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2019-20" sheetId="2" state="visible" r:id="rId2"/>
    <sheet name="FY2020-21" sheetId="3" state="visible" r:id="rId3"/>
    <sheet name="FY2021-22" sheetId="4" state="visible" r:id="rId4"/>
    <sheet name="FY2022-23" sheetId="5" state="visible" r:id="rId5"/>
    <sheet name="FY2023-24" sheetId="6" state="visible" r:id="rId6"/>
    <sheet name="FY2024-25" sheetId="7" state="visible" r:id="rId7"/>
    <sheet name="Reconciliation" sheetId="8" state="visible" r:id="rId8"/>
  </sheets>
  <definedNames>
    <definedName name="_xlnm._FilterDatabase" localSheetId="1" hidden="1">'FY2019-20'!$A$4:$K$140</definedName>
    <definedName name="_xlnm._FilterDatabase" localSheetId="2" hidden="1">'FY2020-21'!$A$4:$K$1327</definedName>
    <definedName name="_xlnm._FilterDatabase" localSheetId="3" hidden="1">'FY2021-22'!$A$4:$K$1327</definedName>
    <definedName name="_xlnm._FilterDatabase" localSheetId="4" hidden="1">'FY2022-23'!$A$4:$K$1099</definedName>
    <definedName name="_xlnm._FilterDatabase" localSheetId="5" hidden="1">'FY2023-24'!$A$4:$K$983</definedName>
    <definedName name="_xlnm._FilterDatabase" localSheetId="6" hidden="1">'FY2024-25'!$A$4:$K$34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  <font>
      <i val="1"/>
      <color rgb="00595959"/>
      <sz val="9"/>
    </font>
    <font>
      <i val="1"/>
      <color rgb="00C55A11"/>
    </font>
    <font>
      <b val="1"/>
    </font>
    <font>
      <i val="1"/>
      <sz val="9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1" pivotButton="0" quotePrefix="0" xfId="0"/>
    <xf numFmtId="0" fontId="4" fillId="3" borderId="1" pivotButton="0" quotePrefix="0" xfId="0"/>
    <xf numFmtId="164" fontId="0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164" fontId="5" fillId="5" borderId="1" pivotButton="0" quotePrefix="0" xfId="0"/>
    <xf numFmtId="0" fontId="6" fillId="5" borderId="1" pivotButton="0" quotePrefix="0" xfId="0"/>
    <xf numFmtId="0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  <col width="32" customWidth="1" min="7" max="7"/>
  </cols>
  <sheetData>
    <row r="1">
      <c r="A1" s="1" t="inlineStr">
        <is>
          <t>Stylecolab Expense Summary by Financial Year</t>
        </is>
      </c>
    </row>
    <row r="3">
      <c r="A3" s="2" t="inlineStr">
        <is>
          <t>Financial Year</t>
        </is>
      </c>
      <c r="B3" s="2" t="inlineStr">
        <is>
          <t>Transactions</t>
        </is>
      </c>
      <c r="C3" s="2" t="inlineStr">
        <is>
          <t>Total Debits</t>
        </is>
      </c>
      <c r="D3" s="2" t="inlineStr">
        <is>
          <t>Total Credits</t>
        </is>
      </c>
      <c r="E3" s="2" t="inlineStr">
        <is>
          <t>SC confirmed/flagged</t>
        </is>
      </c>
      <c r="F3" s="2" t="inlineStr">
        <is>
          <t>REVIEW (to confirm)</t>
        </is>
      </c>
      <c r="G3" s="2" t="inlineStr">
        <is>
          <t>SC basis</t>
        </is>
      </c>
    </row>
    <row r="4">
      <c r="A4" s="3" t="inlineStr">
        <is>
          <t>FY2019-20 (partial — May/Jun 2020 only)</t>
        </is>
      </c>
      <c r="B4" s="3" t="n">
        <v>136</v>
      </c>
      <c r="C4" s="4" t="n">
        <v>29018.76</v>
      </c>
      <c r="D4" s="4" t="n">
        <v>16633.46</v>
      </c>
      <c r="E4" s="4" t="n">
        <v>6.05</v>
      </c>
      <c r="F4" s="4" t="n">
        <v>5150.8</v>
      </c>
      <c r="G4" s="3" t="inlineStr">
        <is>
          <t>Auto — pending review</t>
        </is>
      </c>
    </row>
    <row r="5">
      <c r="A5" s="3" t="inlineStr">
        <is>
          <t>Financial Year 2020-21 (1 Jul 2020 – 30 Jun 2021)</t>
        </is>
      </c>
      <c r="B5" s="3" t="n">
        <v>1323</v>
      </c>
      <c r="C5" s="4" t="n">
        <v>242789.71</v>
      </c>
      <c r="D5" s="4" t="n">
        <v>244187.13</v>
      </c>
      <c r="E5" s="4" t="n">
        <v>394.45</v>
      </c>
      <c r="F5" s="4" t="n">
        <v>33587.26</v>
      </c>
      <c r="G5" s="3" t="inlineStr">
        <is>
          <t>Auto — pending review</t>
        </is>
      </c>
    </row>
    <row r="6">
      <c r="A6" s="3" t="inlineStr">
        <is>
          <t>Financial Year 2021-22 (1 Jul 2021 – 30 Jun 2022)</t>
        </is>
      </c>
      <c r="B6" s="3" t="n">
        <v>1323</v>
      </c>
      <c r="C6" s="4" t="n">
        <v>217373.39</v>
      </c>
      <c r="D6" s="4" t="n">
        <v>202517.43</v>
      </c>
      <c r="E6" s="4" t="n">
        <v>6769.98</v>
      </c>
      <c r="F6" s="4" t="n">
        <v>27154.14</v>
      </c>
      <c r="G6" s="3" t="inlineStr">
        <is>
          <t>Mixed (Jun-2022 confirmed; rest auto)</t>
        </is>
      </c>
    </row>
    <row r="7">
      <c r="A7" s="3" t="inlineStr">
        <is>
          <t>Financial Year 2022-23 (1 Jul 2022 – 30 Jun 2023)</t>
        </is>
      </c>
      <c r="B7" s="3" t="n">
        <v>1095</v>
      </c>
      <c r="C7" s="4" t="n">
        <v>220660.07</v>
      </c>
      <c r="D7" s="4" t="n">
        <v>221997.7</v>
      </c>
      <c r="E7" s="4" t="n">
        <v>30515.75</v>
      </c>
      <c r="F7" s="4" t="n">
        <v>0</v>
      </c>
      <c r="G7" s="3" t="inlineStr">
        <is>
          <t>Confirmed (Vicki's marks)</t>
        </is>
      </c>
    </row>
    <row r="8">
      <c r="A8" s="3" t="inlineStr">
        <is>
          <t>Financial Year 2023-24 (1 Jul 2023 – 30 Jun 2024)</t>
        </is>
      </c>
      <c r="B8" s="3" t="n">
        <v>979</v>
      </c>
      <c r="C8" s="4" t="n">
        <v>154675.2</v>
      </c>
      <c r="D8" s="4" t="n">
        <v>151250.09</v>
      </c>
      <c r="E8" s="4" t="n">
        <v>15412.33</v>
      </c>
      <c r="F8" s="4" t="n">
        <v>13677.5</v>
      </c>
      <c r="G8" s="3" t="inlineStr">
        <is>
          <t>Mixed (Jul-2023 confirmed; rest auto)</t>
        </is>
      </c>
    </row>
    <row r="9">
      <c r="A9" s="3" t="inlineStr">
        <is>
          <t>FY2024-25 (partial — Jul 2024 only)</t>
        </is>
      </c>
      <c r="B9" s="3" t="n">
        <v>30</v>
      </c>
      <c r="C9" s="4" t="n">
        <v>2052.93</v>
      </c>
      <c r="D9" s="4" t="n">
        <v>12532.5</v>
      </c>
      <c r="E9" s="4" t="n">
        <v>737.12</v>
      </c>
      <c r="F9" s="4" t="n">
        <v>29.09</v>
      </c>
      <c r="G9" s="3" t="inlineStr">
        <is>
          <t>Auto — pending review</t>
        </is>
      </c>
    </row>
    <row r="11">
      <c r="A11" s="5" t="inlineStr">
        <is>
          <t>Yellow SC cells = Stylecolab business expense (=debit, so the SC column sums). Orange REVIEW = confirm or clear. SC applies to Vicki's card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FY2019-20 (partial — May/Jun 2020 only)</t>
        </is>
      </c>
    </row>
    <row r="2">
      <c r="A2" s="5" t="inlineStr">
        <is>
          <t>Card xxxx-xxxxxx-64003  |  136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43973</v>
      </c>
      <c r="B5" s="3" t="inlineStr">
        <is>
          <t>2020-06-22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JD SPORTS FASHION MELBO MELBOURNE</t>
        </is>
      </c>
      <c r="F5" s="3" t="n"/>
      <c r="G5" s="3" t="inlineStr"/>
      <c r="H5" s="4" t="n">
        <v>290</v>
      </c>
      <c r="I5" s="3" t="n"/>
      <c r="J5" s="3" t="n"/>
      <c r="K5" s="3" t="inlineStr"/>
    </row>
    <row r="6">
      <c r="A6" s="7" t="n">
        <v>43973</v>
      </c>
      <c r="B6" s="3" t="inlineStr">
        <is>
          <t>2020-06-22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STARBUCKS 295 SWANSTON MELBOURNE</t>
        </is>
      </c>
      <c r="F6" s="3" t="n"/>
      <c r="G6" s="3" t="inlineStr"/>
      <c r="H6" s="4" t="n">
        <v>2.75</v>
      </c>
      <c r="I6" s="3" t="n"/>
      <c r="J6" s="3" t="n"/>
      <c r="K6" s="3" t="inlineStr"/>
    </row>
    <row r="7">
      <c r="A7" s="7" t="n">
        <v>43973</v>
      </c>
      <c r="B7" s="3" t="inlineStr">
        <is>
          <t>2020-06-22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STARBUCKS 295 SWANSTON MELBOURNE</t>
        </is>
      </c>
      <c r="F7" s="3" t="n"/>
      <c r="G7" s="3" t="inlineStr"/>
      <c r="H7" s="4" t="n">
        <v>16.55</v>
      </c>
      <c r="I7" s="3" t="n"/>
      <c r="J7" s="3" t="n"/>
      <c r="K7" s="3" t="inlineStr"/>
    </row>
    <row r="8">
      <c r="A8" s="7" t="n">
        <v>43973</v>
      </c>
      <c r="B8" s="3" t="inlineStr">
        <is>
          <t>2020-06-22</t>
        </is>
      </c>
      <c r="C8" s="3" t="inlineStr">
        <is>
          <t>VICKI ZERTOPOULOS</t>
        </is>
      </c>
      <c r="D8" s="3" t="inlineStr">
        <is>
          <t>Standard</t>
        </is>
      </c>
      <c r="E8" s="3" t="inlineStr">
        <is>
          <t>DAVID JONES BOURKE STRE MELBOURNE</t>
        </is>
      </c>
      <c r="F8" s="3" t="n"/>
      <c r="G8" s="3" t="inlineStr"/>
      <c r="H8" s="4" t="n">
        <v>49.95</v>
      </c>
      <c r="I8" s="8" t="inlineStr">
        <is>
          <t>REVIEW</t>
        </is>
      </c>
      <c r="J8" s="3" t="n"/>
      <c r="K8" s="3" t="inlineStr">
        <is>
          <t>320100168053 Boys Contempora 49.95</t>
        </is>
      </c>
    </row>
    <row r="9">
      <c r="A9" s="7" t="n">
        <v>43973</v>
      </c>
      <c r="B9" s="3" t="inlineStr">
        <is>
          <t>2020-06-22</t>
        </is>
      </c>
      <c r="C9" s="3" t="inlineStr">
        <is>
          <t>VICKI ZERTOPOULOS</t>
        </is>
      </c>
      <c r="D9" s="3" t="inlineStr">
        <is>
          <t>Standard</t>
        </is>
      </c>
      <c r="E9" s="3" t="inlineStr">
        <is>
          <t>DAVID JONES BOURKE STRE MELBOURNE</t>
        </is>
      </c>
      <c r="F9" s="3" t="n"/>
      <c r="G9" s="3" t="inlineStr"/>
      <c r="H9" s="4" t="n">
        <v>62.1</v>
      </c>
      <c r="I9" s="8" t="inlineStr">
        <is>
          <t>REVIEW</t>
        </is>
      </c>
      <c r="J9" s="3" t="n"/>
      <c r="K9" s="3" t="inlineStr">
        <is>
          <t>320100168050 Polo Ralph Laur 62.10</t>
        </is>
      </c>
    </row>
    <row r="10">
      <c r="A10" s="7" t="n">
        <v>43973</v>
      </c>
      <c r="B10" s="3" t="inlineStr">
        <is>
          <t>2020-06-22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DAVID JONES BOURKE STRE MELBOURNE</t>
        </is>
      </c>
      <c r="F10" s="3" t="n"/>
      <c r="G10" s="3" t="inlineStr"/>
      <c r="H10" s="4" t="n">
        <v>89.90000000000001</v>
      </c>
      <c r="I10" s="8" t="inlineStr">
        <is>
          <t>REVIEW</t>
        </is>
      </c>
      <c r="J10" s="3" t="n"/>
      <c r="K10" s="3" t="inlineStr">
        <is>
          <t>320100168056 Boys Contempora 49.95; 320100168056 MARKDOWN 5.00CR; 320100168056 Boys Contempora 44.95</t>
        </is>
      </c>
    </row>
    <row r="11">
      <c r="A11" s="7" t="n">
        <v>43973</v>
      </c>
      <c r="B11" s="3" t="inlineStr">
        <is>
          <t>2020-06-22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DAVID JONES BOURKE STRE MELBOURNE</t>
        </is>
      </c>
      <c r="F11" s="3" t="n"/>
      <c r="G11" s="3" t="inlineStr"/>
      <c r="H11" s="4" t="n">
        <v>319.88</v>
      </c>
      <c r="I11" s="8" t="inlineStr">
        <is>
          <t>REVIEW</t>
        </is>
      </c>
      <c r="J11" s="3" t="n"/>
      <c r="K11" s="3" t="inlineStr">
        <is>
          <t>320100217058 Quilts/Pillows 69.97; 320100217058 Quilts/Pillows 69.97; 320100217058 Quilts/Pillows 89.97; 320100217058 Quilts/Pillows 89.97</t>
        </is>
      </c>
    </row>
    <row r="12">
      <c r="A12" s="7" t="n">
        <v>43973</v>
      </c>
      <c r="B12" s="3" t="inlineStr">
        <is>
          <t>2020-06-22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DAVID JONES BOURKE STRE MELBOURNE</t>
        </is>
      </c>
      <c r="F12" s="3" t="n"/>
      <c r="G12" s="3" t="inlineStr"/>
      <c r="H12" s="4" t="n">
        <v>172.67</v>
      </c>
      <c r="I12" s="8" t="inlineStr">
        <is>
          <t>REVIEW</t>
        </is>
      </c>
      <c r="J12" s="3" t="n"/>
      <c r="K12" s="3" t="inlineStr">
        <is>
          <t>320100168047 Country Road Ki 24.95; 320100168047 MARKDOWN 12.48CR; 320100168047 Polo Ralph Laur 30.60; 320100168047 Industrie Kids 17.10; 320100168047 Industrie Kids 26.10; 320100168047 Industrie Kids 17.10; 320100168047 Polo Ralph Laur 34.20; 320100168047 Industrie Kids 35.10</t>
        </is>
      </c>
    </row>
    <row r="13">
      <c r="A13" s="7" t="n">
        <v>43973</v>
      </c>
      <c r="B13" s="3" t="inlineStr">
        <is>
          <t>2020-06-22</t>
        </is>
      </c>
      <c r="C13" s="3" t="inlineStr">
        <is>
          <t>VICKI ZERTOPOULOS</t>
        </is>
      </c>
      <c r="D13" s="3" t="inlineStr">
        <is>
          <t>Standard</t>
        </is>
      </c>
      <c r="E13" s="3" t="inlineStr">
        <is>
          <t>DI PALMA'S RESTAURANT KEW EAST</t>
        </is>
      </c>
      <c r="F13" s="3" t="n"/>
      <c r="G13" s="3" t="inlineStr"/>
      <c r="H13" s="4" t="n">
        <v>96.5</v>
      </c>
      <c r="I13" s="3" t="n"/>
      <c r="J13" s="3" t="n"/>
      <c r="K13" s="3" t="inlineStr"/>
    </row>
    <row r="14">
      <c r="A14" s="7" t="n">
        <v>43973</v>
      </c>
      <c r="B14" s="3" t="inlineStr">
        <is>
          <t>2020-06-22</t>
        </is>
      </c>
      <c r="C14" s="3" t="inlineStr">
        <is>
          <t>VICKI ZERTOPOULOS</t>
        </is>
      </c>
      <c r="D14" s="3" t="inlineStr">
        <is>
          <t>Deferred Credit Plan</t>
        </is>
      </c>
      <c r="E14" s="3" t="inlineStr">
        <is>
          <t>DAVID JONES BOURKE STRE MELBOURNE</t>
        </is>
      </c>
      <c r="F14" s="3" t="n"/>
      <c r="G14" s="3" t="inlineStr"/>
      <c r="H14" s="4" t="n">
        <v>422.1</v>
      </c>
      <c r="I14" s="8" t="inlineStr">
        <is>
          <t>REVIEW</t>
        </is>
      </c>
      <c r="J14" s="3" t="n"/>
      <c r="K14" s="3" t="inlineStr">
        <is>
          <t>3 Months Pay Later 320100279053 Womens Contemp 422.10</t>
        </is>
      </c>
    </row>
    <row r="15">
      <c r="A15" s="7" t="n">
        <v>43973</v>
      </c>
      <c r="B15" s="3" t="inlineStr">
        <is>
          <t>2020-07-22</t>
        </is>
      </c>
      <c r="C15" s="3" t="inlineStr">
        <is>
          <t>(account)</t>
        </is>
      </c>
      <c r="D15" s="3" t="inlineStr">
        <is>
          <t>Account Charge</t>
        </is>
      </c>
      <c r="E15" s="3" t="inlineStr">
        <is>
          <t>CREDIT FOR INTEREST CHARGE</t>
        </is>
      </c>
      <c r="F15" s="3" t="n"/>
      <c r="G15" s="3" t="inlineStr"/>
      <c r="H15" s="3" t="n"/>
      <c r="I15" s="3" t="n"/>
      <c r="J15" s="4" t="n">
        <v>171.87</v>
      </c>
      <c r="K15" s="3" t="inlineStr"/>
    </row>
    <row r="16">
      <c r="A16" s="7" t="n">
        <v>43973</v>
      </c>
      <c r="B16" s="3" t="inlineStr">
        <is>
          <t>2020-07-22</t>
        </is>
      </c>
      <c r="C16" s="3" t="inlineStr">
        <is>
          <t>(account)</t>
        </is>
      </c>
      <c r="D16" s="3" t="inlineStr">
        <is>
          <t>Account Charge</t>
        </is>
      </c>
      <c r="E16" s="3" t="inlineStr">
        <is>
          <t>REVERSAL FOR OVERDUE PAYMENT CHARGE</t>
        </is>
      </c>
      <c r="F16" s="3" t="n"/>
      <c r="G16" s="3" t="inlineStr"/>
      <c r="H16" s="3" t="n"/>
      <c r="I16" s="3" t="n"/>
      <c r="J16" s="4" t="n">
        <v>30</v>
      </c>
      <c r="K16" s="3" t="inlineStr"/>
    </row>
    <row r="17">
      <c r="A17" s="7" t="n">
        <v>43974</v>
      </c>
      <c r="B17" s="3" t="inlineStr">
        <is>
          <t>2020-06-22</t>
        </is>
      </c>
      <c r="C17" s="3" t="inlineStr">
        <is>
          <t>VICKI ZERTOPOULOS</t>
        </is>
      </c>
      <c r="D17" s="3" t="inlineStr">
        <is>
          <t>Standard</t>
        </is>
      </c>
      <c r="E17" s="3" t="inlineStr">
        <is>
          <t>DAVID JONES BOURKE STRE MELBOURNE</t>
        </is>
      </c>
      <c r="F17" s="3" t="n"/>
      <c r="G17" s="3" t="inlineStr"/>
      <c r="H17" s="4" t="n">
        <v>178.2</v>
      </c>
      <c r="I17" s="8" t="inlineStr">
        <is>
          <t>REVIEW</t>
        </is>
      </c>
      <c r="J17" s="3" t="n"/>
      <c r="K17" s="3" t="inlineStr">
        <is>
          <t>320100568646 Young Fashion 134.10; 320100568646 Young Fashion 44.10</t>
        </is>
      </c>
    </row>
    <row r="18">
      <c r="A18" s="7" t="n">
        <v>43974</v>
      </c>
      <c r="B18" s="3" t="inlineStr">
        <is>
          <t>2020-06-22</t>
        </is>
      </c>
      <c r="C18" s="3" t="inlineStr">
        <is>
          <t>VICKI ZERTOPOULOS</t>
        </is>
      </c>
      <c r="D18" s="3" t="inlineStr">
        <is>
          <t>Standard</t>
        </is>
      </c>
      <c r="E18" s="3" t="inlineStr">
        <is>
          <t>DAVID JONES DONCASTER - DONCASTER</t>
        </is>
      </c>
      <c r="F18" s="3" t="n"/>
      <c r="G18" s="3" t="inlineStr"/>
      <c r="H18" s="4" t="n">
        <v>13.41</v>
      </c>
      <c r="I18" s="8" t="inlineStr">
        <is>
          <t>REVIEW</t>
        </is>
      </c>
      <c r="J18" s="3" t="n"/>
      <c r="K18" s="3" t="inlineStr">
        <is>
          <t>320803630082 Country Road Wo 69.95CR; 320803630082 MARKDOWN REVERSAL 25.00; 320803630082 Country Road Wo 69.95; 320803630082 MARKDOWN 25.00CR; 320803630082 Country Road Wo 7.95; 320803630082 MARKDOWN 3.98CR; 320803630082 Country Road Wo 3.95; conversion commission of 3.00%. Any Charges converted by third parties prior to being; 320803630082 MARKDOWN 1.98CR; 320803630082 Country Road Wo 14.95; 320803630082 MARKDOWN 7.48CR</t>
        </is>
      </c>
    </row>
    <row r="19">
      <c r="A19" s="7" t="n">
        <v>43974</v>
      </c>
      <c r="B19" s="3" t="inlineStr">
        <is>
          <t>2020-06-22</t>
        </is>
      </c>
      <c r="C19" s="3" t="inlineStr">
        <is>
          <t>VICKI ZERTOPOULOS</t>
        </is>
      </c>
      <c r="D19" s="3" t="inlineStr">
        <is>
          <t>Standard</t>
        </is>
      </c>
      <c r="E19" s="3" t="inlineStr">
        <is>
          <t>RUNNING BARE RETAIL DONCASTER</t>
        </is>
      </c>
      <c r="F19" s="3" t="n"/>
      <c r="G19" s="3" t="inlineStr"/>
      <c r="H19" s="4" t="n">
        <v>39.99</v>
      </c>
      <c r="I19" s="3" t="n"/>
      <c r="J19" s="3" t="n"/>
      <c r="K19" s="3" t="inlineStr"/>
    </row>
    <row r="20">
      <c r="A20" s="7" t="n">
        <v>43974</v>
      </c>
      <c r="B20" s="3" t="inlineStr">
        <is>
          <t>2020-06-22</t>
        </is>
      </c>
      <c r="C20" s="3" t="inlineStr">
        <is>
          <t>VICKI ZERTOPOULOS</t>
        </is>
      </c>
      <c r="D20" s="3" t="inlineStr">
        <is>
          <t>Standard</t>
        </is>
      </c>
      <c r="E20" s="3" t="inlineStr">
        <is>
          <t>COLES BALWYN NORTH 565 BALWYN NORTH</t>
        </is>
      </c>
      <c r="F20" s="3" t="n"/>
      <c r="G20" s="3" t="inlineStr"/>
      <c r="H20" s="4" t="n">
        <v>22</v>
      </c>
      <c r="I20" s="8" t="inlineStr">
        <is>
          <t>REVIEW</t>
        </is>
      </c>
      <c r="J20" s="3" t="n"/>
      <c r="K20" s="3" t="inlineStr"/>
    </row>
    <row r="21">
      <c r="A21" s="7" t="n">
        <v>43974</v>
      </c>
      <c r="B21" s="3" t="inlineStr">
        <is>
          <t>2020-06-22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TARGET DONCASTER #223 DONCASTER</t>
        </is>
      </c>
      <c r="F21" s="3" t="n"/>
      <c r="G21" s="3" t="inlineStr"/>
      <c r="H21" s="4" t="n">
        <v>74</v>
      </c>
      <c r="I21" s="3" t="n"/>
      <c r="J21" s="3" t="n"/>
      <c r="K21" s="3" t="inlineStr"/>
    </row>
    <row r="22">
      <c r="A22" s="7" t="n">
        <v>43974</v>
      </c>
      <c r="B22" s="3" t="inlineStr">
        <is>
          <t>2020-06-22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BOCCACCIO PTY LTD BALWYN</t>
        </is>
      </c>
      <c r="F22" s="3" t="n"/>
      <c r="G22" s="3" t="inlineStr"/>
      <c r="H22" s="4" t="n">
        <v>39.48</v>
      </c>
      <c r="I22" s="3" t="n"/>
      <c r="J22" s="3" t="n"/>
      <c r="K22" s="3" t="inlineStr"/>
    </row>
    <row r="23">
      <c r="A23" s="7" t="n">
        <v>43974</v>
      </c>
      <c r="B23" s="3" t="inlineStr">
        <is>
          <t>2020-06-22</t>
        </is>
      </c>
      <c r="C23" s="3" t="inlineStr">
        <is>
          <t>VICKI ZERTOPOULOS</t>
        </is>
      </c>
      <c r="D23" s="3" t="inlineStr">
        <is>
          <t>Standard</t>
        </is>
      </c>
      <c r="E23" s="3" t="inlineStr">
        <is>
          <t>BOCCACCIO PTY LTD BALWYN</t>
        </is>
      </c>
      <c r="F23" s="3" t="n"/>
      <c r="G23" s="3" t="inlineStr"/>
      <c r="H23" s="4" t="n">
        <v>46.99</v>
      </c>
      <c r="I23" s="3" t="n"/>
      <c r="J23" s="3" t="n"/>
      <c r="K23" s="3" t="inlineStr"/>
    </row>
    <row r="24">
      <c r="A24" s="7" t="n">
        <v>43974</v>
      </c>
      <c r="B24" s="3" t="inlineStr">
        <is>
          <t>2020-06-22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STARBUCKS 235 BOURKE ST MELBOURNE</t>
        </is>
      </c>
      <c r="F24" s="3" t="n"/>
      <c r="G24" s="3" t="inlineStr"/>
      <c r="H24" s="4" t="n">
        <v>4.3</v>
      </c>
      <c r="I24" s="3" t="n"/>
      <c r="J24" s="3" t="n"/>
      <c r="K24" s="3" t="inlineStr"/>
    </row>
    <row r="25">
      <c r="A25" s="7" t="n">
        <v>43974</v>
      </c>
      <c r="B25" s="3" t="inlineStr">
        <is>
          <t>2020-06-22</t>
        </is>
      </c>
      <c r="C25" s="3" t="inlineStr">
        <is>
          <t>VICKI ZERTOPOULOS</t>
        </is>
      </c>
      <c r="D25" s="3" t="inlineStr">
        <is>
          <t>Standard</t>
        </is>
      </c>
      <c r="E25" s="3" t="inlineStr">
        <is>
          <t>KOKO BLACK AUSTRALIA PT COBURG</t>
        </is>
      </c>
      <c r="F25" s="3" t="n"/>
      <c r="G25" s="3" t="inlineStr"/>
      <c r="H25" s="4" t="n">
        <v>27.5</v>
      </c>
      <c r="I25" s="3" t="n"/>
      <c r="J25" s="3" t="n"/>
      <c r="K25" s="3" t="inlineStr"/>
    </row>
    <row r="26">
      <c r="A26" s="7" t="n">
        <v>43974</v>
      </c>
      <c r="B26" s="3" t="inlineStr">
        <is>
          <t>2020-06-22</t>
        </is>
      </c>
      <c r="C26" s="3" t="inlineStr">
        <is>
          <t>VICKI ZERTOPOULOS</t>
        </is>
      </c>
      <c r="D26" s="3" t="inlineStr">
        <is>
          <t>Deferred Credit Plan</t>
        </is>
      </c>
      <c r="E26" s="3" t="inlineStr">
        <is>
          <t>DAVID JONES BOURKE STRE MELBOURNE</t>
        </is>
      </c>
      <c r="F26" s="3" t="n"/>
      <c r="G26" s="3" t="inlineStr"/>
      <c r="H26" s="4" t="n">
        <v>116.1</v>
      </c>
      <c r="I26" s="8" t="inlineStr">
        <is>
          <t>REVIEW</t>
        </is>
      </c>
      <c r="J26" s="3" t="n"/>
      <c r="K26" s="3" t="inlineStr">
        <is>
          <t>3 Months Pay Later 320100279231 Womens Contemp 116.10</t>
        </is>
      </c>
    </row>
    <row r="27">
      <c r="A27" s="7" t="n">
        <v>43974</v>
      </c>
      <c r="B27" s="3" t="inlineStr">
        <is>
          <t>2020-06-22</t>
        </is>
      </c>
      <c r="C27" s="3" t="inlineStr">
        <is>
          <t>VICKI ZERTOPOULOS</t>
        </is>
      </c>
      <c r="D27" s="3" t="inlineStr">
        <is>
          <t>Deferred Credit Plan</t>
        </is>
      </c>
      <c r="E27" s="3" t="inlineStr">
        <is>
          <t>DAVID JONES BOURKE STRE MELBOURNE</t>
        </is>
      </c>
      <c r="F27" s="3" t="n"/>
      <c r="G27" s="3" t="inlineStr"/>
      <c r="H27" s="4" t="n">
        <v>1073.52</v>
      </c>
      <c r="I27" s="8" t="inlineStr">
        <is>
          <t>REVIEW</t>
        </is>
      </c>
      <c r="J27" s="3" t="n"/>
      <c r="K27" s="3" t="inlineStr">
        <is>
          <t>3 Months Pay Later 320100963201 Designer Handba 1,073.52</t>
        </is>
      </c>
    </row>
    <row r="28">
      <c r="A28" s="7" t="n">
        <v>43975</v>
      </c>
      <c r="B28" s="3" t="inlineStr">
        <is>
          <t>2020-06-22</t>
        </is>
      </c>
      <c r="C28" s="3" t="inlineStr">
        <is>
          <t>VICKI ZERTOPOULOS</t>
        </is>
      </c>
      <c r="D28" s="3" t="inlineStr">
        <is>
          <t>Standard</t>
        </is>
      </c>
      <c r="E28" s="3" t="inlineStr">
        <is>
          <t>APPLE.COM/BILL SYDNEY</t>
        </is>
      </c>
      <c r="F28" s="3" t="n"/>
      <c r="G28" s="3" t="inlineStr"/>
      <c r="H28" s="4" t="n">
        <v>13.99</v>
      </c>
      <c r="I28" s="3" t="n"/>
      <c r="J28" s="3" t="n"/>
      <c r="K28" s="3" t="inlineStr"/>
    </row>
    <row r="29">
      <c r="A29" s="7" t="n">
        <v>43976</v>
      </c>
      <c r="B29" s="3" t="inlineStr">
        <is>
          <t>2020-06-22</t>
        </is>
      </c>
      <c r="C29" s="3" t="inlineStr">
        <is>
          <t>(account)</t>
        </is>
      </c>
      <c r="D29" s="3" t="inlineStr">
        <is>
          <t>Payment</t>
        </is>
      </c>
      <c r="E29" s="3" t="inlineStr">
        <is>
          <t>BPAY PAYMENT-THANK YOU REC # 0021350</t>
        </is>
      </c>
      <c r="F29" s="3" t="n"/>
      <c r="G29" s="3" t="inlineStr"/>
      <c r="H29" s="3" t="n"/>
      <c r="I29" s="3" t="n"/>
      <c r="J29" s="4" t="n">
        <v>800</v>
      </c>
      <c r="K29" s="3" t="inlineStr"/>
    </row>
    <row r="30">
      <c r="A30" s="7" t="n">
        <v>43976</v>
      </c>
      <c r="B30" s="3" t="inlineStr">
        <is>
          <t>2020-06-22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MEAT IN A BOX VICTORIA BALWYN NORTH</t>
        </is>
      </c>
      <c r="F30" s="3" t="n"/>
      <c r="G30" s="3" t="inlineStr"/>
      <c r="H30" s="4" t="n">
        <v>130</v>
      </c>
      <c r="I30" s="3" t="n"/>
      <c r="J30" s="3" t="n"/>
      <c r="K30" s="3" t="inlineStr"/>
    </row>
    <row r="31">
      <c r="A31" s="7" t="n">
        <v>43977</v>
      </c>
      <c r="B31" s="3" t="inlineStr">
        <is>
          <t>2020-06-22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COLES BALWYN NORTH 565 BALWYN NORTH</t>
        </is>
      </c>
      <c r="F31" s="3" t="n"/>
      <c r="G31" s="3" t="inlineStr"/>
      <c r="H31" s="4" t="n">
        <v>100.9</v>
      </c>
      <c r="I31" s="8" t="inlineStr">
        <is>
          <t>REVIEW</t>
        </is>
      </c>
      <c r="J31" s="3" t="n"/>
      <c r="K31" s="3" t="inlineStr"/>
    </row>
    <row r="32">
      <c r="A32" s="7" t="n">
        <v>43977</v>
      </c>
      <c r="B32" s="3" t="inlineStr">
        <is>
          <t>2020-06-22</t>
        </is>
      </c>
      <c r="C32" s="3" t="inlineStr">
        <is>
          <t>VICKI ZERTOPOULOS</t>
        </is>
      </c>
      <c r="D32" s="3" t="inlineStr">
        <is>
          <t>Standard</t>
        </is>
      </c>
      <c r="E32" s="3" t="inlineStr">
        <is>
          <t>FLOWERS BY VAN GOGH HAWTHORN EAST</t>
        </is>
      </c>
      <c r="F32" s="3" t="n"/>
      <c r="G32" s="3" t="inlineStr"/>
      <c r="H32" s="4" t="n">
        <v>60</v>
      </c>
      <c r="I32" s="3" t="n"/>
      <c r="J32" s="3" t="n"/>
      <c r="K32" s="3" t="inlineStr"/>
    </row>
    <row r="33">
      <c r="A33" s="7" t="n">
        <v>43980</v>
      </c>
      <c r="B33" s="3" t="inlineStr">
        <is>
          <t>2020-06-22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COLES BALWYN NORTH 565 BALWYN NORTH</t>
        </is>
      </c>
      <c r="F33" s="3" t="n"/>
      <c r="G33" s="3" t="inlineStr"/>
      <c r="H33" s="4" t="n">
        <v>173.72</v>
      </c>
      <c r="I33" s="8" t="inlineStr">
        <is>
          <t>REVIEW</t>
        </is>
      </c>
      <c r="J33" s="3" t="n"/>
      <c r="K33" s="3" t="inlineStr"/>
    </row>
    <row r="34">
      <c r="A34" s="7" t="n">
        <v>43980</v>
      </c>
      <c r="B34" s="3" t="inlineStr">
        <is>
          <t>2020-06-22</t>
        </is>
      </c>
      <c r="C34" s="3" t="inlineStr">
        <is>
          <t>VICKI ZERTOPOULOS</t>
        </is>
      </c>
      <c r="D34" s="3" t="inlineStr">
        <is>
          <t>Standard</t>
        </is>
      </c>
      <c r="E34" s="3" t="inlineStr">
        <is>
          <t>DAVID JONES DONCASTER - DONCASTER</t>
        </is>
      </c>
      <c r="F34" s="3" t="n"/>
      <c r="G34" s="3" t="inlineStr"/>
      <c r="H34" s="3" t="n"/>
      <c r="I34" s="8" t="inlineStr">
        <is>
          <t>REVIEW</t>
        </is>
      </c>
      <c r="J34" s="4" t="n">
        <v>179.94</v>
      </c>
      <c r="K34" s="3" t="inlineStr">
        <is>
          <t>320803143622 Quilts/Pillows 89.97CR; 320803143622 Quilts/Pillows 89.97CR</t>
        </is>
      </c>
    </row>
    <row r="35">
      <c r="A35" s="7" t="n">
        <v>43980</v>
      </c>
      <c r="B35" s="3" t="inlineStr">
        <is>
          <t>2020-06-22</t>
        </is>
      </c>
      <c r="C35" s="3" t="inlineStr">
        <is>
          <t>VICKI ZERTOPOULOS</t>
        </is>
      </c>
      <c r="D35" s="3" t="inlineStr">
        <is>
          <t>Standard</t>
        </is>
      </c>
      <c r="E35" s="3" t="inlineStr">
        <is>
          <t>DAVID JONES DONCASTER - DONCASTER</t>
        </is>
      </c>
      <c r="F35" s="3" t="n"/>
      <c r="G35" s="3" t="inlineStr"/>
      <c r="H35" s="4" t="n">
        <v>84.55</v>
      </c>
      <c r="I35" s="8" t="inlineStr">
        <is>
          <t>REVIEW</t>
        </is>
      </c>
      <c r="J35" s="3" t="n"/>
      <c r="K35" s="3" t="inlineStr">
        <is>
          <t>320803104829 Small Appliance 89.00; 320803104829 MARKDOWN 4.45CR</t>
        </is>
      </c>
    </row>
    <row r="36">
      <c r="A36" s="7" t="n">
        <v>43980</v>
      </c>
      <c r="B36" s="3" t="inlineStr">
        <is>
          <t>2020-06-22</t>
        </is>
      </c>
      <c r="C36" s="3" t="inlineStr">
        <is>
          <t>VICKI ZERTOPOULOS</t>
        </is>
      </c>
      <c r="D36" s="3" t="inlineStr">
        <is>
          <t>Standard</t>
        </is>
      </c>
      <c r="E36" s="3" t="inlineStr">
        <is>
          <t>DAVID JONES DONCASTER - DONCASTER</t>
        </is>
      </c>
      <c r="F36" s="3" t="n"/>
      <c r="G36" s="3" t="inlineStr"/>
      <c r="H36" s="4" t="n">
        <v>65.94</v>
      </c>
      <c r="I36" s="8" t="inlineStr">
        <is>
          <t>REVIEW</t>
        </is>
      </c>
      <c r="J36" s="3" t="n"/>
      <c r="K36" s="3" t="inlineStr">
        <is>
          <t>320803126785 Glassware 65.94</t>
        </is>
      </c>
    </row>
    <row r="37">
      <c r="A37" s="7" t="n">
        <v>43980</v>
      </c>
      <c r="B37" s="3" t="inlineStr">
        <is>
          <t>2020-06-22</t>
        </is>
      </c>
      <c r="C37" s="3" t="inlineStr">
        <is>
          <t>VICKI ZERTOPOULOS</t>
        </is>
      </c>
      <c r="D37" s="3" t="inlineStr">
        <is>
          <t>Standard</t>
        </is>
      </c>
      <c r="E37" s="3" t="inlineStr">
        <is>
          <t>SALZANO CATERING BALWYN BALWYN NORTH</t>
        </is>
      </c>
      <c r="F37" s="3" t="n"/>
      <c r="G37" s="3" t="inlineStr"/>
      <c r="H37" s="4" t="n">
        <v>82.42</v>
      </c>
      <c r="I37" s="3" t="n"/>
      <c r="J37" s="3" t="n"/>
      <c r="K37" s="3" t="inlineStr"/>
    </row>
    <row r="38">
      <c r="A38" s="7" t="n">
        <v>43980</v>
      </c>
      <c r="B38" s="3" t="inlineStr">
        <is>
          <t>2020-06-22</t>
        </is>
      </c>
      <c r="C38" s="3" t="inlineStr">
        <is>
          <t>VICKI ZERTOPOULOS</t>
        </is>
      </c>
      <c r="D38" s="3" t="inlineStr">
        <is>
          <t>Standard</t>
        </is>
      </c>
      <c r="E38" s="3" t="inlineStr">
        <is>
          <t>TK MAXX DONCASTER DONCASTER</t>
        </is>
      </c>
      <c r="F38" s="3" t="n"/>
      <c r="G38" s="3" t="inlineStr"/>
      <c r="H38" s="4" t="n">
        <v>249.85</v>
      </c>
      <c r="I38" s="8" t="inlineStr">
        <is>
          <t>REVIEW</t>
        </is>
      </c>
      <c r="J38" s="3" t="n"/>
      <c r="K38" s="3" t="inlineStr"/>
    </row>
    <row r="39">
      <c r="A39" s="7" t="n">
        <v>43980</v>
      </c>
      <c r="B39" s="3" t="inlineStr">
        <is>
          <t>2020-06-22</t>
        </is>
      </c>
      <c r="C39" s="3" t="inlineStr">
        <is>
          <t>VICKI ZERTOPOULOS</t>
        </is>
      </c>
      <c r="D39" s="3" t="inlineStr">
        <is>
          <t>Standard</t>
        </is>
      </c>
      <c r="E39" s="3" t="inlineStr">
        <is>
          <t>APPLE.COM/BILL SYDNEY</t>
        </is>
      </c>
      <c r="F39" s="3" t="n"/>
      <c r="G39" s="3" t="inlineStr"/>
      <c r="H39" s="4" t="n">
        <v>7.99</v>
      </c>
      <c r="I39" s="3" t="n"/>
      <c r="J39" s="3" t="n"/>
      <c r="K39" s="3" t="inlineStr"/>
    </row>
    <row r="40">
      <c r="A40" s="7" t="n">
        <v>43981</v>
      </c>
      <c r="B40" s="3" t="inlineStr">
        <is>
          <t>2020-06-22</t>
        </is>
      </c>
      <c r="C40" s="3" t="inlineStr">
        <is>
          <t>VICKI ZERTOPOULOS</t>
        </is>
      </c>
      <c r="D40" s="3" t="inlineStr">
        <is>
          <t>Standard</t>
        </is>
      </c>
      <c r="E40" s="3" t="inlineStr">
        <is>
          <t>COLES BALWYN NORTH 565 BALWYN NORTH</t>
        </is>
      </c>
      <c r="F40" s="3" t="n"/>
      <c r="G40" s="3" t="inlineStr"/>
      <c r="H40" s="4" t="n">
        <v>19.53</v>
      </c>
      <c r="I40" s="8" t="inlineStr">
        <is>
          <t>REVIEW</t>
        </is>
      </c>
      <c r="J40" s="3" t="n"/>
      <c r="K40" s="3" t="inlineStr"/>
    </row>
    <row r="41">
      <c r="A41" s="7" t="n">
        <v>43983</v>
      </c>
      <c r="B41" s="3" t="inlineStr">
        <is>
          <t>2020-06-22</t>
        </is>
      </c>
      <c r="C41" s="3" t="inlineStr">
        <is>
          <t>VICKI ZERTOPOULOS</t>
        </is>
      </c>
      <c r="D41" s="3" t="inlineStr">
        <is>
          <t>Standard</t>
        </is>
      </c>
      <c r="E41" s="3" t="inlineStr">
        <is>
          <t>BOOKITLIVE INTERNATIONA WEST MELBOURNE</t>
        </is>
      </c>
      <c r="F41" s="3" t="n"/>
      <c r="G41" s="3" t="inlineStr"/>
      <c r="H41" s="4" t="n">
        <v>50</v>
      </c>
      <c r="I41" s="3" t="n"/>
      <c r="J41" s="3" t="n"/>
      <c r="K41" s="3" t="inlineStr"/>
    </row>
    <row r="42">
      <c r="A42" s="7" t="n">
        <v>43983</v>
      </c>
      <c r="B42" s="3" t="inlineStr">
        <is>
          <t>2020-06-22</t>
        </is>
      </c>
      <c r="C42" s="3" t="inlineStr">
        <is>
          <t>VICKI ZERTOPOULOS</t>
        </is>
      </c>
      <c r="D42" s="3" t="inlineStr">
        <is>
          <t>Standard</t>
        </is>
      </c>
      <c r="E42" s="3" t="inlineStr">
        <is>
          <t>SHE MENTORS MELBOURNE</t>
        </is>
      </c>
      <c r="F42" s="3" t="n"/>
      <c r="G42" s="3" t="inlineStr"/>
      <c r="H42" s="4" t="n">
        <v>24.99</v>
      </c>
      <c r="I42" s="3" t="n"/>
      <c r="J42" s="3" t="n"/>
      <c r="K42" s="3" t="inlineStr"/>
    </row>
    <row r="43">
      <c r="A43" s="7" t="n">
        <v>43984</v>
      </c>
      <c r="B43" s="3" t="inlineStr">
        <is>
          <t>2020-06-22</t>
        </is>
      </c>
      <c r="C43" s="3" t="inlineStr">
        <is>
          <t>VICKI ZERTOPOULOS</t>
        </is>
      </c>
      <c r="D43" s="3" t="inlineStr">
        <is>
          <t>Standard</t>
        </is>
      </c>
      <c r="E43" s="3" t="inlineStr">
        <is>
          <t>A-FRESH CLEANER BALWYN NORTH</t>
        </is>
      </c>
      <c r="F43" s="3" t="n"/>
      <c r="G43" s="3" t="inlineStr"/>
      <c r="H43" s="4" t="n">
        <v>29.6</v>
      </c>
      <c r="I43" s="3" t="n"/>
      <c r="J43" s="3" t="n"/>
      <c r="K43" s="3" t="inlineStr"/>
    </row>
    <row r="44">
      <c r="A44" s="7" t="n">
        <v>43984</v>
      </c>
      <c r="B44" s="3" t="inlineStr">
        <is>
          <t>2020-06-22</t>
        </is>
      </c>
      <c r="C44" s="3" t="inlineStr">
        <is>
          <t>VICKI ZERTOPOULOS</t>
        </is>
      </c>
      <c r="D44" s="3" t="inlineStr">
        <is>
          <t>Standard</t>
        </is>
      </c>
      <c r="E44" s="3" t="inlineStr">
        <is>
          <t>AMCAL NORTH BALWYN BALWYN NORTH</t>
        </is>
      </c>
      <c r="F44" s="3" t="n"/>
      <c r="G44" s="3" t="inlineStr"/>
      <c r="H44" s="4" t="n">
        <v>10.9</v>
      </c>
      <c r="I44" s="3" t="n"/>
      <c r="J44" s="3" t="n"/>
      <c r="K44" s="3" t="inlineStr"/>
    </row>
    <row r="45">
      <c r="A45" s="7" t="n">
        <v>43985</v>
      </c>
      <c r="B45" s="3" t="inlineStr">
        <is>
          <t>2020-06-22</t>
        </is>
      </c>
      <c r="C45" s="3" t="inlineStr">
        <is>
          <t>VICKI ZERTOPOULOS</t>
        </is>
      </c>
      <c r="D45" s="3" t="inlineStr">
        <is>
          <t>Standard</t>
        </is>
      </c>
      <c r="E45" s="3" t="inlineStr">
        <is>
          <t>DAVID JONES BOURKE STRE MELBOURNE</t>
        </is>
      </c>
      <c r="F45" s="3" t="n"/>
      <c r="G45" s="3" t="inlineStr"/>
      <c r="H45" s="3" t="n"/>
      <c r="I45" s="8" t="inlineStr">
        <is>
          <t>REVIEW</t>
        </is>
      </c>
      <c r="J45" s="4" t="n">
        <v>119.28</v>
      </c>
      <c r="K45" s="3" t="inlineStr">
        <is>
          <t>320100956136 Designer Handba 1,073.52CR; 320100956136 Designer Handba 954.24</t>
        </is>
      </c>
    </row>
    <row r="46">
      <c r="A46" s="7" t="n">
        <v>43985</v>
      </c>
      <c r="B46" s="3" t="inlineStr">
        <is>
          <t>2020-06-22</t>
        </is>
      </c>
      <c r="C46" s="3" t="inlineStr">
        <is>
          <t>VICKI ZERTOPOULOS</t>
        </is>
      </c>
      <c r="D46" s="3" t="inlineStr">
        <is>
          <t>Standard</t>
        </is>
      </c>
      <c r="E46" s="3" t="inlineStr">
        <is>
          <t>DYMOCKS DONCASTER DONCASTER</t>
        </is>
      </c>
      <c r="F46" s="3" t="n"/>
      <c r="G46" s="3" t="inlineStr"/>
      <c r="H46" s="4" t="n">
        <v>20.09</v>
      </c>
      <c r="I46" s="3" t="n"/>
      <c r="J46" s="3" t="n"/>
      <c r="K46" s="3" t="inlineStr"/>
    </row>
    <row r="47">
      <c r="A47" s="7" t="n">
        <v>43985</v>
      </c>
      <c r="B47" s="3" t="inlineStr">
        <is>
          <t>2020-06-22</t>
        </is>
      </c>
      <c r="C47" s="3" t="inlineStr">
        <is>
          <t>VICKI ZERTOPOULOS</t>
        </is>
      </c>
      <c r="D47" s="3" t="inlineStr">
        <is>
          <t>Standard</t>
        </is>
      </c>
      <c r="E47" s="3" t="inlineStr">
        <is>
          <t>MCDONALDS KEW 0614 KEW</t>
        </is>
      </c>
      <c r="F47" s="3" t="n"/>
      <c r="G47" s="3" t="inlineStr"/>
      <c r="H47" s="4" t="n">
        <v>37.8</v>
      </c>
      <c r="I47" s="3" t="n"/>
      <c r="J47" s="3" t="n"/>
      <c r="K47" s="3" t="inlineStr"/>
    </row>
    <row r="48">
      <c r="A48" s="7" t="n">
        <v>43985</v>
      </c>
      <c r="B48" s="3" t="inlineStr">
        <is>
          <t>2020-06-22</t>
        </is>
      </c>
      <c r="C48" s="3" t="inlineStr">
        <is>
          <t>VICKI ZERTOPOULOS</t>
        </is>
      </c>
      <c r="D48" s="3" t="inlineStr">
        <is>
          <t>Standard</t>
        </is>
      </c>
      <c r="E48" s="3" t="inlineStr">
        <is>
          <t>TK MAXX DONCASTER DONCASTER</t>
        </is>
      </c>
      <c r="F48" s="3" t="n"/>
      <c r="G48" s="3" t="inlineStr"/>
      <c r="H48" s="3" t="n"/>
      <c r="I48" s="8" t="inlineStr">
        <is>
          <t>REVIEW</t>
        </is>
      </c>
      <c r="J48" s="4" t="n">
        <v>159.9</v>
      </c>
      <c r="K48" s="3" t="inlineStr"/>
    </row>
    <row r="49">
      <c r="A49" s="7" t="n">
        <v>43985</v>
      </c>
      <c r="B49" s="3" t="inlineStr">
        <is>
          <t>2020-06-22</t>
        </is>
      </c>
      <c r="C49" s="3" t="inlineStr">
        <is>
          <t>VICKI ZERTOPOULOS</t>
        </is>
      </c>
      <c r="D49" s="3" t="inlineStr">
        <is>
          <t>Standard</t>
        </is>
      </c>
      <c r="E49" s="3" t="inlineStr">
        <is>
          <t>PAYPAL *MINKEPTYLTD EBA 4029357733</t>
        </is>
      </c>
      <c r="F49" s="3" t="n"/>
      <c r="G49" s="3" t="inlineStr"/>
      <c r="H49" s="4" t="n">
        <v>29.88</v>
      </c>
      <c r="I49" s="3" t="n"/>
      <c r="J49" s="3" t="n"/>
      <c r="K49" s="3" t="inlineStr"/>
    </row>
    <row r="50">
      <c r="A50" s="7" t="n">
        <v>43985</v>
      </c>
      <c r="B50" s="3" t="inlineStr">
        <is>
          <t>2020-06-22</t>
        </is>
      </c>
      <c r="C50" s="3" t="inlineStr">
        <is>
          <t>VICKI ZERTOPOULOS</t>
        </is>
      </c>
      <c r="D50" s="3" t="inlineStr">
        <is>
          <t>Deferred Credit Plan</t>
        </is>
      </c>
      <c r="E50" s="3" t="inlineStr">
        <is>
          <t>DAVID JONES BOURKE STRE MELBOURNE</t>
        </is>
      </c>
      <c r="F50" s="3" t="n"/>
      <c r="G50" s="3" t="inlineStr"/>
      <c r="H50" s="4" t="n">
        <v>94</v>
      </c>
      <c r="I50" s="8" t="inlineStr">
        <is>
          <t>REVIEW</t>
        </is>
      </c>
      <c r="J50" s="3" t="n"/>
      <c r="K50" s="3" t="inlineStr">
        <is>
          <t>3 Months Pay Later 320100745002 Bobbi Brown 94.00</t>
        </is>
      </c>
    </row>
    <row r="51">
      <c r="A51" s="7" t="n">
        <v>43987</v>
      </c>
      <c r="B51" s="3" t="inlineStr">
        <is>
          <t>2020-06-22</t>
        </is>
      </c>
      <c r="C51" s="3" t="inlineStr">
        <is>
          <t>VICKI ZERTOPOULOS</t>
        </is>
      </c>
      <c r="D51" s="3" t="inlineStr">
        <is>
          <t>Standard</t>
        </is>
      </c>
      <c r="E51" s="3" t="inlineStr">
        <is>
          <t>DAVID JONES DONCASTER - DONCASTER</t>
        </is>
      </c>
      <c r="F51" s="3" t="n"/>
      <c r="G51" s="3" t="inlineStr"/>
      <c r="H51" s="4" t="n">
        <v>50.99</v>
      </c>
      <c r="I51" s="8" t="inlineStr">
        <is>
          <t>REVIEW</t>
        </is>
      </c>
      <c r="J51" s="3" t="n"/>
      <c r="K51" s="3" t="inlineStr">
        <is>
          <t>320803160826 Books 30.00; 320803160826 Books 20.99</t>
        </is>
      </c>
    </row>
    <row r="52">
      <c r="A52" s="7" t="n">
        <v>43987</v>
      </c>
      <c r="B52" s="3" t="inlineStr">
        <is>
          <t>2020-06-22</t>
        </is>
      </c>
      <c r="C52" s="3" t="inlineStr">
        <is>
          <t>VICKI ZERTOPOULOS</t>
        </is>
      </c>
      <c r="D52" s="3" t="inlineStr">
        <is>
          <t>Standard</t>
        </is>
      </c>
      <c r="E52" s="3" t="inlineStr">
        <is>
          <t>DAVID JONES DONCASTER - DONCASTER</t>
        </is>
      </c>
      <c r="F52" s="3" t="n"/>
      <c r="G52" s="3" t="inlineStr"/>
      <c r="H52" s="4" t="n">
        <v>95.86</v>
      </c>
      <c r="I52" s="8" t="inlineStr">
        <is>
          <t>REVIEW</t>
        </is>
      </c>
      <c r="J52" s="3" t="n"/>
      <c r="K52" s="3" t="inlineStr">
        <is>
          <t>320803376579 Mens Nightwear 23.20; 320803376579 Mens Nightwear 15.20; 320803376579 Mens Nightwear 26.97; 320803376579 Books 20.00; 320803376579 Books 10.49</t>
        </is>
      </c>
    </row>
    <row r="53">
      <c r="A53" s="7" t="n">
        <v>43987</v>
      </c>
      <c r="B53" s="3" t="inlineStr">
        <is>
          <t>2020-06-22</t>
        </is>
      </c>
      <c r="C53" s="3" t="inlineStr">
        <is>
          <t>VICKI ZERTOPOULOS</t>
        </is>
      </c>
      <c r="D53" s="3" t="inlineStr">
        <is>
          <t>Standard</t>
        </is>
      </c>
      <c r="E53" s="3" t="inlineStr">
        <is>
          <t>JD SPORTS FASHION DONCA DONCASTER</t>
        </is>
      </c>
      <c r="F53" s="3" t="n"/>
      <c r="G53" s="3" t="inlineStr"/>
      <c r="H53" s="3" t="n"/>
      <c r="I53" s="3" t="n"/>
      <c r="J53" s="4" t="n">
        <v>40</v>
      </c>
      <c r="K53" s="3" t="inlineStr"/>
    </row>
    <row r="54">
      <c r="A54" s="7" t="n">
        <v>43987</v>
      </c>
      <c r="B54" s="3" t="inlineStr">
        <is>
          <t>2020-06-22</t>
        </is>
      </c>
      <c r="C54" s="3" t="inlineStr">
        <is>
          <t>VICKI ZERTOPOULOS</t>
        </is>
      </c>
      <c r="D54" s="3" t="inlineStr">
        <is>
          <t>Standard</t>
        </is>
      </c>
      <c r="E54" s="3" t="inlineStr">
        <is>
          <t>WHEEL &amp; BARROW DONCASTE DONCASTER</t>
        </is>
      </c>
      <c r="F54" s="3" t="n"/>
      <c r="G54" s="3" t="inlineStr"/>
      <c r="H54" s="4" t="n">
        <v>174.88</v>
      </c>
      <c r="I54" s="3" t="n"/>
      <c r="J54" s="3" t="n"/>
      <c r="K54" s="3" t="inlineStr"/>
    </row>
    <row r="55">
      <c r="A55" s="7" t="n">
        <v>43987</v>
      </c>
      <c r="B55" s="3" t="inlineStr">
        <is>
          <t>2020-06-22</t>
        </is>
      </c>
      <c r="C55" s="3" t="inlineStr">
        <is>
          <t>VICKI ZERTOPOULOS</t>
        </is>
      </c>
      <c r="D55" s="3" t="inlineStr">
        <is>
          <t>Standard</t>
        </is>
      </c>
      <c r="E55" s="3" t="inlineStr">
        <is>
          <t>TRINITY GRAMMAR SCHOOL KEW</t>
        </is>
      </c>
      <c r="F55" s="3" t="n"/>
      <c r="G55" s="3" t="inlineStr"/>
      <c r="H55" s="4" t="n">
        <v>6.6</v>
      </c>
      <c r="I55" s="3" t="n"/>
      <c r="J55" s="3" t="n"/>
      <c r="K55" s="3" t="inlineStr"/>
    </row>
    <row r="56">
      <c r="A56" s="7" t="n">
        <v>43987</v>
      </c>
      <c r="B56" s="3" t="inlineStr">
        <is>
          <t>2020-06-22</t>
        </is>
      </c>
      <c r="C56" s="3" t="inlineStr">
        <is>
          <t>GEORGE DOUFAS</t>
        </is>
      </c>
      <c r="D56" s="3" t="inlineStr">
        <is>
          <t>Standard</t>
        </is>
      </c>
      <c r="E56" s="3" t="inlineStr">
        <is>
          <t>COLES BALWYN NORTH 565 BALWYN NORTH</t>
        </is>
      </c>
      <c r="F56" s="3" t="n"/>
      <c r="G56" s="3" t="inlineStr"/>
      <c r="H56" s="4" t="n">
        <v>10.85</v>
      </c>
      <c r="I56" s="3" t="n"/>
      <c r="J56" s="3" t="n"/>
      <c r="K56" s="3" t="inlineStr"/>
    </row>
    <row r="57">
      <c r="A57" s="7" t="n">
        <v>43988</v>
      </c>
      <c r="B57" s="3" t="inlineStr">
        <is>
          <t>2020-06-22</t>
        </is>
      </c>
      <c r="C57" s="3" t="inlineStr">
        <is>
          <t>VICKI ZERTOPOULOS</t>
        </is>
      </c>
      <c r="D57" s="3" t="inlineStr">
        <is>
          <t>Standard</t>
        </is>
      </c>
      <c r="E57" s="3" t="inlineStr">
        <is>
          <t>SASS &amp; BIDE DONCASTER DONCASTER</t>
        </is>
      </c>
      <c r="F57" s="3" t="n"/>
      <c r="G57" s="3" t="inlineStr"/>
      <c r="H57" s="4" t="n">
        <v>273</v>
      </c>
      <c r="I57" s="3" t="n"/>
      <c r="J57" s="3" t="n"/>
      <c r="K57" s="3" t="inlineStr"/>
    </row>
    <row r="58">
      <c r="A58" s="7" t="n">
        <v>43988</v>
      </c>
      <c r="B58" s="3" t="inlineStr">
        <is>
          <t>2020-06-22</t>
        </is>
      </c>
      <c r="C58" s="3" t="inlineStr">
        <is>
          <t>VICKI ZERTOPOULOS</t>
        </is>
      </c>
      <c r="D58" s="3" t="inlineStr">
        <is>
          <t>Standard</t>
        </is>
      </c>
      <c r="E58" s="3" t="inlineStr">
        <is>
          <t>DAVID JONES DONCASTER - DONCASTER</t>
        </is>
      </c>
      <c r="F58" s="3" t="n"/>
      <c r="G58" s="3" t="inlineStr"/>
      <c r="H58" s="3" t="n"/>
      <c r="I58" s="8" t="inlineStr">
        <is>
          <t>REVIEW</t>
        </is>
      </c>
      <c r="J58" s="4" t="n">
        <v>65.37</v>
      </c>
      <c r="K58" s="3" t="inlineStr">
        <is>
          <t>320803276141 Mens Nightwear 23.20CR; 320803276141 Mens Nightwear 15.20CR; 320803276141 Mens Nightwear 26.97CR</t>
        </is>
      </c>
    </row>
    <row r="59">
      <c r="A59" s="7" t="n">
        <v>43990</v>
      </c>
      <c r="B59" s="3" t="inlineStr">
        <is>
          <t>2020-06-22</t>
        </is>
      </c>
      <c r="C59" s="3" t="inlineStr">
        <is>
          <t>VICKI ZERTOPOULOS</t>
        </is>
      </c>
      <c r="D59" s="3" t="inlineStr">
        <is>
          <t>Standard</t>
        </is>
      </c>
      <c r="E59" s="3" t="inlineStr">
        <is>
          <t>REVERIE CAFE, DONCASTER Doncaster</t>
        </is>
      </c>
      <c r="F59" s="3" t="n"/>
      <c r="G59" s="3" t="inlineStr"/>
      <c r="H59" s="4" t="n">
        <v>49</v>
      </c>
      <c r="I59" s="3" t="n"/>
      <c r="J59" s="3" t="n"/>
      <c r="K59" s="3" t="inlineStr"/>
    </row>
    <row r="60">
      <c r="A60" s="7" t="n">
        <v>43990</v>
      </c>
      <c r="B60" s="3" t="inlineStr">
        <is>
          <t>2020-06-22</t>
        </is>
      </c>
      <c r="C60" s="3" t="inlineStr">
        <is>
          <t>VICKI ZERTOPOULOS</t>
        </is>
      </c>
      <c r="D60" s="3" t="inlineStr">
        <is>
          <t>Standard</t>
        </is>
      </c>
      <c r="E60" s="3" t="inlineStr">
        <is>
          <t>MYER DONCASTER DONCASTER</t>
        </is>
      </c>
      <c r="F60" s="3" t="n"/>
      <c r="G60" s="3" t="inlineStr"/>
      <c r="H60" s="3" t="n"/>
      <c r="I60" s="3" t="n"/>
      <c r="J60" s="4" t="n">
        <v>89</v>
      </c>
      <c r="K60" s="3" t="inlineStr"/>
    </row>
    <row r="61">
      <c r="A61" s="7" t="n">
        <v>43990</v>
      </c>
      <c r="B61" s="3" t="inlineStr">
        <is>
          <t>2020-06-22</t>
        </is>
      </c>
      <c r="C61" s="3" t="inlineStr">
        <is>
          <t>VICKI ZERTOPOULOS</t>
        </is>
      </c>
      <c r="D61" s="3" t="inlineStr">
        <is>
          <t>Standard</t>
        </is>
      </c>
      <c r="E61" s="3" t="inlineStr">
        <is>
          <t>MYER DONCASTER DONCASTER</t>
        </is>
      </c>
      <c r="F61" s="3" t="n"/>
      <c r="G61" s="3" t="inlineStr"/>
      <c r="H61" s="4" t="n">
        <v>99.84999999999999</v>
      </c>
      <c r="I61" s="3" t="n"/>
      <c r="J61" s="3" t="n"/>
      <c r="K61" s="3" t="inlineStr"/>
    </row>
    <row r="62">
      <c r="A62" s="7" t="n">
        <v>43990</v>
      </c>
      <c r="B62" s="3" t="inlineStr">
        <is>
          <t>2020-06-22</t>
        </is>
      </c>
      <c r="C62" s="3" t="inlineStr">
        <is>
          <t>VICKI ZERTOPOULOS</t>
        </is>
      </c>
      <c r="D62" s="3" t="inlineStr">
        <is>
          <t>Standard</t>
        </is>
      </c>
      <c r="E62" s="3" t="inlineStr">
        <is>
          <t>MYER DONCASTER DONCASTER</t>
        </is>
      </c>
      <c r="F62" s="3" t="n"/>
      <c r="G62" s="3" t="inlineStr"/>
      <c r="H62" s="4" t="n">
        <v>89</v>
      </c>
      <c r="I62" s="3" t="n"/>
      <c r="J62" s="3" t="n"/>
      <c r="K62" s="3" t="inlineStr"/>
    </row>
    <row r="63">
      <c r="A63" s="7" t="n">
        <v>43990</v>
      </c>
      <c r="B63" s="3" t="inlineStr">
        <is>
          <t>2020-06-22</t>
        </is>
      </c>
      <c r="C63" s="3" t="inlineStr">
        <is>
          <t>VICKI ZERTOPOULOS</t>
        </is>
      </c>
      <c r="D63" s="3" t="inlineStr">
        <is>
          <t>Standard</t>
        </is>
      </c>
      <c r="E63" s="3" t="inlineStr">
        <is>
          <t>MYER DONCASTER DONCASTER</t>
        </is>
      </c>
      <c r="F63" s="3" t="n"/>
      <c r="G63" s="3" t="inlineStr"/>
      <c r="H63" s="4" t="n">
        <v>89</v>
      </c>
      <c r="I63" s="3" t="n"/>
      <c r="J63" s="3" t="n"/>
      <c r="K63" s="3" t="inlineStr"/>
    </row>
    <row r="64">
      <c r="A64" s="7" t="n">
        <v>43990</v>
      </c>
      <c r="B64" s="3" t="inlineStr">
        <is>
          <t>2020-06-22</t>
        </is>
      </c>
      <c r="C64" s="3" t="inlineStr">
        <is>
          <t>VICKI ZERTOPOULOS</t>
        </is>
      </c>
      <c r="D64" s="3" t="inlineStr">
        <is>
          <t>Standard</t>
        </is>
      </c>
      <c r="E64" s="3" t="inlineStr">
        <is>
          <t>DAVID JONES DONCASTER - DONCASTER</t>
        </is>
      </c>
      <c r="F64" s="3" t="n"/>
      <c r="G64" s="3" t="inlineStr"/>
      <c r="H64" s="3" t="n"/>
      <c r="I64" s="8" t="inlineStr">
        <is>
          <t>REVIEW</t>
        </is>
      </c>
      <c r="J64" s="4" t="n">
        <v>119.28</v>
      </c>
      <c r="K64" s="3" t="inlineStr">
        <is>
          <t>320803511049 Designer Handba 954.24CR; 320803511049 Designer Handba 834.96</t>
        </is>
      </c>
    </row>
    <row r="65">
      <c r="A65" s="7" t="n">
        <v>43990</v>
      </c>
      <c r="B65" s="3" t="inlineStr">
        <is>
          <t>2020-06-22</t>
        </is>
      </c>
      <c r="C65" s="3" t="inlineStr">
        <is>
          <t>VICKI ZERTOPOULOS</t>
        </is>
      </c>
      <c r="D65" s="3" t="inlineStr">
        <is>
          <t>Standard</t>
        </is>
      </c>
      <c r="E65" s="3" t="inlineStr">
        <is>
          <t>DAVID JONES DONCASTER - DONCASTER</t>
        </is>
      </c>
      <c r="F65" s="3" t="n"/>
      <c r="G65" s="3" t="inlineStr"/>
      <c r="H65" s="4" t="n">
        <v>121.95</v>
      </c>
      <c r="I65" s="8" t="inlineStr">
        <is>
          <t>REVIEW</t>
        </is>
      </c>
      <c r="J65" s="3" t="n"/>
      <c r="K65" s="3" t="inlineStr">
        <is>
          <t>320803106267 Small Appliance 99.00; 320803106267 Small Appliance 22.95</t>
        </is>
      </c>
    </row>
    <row r="66">
      <c r="A66" s="7" t="n">
        <v>43990</v>
      </c>
      <c r="B66" s="3" t="inlineStr">
        <is>
          <t>2020-06-22</t>
        </is>
      </c>
      <c r="C66" s="3" t="inlineStr">
        <is>
          <t>VICKI ZERTOPOULOS</t>
        </is>
      </c>
      <c r="D66" s="3" t="inlineStr">
        <is>
          <t>Standard</t>
        </is>
      </c>
      <c r="E66" s="3" t="inlineStr">
        <is>
          <t>DAVID JONES DONCASTER - DONCASTER</t>
        </is>
      </c>
      <c r="F66" s="3" t="n"/>
      <c r="G66" s="3" t="inlineStr"/>
      <c r="H66" s="4" t="n">
        <v>214.99</v>
      </c>
      <c r="I66" s="8" t="inlineStr">
        <is>
          <t>REVIEW</t>
        </is>
      </c>
      <c r="J66" s="3" t="n"/>
      <c r="K66" s="3" t="inlineStr">
        <is>
          <t>320803145315 Quilts/Pillows 214.99</t>
        </is>
      </c>
    </row>
    <row r="67">
      <c r="A67" s="7" t="n">
        <v>43990</v>
      </c>
      <c r="B67" s="3" t="inlineStr">
        <is>
          <t>2020-06-22</t>
        </is>
      </c>
      <c r="C67" s="3" t="inlineStr">
        <is>
          <t>VICKI ZERTOPOULOS</t>
        </is>
      </c>
      <c r="D67" s="3" t="inlineStr">
        <is>
          <t>Standard</t>
        </is>
      </c>
      <c r="E67" s="3" t="inlineStr">
        <is>
          <t>DAVID JONES DONCASTER - DONCASTER</t>
        </is>
      </c>
      <c r="F67" s="3" t="n"/>
      <c r="G67" s="3" t="inlineStr"/>
      <c r="H67" s="3" t="n"/>
      <c r="I67" s="8" t="inlineStr">
        <is>
          <t>REVIEW</t>
        </is>
      </c>
      <c r="J67" s="4" t="n">
        <v>93.8</v>
      </c>
      <c r="K67" s="3" t="inlineStr">
        <is>
          <t>320803511052 Womens Contemp 422.10CR; 320803511052 Womens Contemp 328.30</t>
        </is>
      </c>
    </row>
    <row r="68">
      <c r="A68" s="7" t="n">
        <v>43990</v>
      </c>
      <c r="B68" s="3" t="inlineStr">
        <is>
          <t>2020-06-22</t>
        </is>
      </c>
      <c r="C68" s="3" t="inlineStr">
        <is>
          <t>VICKI ZERTOPOULOS</t>
        </is>
      </c>
      <c r="D68" s="3" t="inlineStr">
        <is>
          <t>Standard</t>
        </is>
      </c>
      <c r="E68" s="3" t="inlineStr">
        <is>
          <t>WHEEL &amp; BARROW DONCASTE DONCASTER</t>
        </is>
      </c>
      <c r="F68" s="3" t="n"/>
      <c r="G68" s="3" t="inlineStr"/>
      <c r="H68" s="4" t="n">
        <v>199.84</v>
      </c>
      <c r="I68" s="3" t="n"/>
      <c r="J68" s="3" t="n"/>
      <c r="K68" s="3" t="inlineStr"/>
    </row>
    <row r="69">
      <c r="A69" s="7" t="n">
        <v>43990</v>
      </c>
      <c r="B69" s="3" t="inlineStr">
        <is>
          <t>2020-06-22</t>
        </is>
      </c>
      <c r="C69" s="3" t="inlineStr">
        <is>
          <t>VICKI ZERTOPOULOS</t>
        </is>
      </c>
      <c r="D69" s="3" t="inlineStr">
        <is>
          <t>Standard</t>
        </is>
      </c>
      <c r="E69" s="3" t="inlineStr">
        <is>
          <t>DAVID JONES ONLINE - GP ARTARMON</t>
        </is>
      </c>
      <c r="F69" s="3" t="n"/>
      <c r="G69" s="3" t="inlineStr"/>
      <c r="H69" s="4" t="n">
        <v>149.85</v>
      </c>
      <c r="I69" s="8" t="inlineStr">
        <is>
          <t>REVIEW</t>
        </is>
      </c>
      <c r="J69" s="3" t="n"/>
      <c r="K69" s="3" t="inlineStr"/>
    </row>
    <row r="70">
      <c r="A70" s="7" t="n">
        <v>43990</v>
      </c>
      <c r="B70" s="3" t="inlineStr">
        <is>
          <t>2020-06-22</t>
        </is>
      </c>
      <c r="C70" s="3" t="inlineStr">
        <is>
          <t>VICKI ZERTOPOULOS</t>
        </is>
      </c>
      <c r="D70" s="3" t="inlineStr">
        <is>
          <t>Standard</t>
        </is>
      </c>
      <c r="E70" s="3" t="inlineStr">
        <is>
          <t>NEWS LIMITED - PAID CON SURRY HILLS</t>
        </is>
      </c>
      <c r="F70" s="3" t="n"/>
      <c r="G70" s="3" t="inlineStr"/>
      <c r="H70" s="4" t="n">
        <v>28</v>
      </c>
      <c r="I70" s="3" t="n"/>
      <c r="J70" s="3" t="n"/>
      <c r="K70" s="3" t="inlineStr"/>
    </row>
    <row r="71">
      <c r="A71" s="7" t="n">
        <v>43990</v>
      </c>
      <c r="B71" s="3" t="inlineStr">
        <is>
          <t>2020-06-22</t>
        </is>
      </c>
      <c r="C71" s="3" t="inlineStr">
        <is>
          <t>VICKI ZERTOPOULOS</t>
        </is>
      </c>
      <c r="D71" s="3" t="inlineStr">
        <is>
          <t>Standard</t>
        </is>
      </c>
      <c r="E71" s="3" t="inlineStr">
        <is>
          <t>MSFT *&lt;E0300B852M&gt; SYDNEY</t>
        </is>
      </c>
      <c r="F71" s="3" t="n"/>
      <c r="G71" s="3" t="inlineStr"/>
      <c r="H71" s="4" t="n">
        <v>6.05</v>
      </c>
      <c r="I71" s="9">
        <f>H71</f>
        <v/>
      </c>
      <c r="J71" s="3" t="n"/>
      <c r="K71" s="3" t="inlineStr"/>
    </row>
    <row r="72">
      <c r="A72" s="7" t="n">
        <v>43991</v>
      </c>
      <c r="B72" s="3" t="inlineStr">
        <is>
          <t>2020-06-22</t>
        </is>
      </c>
      <c r="C72" s="3" t="inlineStr">
        <is>
          <t>VICKI ZERTOPOULOS</t>
        </is>
      </c>
      <c r="D72" s="3" t="inlineStr">
        <is>
          <t>Standard</t>
        </is>
      </c>
      <c r="E72" s="3" t="inlineStr">
        <is>
          <t>MYER DONCASTER DONCASTER</t>
        </is>
      </c>
      <c r="F72" s="3" t="n"/>
      <c r="G72" s="3" t="inlineStr"/>
      <c r="H72" s="4" t="n">
        <v>521.8200000000001</v>
      </c>
      <c r="I72" s="3" t="n"/>
      <c r="J72" s="3" t="n"/>
      <c r="K72" s="3" t="inlineStr"/>
    </row>
    <row r="73">
      <c r="A73" s="7" t="n">
        <v>43992</v>
      </c>
      <c r="B73" s="3" t="inlineStr">
        <is>
          <t>2020-06-22</t>
        </is>
      </c>
      <c r="C73" s="3" t="inlineStr">
        <is>
          <t>VICKI ZERTOPOULOS</t>
        </is>
      </c>
      <c r="D73" s="3" t="inlineStr">
        <is>
          <t>Standard</t>
        </is>
      </c>
      <c r="E73" s="3" t="inlineStr">
        <is>
          <t>TOSCANO S VICTORIA GARD RICHMOND</t>
        </is>
      </c>
      <c r="F73" s="3" t="n"/>
      <c r="G73" s="3" t="inlineStr"/>
      <c r="H73" s="4" t="n">
        <v>78.70999999999999</v>
      </c>
      <c r="I73" s="3" t="n"/>
      <c r="J73" s="3" t="n"/>
      <c r="K73" s="3" t="inlineStr"/>
    </row>
    <row r="74">
      <c r="A74" s="7" t="n">
        <v>43992</v>
      </c>
      <c r="B74" s="3" t="inlineStr">
        <is>
          <t>2020-06-22</t>
        </is>
      </c>
      <c r="C74" s="3" t="inlineStr">
        <is>
          <t>VICKI ZERTOPOULOS</t>
        </is>
      </c>
      <c r="D74" s="3" t="inlineStr">
        <is>
          <t>Standard</t>
        </is>
      </c>
      <c r="E74" s="3" t="inlineStr">
        <is>
          <t>ROSE FRESH MEATS AND PR RICHMOND</t>
        </is>
      </c>
      <c r="F74" s="3" t="n"/>
      <c r="G74" s="3" t="inlineStr"/>
      <c r="H74" s="4" t="n">
        <v>44.8</v>
      </c>
      <c r="I74" s="3" t="n"/>
      <c r="J74" s="3" t="n"/>
      <c r="K74" s="3" t="inlineStr"/>
    </row>
    <row r="75">
      <c r="A75" s="7" t="n">
        <v>43992</v>
      </c>
      <c r="B75" s="3" t="inlineStr">
        <is>
          <t>2020-06-22</t>
        </is>
      </c>
      <c r="C75" s="3" t="inlineStr">
        <is>
          <t>VICKI ZERTOPOULOS</t>
        </is>
      </c>
      <c r="D75" s="3" t="inlineStr">
        <is>
          <t>Standard</t>
        </is>
      </c>
      <c r="E75" s="3" t="inlineStr">
        <is>
          <t>MYER DONCASTER DONCASTER</t>
        </is>
      </c>
      <c r="F75" s="3" t="n"/>
      <c r="G75" s="3" t="inlineStr"/>
      <c r="H75" s="4" t="n">
        <v>24.46</v>
      </c>
      <c r="I75" s="3" t="n"/>
      <c r="J75" s="3" t="n"/>
      <c r="K75" s="3" t="inlineStr"/>
    </row>
    <row r="76">
      <c r="A76" s="7" t="n">
        <v>43992</v>
      </c>
      <c r="B76" s="3" t="inlineStr">
        <is>
          <t>2020-06-22</t>
        </is>
      </c>
      <c r="C76" s="3" t="inlineStr">
        <is>
          <t>VICKI ZERTOPOULOS</t>
        </is>
      </c>
      <c r="D76" s="3" t="inlineStr">
        <is>
          <t>Standard</t>
        </is>
      </c>
      <c r="E76" s="3" t="inlineStr">
        <is>
          <t>MYER DONCASTER DONCASTER</t>
        </is>
      </c>
      <c r="F76" s="3" t="n"/>
      <c r="G76" s="3" t="inlineStr"/>
      <c r="H76" s="3" t="n"/>
      <c r="I76" s="3" t="n"/>
      <c r="J76" s="4" t="n">
        <v>20.99</v>
      </c>
      <c r="K76" s="3" t="inlineStr"/>
    </row>
    <row r="77">
      <c r="A77" s="7" t="n">
        <v>43992</v>
      </c>
      <c r="B77" s="3" t="inlineStr">
        <is>
          <t>2020-06-22</t>
        </is>
      </c>
      <c r="C77" s="3" t="inlineStr">
        <is>
          <t>VICKI ZERTOPOULOS</t>
        </is>
      </c>
      <c r="D77" s="3" t="inlineStr">
        <is>
          <t>Standard</t>
        </is>
      </c>
      <c r="E77" s="3" t="inlineStr">
        <is>
          <t>MYER DONCASTER DONCASTER</t>
        </is>
      </c>
      <c r="F77" s="3" t="n"/>
      <c r="G77" s="3" t="inlineStr"/>
      <c r="H77" s="4" t="n">
        <v>377.99</v>
      </c>
      <c r="I77" s="3" t="n"/>
      <c r="J77" s="3" t="n"/>
      <c r="K77" s="3" t="inlineStr"/>
    </row>
    <row r="78">
      <c r="A78" s="7" t="n">
        <v>43992</v>
      </c>
      <c r="B78" s="3" t="inlineStr">
        <is>
          <t>2020-06-22</t>
        </is>
      </c>
      <c r="C78" s="3" t="inlineStr">
        <is>
          <t>VICKI ZERTOPOULOS</t>
        </is>
      </c>
      <c r="D78" s="3" t="inlineStr">
        <is>
          <t>Standard</t>
        </is>
      </c>
      <c r="E78" s="3" t="inlineStr">
        <is>
          <t>BED BATH N TABLE VICTOR RICHMOND</t>
        </is>
      </c>
      <c r="F78" s="3" t="n"/>
      <c r="G78" s="3" t="inlineStr"/>
      <c r="H78" s="4" t="n">
        <v>55.9</v>
      </c>
      <c r="I78" s="8" t="inlineStr">
        <is>
          <t>REVIEW</t>
        </is>
      </c>
      <c r="J78" s="3" t="n"/>
      <c r="K78" s="3" t="inlineStr"/>
    </row>
    <row r="79">
      <c r="A79" s="7" t="n">
        <v>43992</v>
      </c>
      <c r="B79" s="3" t="inlineStr">
        <is>
          <t>2020-06-22</t>
        </is>
      </c>
      <c r="C79" s="3" t="inlineStr">
        <is>
          <t>VICKI ZERTOPOULOS</t>
        </is>
      </c>
      <c r="D79" s="3" t="inlineStr">
        <is>
          <t>Standard</t>
        </is>
      </c>
      <c r="E79" s="3" t="inlineStr">
        <is>
          <t>BED BATH N TABLE VICTOR RICHMOND</t>
        </is>
      </c>
      <c r="F79" s="3" t="n"/>
      <c r="G79" s="3" t="inlineStr"/>
      <c r="H79" s="4" t="n">
        <v>26.2</v>
      </c>
      <c r="I79" s="8" t="inlineStr">
        <is>
          <t>REVIEW</t>
        </is>
      </c>
      <c r="J79" s="3" t="n"/>
      <c r="K79" s="3" t="inlineStr"/>
    </row>
    <row r="80">
      <c r="A80" s="7" t="n">
        <v>43992</v>
      </c>
      <c r="B80" s="3" t="inlineStr">
        <is>
          <t>2020-06-22</t>
        </is>
      </c>
      <c r="C80" s="3" t="inlineStr">
        <is>
          <t>VICKI ZERTOPOULOS</t>
        </is>
      </c>
      <c r="D80" s="3" t="inlineStr">
        <is>
          <t>Standard</t>
        </is>
      </c>
      <c r="E80" s="3" t="inlineStr">
        <is>
          <t>COLES VICTORIA GARDENS RICHMOND</t>
        </is>
      </c>
      <c r="F80" s="3" t="n"/>
      <c r="G80" s="3" t="inlineStr"/>
      <c r="H80" s="4" t="n">
        <v>133.78</v>
      </c>
      <c r="I80" s="8" t="inlineStr">
        <is>
          <t>REVIEW</t>
        </is>
      </c>
      <c r="J80" s="3" t="n"/>
      <c r="K80" s="3" t="inlineStr"/>
    </row>
    <row r="81">
      <c r="A81" s="7" t="n">
        <v>43992</v>
      </c>
      <c r="B81" s="3" t="inlineStr">
        <is>
          <t>2020-06-22</t>
        </is>
      </c>
      <c r="C81" s="3" t="inlineStr">
        <is>
          <t>VICKI ZERTOPOULOS</t>
        </is>
      </c>
      <c r="D81" s="3" t="inlineStr">
        <is>
          <t>Standard</t>
        </is>
      </c>
      <c r="E81" s="3" t="inlineStr">
        <is>
          <t>HSW RICHMOND RICHMOND</t>
        </is>
      </c>
      <c r="F81" s="3" t="n"/>
      <c r="G81" s="3" t="inlineStr"/>
      <c r="H81" s="4" t="n">
        <v>59.9</v>
      </c>
      <c r="I81" s="3" t="n"/>
      <c r="J81" s="3" t="n"/>
      <c r="K81" s="3" t="inlineStr"/>
    </row>
    <row r="82">
      <c r="A82" s="7" t="n">
        <v>43992</v>
      </c>
      <c r="B82" s="3" t="inlineStr">
        <is>
          <t>2020-06-22</t>
        </is>
      </c>
      <c r="C82" s="3" t="inlineStr">
        <is>
          <t>VICKI ZERTOPOULOS</t>
        </is>
      </c>
      <c r="D82" s="3" t="inlineStr">
        <is>
          <t>Standard</t>
        </is>
      </c>
      <c r="E82" s="3" t="inlineStr">
        <is>
          <t>HSW RICHMOND RICHMOND</t>
        </is>
      </c>
      <c r="F82" s="3" t="n"/>
      <c r="G82" s="3" t="inlineStr"/>
      <c r="H82" s="4" t="n">
        <v>45</v>
      </c>
      <c r="I82" s="3" t="n"/>
      <c r="J82" s="3" t="n"/>
      <c r="K82" s="3" t="inlineStr"/>
    </row>
    <row r="83">
      <c r="A83" s="7" t="n">
        <v>43992</v>
      </c>
      <c r="B83" s="3" t="inlineStr">
        <is>
          <t>2020-06-22</t>
        </is>
      </c>
      <c r="C83" s="3" t="inlineStr">
        <is>
          <t>VICKI ZERTOPOULOS</t>
        </is>
      </c>
      <c r="D83" s="3" t="inlineStr">
        <is>
          <t>Standard</t>
        </is>
      </c>
      <c r="E83" s="3" t="inlineStr">
        <is>
          <t>TRINITY GRAMMAR SCHOOL KEW</t>
        </is>
      </c>
      <c r="F83" s="3" t="n"/>
      <c r="G83" s="3" t="inlineStr"/>
      <c r="H83" s="4" t="n">
        <v>3.4</v>
      </c>
      <c r="I83" s="3" t="n"/>
      <c r="J83" s="3" t="n"/>
      <c r="K83" s="3" t="inlineStr"/>
    </row>
    <row r="84">
      <c r="A84" s="7" t="n">
        <v>43993</v>
      </c>
      <c r="B84" s="3" t="inlineStr">
        <is>
          <t>2020-06-22</t>
        </is>
      </c>
      <c r="C84" s="3" t="inlineStr">
        <is>
          <t>VICKI ZERTOPOULOS</t>
        </is>
      </c>
      <c r="D84" s="3" t="inlineStr">
        <is>
          <t>Standard</t>
        </is>
      </c>
      <c r="E84" s="3" t="inlineStr">
        <is>
          <t>MYER NORTHLAND EAST PRESTON</t>
        </is>
      </c>
      <c r="F84" s="3" t="n"/>
      <c r="G84" s="3" t="inlineStr"/>
      <c r="H84" s="4" t="n">
        <v>34.96</v>
      </c>
      <c r="I84" s="3" t="n"/>
      <c r="J84" s="3" t="n"/>
      <c r="K84" s="3" t="inlineStr"/>
    </row>
    <row r="85">
      <c r="A85" s="7" t="n">
        <v>43993</v>
      </c>
      <c r="B85" s="3" t="inlineStr">
        <is>
          <t>2020-06-22</t>
        </is>
      </c>
      <c r="C85" s="3" t="inlineStr">
        <is>
          <t>VICKI ZERTOPOULOS</t>
        </is>
      </c>
      <c r="D85" s="3" t="inlineStr">
        <is>
          <t>Standard</t>
        </is>
      </c>
      <c r="E85" s="3" t="inlineStr">
        <is>
          <t>MYER NORTHLAND EAST PRESTON</t>
        </is>
      </c>
      <c r="F85" s="3" t="n"/>
      <c r="G85" s="3" t="inlineStr"/>
      <c r="H85" s="4" t="n">
        <v>41.96</v>
      </c>
      <c r="I85" s="3" t="n"/>
      <c r="J85" s="3" t="n"/>
      <c r="K85" s="3" t="inlineStr"/>
    </row>
    <row r="86">
      <c r="A86" s="7" t="n">
        <v>43993</v>
      </c>
      <c r="B86" s="3" t="inlineStr">
        <is>
          <t>2020-06-22</t>
        </is>
      </c>
      <c r="C86" s="3" t="inlineStr">
        <is>
          <t>VICKI ZERTOPOULOS</t>
        </is>
      </c>
      <c r="D86" s="3" t="inlineStr">
        <is>
          <t>Standard</t>
        </is>
      </c>
      <c r="E86" s="3" t="inlineStr">
        <is>
          <t>MYER DONCASTER DONCASTER</t>
        </is>
      </c>
      <c r="F86" s="3" t="n"/>
      <c r="G86" s="3" t="inlineStr"/>
      <c r="H86" s="4" t="n">
        <v>24.46</v>
      </c>
      <c r="I86" s="3" t="n"/>
      <c r="J86" s="3" t="n"/>
      <c r="K86" s="3" t="inlineStr"/>
    </row>
    <row r="87">
      <c r="A87" s="7" t="n">
        <v>43993</v>
      </c>
      <c r="B87" s="3" t="inlineStr">
        <is>
          <t>2020-06-22</t>
        </is>
      </c>
      <c r="C87" s="3" t="inlineStr">
        <is>
          <t>VICKI ZERTOPOULOS</t>
        </is>
      </c>
      <c r="D87" s="3" t="inlineStr">
        <is>
          <t>Standard</t>
        </is>
      </c>
      <c r="E87" s="3" t="inlineStr">
        <is>
          <t>MYER DONCASTER DONCASTER</t>
        </is>
      </c>
      <c r="F87" s="3" t="n"/>
      <c r="G87" s="3" t="inlineStr"/>
      <c r="H87" s="4" t="n">
        <v>49</v>
      </c>
      <c r="I87" s="3" t="n"/>
      <c r="J87" s="3" t="n"/>
      <c r="K87" s="3" t="inlineStr"/>
    </row>
    <row r="88">
      <c r="A88" s="7" t="n">
        <v>43993</v>
      </c>
      <c r="B88" s="3" t="inlineStr">
        <is>
          <t>2020-06-22</t>
        </is>
      </c>
      <c r="C88" s="3" t="inlineStr">
        <is>
          <t>VICKI ZERTOPOULOS</t>
        </is>
      </c>
      <c r="D88" s="3" t="inlineStr">
        <is>
          <t>Standard</t>
        </is>
      </c>
      <c r="E88" s="3" t="inlineStr">
        <is>
          <t>MYER DONCASTER DONCASTER</t>
        </is>
      </c>
      <c r="F88" s="3" t="n"/>
      <c r="G88" s="3" t="inlineStr"/>
      <c r="H88" s="4" t="n">
        <v>98</v>
      </c>
      <c r="I88" s="3" t="n"/>
      <c r="J88" s="3" t="n"/>
      <c r="K88" s="3" t="inlineStr"/>
    </row>
    <row r="89">
      <c r="A89" s="7" t="n">
        <v>43993</v>
      </c>
      <c r="B89" s="3" t="inlineStr">
        <is>
          <t>2020-06-22</t>
        </is>
      </c>
      <c r="C89" s="3" t="inlineStr">
        <is>
          <t>VICKI ZERTOPOULOS</t>
        </is>
      </c>
      <c r="D89" s="3" t="inlineStr">
        <is>
          <t>Standard</t>
        </is>
      </c>
      <c r="E89" s="3" t="inlineStr">
        <is>
          <t>MYER EAST LAND RINGWOOD</t>
        </is>
      </c>
      <c r="F89" s="3" t="n"/>
      <c r="G89" s="3" t="inlineStr"/>
      <c r="H89" s="4" t="n">
        <v>82.06</v>
      </c>
      <c r="I89" s="3" t="n"/>
      <c r="J89" s="3" t="n"/>
      <c r="K89" s="3" t="inlineStr"/>
    </row>
    <row r="90">
      <c r="A90" s="7" t="n">
        <v>43993</v>
      </c>
      <c r="B90" s="3" t="inlineStr">
        <is>
          <t>2020-06-22</t>
        </is>
      </c>
      <c r="C90" s="3" t="inlineStr">
        <is>
          <t>VICKI ZERTOPOULOS</t>
        </is>
      </c>
      <c r="D90" s="3" t="inlineStr">
        <is>
          <t>Standard</t>
        </is>
      </c>
      <c r="E90" s="3" t="inlineStr">
        <is>
          <t>HARRIS SCARFE EASTLAND RINGWOOD</t>
        </is>
      </c>
      <c r="F90" s="3" t="n"/>
      <c r="G90" s="3" t="inlineStr"/>
      <c r="H90" s="4" t="n">
        <v>47.77</v>
      </c>
      <c r="I90" s="3" t="n"/>
      <c r="J90" s="3" t="n"/>
      <c r="K90" s="3" t="inlineStr"/>
    </row>
    <row r="91">
      <c r="A91" s="7" t="n">
        <v>43993</v>
      </c>
      <c r="B91" s="3" t="inlineStr">
        <is>
          <t>2020-06-22</t>
        </is>
      </c>
      <c r="C91" s="3" t="inlineStr">
        <is>
          <t>VICKI ZERTOPOULOS</t>
        </is>
      </c>
      <c r="D91" s="3" t="inlineStr">
        <is>
          <t>Standard</t>
        </is>
      </c>
      <c r="E91" s="3" t="inlineStr">
        <is>
          <t>DAVID JONES EASTLAND SH RINGWOOD</t>
        </is>
      </c>
      <c r="F91" s="3" t="n"/>
      <c r="G91" s="3" t="inlineStr"/>
      <c r="H91" s="4" t="n">
        <v>62.94</v>
      </c>
      <c r="I91" s="8" t="inlineStr">
        <is>
          <t>REVIEW</t>
        </is>
      </c>
      <c r="J91" s="3" t="n"/>
      <c r="K91" s="3" t="inlineStr">
        <is>
          <t>321200124159 Kitchen &amp; Cookw 29.97; 321200124159 Kitchen &amp; Cookw 32.97</t>
        </is>
      </c>
    </row>
    <row r="92">
      <c r="A92" s="7" t="n">
        <v>43994</v>
      </c>
      <c r="B92" s="3" t="inlineStr">
        <is>
          <t>2020-06-22</t>
        </is>
      </c>
      <c r="C92" s="3" t="inlineStr">
        <is>
          <t>VICKI ZERTOPOULOS</t>
        </is>
      </c>
      <c r="D92" s="3" t="inlineStr">
        <is>
          <t>Standard</t>
        </is>
      </c>
      <c r="E92" s="3" t="inlineStr">
        <is>
          <t>MYER CHADSTONE CHADSTONE</t>
        </is>
      </c>
      <c r="F92" s="3" t="n"/>
      <c r="G92" s="3" t="inlineStr"/>
      <c r="H92" s="4" t="n">
        <v>40</v>
      </c>
      <c r="I92" s="3" t="n"/>
      <c r="J92" s="3" t="n"/>
      <c r="K92" s="3" t="inlineStr"/>
    </row>
    <row r="93">
      <c r="A93" s="7" t="n">
        <v>43994</v>
      </c>
      <c r="B93" s="3" t="inlineStr">
        <is>
          <t>2020-06-22</t>
        </is>
      </c>
      <c r="C93" s="3" t="inlineStr">
        <is>
          <t>VICKI ZERTOPOULOS</t>
        </is>
      </c>
      <c r="D93" s="3" t="inlineStr">
        <is>
          <t>Standard</t>
        </is>
      </c>
      <c r="E93" s="3" t="inlineStr">
        <is>
          <t>MYER CHADSTONE CHADSTONE</t>
        </is>
      </c>
      <c r="F93" s="3" t="n"/>
      <c r="G93" s="3" t="inlineStr"/>
      <c r="H93" s="4" t="n">
        <v>38.43</v>
      </c>
      <c r="I93" s="3" t="n"/>
      <c r="J93" s="3" t="n"/>
      <c r="K93" s="3" t="inlineStr"/>
    </row>
    <row r="94">
      <c r="A94" s="7" t="n">
        <v>43994</v>
      </c>
      <c r="B94" s="3" t="inlineStr">
        <is>
          <t>2020-06-22</t>
        </is>
      </c>
      <c r="C94" s="3" t="inlineStr">
        <is>
          <t>VICKI ZERTOPOULOS</t>
        </is>
      </c>
      <c r="D94" s="3" t="inlineStr">
        <is>
          <t>Standard</t>
        </is>
      </c>
      <c r="E94" s="3" t="inlineStr">
        <is>
          <t>A-FRESH CLEANER BALWYN NORTH</t>
        </is>
      </c>
      <c r="F94" s="3" t="n"/>
      <c r="G94" s="3" t="inlineStr"/>
      <c r="H94" s="4" t="n">
        <v>43.9</v>
      </c>
      <c r="I94" s="3" t="n"/>
      <c r="J94" s="3" t="n"/>
      <c r="K94" s="3" t="inlineStr"/>
    </row>
    <row r="95">
      <c r="A95" s="7" t="n">
        <v>43995</v>
      </c>
      <c r="B95" s="3" t="inlineStr">
        <is>
          <t>2020-06-22</t>
        </is>
      </c>
      <c r="C95" s="3" t="inlineStr">
        <is>
          <t>(account)</t>
        </is>
      </c>
      <c r="D95" s="3" t="inlineStr">
        <is>
          <t>Account Charge</t>
        </is>
      </c>
      <c r="E95" s="3" t="inlineStr">
        <is>
          <t>A-FRESH CLEANER</t>
        </is>
      </c>
      <c r="F95" s="3" t="n"/>
      <c r="G95" s="3" t="inlineStr"/>
      <c r="H95" s="3" t="n"/>
      <c r="I95" s="3" t="n"/>
      <c r="J95" s="4" t="n">
        <v>5</v>
      </c>
      <c r="K95" s="3" t="inlineStr"/>
    </row>
    <row r="96">
      <c r="A96" s="7" t="n">
        <v>43997</v>
      </c>
      <c r="B96" s="3" t="inlineStr">
        <is>
          <t>2020-06-22</t>
        </is>
      </c>
      <c r="C96" s="3" t="inlineStr">
        <is>
          <t>VICKI ZERTOPOULOS</t>
        </is>
      </c>
      <c r="D96" s="3" t="inlineStr">
        <is>
          <t>Standard</t>
        </is>
      </c>
      <c r="E96" s="3" t="inlineStr">
        <is>
          <t>COLES BALWYN NORTH 565 BALWYN NORTH</t>
        </is>
      </c>
      <c r="F96" s="3" t="n"/>
      <c r="G96" s="3" t="inlineStr"/>
      <c r="H96" s="4" t="n">
        <v>190.3</v>
      </c>
      <c r="I96" s="8" t="inlineStr">
        <is>
          <t>REVIEW</t>
        </is>
      </c>
      <c r="J96" s="3" t="n"/>
      <c r="K96" s="3" t="inlineStr"/>
    </row>
    <row r="97">
      <c r="A97" s="7" t="n">
        <v>43997</v>
      </c>
      <c r="B97" s="3" t="inlineStr">
        <is>
          <t>2020-06-22</t>
        </is>
      </c>
      <c r="C97" s="3" t="inlineStr">
        <is>
          <t>VICKI ZERTOPOULOS</t>
        </is>
      </c>
      <c r="D97" s="3" t="inlineStr">
        <is>
          <t>Standard</t>
        </is>
      </c>
      <c r="E97" s="3" t="inlineStr">
        <is>
          <t>THE FOOD STORE KEW KEW</t>
        </is>
      </c>
      <c r="F97" s="3" t="n"/>
      <c r="G97" s="3" t="inlineStr"/>
      <c r="H97" s="4" t="n">
        <v>57</v>
      </c>
      <c r="I97" s="3" t="n"/>
      <c r="J97" s="3" t="n"/>
      <c r="K97" s="3" t="inlineStr"/>
    </row>
    <row r="98">
      <c r="A98" s="7" t="n">
        <v>43997</v>
      </c>
      <c r="B98" s="3" t="inlineStr">
        <is>
          <t>2020-06-22</t>
        </is>
      </c>
      <c r="C98" s="3" t="inlineStr">
        <is>
          <t>VICKI ZERTOPOULOS</t>
        </is>
      </c>
      <c r="D98" s="3" t="inlineStr">
        <is>
          <t>Standard</t>
        </is>
      </c>
      <c r="E98" s="3" t="inlineStr">
        <is>
          <t>MCDONALDS KEW 0614 KEW</t>
        </is>
      </c>
      <c r="F98" s="3" t="n"/>
      <c r="G98" s="3" t="inlineStr"/>
      <c r="H98" s="4" t="n">
        <v>7.95</v>
      </c>
      <c r="I98" s="3" t="n"/>
      <c r="J98" s="3" t="n"/>
      <c r="K98" s="3" t="inlineStr"/>
    </row>
    <row r="99">
      <c r="A99" s="7" t="n">
        <v>43997</v>
      </c>
      <c r="B99" s="3" t="inlineStr">
        <is>
          <t>2020-06-22</t>
        </is>
      </c>
      <c r="C99" s="3" t="inlineStr">
        <is>
          <t>VICKI ZERTOPOULOS</t>
        </is>
      </c>
      <c r="D99" s="3" t="inlineStr">
        <is>
          <t>Standard</t>
        </is>
      </c>
      <c r="E99" s="3" t="inlineStr">
        <is>
          <t>CANNINGS FREE RANGE BUT KEW</t>
        </is>
      </c>
      <c r="F99" s="3" t="n"/>
      <c r="G99" s="3" t="inlineStr"/>
      <c r="H99" s="4" t="n">
        <v>31.87</v>
      </c>
      <c r="I99" s="3" t="n"/>
      <c r="J99" s="3" t="n"/>
      <c r="K99" s="3" t="inlineStr"/>
    </row>
    <row r="100">
      <c r="A100" s="7" t="n">
        <v>43998</v>
      </c>
      <c r="B100" s="3" t="inlineStr">
        <is>
          <t>2020-06-22</t>
        </is>
      </c>
      <c r="C100" s="3" t="inlineStr">
        <is>
          <t>VICKI ZERTOPOULOS</t>
        </is>
      </c>
      <c r="D100" s="3" t="inlineStr">
        <is>
          <t>Standard</t>
        </is>
      </c>
      <c r="E100" s="3" t="inlineStr">
        <is>
          <t>RESTORE PHYSIO/PILATES KEW</t>
        </is>
      </c>
      <c r="F100" s="3" t="n"/>
      <c r="G100" s="3" t="inlineStr"/>
      <c r="H100" s="4" t="n">
        <v>98.09999999999999</v>
      </c>
      <c r="I100" s="3" t="n"/>
      <c r="J100" s="3" t="n"/>
      <c r="K100" s="3" t="inlineStr"/>
    </row>
    <row r="101">
      <c r="A101" s="7" t="n">
        <v>43998</v>
      </c>
      <c r="B101" s="3" t="inlineStr">
        <is>
          <t>2020-06-22</t>
        </is>
      </c>
      <c r="C101" s="3" t="inlineStr">
        <is>
          <t>VICKI ZERTOPOULOS</t>
        </is>
      </c>
      <c r="D101" s="3" t="inlineStr">
        <is>
          <t>Standard</t>
        </is>
      </c>
      <c r="E101" s="3" t="inlineStr">
        <is>
          <t>PAYPAL *JENNIFER TH 7039461392</t>
        </is>
      </c>
      <c r="F101" s="4" t="n">
        <v>1</v>
      </c>
      <c r="G101" s="3" t="inlineStr">
        <is>
          <t>UNITED STATES DOLLAR</t>
        </is>
      </c>
      <c r="H101" s="4" t="n">
        <v>1.5</v>
      </c>
      <c r="I101" s="3" t="n"/>
      <c r="J101" s="3" t="n"/>
      <c r="K101" s="3" t="inlineStr">
        <is>
          <t>AUD 1.50 includes conversion commission of AUD .04</t>
        </is>
      </c>
    </row>
    <row r="102">
      <c r="A102" s="7" t="n">
        <v>43999</v>
      </c>
      <c r="B102" s="3" t="inlineStr">
        <is>
          <t>2020-06-22</t>
        </is>
      </c>
      <c r="C102" s="3" t="inlineStr">
        <is>
          <t>VICKI ZERTOPOULOS</t>
        </is>
      </c>
      <c r="D102" s="3" t="inlineStr">
        <is>
          <t>Standard</t>
        </is>
      </c>
      <c r="E102" s="3" t="inlineStr">
        <is>
          <t>COLES BALWYN NORTH 565 BALWYN NORTH</t>
        </is>
      </c>
      <c r="F102" s="3" t="n"/>
      <c r="G102" s="3" t="inlineStr"/>
      <c r="H102" s="4" t="n">
        <v>296.22</v>
      </c>
      <c r="I102" s="8" t="inlineStr">
        <is>
          <t>REVIEW</t>
        </is>
      </c>
      <c r="J102" s="3" t="n"/>
      <c r="K102" s="3" t="inlineStr"/>
    </row>
    <row r="103">
      <c r="A103" s="7" t="n">
        <v>43999</v>
      </c>
      <c r="B103" s="3" t="inlineStr">
        <is>
          <t>2020-06-22</t>
        </is>
      </c>
      <c r="C103" s="3" t="inlineStr">
        <is>
          <t>VICKI ZERTOPOULOS</t>
        </is>
      </c>
      <c r="D103" s="3" t="inlineStr">
        <is>
          <t>Standard</t>
        </is>
      </c>
      <c r="E103" s="3" t="inlineStr">
        <is>
          <t>MONDO LUCE CONTEMPORARY SOUTH YARRA</t>
        </is>
      </c>
      <c r="F103" s="3" t="n"/>
      <c r="G103" s="3" t="inlineStr"/>
      <c r="H103" s="4" t="n">
        <v>62.8</v>
      </c>
      <c r="I103" s="3" t="n"/>
      <c r="J103" s="3" t="n"/>
      <c r="K103" s="3" t="inlineStr"/>
    </row>
    <row r="104">
      <c r="A104" s="7" t="n">
        <v>43999</v>
      </c>
      <c r="B104" s="3" t="inlineStr">
        <is>
          <t>2020-06-22</t>
        </is>
      </c>
      <c r="C104" s="3" t="inlineStr">
        <is>
          <t>(account)</t>
        </is>
      </c>
      <c r="D104" s="3" t="inlineStr">
        <is>
          <t>Account Charge</t>
        </is>
      </c>
      <c r="E104" s="3" t="inlineStr">
        <is>
          <t>CANNINGS FREE RANGE BUTCHERS KEW</t>
        </is>
      </c>
      <c r="F104" s="3" t="n"/>
      <c r="G104" s="3" t="inlineStr"/>
      <c r="H104" s="3" t="n"/>
      <c r="I104" s="3" t="n"/>
      <c r="J104" s="4" t="n">
        <v>5</v>
      </c>
      <c r="K104" s="3" t="inlineStr"/>
    </row>
    <row r="105">
      <c r="A105" s="7" t="n">
        <v>43999</v>
      </c>
      <c r="B105" s="3" t="inlineStr">
        <is>
          <t>2020-06-22</t>
        </is>
      </c>
      <c r="C105" s="3" t="inlineStr">
        <is>
          <t>(account)</t>
        </is>
      </c>
      <c r="D105" s="3" t="inlineStr">
        <is>
          <t>Account Charge</t>
        </is>
      </c>
      <c r="E105" s="3" t="inlineStr">
        <is>
          <t>THE FOOD STORE KEW</t>
        </is>
      </c>
      <c r="F105" s="3" t="n"/>
      <c r="G105" s="3" t="inlineStr"/>
      <c r="H105" s="3" t="n"/>
      <c r="I105" s="3" t="n"/>
      <c r="J105" s="4" t="n">
        <v>5</v>
      </c>
      <c r="K105" s="3" t="inlineStr"/>
    </row>
    <row r="106">
      <c r="A106" s="7" t="n">
        <v>44000</v>
      </c>
      <c r="B106" s="3" t="inlineStr">
        <is>
          <t>2020-06-22</t>
        </is>
      </c>
      <c r="C106" s="3" t="inlineStr">
        <is>
          <t>VICKI ZERTOPOULOS</t>
        </is>
      </c>
      <c r="D106" s="3" t="inlineStr">
        <is>
          <t>Standard</t>
        </is>
      </c>
      <c r="E106" s="3" t="inlineStr">
        <is>
          <t>ZOOBIBI CAFE HAWTHORN EAST</t>
        </is>
      </c>
      <c r="F106" s="3" t="n"/>
      <c r="G106" s="3" t="inlineStr"/>
      <c r="H106" s="4" t="n">
        <v>24.37</v>
      </c>
      <c r="I106" s="3" t="n"/>
      <c r="J106" s="3" t="n"/>
      <c r="K106" s="3" t="inlineStr"/>
    </row>
    <row r="107">
      <c r="A107" s="7" t="n">
        <v>44000</v>
      </c>
      <c r="B107" s="3" t="inlineStr">
        <is>
          <t>2020-06-22</t>
        </is>
      </c>
      <c r="C107" s="3" t="inlineStr">
        <is>
          <t>VICKI ZERTOPOULOS</t>
        </is>
      </c>
      <c r="D107" s="3" t="inlineStr">
        <is>
          <t>Standard</t>
        </is>
      </c>
      <c r="E107" s="3" t="inlineStr">
        <is>
          <t>LEO'S FINE FOOD AND WIN KEW</t>
        </is>
      </c>
      <c r="F107" s="3" t="n"/>
      <c r="G107" s="3" t="inlineStr"/>
      <c r="H107" s="4" t="n">
        <v>111.45</v>
      </c>
      <c r="I107" s="3" t="n"/>
      <c r="J107" s="3" t="n"/>
      <c r="K107" s="3" t="inlineStr"/>
    </row>
    <row r="108">
      <c r="A108" s="7" t="n">
        <v>44000</v>
      </c>
      <c r="B108" s="3" t="inlineStr">
        <is>
          <t>2020-06-22</t>
        </is>
      </c>
      <c r="C108" s="3" t="inlineStr">
        <is>
          <t>VICKI ZERTOPOULOS</t>
        </is>
      </c>
      <c r="D108" s="3" t="inlineStr">
        <is>
          <t>Standard</t>
        </is>
      </c>
      <c r="E108" s="3" t="inlineStr">
        <is>
          <t>CANNINGS FREE RANGE BUT KEW</t>
        </is>
      </c>
      <c r="F108" s="3" t="n"/>
      <c r="G108" s="3" t="inlineStr"/>
      <c r="H108" s="4" t="n">
        <v>17.14</v>
      </c>
      <c r="I108" s="3" t="n"/>
      <c r="J108" s="3" t="n"/>
      <c r="K108" s="3" t="inlineStr"/>
    </row>
    <row r="109">
      <c r="A109" s="7" t="n">
        <v>44000</v>
      </c>
      <c r="B109" s="3" t="inlineStr">
        <is>
          <t>2020-06-22</t>
        </is>
      </c>
      <c r="C109" s="3" t="inlineStr">
        <is>
          <t>VICKI ZERTOPOULOS</t>
        </is>
      </c>
      <c r="D109" s="3" t="inlineStr">
        <is>
          <t>Standard</t>
        </is>
      </c>
      <c r="E109" s="3" t="inlineStr">
        <is>
          <t>PAYPAL *XZZ CO LTD 18058783632</t>
        </is>
      </c>
      <c r="F109" s="4" t="n">
        <v>37.34</v>
      </c>
      <c r="G109" s="3" t="inlineStr">
        <is>
          <t>UNITED STATES DOLLAR</t>
        </is>
      </c>
      <c r="H109" s="4" t="n">
        <v>56.26</v>
      </c>
      <c r="I109" s="3" t="n"/>
      <c r="J109" s="3" t="n"/>
      <c r="K109" s="3" t="inlineStr">
        <is>
          <t>AUD 56.26 includes conversion commission of AUD 1.64</t>
        </is>
      </c>
    </row>
    <row r="110">
      <c r="A110" s="7" t="n">
        <v>44000</v>
      </c>
      <c r="B110" s="3" t="inlineStr">
        <is>
          <t>2020-06-22</t>
        </is>
      </c>
      <c r="C110" s="3" t="inlineStr">
        <is>
          <t>VICKI ZERTOPOULOS</t>
        </is>
      </c>
      <c r="D110" s="3" t="inlineStr">
        <is>
          <t>Standard</t>
        </is>
      </c>
      <c r="E110" s="3" t="inlineStr">
        <is>
          <t>APPLE.COM/BILL SYDNEY</t>
        </is>
      </c>
      <c r="F110" s="3" t="n"/>
      <c r="G110" s="3" t="inlineStr"/>
      <c r="H110" s="4" t="n">
        <v>4.49</v>
      </c>
      <c r="I110" s="3" t="n"/>
      <c r="J110" s="3" t="n"/>
      <c r="K110" s="3" t="inlineStr"/>
    </row>
    <row r="111">
      <c r="A111" s="7" t="n">
        <v>44000</v>
      </c>
      <c r="B111" s="3" t="inlineStr">
        <is>
          <t>2020-06-22</t>
        </is>
      </c>
      <c r="C111" s="3" t="inlineStr">
        <is>
          <t>VICKI ZERTOPOULOS</t>
        </is>
      </c>
      <c r="D111" s="3" t="inlineStr">
        <is>
          <t>Standard</t>
        </is>
      </c>
      <c r="E111" s="3" t="inlineStr">
        <is>
          <t>TRINITY GRAMMAR SCHOOL KEW</t>
        </is>
      </c>
      <c r="F111" s="3" t="n"/>
      <c r="G111" s="3" t="inlineStr"/>
      <c r="H111" s="4" t="n">
        <v>6.6</v>
      </c>
      <c r="I111" s="3" t="n"/>
      <c r="J111" s="3" t="n"/>
      <c r="K111" s="3" t="inlineStr"/>
    </row>
    <row r="112">
      <c r="A112" s="7" t="n">
        <v>44000</v>
      </c>
      <c r="B112" s="3" t="inlineStr">
        <is>
          <t>2020-06-22</t>
        </is>
      </c>
      <c r="C112" s="3" t="inlineStr">
        <is>
          <t>(account)</t>
        </is>
      </c>
      <c r="D112" s="3" t="inlineStr">
        <is>
          <t>Account Charge</t>
        </is>
      </c>
      <c r="E112" s="3" t="inlineStr">
        <is>
          <t>MONDO LUCE CONTEMPORARY LIGHTING</t>
        </is>
      </c>
      <c r="F112" s="3" t="n"/>
      <c r="G112" s="3" t="inlineStr"/>
      <c r="H112" s="3" t="n"/>
      <c r="I112" s="3" t="n"/>
      <c r="J112" s="4" t="n">
        <v>5</v>
      </c>
      <c r="K112" s="3" t="inlineStr"/>
    </row>
    <row r="113">
      <c r="A113" s="7" t="n">
        <v>44000</v>
      </c>
      <c r="B113" s="3" t="inlineStr">
        <is>
          <t>2020-06-22</t>
        </is>
      </c>
      <c r="C113" s="3" t="inlineStr">
        <is>
          <t>(account)</t>
        </is>
      </c>
      <c r="D113" s="3" t="inlineStr">
        <is>
          <t>Account Charge</t>
        </is>
      </c>
      <c r="E113" s="3" t="inlineStr">
        <is>
          <t>RESTORE PHYSIO/PILATES</t>
        </is>
      </c>
      <c r="F113" s="3" t="n"/>
      <c r="G113" s="3" t="inlineStr"/>
      <c r="H113" s="3" t="n"/>
      <c r="I113" s="3" t="n"/>
      <c r="J113" s="4" t="n">
        <v>5</v>
      </c>
      <c r="K113" s="3" t="inlineStr"/>
    </row>
    <row r="114">
      <c r="A114" s="7" t="n">
        <v>44001</v>
      </c>
      <c r="B114" s="3" t="inlineStr">
        <is>
          <t>2020-06-22</t>
        </is>
      </c>
      <c r="C114" s="3" t="inlineStr">
        <is>
          <t>VICKI ZERTOPOULOS</t>
        </is>
      </c>
      <c r="D114" s="3" t="inlineStr">
        <is>
          <t>Standard</t>
        </is>
      </c>
      <c r="E114" s="3" t="inlineStr">
        <is>
          <t>CULTIVATE NURSERY &amp; GIF BALWYN NORTH</t>
        </is>
      </c>
      <c r="F114" s="3" t="n"/>
      <c r="G114" s="3" t="inlineStr"/>
      <c r="H114" s="4" t="n">
        <v>70.5</v>
      </c>
      <c r="I114" s="8" t="inlineStr">
        <is>
          <t>REVIEW</t>
        </is>
      </c>
      <c r="J114" s="3" t="n"/>
      <c r="K114" s="3" t="inlineStr"/>
    </row>
    <row r="115">
      <c r="A115" s="7" t="n">
        <v>44001</v>
      </c>
      <c r="B115" s="3" t="inlineStr">
        <is>
          <t>2020-06-22</t>
        </is>
      </c>
      <c r="C115" s="3" t="inlineStr">
        <is>
          <t>VICKI ZERTOPOULOS</t>
        </is>
      </c>
      <c r="D115" s="3" t="inlineStr">
        <is>
          <t>Standard</t>
        </is>
      </c>
      <c r="E115" s="3" t="inlineStr">
        <is>
          <t>DAN MURPHYS 3620 KEW KEW</t>
        </is>
      </c>
      <c r="F115" s="3" t="n"/>
      <c r="G115" s="3" t="inlineStr"/>
      <c r="H115" s="4" t="n">
        <v>43.98</v>
      </c>
      <c r="I115" s="3" t="n"/>
      <c r="J115" s="3" t="n"/>
      <c r="K115" s="3" t="inlineStr"/>
    </row>
    <row r="116">
      <c r="A116" s="7" t="n">
        <v>44001</v>
      </c>
      <c r="B116" s="3" t="inlineStr">
        <is>
          <t>2020-06-22</t>
        </is>
      </c>
      <c r="C116" s="3" t="inlineStr">
        <is>
          <t>VICKI ZERTOPOULOS</t>
        </is>
      </c>
      <c r="D116" s="3" t="inlineStr">
        <is>
          <t>Standard</t>
        </is>
      </c>
      <c r="E116" s="3" t="inlineStr">
        <is>
          <t>DAN MURPHYS 3620 KEW KEW</t>
        </is>
      </c>
      <c r="F116" s="3" t="n"/>
      <c r="G116" s="3" t="inlineStr"/>
      <c r="H116" s="4" t="n">
        <v>97.98</v>
      </c>
      <c r="I116" s="3" t="n"/>
      <c r="J116" s="3" t="n"/>
      <c r="K116" s="3" t="inlineStr"/>
    </row>
    <row r="117">
      <c r="A117" s="7" t="n">
        <v>44001</v>
      </c>
      <c r="B117" s="3" t="inlineStr">
        <is>
          <t>2020-06-22</t>
        </is>
      </c>
      <c r="C117" s="3" t="inlineStr">
        <is>
          <t>(account)</t>
        </is>
      </c>
      <c r="D117" s="3" t="inlineStr">
        <is>
          <t>Account Charge</t>
        </is>
      </c>
      <c r="E117" s="3" t="inlineStr">
        <is>
          <t>CULTIVATE NURSERY &amp; GIFTS</t>
        </is>
      </c>
      <c r="F117" s="3" t="n"/>
      <c r="G117" s="3" t="inlineStr"/>
      <c r="H117" s="3" t="n"/>
      <c r="I117" s="3" t="n"/>
      <c r="J117" s="4" t="n">
        <v>5</v>
      </c>
      <c r="K117" s="3" t="inlineStr"/>
    </row>
    <row r="118">
      <c r="A118" s="7" t="n">
        <v>44001</v>
      </c>
      <c r="B118" s="3" t="inlineStr">
        <is>
          <t>2020-06-22</t>
        </is>
      </c>
      <c r="C118" s="3" t="inlineStr">
        <is>
          <t>(account)</t>
        </is>
      </c>
      <c r="D118" s="3" t="inlineStr">
        <is>
          <t>Account Charge</t>
        </is>
      </c>
      <c r="E118" s="3" t="inlineStr">
        <is>
          <t>ZOOBIBI CAFE</t>
        </is>
      </c>
      <c r="F118" s="3" t="n"/>
      <c r="G118" s="3" t="inlineStr"/>
      <c r="H118" s="3" t="n"/>
      <c r="I118" s="3" t="n"/>
      <c r="J118" s="4" t="n">
        <v>5</v>
      </c>
      <c r="K118" s="3" t="inlineStr"/>
    </row>
    <row r="119">
      <c r="A119" s="7" t="n">
        <v>44003</v>
      </c>
      <c r="B119" s="3" t="inlineStr">
        <is>
          <t>2020-06-22</t>
        </is>
      </c>
      <c r="C119" s="3" t="inlineStr">
        <is>
          <t>VICKI ZERTOPOULOS</t>
        </is>
      </c>
      <c r="D119" s="3" t="inlineStr">
        <is>
          <t>Standard</t>
        </is>
      </c>
      <c r="E119" s="3" t="inlineStr">
        <is>
          <t>LAURENT BOULANGERIE PAT KEW</t>
        </is>
      </c>
      <c r="F119" s="3" t="n"/>
      <c r="G119" s="3" t="inlineStr"/>
      <c r="H119" s="4" t="n">
        <v>45.5</v>
      </c>
      <c r="I119" s="3" t="n"/>
      <c r="J119" s="3" t="n"/>
      <c r="K119" s="3" t="inlineStr"/>
    </row>
    <row r="120">
      <c r="A120" s="7" t="n">
        <v>44004</v>
      </c>
      <c r="B120" s="3" t="inlineStr">
        <is>
          <t>2020-06-22</t>
        </is>
      </c>
      <c r="C120" s="3" t="inlineStr">
        <is>
          <t>(account)</t>
        </is>
      </c>
      <c r="D120" s="3" t="inlineStr">
        <is>
          <t>Payment</t>
        </is>
      </c>
      <c r="E120" s="3" t="inlineStr">
        <is>
          <t>BPAY PAYMENT-THANK YOU REC # 7425045</t>
        </is>
      </c>
      <c r="F120" s="3" t="n"/>
      <c r="G120" s="3" t="inlineStr"/>
      <c r="H120" s="3" t="n"/>
      <c r="I120" s="3" t="n"/>
      <c r="J120" s="4" t="n">
        <v>14500</v>
      </c>
      <c r="K120" s="3" t="inlineStr"/>
    </row>
    <row r="121">
      <c r="A121" s="7" t="n">
        <v>44004</v>
      </c>
      <c r="B121" s="3" t="inlineStr">
        <is>
          <t>2020-06-22</t>
        </is>
      </c>
      <c r="C121" s="3" t="inlineStr">
        <is>
          <t>(account)</t>
        </is>
      </c>
      <c r="D121" s="3" t="inlineStr">
        <is>
          <t>Account Charge</t>
        </is>
      </c>
      <c r="E121" s="3" t="inlineStr">
        <is>
          <t>INTEREST CHARGE</t>
        </is>
      </c>
      <c r="F121" s="3" t="n"/>
      <c r="G121" s="3" t="inlineStr"/>
      <c r="H121" s="4" t="n">
        <v>194.03</v>
      </c>
      <c r="I121" s="3" t="n"/>
      <c r="J121" s="3" t="n"/>
      <c r="K121" s="3" t="inlineStr"/>
    </row>
    <row r="122">
      <c r="A122" s="7" t="n">
        <v>44004</v>
      </c>
      <c r="B122" s="3" t="inlineStr">
        <is>
          <t>2020-07-22</t>
        </is>
      </c>
      <c r="C122" s="3" t="inlineStr">
        <is>
          <t>VICKI ZERTOPOULOS</t>
        </is>
      </c>
      <c r="D122" s="3" t="inlineStr">
        <is>
          <t>Standard</t>
        </is>
      </c>
      <c r="E122" s="3" t="inlineStr">
        <is>
          <t>SALZANO CATERING BALWYN BALWYN NORTH</t>
        </is>
      </c>
      <c r="F122" s="3" t="n"/>
      <c r="G122" s="3" t="inlineStr"/>
      <c r="H122" s="4" t="n">
        <v>44.85</v>
      </c>
      <c r="I122" s="3" t="n"/>
      <c r="J122" s="3" t="n"/>
      <c r="K122" s="3" t="inlineStr"/>
    </row>
    <row r="123">
      <c r="A123" s="7" t="n">
        <v>44004</v>
      </c>
      <c r="B123" s="3" t="inlineStr">
        <is>
          <t>2020-07-22</t>
        </is>
      </c>
      <c r="C123" s="3" t="inlineStr">
        <is>
          <t>VICKI ZERTOPOULOS</t>
        </is>
      </c>
      <c r="D123" s="3" t="inlineStr">
        <is>
          <t>Standard</t>
        </is>
      </c>
      <c r="E123" s="3" t="inlineStr">
        <is>
          <t>COLES KEW 7766 KEW</t>
        </is>
      </c>
      <c r="F123" s="3" t="n"/>
      <c r="G123" s="3" t="inlineStr"/>
      <c r="H123" s="4" t="n">
        <v>134.48</v>
      </c>
      <c r="I123" s="8" t="inlineStr">
        <is>
          <t>REVIEW</t>
        </is>
      </c>
      <c r="J123" s="3" t="n"/>
      <c r="K123" s="3" t="inlineStr"/>
    </row>
    <row r="124">
      <c r="A124" s="7" t="n">
        <v>44004</v>
      </c>
      <c r="B124" s="3" t="inlineStr">
        <is>
          <t>2020-07-22</t>
        </is>
      </c>
      <c r="C124" s="3" t="inlineStr">
        <is>
          <t>VICKI ZERTOPOULOS</t>
        </is>
      </c>
      <c r="D124" s="3" t="inlineStr">
        <is>
          <t>Standard</t>
        </is>
      </c>
      <c r="E124" s="3" t="inlineStr">
        <is>
          <t>TRINITY GRAMMAR SCHOOL KEW</t>
        </is>
      </c>
      <c r="F124" s="3" t="n"/>
      <c r="G124" s="3" t="inlineStr"/>
      <c r="H124" s="4" t="n">
        <v>6613.05</v>
      </c>
      <c r="I124" s="3" t="n"/>
      <c r="J124" s="3" t="n"/>
      <c r="K124" s="3" t="inlineStr"/>
    </row>
    <row r="125">
      <c r="A125" s="7" t="n">
        <v>44004</v>
      </c>
      <c r="B125" s="3" t="inlineStr">
        <is>
          <t>2020-07-22</t>
        </is>
      </c>
      <c r="C125" s="3" t="inlineStr">
        <is>
          <t>(account)</t>
        </is>
      </c>
      <c r="D125" s="3" t="inlineStr">
        <is>
          <t>Account Charge</t>
        </is>
      </c>
      <c r="E125" s="3" t="inlineStr">
        <is>
          <t>SALZANO CATERING BALWYN</t>
        </is>
      </c>
      <c r="F125" s="3" t="n"/>
      <c r="G125" s="3" t="inlineStr"/>
      <c r="H125" s="3" t="n"/>
      <c r="I125" s="3" t="n"/>
      <c r="J125" s="4" t="n">
        <v>5</v>
      </c>
      <c r="K125" s="3" t="inlineStr"/>
    </row>
    <row r="126">
      <c r="A126" s="7" t="n">
        <v>44004</v>
      </c>
      <c r="B126" s="3" t="inlineStr">
        <is>
          <t>2020-07-22</t>
        </is>
      </c>
      <c r="C126" s="3" t="inlineStr">
        <is>
          <t>(account)</t>
        </is>
      </c>
      <c r="D126" s="3" t="inlineStr">
        <is>
          <t>Account Charge</t>
        </is>
      </c>
      <c r="E126" s="3" t="inlineStr">
        <is>
          <t>LAURENT BOULANGERIE PATISSERIE 38</t>
        </is>
      </c>
      <c r="F126" s="3" t="n"/>
      <c r="G126" s="3" t="inlineStr"/>
      <c r="H126" s="3" t="n"/>
      <c r="I126" s="3" t="n"/>
      <c r="J126" s="4" t="n">
        <v>5</v>
      </c>
      <c r="K126" s="3" t="inlineStr"/>
    </row>
    <row r="127">
      <c r="A127" s="7" t="n">
        <v>44004</v>
      </c>
      <c r="B127" s="3" t="inlineStr">
        <is>
          <t>2020-07-22</t>
        </is>
      </c>
      <c r="C127" s="3" t="inlineStr">
        <is>
          <t>(account)</t>
        </is>
      </c>
      <c r="D127" s="3" t="inlineStr">
        <is>
          <t>Account Charge</t>
        </is>
      </c>
      <c r="E127" s="3" t="inlineStr">
        <is>
          <t>CREDIT FOR INTEREST CHARGE</t>
        </is>
      </c>
      <c r="F127" s="3" t="n"/>
      <c r="G127" s="3" t="inlineStr"/>
      <c r="H127" s="3" t="n"/>
      <c r="I127" s="3" t="n"/>
      <c r="J127" s="4" t="n">
        <v>194.03</v>
      </c>
      <c r="K127" s="3" t="inlineStr"/>
    </row>
    <row r="128">
      <c r="A128" s="7" t="n">
        <v>44005</v>
      </c>
      <c r="B128" s="3" t="inlineStr">
        <is>
          <t>2020-07-22</t>
        </is>
      </c>
      <c r="C128" s="3" t="inlineStr">
        <is>
          <t>VICKI ZERTOPOULOS</t>
        </is>
      </c>
      <c r="D128" s="3" t="inlineStr">
        <is>
          <t>Standard</t>
        </is>
      </c>
      <c r="E128" s="3" t="inlineStr">
        <is>
          <t>JOYCE &amp; SON KEW EAST</t>
        </is>
      </c>
      <c r="F128" s="3" t="n"/>
      <c r="G128" s="3" t="inlineStr"/>
      <c r="H128" s="4" t="n">
        <v>40</v>
      </c>
      <c r="I128" s="3" t="n"/>
      <c r="J128" s="3" t="n"/>
      <c r="K128" s="3" t="inlineStr"/>
    </row>
    <row r="129">
      <c r="A129" s="7" t="n">
        <v>44005</v>
      </c>
      <c r="B129" s="3" t="inlineStr">
        <is>
          <t>2020-07-22</t>
        </is>
      </c>
      <c r="C129" s="3" t="inlineStr">
        <is>
          <t>VICKI ZERTOPOULOS</t>
        </is>
      </c>
      <c r="D129" s="3" t="inlineStr">
        <is>
          <t>Standard</t>
        </is>
      </c>
      <c r="E129" s="3" t="inlineStr">
        <is>
          <t>RUYTON GIRLS SCHOOL KEW</t>
        </is>
      </c>
      <c r="F129" s="3" t="n"/>
      <c r="G129" s="3" t="inlineStr"/>
      <c r="H129" s="4" t="n">
        <v>9662.4</v>
      </c>
      <c r="I129" s="3" t="n"/>
      <c r="J129" s="3" t="n"/>
      <c r="K129" s="3" t="inlineStr"/>
    </row>
    <row r="130">
      <c r="A130" s="7" t="n">
        <v>44006</v>
      </c>
      <c r="B130" s="3" t="inlineStr">
        <is>
          <t>2020-07-22</t>
        </is>
      </c>
      <c r="C130" s="3" t="inlineStr">
        <is>
          <t>VICKI ZERTOPOULOS</t>
        </is>
      </c>
      <c r="D130" s="3" t="inlineStr">
        <is>
          <t>Standard</t>
        </is>
      </c>
      <c r="E130" s="3" t="inlineStr">
        <is>
          <t>APPLE.COM/BILL SYDNEY</t>
        </is>
      </c>
      <c r="F130" s="3" t="n"/>
      <c r="G130" s="3" t="inlineStr"/>
      <c r="H130" s="4" t="n">
        <v>13.99</v>
      </c>
      <c r="I130" s="3" t="n"/>
      <c r="J130" s="3" t="n"/>
      <c r="K130" s="3" t="inlineStr"/>
    </row>
    <row r="131">
      <c r="A131" s="7" t="n">
        <v>44006</v>
      </c>
      <c r="B131" s="3" t="inlineStr">
        <is>
          <t>2020-07-22</t>
        </is>
      </c>
      <c r="C131" s="3" t="inlineStr">
        <is>
          <t>VICKI ZERTOPOULOS</t>
        </is>
      </c>
      <c r="D131" s="3" t="inlineStr">
        <is>
          <t>Standard</t>
        </is>
      </c>
      <c r="E131" s="3" t="inlineStr">
        <is>
          <t>TRINITY GRAMMAR SCHOOL KEW</t>
        </is>
      </c>
      <c r="F131" s="3" t="n"/>
      <c r="G131" s="3" t="inlineStr"/>
      <c r="H131" s="4" t="n">
        <v>20</v>
      </c>
      <c r="I131" s="3" t="n"/>
      <c r="J131" s="3" t="n"/>
      <c r="K131" s="3" t="inlineStr"/>
    </row>
    <row r="132">
      <c r="A132" s="7" t="n">
        <v>44006</v>
      </c>
      <c r="B132" s="3" t="inlineStr">
        <is>
          <t>2020-07-22</t>
        </is>
      </c>
      <c r="C132" s="3" t="inlineStr">
        <is>
          <t>(account)</t>
        </is>
      </c>
      <c r="D132" s="3" t="inlineStr">
        <is>
          <t>Account Charge</t>
        </is>
      </c>
      <c r="E132" s="3" t="inlineStr">
        <is>
          <t>RUYTON GIRLS SCHOOL</t>
        </is>
      </c>
      <c r="F132" s="3" t="n"/>
      <c r="G132" s="3" t="inlineStr"/>
      <c r="H132" s="3" t="n"/>
      <c r="I132" s="3" t="n"/>
      <c r="J132" s="4" t="n">
        <v>5</v>
      </c>
      <c r="K132" s="3" t="inlineStr"/>
    </row>
    <row r="133">
      <c r="A133" s="7" t="n">
        <v>44008</v>
      </c>
      <c r="B133" s="3" t="inlineStr">
        <is>
          <t>2020-07-22</t>
        </is>
      </c>
      <c r="C133" s="3" t="inlineStr">
        <is>
          <t>VICKI ZERTOPOULOS</t>
        </is>
      </c>
      <c r="D133" s="3" t="inlineStr">
        <is>
          <t>Standard</t>
        </is>
      </c>
      <c r="E133" s="3" t="inlineStr">
        <is>
          <t>PANACHE FLOWERS HAWTHORN</t>
        </is>
      </c>
      <c r="F133" s="3" t="n"/>
      <c r="G133" s="3" t="inlineStr"/>
      <c r="H133" s="4" t="n">
        <v>30</v>
      </c>
      <c r="I133" s="3" t="n"/>
      <c r="J133" s="3" t="n"/>
      <c r="K133" s="3" t="inlineStr"/>
    </row>
    <row r="134">
      <c r="A134" s="7" t="n">
        <v>44010</v>
      </c>
      <c r="B134" s="3" t="inlineStr">
        <is>
          <t>2020-07-22</t>
        </is>
      </c>
      <c r="C134" s="3" t="inlineStr">
        <is>
          <t>GEORGE DOUFAS</t>
        </is>
      </c>
      <c r="D134" s="3" t="inlineStr">
        <is>
          <t>Standard</t>
        </is>
      </c>
      <c r="E134" s="3" t="inlineStr">
        <is>
          <t>WOOLWORTHS 3353 HEIDELB HEIDELBERG</t>
        </is>
      </c>
      <c r="F134" s="3" t="n"/>
      <c r="G134" s="3" t="inlineStr"/>
      <c r="H134" s="4" t="n">
        <v>333.6</v>
      </c>
      <c r="I134" s="3" t="n"/>
      <c r="J134" s="3" t="n"/>
      <c r="K134" s="3" t="inlineStr"/>
    </row>
    <row r="135">
      <c r="A135" s="7" t="n">
        <v>44010</v>
      </c>
      <c r="B135" s="3" t="inlineStr">
        <is>
          <t>2020-07-22</t>
        </is>
      </c>
      <c r="C135" s="3" t="inlineStr">
        <is>
          <t>GEORGE DOUFAS</t>
        </is>
      </c>
      <c r="D135" s="3" t="inlineStr">
        <is>
          <t>Standard</t>
        </is>
      </c>
      <c r="E135" s="3" t="inlineStr">
        <is>
          <t>IVANHOE CYCLES HEIDELBERG HEIG</t>
        </is>
      </c>
      <c r="F135" s="3" t="n"/>
      <c r="G135" s="3" t="inlineStr"/>
      <c r="H135" s="4" t="n">
        <v>2335</v>
      </c>
      <c r="I135" s="3" t="n"/>
      <c r="J135" s="3" t="n"/>
      <c r="K135" s="3" t="inlineStr"/>
    </row>
    <row r="136">
      <c r="A136" s="7" t="n">
        <v>44010</v>
      </c>
      <c r="B136" s="3" t="inlineStr">
        <is>
          <t>2020-07-22</t>
        </is>
      </c>
      <c r="C136" s="3" t="inlineStr">
        <is>
          <t>GEORGE DOUFAS</t>
        </is>
      </c>
      <c r="D136" s="3" t="inlineStr">
        <is>
          <t>Standard</t>
        </is>
      </c>
      <c r="E136" s="3" t="inlineStr">
        <is>
          <t>LAWRENCIA CYCLES P/L HAWTHORN</t>
        </is>
      </c>
      <c r="F136" s="3" t="n"/>
      <c r="G136" s="3" t="inlineStr"/>
      <c r="H136" s="4" t="n">
        <v>79.8</v>
      </c>
      <c r="I136" s="3" t="n"/>
      <c r="J136" s="3" t="n"/>
      <c r="K136" s="3" t="inlineStr"/>
    </row>
    <row r="137">
      <c r="A137" s="7" t="n">
        <v>44011</v>
      </c>
      <c r="B137" s="3" t="inlineStr">
        <is>
          <t>2020-07-22</t>
        </is>
      </c>
      <c r="C137" s="3" t="inlineStr">
        <is>
          <t>VICKI ZERTOPOULOS</t>
        </is>
      </c>
      <c r="D137" s="3" t="inlineStr">
        <is>
          <t>Standard</t>
        </is>
      </c>
      <c r="E137" s="3" t="inlineStr">
        <is>
          <t>LAURENT BAKERY PTY LTD DONCASTER</t>
        </is>
      </c>
      <c r="F137" s="3" t="n"/>
      <c r="G137" s="3" t="inlineStr"/>
      <c r="H137" s="4" t="n">
        <v>7.85</v>
      </c>
      <c r="I137" s="3" t="n"/>
      <c r="J137" s="3" t="n"/>
      <c r="K137" s="3" t="inlineStr"/>
    </row>
    <row r="138">
      <c r="A138" s="7" t="n">
        <v>44011</v>
      </c>
      <c r="B138" s="3" t="inlineStr">
        <is>
          <t>2020-07-22</t>
        </is>
      </c>
      <c r="C138" s="3" t="inlineStr">
        <is>
          <t>VICKI ZERTOPOULOS</t>
        </is>
      </c>
      <c r="D138" s="3" t="inlineStr">
        <is>
          <t>Standard</t>
        </is>
      </c>
      <c r="E138" s="3" t="inlineStr">
        <is>
          <t>APPLE.COM/BILL SYDNEY</t>
        </is>
      </c>
      <c r="F138" s="3" t="n"/>
      <c r="G138" s="3" t="inlineStr"/>
      <c r="H138" s="4" t="n">
        <v>7.99</v>
      </c>
      <c r="I138" s="3" t="n"/>
      <c r="J138" s="3" t="n"/>
      <c r="K138" s="3" t="inlineStr"/>
    </row>
    <row r="139">
      <c r="A139" s="7" t="n">
        <v>44011</v>
      </c>
      <c r="B139" s="3" t="inlineStr">
        <is>
          <t>2020-07-22</t>
        </is>
      </c>
      <c r="C139" s="3" t="inlineStr">
        <is>
          <t>VICKI ZERTOPOULOS</t>
        </is>
      </c>
      <c r="D139" s="3" t="inlineStr">
        <is>
          <t>Deferred Credit Plan</t>
        </is>
      </c>
      <c r="E139" s="3" t="inlineStr">
        <is>
          <t>DAVID JONES DONCASTER - DONCASTER</t>
        </is>
      </c>
      <c r="F139" s="3" t="n"/>
      <c r="G139" s="3" t="inlineStr"/>
      <c r="H139" s="4" t="n">
        <v>96.75</v>
      </c>
      <c r="I139" s="8" t="inlineStr">
        <is>
          <t>REVIEW</t>
        </is>
      </c>
      <c r="J139" s="3" t="n"/>
      <c r="K139" s="3" t="inlineStr">
        <is>
          <t>3 Months Pay Later 320803332265 Saba 129.00; 320803332265 MARKDOWN 32.25CR</t>
        </is>
      </c>
    </row>
    <row r="140">
      <c r="A140" s="7" t="n">
        <v>44012</v>
      </c>
      <c r="B140" s="3" t="inlineStr">
        <is>
          <t>2020-07-22</t>
        </is>
      </c>
      <c r="C140" s="3" t="inlineStr">
        <is>
          <t>VICKI ZERTOPOULOS</t>
        </is>
      </c>
      <c r="D140" s="3" t="inlineStr">
        <is>
          <t>Standard</t>
        </is>
      </c>
      <c r="E140" s="3" t="inlineStr">
        <is>
          <t>COLES BALWYN NORTH 565 BALWYN NORTH</t>
        </is>
      </c>
      <c r="F140" s="3" t="n"/>
      <c r="G140" s="3" t="inlineStr"/>
      <c r="H140" s="4" t="n">
        <v>141.77</v>
      </c>
      <c r="I140" s="8" t="inlineStr">
        <is>
          <t>REVIEW</t>
        </is>
      </c>
      <c r="J140" s="3" t="n"/>
      <c r="K140" s="3" t="inlineStr"/>
    </row>
    <row r="141">
      <c r="A141" s="10" t="inlineStr">
        <is>
          <t>TOTALS</t>
        </is>
      </c>
      <c r="B141" s="11" t="n"/>
      <c r="C141" s="11" t="n"/>
      <c r="D141" s="11" t="n"/>
      <c r="E141" s="11" t="n"/>
      <c r="F141" s="11" t="n"/>
      <c r="G141" s="11" t="n"/>
      <c r="H141" s="12">
        <f>SUM(H5:H140)</f>
        <v/>
      </c>
      <c r="I141" s="12">
        <f>SUM(I5:I140)</f>
        <v/>
      </c>
      <c r="J141" s="12">
        <f>SUM(J5:J140)</f>
        <v/>
      </c>
      <c r="K141" s="13" t="inlineStr">
        <is>
          <t>SC total = confirmed Stylecolab expenses</t>
        </is>
      </c>
    </row>
  </sheetData>
  <autoFilter ref="A4:K140"/>
  <mergeCells count="3">
    <mergeCell ref="A2:K2"/>
    <mergeCell ref="A141:G141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2020-21 (1 Jul 2020 – 30 Jun 2021)</t>
        </is>
      </c>
    </row>
    <row r="2">
      <c r="A2" s="5" t="inlineStr">
        <is>
          <t>Card xxxx-xxxxxx-64003  |  1323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44013</v>
      </c>
      <c r="B5" s="3" t="inlineStr">
        <is>
          <t>2020-07-22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BUNNINGS WAREHOUSE HAWT HAWTHORN</t>
        </is>
      </c>
      <c r="F5" s="3" t="n"/>
      <c r="G5" s="3" t="inlineStr"/>
      <c r="H5" s="4" t="n">
        <v>53.9</v>
      </c>
      <c r="I5" s="3" t="n"/>
      <c r="J5" s="3" t="n"/>
      <c r="K5" s="3" t="inlineStr"/>
    </row>
    <row r="6">
      <c r="A6" s="7" t="n">
        <v>44013</v>
      </c>
      <c r="B6" s="3" t="inlineStr">
        <is>
          <t>2020-07-22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BAKERS DELIGHT - KEW KEW</t>
        </is>
      </c>
      <c r="F6" s="3" t="n"/>
      <c r="G6" s="3" t="inlineStr"/>
      <c r="H6" s="4" t="n">
        <v>16.5</v>
      </c>
      <c r="I6" s="3" t="n"/>
      <c r="J6" s="3" t="n"/>
      <c r="K6" s="3" t="inlineStr"/>
    </row>
    <row r="7">
      <c r="A7" s="7" t="n">
        <v>44013</v>
      </c>
      <c r="B7" s="3" t="inlineStr">
        <is>
          <t>2020-07-22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CANNINGS FREE RANGE BUT KEW</t>
        </is>
      </c>
      <c r="F7" s="3" t="n"/>
      <c r="G7" s="3" t="inlineStr"/>
      <c r="H7" s="4" t="n">
        <v>70.13</v>
      </c>
      <c r="I7" s="3" t="n"/>
      <c r="J7" s="3" t="n"/>
      <c r="K7" s="3" t="inlineStr"/>
    </row>
    <row r="8">
      <c r="A8" s="7" t="n">
        <v>44013</v>
      </c>
      <c r="B8" s="3" t="inlineStr">
        <is>
          <t>2020-07-22</t>
        </is>
      </c>
      <c r="C8" s="3" t="inlineStr">
        <is>
          <t>VICKI ZERTOPOULOS</t>
        </is>
      </c>
      <c r="D8" s="3" t="inlineStr">
        <is>
          <t>Standard</t>
        </is>
      </c>
      <c r="E8" s="3" t="inlineStr">
        <is>
          <t>SHE MENTORS MELBOURNE</t>
        </is>
      </c>
      <c r="F8" s="3" t="n"/>
      <c r="G8" s="3" t="inlineStr"/>
      <c r="H8" s="4" t="n">
        <v>24.99</v>
      </c>
      <c r="I8" s="3" t="n"/>
      <c r="J8" s="3" t="n"/>
      <c r="K8" s="3" t="inlineStr"/>
    </row>
    <row r="9">
      <c r="A9" s="7" t="n">
        <v>44013</v>
      </c>
      <c r="B9" s="3" t="inlineStr">
        <is>
          <t>2020-07-22</t>
        </is>
      </c>
      <c r="C9" s="3" t="inlineStr">
        <is>
          <t>VICKI ZERTOPOULOS</t>
        </is>
      </c>
      <c r="D9" s="3" t="inlineStr">
        <is>
          <t>Standard</t>
        </is>
      </c>
      <c r="E9" s="3" t="inlineStr">
        <is>
          <t>BOOKITLIVE INTERNATIONA WEST MELBOURNE</t>
        </is>
      </c>
      <c r="F9" s="3" t="n"/>
      <c r="G9" s="3" t="inlineStr"/>
      <c r="H9" s="4" t="n">
        <v>50</v>
      </c>
      <c r="I9" s="3" t="n"/>
      <c r="J9" s="3" t="n"/>
      <c r="K9" s="3" t="inlineStr"/>
    </row>
    <row r="10">
      <c r="A10" s="7" t="n">
        <v>44014</v>
      </c>
      <c r="B10" s="3" t="inlineStr">
        <is>
          <t>2020-07-22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PHARMACYSMART COMPOUNDI BALWYN</t>
        </is>
      </c>
      <c r="F10" s="3" t="n"/>
      <c r="G10" s="3" t="inlineStr"/>
      <c r="H10" s="4" t="n">
        <v>166</v>
      </c>
      <c r="I10" s="3" t="n"/>
      <c r="J10" s="3" t="n"/>
      <c r="K10" s="3" t="inlineStr">
        <is>
          <t>conversion commission of 3.00%. Any Charges converted by third parties prior to being</t>
        </is>
      </c>
    </row>
    <row r="11">
      <c r="A11" s="7" t="n">
        <v>44014</v>
      </c>
      <c r="B11" s="3" t="inlineStr">
        <is>
          <t>2020-07-22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ESPRESSO FIX P L BALWYN NORTH</t>
        </is>
      </c>
      <c r="F11" s="3" t="n"/>
      <c r="G11" s="3" t="inlineStr"/>
      <c r="H11" s="4" t="n">
        <v>280</v>
      </c>
      <c r="I11" s="3" t="n"/>
      <c r="J11" s="3" t="n"/>
      <c r="K11" s="3" t="inlineStr"/>
    </row>
    <row r="12">
      <c r="A12" s="7" t="n">
        <v>44016</v>
      </c>
      <c r="B12" s="3" t="inlineStr">
        <is>
          <t>2020-07-22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COLES BALWYN NORTH 565 BALWYN NORTH</t>
        </is>
      </c>
      <c r="F12" s="3" t="n"/>
      <c r="G12" s="3" t="inlineStr"/>
      <c r="H12" s="4" t="n">
        <v>98.44</v>
      </c>
      <c r="I12" s="8" t="inlineStr">
        <is>
          <t>REVIEW</t>
        </is>
      </c>
      <c r="J12" s="3" t="n"/>
      <c r="K12" s="3" t="inlineStr"/>
    </row>
    <row r="13">
      <c r="A13" s="7" t="n">
        <v>44018</v>
      </c>
      <c r="B13" s="3" t="inlineStr">
        <is>
          <t>2020-07-22</t>
        </is>
      </c>
      <c r="C13" s="3" t="inlineStr">
        <is>
          <t>VICKI ZERTOPOULOS</t>
        </is>
      </c>
      <c r="D13" s="3" t="inlineStr">
        <is>
          <t>Standard</t>
        </is>
      </c>
      <c r="E13" s="3" t="inlineStr">
        <is>
          <t>PAYPAL *THEBUNDLECO 653803750</t>
        </is>
      </c>
      <c r="F13" s="4" t="n">
        <v>100</v>
      </c>
      <c r="G13" s="3" t="inlineStr">
        <is>
          <t>UNITED STATES DOLLAR</t>
        </is>
      </c>
      <c r="H13" s="4" t="n">
        <v>148.76</v>
      </c>
      <c r="I13" s="3" t="n"/>
      <c r="J13" s="3" t="n"/>
      <c r="K13" s="3" t="inlineStr">
        <is>
          <t>AUD 148.76 includes conversion commission of AUD 4.33</t>
        </is>
      </c>
    </row>
    <row r="14">
      <c r="A14" s="7" t="n">
        <v>44018</v>
      </c>
      <c r="B14" s="3" t="inlineStr">
        <is>
          <t>2020-07-22</t>
        </is>
      </c>
      <c r="C14" s="3" t="inlineStr">
        <is>
          <t>VICKI ZERTOPOULOS</t>
        </is>
      </c>
      <c r="D14" s="3" t="inlineStr">
        <is>
          <t>Standard</t>
        </is>
      </c>
      <c r="E14" s="3" t="inlineStr">
        <is>
          <t>BITE ME BURGER PTY LTD BALWYN NORTH</t>
        </is>
      </c>
      <c r="F14" s="3" t="n"/>
      <c r="G14" s="3" t="inlineStr"/>
      <c r="H14" s="4" t="n">
        <v>93.5</v>
      </c>
      <c r="I14" s="3" t="n"/>
      <c r="J14" s="3" t="n"/>
      <c r="K14" s="3" t="inlineStr"/>
    </row>
    <row r="15">
      <c r="A15" s="7" t="n">
        <v>44018</v>
      </c>
      <c r="B15" s="3" t="inlineStr">
        <is>
          <t>2020-07-22</t>
        </is>
      </c>
      <c r="C15" s="3" t="inlineStr">
        <is>
          <t>VICKI ZERTOPOULOS</t>
        </is>
      </c>
      <c r="D15" s="3" t="inlineStr">
        <is>
          <t>Standard</t>
        </is>
      </c>
      <c r="E15" s="3" t="inlineStr">
        <is>
          <t>LEO'S FINE FOOD AND WIN KEW</t>
        </is>
      </c>
      <c r="F15" s="3" t="n"/>
      <c r="G15" s="3" t="inlineStr"/>
      <c r="H15" s="4" t="n">
        <v>73.34</v>
      </c>
      <c r="I15" s="3" t="n"/>
      <c r="J15" s="3" t="n"/>
      <c r="K15" s="3" t="inlineStr"/>
    </row>
    <row r="16">
      <c r="A16" s="7" t="n">
        <v>44018</v>
      </c>
      <c r="B16" s="3" t="inlineStr">
        <is>
          <t>2020-07-22</t>
        </is>
      </c>
      <c r="C16" s="3" t="inlineStr">
        <is>
          <t>VICKI ZERTOPOULOS</t>
        </is>
      </c>
      <c r="D16" s="3" t="inlineStr">
        <is>
          <t>Standard</t>
        </is>
      </c>
      <c r="E16" s="3" t="inlineStr">
        <is>
          <t>CANNINGS FREE RANGE BUT KEW</t>
        </is>
      </c>
      <c r="F16" s="3" t="n"/>
      <c r="G16" s="3" t="inlineStr"/>
      <c r="H16" s="4" t="n">
        <v>79.09999999999999</v>
      </c>
      <c r="I16" s="3" t="n"/>
      <c r="J16" s="3" t="n"/>
      <c r="K16" s="3" t="inlineStr"/>
    </row>
    <row r="17">
      <c r="A17" s="7" t="n">
        <v>44018</v>
      </c>
      <c r="B17" s="3" t="inlineStr">
        <is>
          <t>2020-07-22</t>
        </is>
      </c>
      <c r="C17" s="3" t="inlineStr">
        <is>
          <t>VICKI ZERTOPOULOS</t>
        </is>
      </c>
      <c r="D17" s="3" t="inlineStr">
        <is>
          <t>Standard</t>
        </is>
      </c>
      <c r="E17" s="3" t="inlineStr">
        <is>
          <t>NEWS LIMITED - PAID CON SURRY HILLS</t>
        </is>
      </c>
      <c r="F17" s="3" t="n"/>
      <c r="G17" s="3" t="inlineStr"/>
      <c r="H17" s="4" t="n">
        <v>28</v>
      </c>
      <c r="I17" s="3" t="n"/>
      <c r="J17" s="3" t="n"/>
      <c r="K17" s="3" t="inlineStr"/>
    </row>
    <row r="18">
      <c r="A18" s="7" t="n">
        <v>44019</v>
      </c>
      <c r="B18" s="3" t="inlineStr">
        <is>
          <t>2020-07-22</t>
        </is>
      </c>
      <c r="C18" s="3" t="inlineStr">
        <is>
          <t>VICKI ZERTOPOULOS</t>
        </is>
      </c>
      <c r="D18" s="3" t="inlineStr">
        <is>
          <t>Standard</t>
        </is>
      </c>
      <c r="E18" s="3" t="inlineStr">
        <is>
          <t>PEPPERBERRY WARES CANTERBURY</t>
        </is>
      </c>
      <c r="F18" s="3" t="n"/>
      <c r="G18" s="3" t="inlineStr"/>
      <c r="H18" s="4" t="n">
        <v>100.52</v>
      </c>
      <c r="I18" s="3" t="n"/>
      <c r="J18" s="3" t="n"/>
      <c r="K18" s="3" t="inlineStr"/>
    </row>
    <row r="19">
      <c r="A19" s="7" t="n">
        <v>44019</v>
      </c>
      <c r="B19" s="3" t="inlineStr">
        <is>
          <t>2020-07-22</t>
        </is>
      </c>
      <c r="C19" s="3" t="inlineStr">
        <is>
          <t>VICKI ZERTOPOULOS</t>
        </is>
      </c>
      <c r="D19" s="3" t="inlineStr">
        <is>
          <t>Standard</t>
        </is>
      </c>
      <c r="E19" s="3" t="inlineStr">
        <is>
          <t>COLES BALWYN NORTH 565 BALWYN NORTH</t>
        </is>
      </c>
      <c r="F19" s="3" t="n"/>
      <c r="G19" s="3" t="inlineStr"/>
      <c r="H19" s="4" t="n">
        <v>29.05</v>
      </c>
      <c r="I19" s="8" t="inlineStr">
        <is>
          <t>REVIEW</t>
        </is>
      </c>
      <c r="J19" s="3" t="n"/>
      <c r="K19" s="3" t="inlineStr"/>
    </row>
    <row r="20">
      <c r="A20" s="7" t="n">
        <v>44020</v>
      </c>
      <c r="B20" s="3" t="inlineStr">
        <is>
          <t>2020-07-22</t>
        </is>
      </c>
      <c r="C20" s="3" t="inlineStr">
        <is>
          <t>VICKI ZERTOPOULOS</t>
        </is>
      </c>
      <c r="D20" s="3" t="inlineStr">
        <is>
          <t>Standard</t>
        </is>
      </c>
      <c r="E20" s="3" t="inlineStr">
        <is>
          <t>MYER MELBOURNE CITY MELBOURNE</t>
        </is>
      </c>
      <c r="F20" s="3" t="n"/>
      <c r="G20" s="3" t="inlineStr"/>
      <c r="H20" s="3" t="n"/>
      <c r="I20" s="3" t="n"/>
      <c r="J20" s="4" t="n">
        <v>49</v>
      </c>
      <c r="K20" s="3" t="inlineStr"/>
    </row>
    <row r="21">
      <c r="A21" s="7" t="n">
        <v>44020</v>
      </c>
      <c r="B21" s="3" t="inlineStr">
        <is>
          <t>2020-07-22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MYER MELBOURNE CITY MELBOURNE</t>
        </is>
      </c>
      <c r="F21" s="3" t="n"/>
      <c r="G21" s="3" t="inlineStr"/>
      <c r="H21" s="4" t="n">
        <v>28</v>
      </c>
      <c r="I21" s="3" t="n"/>
      <c r="J21" s="3" t="n"/>
      <c r="K21" s="3" t="inlineStr"/>
    </row>
    <row r="22">
      <c r="A22" s="7" t="n">
        <v>44020</v>
      </c>
      <c r="B22" s="3" t="inlineStr">
        <is>
          <t>2020-07-22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MYER MELBOURNE CITY MELBOURNE</t>
        </is>
      </c>
      <c r="F22" s="3" t="n"/>
      <c r="G22" s="3" t="inlineStr"/>
      <c r="H22" s="4" t="n">
        <v>7</v>
      </c>
      <c r="I22" s="3" t="n"/>
      <c r="J22" s="3" t="n"/>
      <c r="K22" s="3" t="inlineStr"/>
    </row>
    <row r="23">
      <c r="A23" s="7" t="n">
        <v>44020</v>
      </c>
      <c r="B23" s="3" t="inlineStr">
        <is>
          <t>2020-07-22</t>
        </is>
      </c>
      <c r="C23" s="3" t="inlineStr">
        <is>
          <t>VICKI ZERTOPOULOS</t>
        </is>
      </c>
      <c r="D23" s="3" t="inlineStr">
        <is>
          <t>Standard</t>
        </is>
      </c>
      <c r="E23" s="3" t="inlineStr">
        <is>
          <t>MYER MELBOURNE CITY MELBOURNE</t>
        </is>
      </c>
      <c r="F23" s="3" t="n"/>
      <c r="G23" s="3" t="inlineStr"/>
      <c r="H23" s="4" t="n">
        <v>31.08</v>
      </c>
      <c r="I23" s="3" t="n"/>
      <c r="J23" s="3" t="n"/>
      <c r="K23" s="3" t="inlineStr"/>
    </row>
    <row r="24">
      <c r="A24" s="7" t="n">
        <v>44020</v>
      </c>
      <c r="B24" s="3" t="inlineStr">
        <is>
          <t>2020-07-22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DAVID JONES BOURKE STRE MELBOURNE</t>
        </is>
      </c>
      <c r="F24" s="3" t="n"/>
      <c r="G24" s="3" t="inlineStr"/>
      <c r="H24" s="4" t="n">
        <v>9.92</v>
      </c>
      <c r="I24" s="8" t="inlineStr">
        <is>
          <t>REVIEW</t>
        </is>
      </c>
      <c r="J24" s="3" t="n"/>
      <c r="K24" s="3" t="inlineStr">
        <is>
          <t>320101330105 Sandwich Bar 11.95; 320101330105 MARKDOWN 5.98CR; 320101330105 Coffee Bar 3.95</t>
        </is>
      </c>
    </row>
    <row r="25">
      <c r="A25" s="7" t="n">
        <v>44020</v>
      </c>
      <c r="B25" s="3" t="inlineStr">
        <is>
          <t>2020-07-22</t>
        </is>
      </c>
      <c r="C25" s="3" t="inlineStr">
        <is>
          <t>VICKI ZERTOPOULOS</t>
        </is>
      </c>
      <c r="D25" s="3" t="inlineStr">
        <is>
          <t>Standard</t>
        </is>
      </c>
      <c r="E25" s="3" t="inlineStr">
        <is>
          <t>TOP 3 BY DESIGN CROWS NEST</t>
        </is>
      </c>
      <c r="F25" s="3" t="n"/>
      <c r="G25" s="3" t="inlineStr"/>
      <c r="H25" s="4" t="n">
        <v>60</v>
      </c>
      <c r="I25" s="3" t="n"/>
      <c r="J25" s="3" t="n"/>
      <c r="K25" s="3" t="inlineStr"/>
    </row>
    <row r="26">
      <c r="A26" s="7" t="n">
        <v>44020</v>
      </c>
      <c r="B26" s="3" t="inlineStr">
        <is>
          <t>2020-07-22</t>
        </is>
      </c>
      <c r="C26" s="3" t="inlineStr">
        <is>
          <t>VICKI ZERTOPOULOS</t>
        </is>
      </c>
      <c r="D26" s="3" t="inlineStr">
        <is>
          <t>Standard</t>
        </is>
      </c>
      <c r="E26" s="3" t="inlineStr">
        <is>
          <t>HSW RICHMOND RICHMOND</t>
        </is>
      </c>
      <c r="F26" s="3" t="n"/>
      <c r="G26" s="3" t="inlineStr"/>
      <c r="H26" s="3" t="n"/>
      <c r="I26" s="3" t="n"/>
      <c r="J26" s="4" t="n">
        <v>104.9</v>
      </c>
      <c r="K26" s="3" t="inlineStr"/>
    </row>
    <row r="27">
      <c r="A27" s="7" t="n">
        <v>44020</v>
      </c>
      <c r="B27" s="3" t="inlineStr">
        <is>
          <t>2020-07-22</t>
        </is>
      </c>
      <c r="C27" s="3" t="inlineStr">
        <is>
          <t>VICKI ZERTOPOULOS</t>
        </is>
      </c>
      <c r="D27" s="3" t="inlineStr">
        <is>
          <t>Standard</t>
        </is>
      </c>
      <c r="E27" s="3" t="inlineStr">
        <is>
          <t>MSFT *&lt;E0300BHXCI&gt; SYDNEY</t>
        </is>
      </c>
      <c r="F27" s="3" t="n"/>
      <c r="G27" s="3" t="inlineStr"/>
      <c r="H27" s="4" t="n">
        <v>6.05</v>
      </c>
      <c r="I27" s="9">
        <f>H27</f>
        <v/>
      </c>
      <c r="J27" s="3" t="n"/>
      <c r="K27" s="3" t="inlineStr"/>
    </row>
    <row r="28">
      <c r="A28" s="7" t="n">
        <v>44020</v>
      </c>
      <c r="B28" s="3" t="inlineStr">
        <is>
          <t>2020-07-22</t>
        </is>
      </c>
      <c r="C28" s="3" t="inlineStr">
        <is>
          <t>VICKI ZERTOPOULOS</t>
        </is>
      </c>
      <c r="D28" s="3" t="inlineStr">
        <is>
          <t>Deferred Credit Plan</t>
        </is>
      </c>
      <c r="E28" s="3" t="inlineStr">
        <is>
          <t>DAVID JONES BOURKE STRE MELBOURNE</t>
        </is>
      </c>
      <c r="F28" s="3" t="n"/>
      <c r="G28" s="3" t="inlineStr"/>
      <c r="H28" s="4" t="n">
        <v>138.95</v>
      </c>
      <c r="I28" s="8" t="inlineStr">
        <is>
          <t>REVIEW</t>
        </is>
      </c>
      <c r="J28" s="3" t="n"/>
      <c r="K28" s="3" t="inlineStr">
        <is>
          <t>3 Months Pay Later 320101634698 Home Decor 50.15; 320101634698 MARKDOWN 29.50CR; 320101634698 Home Decor 50.15; 320101634698 MARKDOWN 29.50CR; 320101634698 Home Decor 85.00; 320101634698 MARKDOWN 50.00CR; 320101634698 Home Decor 152.15; 320101634698 MARKDOWN 89.50CR</t>
        </is>
      </c>
    </row>
    <row r="29">
      <c r="A29" s="7" t="n">
        <v>44021</v>
      </c>
      <c r="B29" s="3" t="inlineStr">
        <is>
          <t>2020-07-22</t>
        </is>
      </c>
      <c r="C29" s="3" t="inlineStr">
        <is>
          <t>VICKI ZERTOPOULOS</t>
        </is>
      </c>
      <c r="D29" s="3" t="inlineStr">
        <is>
          <t>Standard</t>
        </is>
      </c>
      <c r="E29" s="3" t="inlineStr">
        <is>
          <t>MYER DONCASTER DONCASTER</t>
        </is>
      </c>
      <c r="F29" s="3" t="n"/>
      <c r="G29" s="3" t="inlineStr"/>
      <c r="H29" s="4" t="n">
        <v>88.81</v>
      </c>
      <c r="I29" s="3" t="n"/>
      <c r="J29" s="3" t="n"/>
      <c r="K29" s="3" t="inlineStr"/>
    </row>
    <row r="30">
      <c r="A30" s="7" t="n">
        <v>44021</v>
      </c>
      <c r="B30" s="3" t="inlineStr">
        <is>
          <t>2020-07-22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SMG EUROPEAN CARS BURWOOD</t>
        </is>
      </c>
      <c r="F30" s="3" t="n"/>
      <c r="G30" s="3" t="inlineStr"/>
      <c r="H30" s="4" t="n">
        <v>225.5</v>
      </c>
      <c r="I30" s="3" t="n"/>
      <c r="J30" s="3" t="n"/>
      <c r="K30" s="3" t="inlineStr"/>
    </row>
    <row r="31">
      <c r="A31" s="7" t="n">
        <v>44021</v>
      </c>
      <c r="B31" s="3" t="inlineStr">
        <is>
          <t>2020-07-22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THE FOOD STORE KEW KEW</t>
        </is>
      </c>
      <c r="F31" s="3" t="n"/>
      <c r="G31" s="3" t="inlineStr"/>
      <c r="H31" s="4" t="n">
        <v>76.15000000000001</v>
      </c>
      <c r="I31" s="3" t="n"/>
      <c r="J31" s="3" t="n"/>
      <c r="K31" s="3" t="inlineStr"/>
    </row>
    <row r="32">
      <c r="A32" s="7" t="n">
        <v>44021</v>
      </c>
      <c r="B32" s="3" t="inlineStr">
        <is>
          <t>2020-07-22</t>
        </is>
      </c>
      <c r="C32" s="3" t="inlineStr">
        <is>
          <t>VICKI ZERTOPOULOS</t>
        </is>
      </c>
      <c r="D32" s="3" t="inlineStr">
        <is>
          <t>Standard</t>
        </is>
      </c>
      <c r="E32" s="3" t="inlineStr">
        <is>
          <t>KOKO BLACK AUSTRALIA PT COBURG</t>
        </is>
      </c>
      <c r="F32" s="3" t="n"/>
      <c r="G32" s="3" t="inlineStr"/>
      <c r="H32" s="4" t="n">
        <v>15.9</v>
      </c>
      <c r="I32" s="3" t="n"/>
      <c r="J32" s="3" t="n"/>
      <c r="K32" s="3" t="inlineStr"/>
    </row>
    <row r="33">
      <c r="A33" s="7" t="n">
        <v>44023</v>
      </c>
      <c r="B33" s="3" t="inlineStr">
        <is>
          <t>2020-07-22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COLES EXPRESS KEW - 674 KEW EAST</t>
        </is>
      </c>
      <c r="F33" s="3" t="n"/>
      <c r="G33" s="3" t="inlineStr"/>
      <c r="H33" s="4" t="n">
        <v>64.41</v>
      </c>
      <c r="I33" s="8" t="inlineStr">
        <is>
          <t>REVIEW</t>
        </is>
      </c>
      <c r="J33" s="3" t="n"/>
      <c r="K33" s="3" t="inlineStr"/>
    </row>
    <row r="34">
      <c r="A34" s="7" t="n">
        <v>44023</v>
      </c>
      <c r="B34" s="3" t="inlineStr">
        <is>
          <t>2020-07-22</t>
        </is>
      </c>
      <c r="C34" s="3" t="inlineStr">
        <is>
          <t>VICKI ZERTOPOULOS</t>
        </is>
      </c>
      <c r="D34" s="3" t="inlineStr">
        <is>
          <t>Standard</t>
        </is>
      </c>
      <c r="E34" s="3" t="inlineStr">
        <is>
          <t>PEPPERBERRY WARES CANTERBURY</t>
        </is>
      </c>
      <c r="F34" s="3" t="n"/>
      <c r="G34" s="3" t="inlineStr"/>
      <c r="H34" s="3" t="n"/>
      <c r="I34" s="3" t="n"/>
      <c r="J34" s="4" t="n">
        <v>29.13</v>
      </c>
      <c r="K34" s="3" t="inlineStr"/>
    </row>
    <row r="35">
      <c r="A35" s="7" t="n">
        <v>44023</v>
      </c>
      <c r="B35" s="3" t="inlineStr">
        <is>
          <t>2020-07-22</t>
        </is>
      </c>
      <c r="C35" s="3" t="inlineStr">
        <is>
          <t>VICKI ZERTOPOULOS</t>
        </is>
      </c>
      <c r="D35" s="3" t="inlineStr">
        <is>
          <t>Standard</t>
        </is>
      </c>
      <c r="E35" s="3" t="inlineStr">
        <is>
          <t>LAURENT BOULANGERIE PAT CAMBERWELL</t>
        </is>
      </c>
      <c r="F35" s="3" t="n"/>
      <c r="G35" s="3" t="inlineStr"/>
      <c r="H35" s="4" t="n">
        <v>12.3</v>
      </c>
      <c r="I35" s="3" t="n"/>
      <c r="J35" s="3" t="n"/>
      <c r="K35" s="3" t="inlineStr"/>
    </row>
    <row r="36">
      <c r="A36" s="7" t="n">
        <v>44023</v>
      </c>
      <c r="B36" s="3" t="inlineStr">
        <is>
          <t>2020-07-22</t>
        </is>
      </c>
      <c r="C36" s="3" t="inlineStr">
        <is>
          <t>VICKI ZERTOPOULOS</t>
        </is>
      </c>
      <c r="D36" s="3" t="inlineStr">
        <is>
          <t>Standard</t>
        </is>
      </c>
      <c r="E36" s="3" t="inlineStr">
        <is>
          <t>MEAT IN A BOX VICTORIA BALWYN NORTH</t>
        </is>
      </c>
      <c r="F36" s="3" t="n"/>
      <c r="G36" s="3" t="inlineStr"/>
      <c r="H36" s="4" t="n">
        <v>49.8</v>
      </c>
      <c r="I36" s="3" t="n"/>
      <c r="J36" s="3" t="n"/>
      <c r="K36" s="3" t="inlineStr"/>
    </row>
    <row r="37">
      <c r="A37" s="7" t="n">
        <v>44023</v>
      </c>
      <c r="B37" s="3" t="inlineStr">
        <is>
          <t>2020-07-22</t>
        </is>
      </c>
      <c r="C37" s="3" t="inlineStr">
        <is>
          <t>VICKI ZERTOPOULOS</t>
        </is>
      </c>
      <c r="D37" s="3" t="inlineStr">
        <is>
          <t>Standard</t>
        </is>
      </c>
      <c r="E37" s="3" t="inlineStr">
        <is>
          <t>PRICELINE CAMBERWELL CAMBERWELL</t>
        </is>
      </c>
      <c r="F37" s="3" t="n"/>
      <c r="G37" s="3" t="inlineStr"/>
      <c r="H37" s="4" t="n">
        <v>11.48</v>
      </c>
      <c r="I37" s="3" t="n"/>
      <c r="J37" s="3" t="n"/>
      <c r="K37" s="3" t="inlineStr"/>
    </row>
    <row r="38">
      <c r="A38" s="7" t="n">
        <v>44023</v>
      </c>
      <c r="B38" s="3" t="inlineStr">
        <is>
          <t>2020-07-22</t>
        </is>
      </c>
      <c r="C38" s="3" t="inlineStr">
        <is>
          <t>VICKI ZERTOPOULOS</t>
        </is>
      </c>
      <c r="D38" s="3" t="inlineStr">
        <is>
          <t>Standard</t>
        </is>
      </c>
      <c r="E38" s="3" t="inlineStr">
        <is>
          <t>DI PALMA'S RESTAURANT KEW EAST</t>
        </is>
      </c>
      <c r="F38" s="3" t="n"/>
      <c r="G38" s="3" t="inlineStr"/>
      <c r="H38" s="4" t="n">
        <v>82</v>
      </c>
      <c r="I38" s="3" t="n"/>
      <c r="J38" s="3" t="n"/>
      <c r="K38" s="3" t="inlineStr"/>
    </row>
    <row r="39">
      <c r="A39" s="7" t="n">
        <v>44023</v>
      </c>
      <c r="B39" s="3" t="inlineStr">
        <is>
          <t>2020-07-22</t>
        </is>
      </c>
      <c r="C39" s="3" t="inlineStr">
        <is>
          <t>VICKI ZERTOPOULOS</t>
        </is>
      </c>
      <c r="D39" s="3" t="inlineStr">
        <is>
          <t>Standard</t>
        </is>
      </c>
      <c r="E39" s="3" t="inlineStr">
        <is>
          <t>APPLE.COM/BILL SYDNEY</t>
        </is>
      </c>
      <c r="F39" s="3" t="n"/>
      <c r="G39" s="3" t="inlineStr"/>
      <c r="H39" s="4" t="n">
        <v>6.99</v>
      </c>
      <c r="I39" s="3" t="n"/>
      <c r="J39" s="3" t="n"/>
      <c r="K39" s="3" t="inlineStr"/>
    </row>
    <row r="40">
      <c r="A40" s="7" t="n">
        <v>44024</v>
      </c>
      <c r="B40" s="3" t="inlineStr">
        <is>
          <t>2020-07-22</t>
        </is>
      </c>
      <c r="C40" s="3" t="inlineStr">
        <is>
          <t>GEORGE DOUFAS</t>
        </is>
      </c>
      <c r="D40" s="3" t="inlineStr">
        <is>
          <t>Standard</t>
        </is>
      </c>
      <c r="E40" s="3" t="inlineStr">
        <is>
          <t>KATI THAI RESTAURANT BALWYN NORTH</t>
        </is>
      </c>
      <c r="F40" s="3" t="n"/>
      <c r="G40" s="3" t="inlineStr"/>
      <c r="H40" s="4" t="n">
        <v>112.4</v>
      </c>
      <c r="I40" s="3" t="n"/>
      <c r="J40" s="3" t="n"/>
      <c r="K40" s="3" t="inlineStr"/>
    </row>
    <row r="41">
      <c r="A41" s="7" t="n">
        <v>44026</v>
      </c>
      <c r="B41" s="3" t="inlineStr">
        <is>
          <t>2020-07-22</t>
        </is>
      </c>
      <c r="C41" s="3" t="inlineStr">
        <is>
          <t>(account)</t>
        </is>
      </c>
      <c r="D41" s="3" t="inlineStr">
        <is>
          <t>Payment</t>
        </is>
      </c>
      <c r="E41" s="3" t="inlineStr">
        <is>
          <t>PHONE PAYMENT RECEIVED - THANK YOU R</t>
        </is>
      </c>
      <c r="F41" s="3" t="n"/>
      <c r="G41" s="3" t="inlineStr"/>
      <c r="H41" s="3" t="n"/>
      <c r="I41" s="3" t="n"/>
      <c r="J41" s="4" t="n">
        <v>10000</v>
      </c>
      <c r="K41" s="3" t="inlineStr"/>
    </row>
    <row r="42">
      <c r="A42" s="7" t="n">
        <v>44026</v>
      </c>
      <c r="B42" s="3" t="inlineStr">
        <is>
          <t>2020-07-22</t>
        </is>
      </c>
      <c r="C42" s="3" t="inlineStr">
        <is>
          <t>VICKI ZERTOPOULOS</t>
        </is>
      </c>
      <c r="D42" s="3" t="inlineStr">
        <is>
          <t>Standard</t>
        </is>
      </c>
      <c r="E42" s="3" t="inlineStr">
        <is>
          <t>TOSCANOS OF KEW KEW</t>
        </is>
      </c>
      <c r="F42" s="3" t="n"/>
      <c r="G42" s="3" t="inlineStr"/>
      <c r="H42" s="4" t="n">
        <v>9.99</v>
      </c>
      <c r="I42" s="3" t="n"/>
      <c r="J42" s="3" t="n"/>
      <c r="K42" s="3" t="inlineStr"/>
    </row>
    <row r="43">
      <c r="A43" s="7" t="n">
        <v>44026</v>
      </c>
      <c r="B43" s="3" t="inlineStr">
        <is>
          <t>2020-07-22</t>
        </is>
      </c>
      <c r="C43" s="3" t="inlineStr">
        <is>
          <t>VICKI ZERTOPOULOS</t>
        </is>
      </c>
      <c r="D43" s="3" t="inlineStr">
        <is>
          <t>Standard</t>
        </is>
      </c>
      <c r="E43" s="3" t="inlineStr">
        <is>
          <t>TOSCANOS OF KEW KEW</t>
        </is>
      </c>
      <c r="F43" s="3" t="n"/>
      <c r="G43" s="3" t="inlineStr"/>
      <c r="H43" s="4" t="n">
        <v>65.59</v>
      </c>
      <c r="I43" s="3" t="n"/>
      <c r="J43" s="3" t="n"/>
      <c r="K43" s="3" t="inlineStr"/>
    </row>
    <row r="44">
      <c r="A44" s="7" t="n">
        <v>44026</v>
      </c>
      <c r="B44" s="3" t="inlineStr">
        <is>
          <t>2020-07-22</t>
        </is>
      </c>
      <c r="C44" s="3" t="inlineStr">
        <is>
          <t>VICKI ZERTOPOULOS</t>
        </is>
      </c>
      <c r="D44" s="3" t="inlineStr">
        <is>
          <t>Standard</t>
        </is>
      </c>
      <c r="E44" s="3" t="inlineStr">
        <is>
          <t>THE MIX AUSTRALIA BALCATTA</t>
        </is>
      </c>
      <c r="F44" s="3" t="n"/>
      <c r="G44" s="3" t="inlineStr"/>
      <c r="H44" s="4" t="n">
        <v>187.5</v>
      </c>
      <c r="I44" s="3" t="n"/>
      <c r="J44" s="3" t="n"/>
      <c r="K44" s="3" t="inlineStr"/>
    </row>
    <row r="45">
      <c r="A45" s="7" t="n">
        <v>44026</v>
      </c>
      <c r="B45" s="3" t="inlineStr">
        <is>
          <t>2020-07-22</t>
        </is>
      </c>
      <c r="C45" s="3" t="inlineStr">
        <is>
          <t>VICKI ZERTOPOULOS</t>
        </is>
      </c>
      <c r="D45" s="3" t="inlineStr">
        <is>
          <t>Standard</t>
        </is>
      </c>
      <c r="E45" s="3" t="inlineStr">
        <is>
          <t>THE MIX AUSTRALIA BALCATTA</t>
        </is>
      </c>
      <c r="F45" s="3" t="n"/>
      <c r="G45" s="3" t="inlineStr"/>
      <c r="H45" s="4" t="n">
        <v>2269</v>
      </c>
      <c r="I45" s="3" t="n"/>
      <c r="J45" s="3" t="n"/>
      <c r="K45" s="3" t="inlineStr"/>
    </row>
    <row r="46">
      <c r="A46" s="7" t="n">
        <v>44026</v>
      </c>
      <c r="B46" s="3" t="inlineStr">
        <is>
          <t>2020-07-22</t>
        </is>
      </c>
      <c r="C46" s="3" t="inlineStr">
        <is>
          <t>VICKI ZERTOPOULOS</t>
        </is>
      </c>
      <c r="D46" s="3" t="inlineStr">
        <is>
          <t>Standard</t>
        </is>
      </c>
      <c r="E46" s="3" t="inlineStr">
        <is>
          <t>CANNINGS FREE RANGE BUT KEW</t>
        </is>
      </c>
      <c r="F46" s="3" t="n"/>
      <c r="G46" s="3" t="inlineStr"/>
      <c r="H46" s="4" t="n">
        <v>76.79000000000001</v>
      </c>
      <c r="I46" s="3" t="n"/>
      <c r="J46" s="3" t="n"/>
      <c r="K46" s="3" t="inlineStr"/>
    </row>
    <row r="47">
      <c r="A47" s="7" t="n">
        <v>44027</v>
      </c>
      <c r="B47" s="3" t="inlineStr">
        <is>
          <t>2020-07-22</t>
        </is>
      </c>
      <c r="C47" s="3" t="inlineStr">
        <is>
          <t>VICKI ZERTOPOULOS</t>
        </is>
      </c>
      <c r="D47" s="3" t="inlineStr">
        <is>
          <t>Standard</t>
        </is>
      </c>
      <c r="E47" s="3" t="inlineStr">
        <is>
          <t>DAVID JONES MALVERN CEN MALVERN</t>
        </is>
      </c>
      <c r="F47" s="3" t="n"/>
      <c r="G47" s="3" t="inlineStr"/>
      <c r="H47" s="4" t="n">
        <v>7.95</v>
      </c>
      <c r="I47" s="8" t="inlineStr">
        <is>
          <t>REVIEW</t>
        </is>
      </c>
      <c r="J47" s="3" t="n"/>
      <c r="K47" s="3" t="inlineStr">
        <is>
          <t>321000148078 Small Appliance 7.95</t>
        </is>
      </c>
    </row>
    <row r="48">
      <c r="A48" s="7" t="n">
        <v>44028</v>
      </c>
      <c r="B48" s="3" t="inlineStr">
        <is>
          <t>2020-07-22</t>
        </is>
      </c>
      <c r="C48" s="3" t="inlineStr">
        <is>
          <t>VICKI ZERTOPOULOS</t>
        </is>
      </c>
      <c r="D48" s="3" t="inlineStr">
        <is>
          <t>Standard</t>
        </is>
      </c>
      <c r="E48" s="3" t="inlineStr">
        <is>
          <t>ZOOBIBI CAFE HAWTHORN EAST</t>
        </is>
      </c>
      <c r="F48" s="3" t="n"/>
      <c r="G48" s="3" t="inlineStr"/>
      <c r="H48" s="4" t="n">
        <v>153.6</v>
      </c>
      <c r="I48" s="3" t="n"/>
      <c r="J48" s="3" t="n"/>
      <c r="K48" s="3" t="inlineStr"/>
    </row>
    <row r="49">
      <c r="A49" s="7" t="n">
        <v>44028</v>
      </c>
      <c r="B49" s="3" t="inlineStr">
        <is>
          <t>2020-07-22</t>
        </is>
      </c>
      <c r="C49" s="3" t="inlineStr">
        <is>
          <t>VICKI ZERTOPOULOS</t>
        </is>
      </c>
      <c r="D49" s="3" t="inlineStr">
        <is>
          <t>Standard</t>
        </is>
      </c>
      <c r="E49" s="3" t="inlineStr">
        <is>
          <t>PAYPAL *JENNIFER TH 7039461392</t>
        </is>
      </c>
      <c r="F49" s="4" t="n">
        <v>1</v>
      </c>
      <c r="G49" s="3" t="inlineStr">
        <is>
          <t>UNITED STATES DOLLAR</t>
        </is>
      </c>
      <c r="H49" s="4" t="n">
        <v>1.47</v>
      </c>
      <c r="I49" s="3" t="n"/>
      <c r="J49" s="3" t="n"/>
      <c r="K49" s="3" t="inlineStr">
        <is>
          <t>AUD 1.47 includes conversion commission of AUD .04</t>
        </is>
      </c>
    </row>
    <row r="50">
      <c r="A50" s="7" t="n">
        <v>44029</v>
      </c>
      <c r="B50" s="3" t="inlineStr">
        <is>
          <t>2020-07-22</t>
        </is>
      </c>
      <c r="C50" s="3" t="inlineStr">
        <is>
          <t>VICKI ZERTOPOULOS</t>
        </is>
      </c>
      <c r="D50" s="3" t="inlineStr">
        <is>
          <t>Standard</t>
        </is>
      </c>
      <c r="E50" s="3" t="inlineStr">
        <is>
          <t>PAYPAL *HOMETEXTILE 4029357733</t>
        </is>
      </c>
      <c r="F50" s="3" t="n"/>
      <c r="G50" s="3" t="inlineStr"/>
      <c r="H50" s="4" t="n">
        <v>174</v>
      </c>
      <c r="I50" s="3" t="n"/>
      <c r="J50" s="3" t="n"/>
      <c r="K50" s="3" t="inlineStr"/>
    </row>
    <row r="51">
      <c r="A51" s="7" t="n">
        <v>44030</v>
      </c>
      <c r="B51" s="3" t="inlineStr">
        <is>
          <t>2020-07-22</t>
        </is>
      </c>
      <c r="C51" s="3" t="inlineStr">
        <is>
          <t>VICKI ZERTOPOULOS</t>
        </is>
      </c>
      <c r="D51" s="3" t="inlineStr">
        <is>
          <t>Standard</t>
        </is>
      </c>
      <c r="E51" s="3" t="inlineStr">
        <is>
          <t>COLES SUPERMARKETS GLEN HAWTHORN</t>
        </is>
      </c>
      <c r="F51" s="3" t="n"/>
      <c r="G51" s="3" t="inlineStr"/>
      <c r="H51" s="4" t="n">
        <v>219</v>
      </c>
      <c r="I51" s="8" t="inlineStr">
        <is>
          <t>REVIEW</t>
        </is>
      </c>
      <c r="J51" s="3" t="n"/>
      <c r="K51" s="3" t="inlineStr"/>
    </row>
    <row r="52">
      <c r="A52" s="7" t="n">
        <v>44030</v>
      </c>
      <c r="B52" s="3" t="inlineStr">
        <is>
          <t>2020-07-22</t>
        </is>
      </c>
      <c r="C52" s="3" t="inlineStr">
        <is>
          <t>VICKI ZERTOPOULOS</t>
        </is>
      </c>
      <c r="D52" s="3" t="inlineStr">
        <is>
          <t>Standard</t>
        </is>
      </c>
      <c r="E52" s="3" t="inlineStr">
        <is>
          <t>DAN MURPHYS 3084 MANNIN BULLEEN</t>
        </is>
      </c>
      <c r="F52" s="3" t="n"/>
      <c r="G52" s="3" t="inlineStr"/>
      <c r="H52" s="4" t="n">
        <v>65.8</v>
      </c>
      <c r="I52" s="3" t="n"/>
      <c r="J52" s="3" t="n"/>
      <c r="K52" s="3" t="inlineStr"/>
    </row>
    <row r="53">
      <c r="A53" s="7" t="n">
        <v>44030</v>
      </c>
      <c r="B53" s="3" t="inlineStr">
        <is>
          <t>2020-07-22</t>
        </is>
      </c>
      <c r="C53" s="3" t="inlineStr">
        <is>
          <t>VICKI ZERTOPOULOS</t>
        </is>
      </c>
      <c r="D53" s="3" t="inlineStr">
        <is>
          <t>Standard</t>
        </is>
      </c>
      <c r="E53" s="3" t="inlineStr">
        <is>
          <t>APPLE.COM/BILL SYDNEY</t>
        </is>
      </c>
      <c r="F53" s="3" t="n"/>
      <c r="G53" s="3" t="inlineStr"/>
      <c r="H53" s="4" t="n">
        <v>4.49</v>
      </c>
      <c r="I53" s="3" t="n"/>
      <c r="J53" s="3" t="n"/>
      <c r="K53" s="3" t="inlineStr"/>
    </row>
    <row r="54">
      <c r="A54" s="7" t="n">
        <v>44031</v>
      </c>
      <c r="B54" s="3" t="inlineStr">
        <is>
          <t>2020-07-22</t>
        </is>
      </c>
      <c r="C54" s="3" t="inlineStr">
        <is>
          <t>VICKI ZERTOPOULOS</t>
        </is>
      </c>
      <c r="D54" s="3" t="inlineStr">
        <is>
          <t>Standard</t>
        </is>
      </c>
      <c r="E54" s="3" t="inlineStr">
        <is>
          <t>MYER DONCASTER DONCASTER</t>
        </is>
      </c>
      <c r="F54" s="3" t="n"/>
      <c r="G54" s="3" t="inlineStr"/>
      <c r="H54" s="4" t="n">
        <v>102.96</v>
      </c>
      <c r="I54" s="3" t="n"/>
      <c r="J54" s="3" t="n"/>
      <c r="K54" s="3" t="inlineStr"/>
    </row>
    <row r="55">
      <c r="A55" s="7" t="n">
        <v>44031</v>
      </c>
      <c r="B55" s="3" t="inlineStr">
        <is>
          <t>2020-07-22</t>
        </is>
      </c>
      <c r="C55" s="3" t="inlineStr">
        <is>
          <t>VICKI ZERTOPOULOS</t>
        </is>
      </c>
      <c r="D55" s="3" t="inlineStr">
        <is>
          <t>Standard</t>
        </is>
      </c>
      <c r="E55" s="3" t="inlineStr">
        <is>
          <t>MYER DONCASTER DONCASTER</t>
        </is>
      </c>
      <c r="F55" s="3" t="n"/>
      <c r="G55" s="3" t="inlineStr"/>
      <c r="H55" s="4" t="n">
        <v>10.08</v>
      </c>
      <c r="I55" s="3" t="n"/>
      <c r="J55" s="3" t="n"/>
      <c r="K55" s="3" t="inlineStr"/>
    </row>
    <row r="56">
      <c r="A56" s="7" t="n">
        <v>44031</v>
      </c>
      <c r="B56" s="3" t="inlineStr">
        <is>
          <t>2020-07-22</t>
        </is>
      </c>
      <c r="C56" s="3" t="inlineStr">
        <is>
          <t>VICKI ZERTOPOULOS</t>
        </is>
      </c>
      <c r="D56" s="3" t="inlineStr">
        <is>
          <t>Standard</t>
        </is>
      </c>
      <c r="E56" s="3" t="inlineStr">
        <is>
          <t>MYER DONCASTER DONCASTER</t>
        </is>
      </c>
      <c r="F56" s="3" t="n"/>
      <c r="G56" s="3" t="inlineStr"/>
      <c r="H56" s="4" t="n">
        <v>121.85</v>
      </c>
      <c r="I56" s="3" t="n"/>
      <c r="J56" s="3" t="n"/>
      <c r="K56" s="3" t="inlineStr"/>
    </row>
    <row r="57">
      <c r="A57" s="7" t="n">
        <v>44031</v>
      </c>
      <c r="B57" s="3" t="inlineStr">
        <is>
          <t>2020-07-22</t>
        </is>
      </c>
      <c r="C57" s="3" t="inlineStr">
        <is>
          <t>VICKI ZERTOPOULOS</t>
        </is>
      </c>
      <c r="D57" s="3" t="inlineStr">
        <is>
          <t>Standard</t>
        </is>
      </c>
      <c r="E57" s="3" t="inlineStr">
        <is>
          <t>PAYPAL *MYERPTYLTD 0136937</t>
        </is>
      </c>
      <c r="F57" s="3" t="n"/>
      <c r="G57" s="3" t="inlineStr"/>
      <c r="H57" s="4" t="n">
        <v>97.05</v>
      </c>
      <c r="I57" s="3" t="n"/>
      <c r="J57" s="3" t="n"/>
      <c r="K57" s="3" t="inlineStr"/>
    </row>
    <row r="58">
      <c r="A58" s="7" t="n">
        <v>44031</v>
      </c>
      <c r="B58" s="3" t="inlineStr">
        <is>
          <t>2020-07-22</t>
        </is>
      </c>
      <c r="C58" s="3" t="inlineStr">
        <is>
          <t>GEORGE DOUFAS</t>
        </is>
      </c>
      <c r="D58" s="3" t="inlineStr">
        <is>
          <t>Standard</t>
        </is>
      </c>
      <c r="E58" s="3" t="inlineStr">
        <is>
          <t>COLES DONCASTER 7735 DONCASTER</t>
        </is>
      </c>
      <c r="F58" s="3" t="n"/>
      <c r="G58" s="3" t="inlineStr"/>
      <c r="H58" s="4" t="n">
        <v>25.24</v>
      </c>
      <c r="I58" s="3" t="n"/>
      <c r="J58" s="3" t="n"/>
      <c r="K58" s="3" t="inlineStr"/>
    </row>
    <row r="59">
      <c r="A59" s="7" t="n">
        <v>44032</v>
      </c>
      <c r="B59" s="3" t="inlineStr">
        <is>
          <t>2020-07-22</t>
        </is>
      </c>
      <c r="C59" s="3" t="inlineStr">
        <is>
          <t>VICKI ZERTOPOULOS</t>
        </is>
      </c>
      <c r="D59" s="3" t="inlineStr">
        <is>
          <t>Standard</t>
        </is>
      </c>
      <c r="E59" s="3" t="inlineStr">
        <is>
          <t>KMART EASTLAND 1144 RINGWOOD</t>
        </is>
      </c>
      <c r="F59" s="3" t="n"/>
      <c r="G59" s="3" t="inlineStr"/>
      <c r="H59" s="4" t="n">
        <v>58.5</v>
      </c>
      <c r="I59" s="3" t="n"/>
      <c r="J59" s="3" t="n"/>
      <c r="K59" s="3" t="inlineStr"/>
    </row>
    <row r="60">
      <c r="A60" s="7" t="n">
        <v>44032</v>
      </c>
      <c r="B60" s="3" t="inlineStr">
        <is>
          <t>2020-07-22</t>
        </is>
      </c>
      <c r="C60" s="3" t="inlineStr">
        <is>
          <t>VICKI ZERTOPOULOS</t>
        </is>
      </c>
      <c r="D60" s="3" t="inlineStr">
        <is>
          <t>Standard</t>
        </is>
      </c>
      <c r="E60" s="3" t="inlineStr">
        <is>
          <t>TARGET EASTLAND #5420 RINGWOOD</t>
        </is>
      </c>
      <c r="F60" s="3" t="n"/>
      <c r="G60" s="3" t="inlineStr"/>
      <c r="H60" s="4" t="n">
        <v>54</v>
      </c>
      <c r="I60" s="3" t="n"/>
      <c r="J60" s="3" t="n"/>
      <c r="K60" s="3" t="inlineStr"/>
    </row>
    <row r="61">
      <c r="A61" s="7" t="n">
        <v>44032</v>
      </c>
      <c r="B61" s="3" t="inlineStr">
        <is>
          <t>2020-07-22</t>
        </is>
      </c>
      <c r="C61" s="3" t="inlineStr">
        <is>
          <t>VICKI ZERTOPOULOS</t>
        </is>
      </c>
      <c r="D61" s="3" t="inlineStr">
        <is>
          <t>Standard</t>
        </is>
      </c>
      <c r="E61" s="3" t="inlineStr">
        <is>
          <t>BIG W 0368 DONCASTER DONCASTER</t>
        </is>
      </c>
      <c r="F61" s="3" t="n"/>
      <c r="G61" s="3" t="inlineStr"/>
      <c r="H61" s="4" t="n">
        <v>21</v>
      </c>
      <c r="I61" s="8" t="inlineStr">
        <is>
          <t>REVIEW</t>
        </is>
      </c>
      <c r="J61" s="3" t="n"/>
      <c r="K61" s="3" t="inlineStr"/>
    </row>
    <row r="62">
      <c r="A62" s="7" t="n">
        <v>44032</v>
      </c>
      <c r="B62" s="3" t="inlineStr">
        <is>
          <t>2020-07-22</t>
        </is>
      </c>
      <c r="C62" s="3" t="inlineStr">
        <is>
          <t>VICKI ZERTOPOULOS</t>
        </is>
      </c>
      <c r="D62" s="3" t="inlineStr">
        <is>
          <t>Standard</t>
        </is>
      </c>
      <c r="E62" s="3" t="inlineStr">
        <is>
          <t>BIG W 0384 EASTLANDS RINGWOOD</t>
        </is>
      </c>
      <c r="F62" s="3" t="n"/>
      <c r="G62" s="3" t="inlineStr"/>
      <c r="H62" s="4" t="n">
        <v>81</v>
      </c>
      <c r="I62" s="8" t="inlineStr">
        <is>
          <t>REVIEW</t>
        </is>
      </c>
      <c r="J62" s="3" t="n"/>
      <c r="K62" s="3" t="inlineStr"/>
    </row>
    <row r="63">
      <c r="A63" s="7" t="n">
        <v>44032</v>
      </c>
      <c r="B63" s="3" t="inlineStr">
        <is>
          <t>2020-07-22</t>
        </is>
      </c>
      <c r="C63" s="3" t="inlineStr">
        <is>
          <t>VICKI ZERTOPOULOS</t>
        </is>
      </c>
      <c r="D63" s="3" t="inlineStr">
        <is>
          <t>Standard</t>
        </is>
      </c>
      <c r="E63" s="3" t="inlineStr">
        <is>
          <t>MYER DONCASTER DONCASTER</t>
        </is>
      </c>
      <c r="F63" s="3" t="n"/>
      <c r="G63" s="3" t="inlineStr"/>
      <c r="H63" s="3" t="n"/>
      <c r="I63" s="3" t="n"/>
      <c r="J63" s="4" t="n">
        <v>27.3</v>
      </c>
      <c r="K63" s="3" t="inlineStr"/>
    </row>
    <row r="64">
      <c r="A64" s="7" t="n">
        <v>44032</v>
      </c>
      <c r="B64" s="3" t="inlineStr">
        <is>
          <t>2020-07-22</t>
        </is>
      </c>
      <c r="C64" s="3" t="inlineStr">
        <is>
          <t>VICKI ZERTOPOULOS</t>
        </is>
      </c>
      <c r="D64" s="3" t="inlineStr">
        <is>
          <t>Standard</t>
        </is>
      </c>
      <c r="E64" s="3" t="inlineStr">
        <is>
          <t>MYER EAST LAND RINGWOOD</t>
        </is>
      </c>
      <c r="F64" s="3" t="n"/>
      <c r="G64" s="3" t="inlineStr"/>
      <c r="H64" s="4" t="n">
        <v>27.3</v>
      </c>
      <c r="I64" s="3" t="n"/>
      <c r="J64" s="3" t="n"/>
      <c r="K64" s="3" t="inlineStr"/>
    </row>
    <row r="65">
      <c r="A65" s="7" t="n">
        <v>44032</v>
      </c>
      <c r="B65" s="3" t="inlineStr">
        <is>
          <t>2020-07-22</t>
        </is>
      </c>
      <c r="C65" s="3" t="inlineStr">
        <is>
          <t>VICKI ZERTOPOULOS</t>
        </is>
      </c>
      <c r="D65" s="3" t="inlineStr">
        <is>
          <t>Standard</t>
        </is>
      </c>
      <c r="E65" s="3" t="inlineStr">
        <is>
          <t>STARBUCKS EASTLAND RINGWOOD</t>
        </is>
      </c>
      <c r="F65" s="3" t="n"/>
      <c r="G65" s="3" t="inlineStr"/>
      <c r="H65" s="4" t="n">
        <v>18.55</v>
      </c>
      <c r="I65" s="3" t="n"/>
      <c r="J65" s="3" t="n"/>
      <c r="K65" s="3" t="inlineStr"/>
    </row>
    <row r="66">
      <c r="A66" s="7" t="n">
        <v>44032</v>
      </c>
      <c r="B66" s="3" t="inlineStr">
        <is>
          <t>2020-07-22</t>
        </is>
      </c>
      <c r="C66" s="3" t="inlineStr">
        <is>
          <t>VICKI ZERTOPOULOS</t>
        </is>
      </c>
      <c r="D66" s="3" t="inlineStr">
        <is>
          <t>Standard</t>
        </is>
      </c>
      <c r="E66" s="3" t="inlineStr">
        <is>
          <t>ADAIRS DONCASTER</t>
        </is>
      </c>
      <c r="F66" s="3" t="n"/>
      <c r="G66" s="3" t="inlineStr"/>
      <c r="H66" s="4" t="n">
        <v>67.94</v>
      </c>
      <c r="I66" s="3" t="n"/>
      <c r="J66" s="3" t="n"/>
      <c r="K66" s="3" t="inlineStr"/>
    </row>
    <row r="67">
      <c r="A67" s="7" t="n">
        <v>44032</v>
      </c>
      <c r="B67" s="3" t="inlineStr">
        <is>
          <t>2020-07-22</t>
        </is>
      </c>
      <c r="C67" s="3" t="inlineStr">
        <is>
          <t>VICKI ZERTOPOULOS</t>
        </is>
      </c>
      <c r="D67" s="3" t="inlineStr">
        <is>
          <t>Standard</t>
        </is>
      </c>
      <c r="E67" s="3" t="inlineStr">
        <is>
          <t>OFFICEWORKS RICHMOND 30 RICHMOND</t>
        </is>
      </c>
      <c r="F67" s="3" t="n"/>
      <c r="G67" s="3" t="inlineStr"/>
      <c r="H67" s="4" t="n">
        <v>254.64</v>
      </c>
      <c r="I67" s="3" t="n"/>
      <c r="J67" s="3" t="n"/>
      <c r="K67" s="3" t="inlineStr"/>
    </row>
    <row r="68">
      <c r="A68" s="7" t="n">
        <v>44033</v>
      </c>
      <c r="B68" s="3" t="inlineStr">
        <is>
          <t>2020-07-22</t>
        </is>
      </c>
      <c r="C68" s="3" t="inlineStr">
        <is>
          <t>VICKI ZERTOPOULOS</t>
        </is>
      </c>
      <c r="D68" s="3" t="inlineStr">
        <is>
          <t>Standard</t>
        </is>
      </c>
      <c r="E68" s="3" t="inlineStr">
        <is>
          <t>SP * TM ESSENTIALS BUDERIM</t>
        </is>
      </c>
      <c r="F68" s="3" t="n"/>
      <c r="G68" s="3" t="inlineStr"/>
      <c r="H68" s="4" t="n">
        <v>44.95</v>
      </c>
      <c r="I68" s="3" t="n"/>
      <c r="J68" s="3" t="n"/>
      <c r="K68" s="3" t="inlineStr"/>
    </row>
    <row r="69">
      <c r="A69" s="7" t="n">
        <v>44033</v>
      </c>
      <c r="B69" s="3" t="inlineStr">
        <is>
          <t>2020-07-22</t>
        </is>
      </c>
      <c r="C69" s="3" t="inlineStr">
        <is>
          <t>VICKI ZERTOPOULOS</t>
        </is>
      </c>
      <c r="D69" s="3" t="inlineStr">
        <is>
          <t>Standard</t>
        </is>
      </c>
      <c r="E69" s="3" t="inlineStr">
        <is>
          <t>PAYPAL *HOMETEXTILE 4029357733</t>
        </is>
      </c>
      <c r="F69" s="3" t="n"/>
      <c r="G69" s="3" t="inlineStr"/>
      <c r="H69" s="3" t="n"/>
      <c r="I69" s="3" t="n"/>
      <c r="J69" s="4" t="n">
        <v>174</v>
      </c>
      <c r="K69" s="3" t="inlineStr"/>
    </row>
    <row r="70">
      <c r="A70" s="7" t="n">
        <v>44033</v>
      </c>
      <c r="B70" s="3" t="inlineStr">
        <is>
          <t>2020-08-22</t>
        </is>
      </c>
      <c r="C70" s="3" t="inlineStr">
        <is>
          <t>VICKI ZERTOPOULOS</t>
        </is>
      </c>
      <c r="D70" s="3" t="inlineStr">
        <is>
          <t>Standard</t>
        </is>
      </c>
      <c r="E70" s="3" t="inlineStr">
        <is>
          <t>CANNINGS FREE RANGE BUT KEW</t>
        </is>
      </c>
      <c r="F70" s="3" t="n"/>
      <c r="G70" s="3" t="inlineStr"/>
      <c r="H70" s="4" t="n">
        <v>123.53</v>
      </c>
      <c r="I70" s="3" t="n"/>
      <c r="J70" s="3" t="n"/>
      <c r="K70" s="3" t="inlineStr"/>
    </row>
    <row r="71">
      <c r="A71" s="7" t="n">
        <v>44033</v>
      </c>
      <c r="B71" s="3" t="inlineStr">
        <is>
          <t>2020-08-22</t>
        </is>
      </c>
      <c r="C71" s="3" t="inlineStr">
        <is>
          <t>VICKI ZERTOPOULOS</t>
        </is>
      </c>
      <c r="D71" s="3" t="inlineStr">
        <is>
          <t>Standard</t>
        </is>
      </c>
      <c r="E71" s="3" t="inlineStr">
        <is>
          <t>DAISO INDUSTRIES QUEEN MELBOURNE</t>
        </is>
      </c>
      <c r="F71" s="3" t="n"/>
      <c r="G71" s="3" t="inlineStr"/>
      <c r="H71" s="4" t="n">
        <v>36.75</v>
      </c>
      <c r="I71" s="3" t="n"/>
      <c r="J71" s="3" t="n"/>
      <c r="K71" s="3" t="inlineStr"/>
    </row>
    <row r="72">
      <c r="A72" s="7" t="n">
        <v>44033</v>
      </c>
      <c r="B72" s="3" t="inlineStr">
        <is>
          <t>2020-08-22</t>
        </is>
      </c>
      <c r="C72" s="3" t="inlineStr">
        <is>
          <t>VICKI ZERTOPOULOS</t>
        </is>
      </c>
      <c r="D72" s="3" t="inlineStr">
        <is>
          <t>Standard</t>
        </is>
      </c>
      <c r="E72" s="3" t="inlineStr">
        <is>
          <t>DOMAYNE FURNITURE MELBO MELBOURNE</t>
        </is>
      </c>
      <c r="F72" s="3" t="n"/>
      <c r="G72" s="3" t="inlineStr"/>
      <c r="H72" s="4" t="n">
        <v>479</v>
      </c>
      <c r="I72" s="3" t="n"/>
      <c r="J72" s="3" t="n"/>
      <c r="K72" s="3" t="inlineStr"/>
    </row>
    <row r="73">
      <c r="A73" s="7" t="n">
        <v>44033</v>
      </c>
      <c r="B73" s="3" t="inlineStr">
        <is>
          <t>2020-08-22</t>
        </is>
      </c>
      <c r="C73" s="3" t="inlineStr">
        <is>
          <t>VICKI ZERTOPOULOS</t>
        </is>
      </c>
      <c r="D73" s="3" t="inlineStr">
        <is>
          <t>Standard</t>
        </is>
      </c>
      <c r="E73" s="3" t="inlineStr">
        <is>
          <t>DOMAYNE FURNITURE MELBO MELBOURNE</t>
        </is>
      </c>
      <c r="F73" s="3" t="n"/>
      <c r="G73" s="3" t="inlineStr"/>
      <c r="H73" s="4" t="n">
        <v>559</v>
      </c>
      <c r="I73" s="3" t="n"/>
      <c r="J73" s="3" t="n"/>
      <c r="K73" s="3" t="inlineStr"/>
    </row>
    <row r="74">
      <c r="A74" s="7" t="n">
        <v>44034</v>
      </c>
      <c r="B74" s="3" t="inlineStr">
        <is>
          <t>2020-07-22</t>
        </is>
      </c>
      <c r="C74" s="3" t="inlineStr">
        <is>
          <t>(account)</t>
        </is>
      </c>
      <c r="D74" s="3" t="inlineStr">
        <is>
          <t>Account Charge</t>
        </is>
      </c>
      <c r="E74" s="3" t="inlineStr">
        <is>
          <t>INTEREST CHARGE</t>
        </is>
      </c>
      <c r="F74" s="3" t="n"/>
      <c r="G74" s="3" t="inlineStr"/>
      <c r="H74" s="4" t="n">
        <v>156</v>
      </c>
      <c r="I74" s="3" t="n"/>
      <c r="J74" s="3" t="n"/>
      <c r="K74" s="3" t="inlineStr"/>
    </row>
    <row r="75">
      <c r="A75" s="7" t="n">
        <v>44034</v>
      </c>
      <c r="B75" s="3" t="inlineStr">
        <is>
          <t>2020-08-22</t>
        </is>
      </c>
      <c r="C75" s="3" t="inlineStr">
        <is>
          <t>VICKI ZERTOPOULOS</t>
        </is>
      </c>
      <c r="D75" s="3" t="inlineStr">
        <is>
          <t>Standard</t>
        </is>
      </c>
      <c r="E75" s="3" t="inlineStr">
        <is>
          <t>COLES SUPERMARKETS GLEN HAWTHORN</t>
        </is>
      </c>
      <c r="F75" s="3" t="n"/>
      <c r="G75" s="3" t="inlineStr"/>
      <c r="H75" s="4" t="n">
        <v>55.27</v>
      </c>
      <c r="I75" s="8" t="inlineStr">
        <is>
          <t>REVIEW</t>
        </is>
      </c>
      <c r="J75" s="3" t="n"/>
      <c r="K75" s="3" t="inlineStr"/>
    </row>
    <row r="76">
      <c r="A76" s="7" t="n">
        <v>44034</v>
      </c>
      <c r="B76" s="3" t="inlineStr">
        <is>
          <t>2020-08-22</t>
        </is>
      </c>
      <c r="C76" s="3" t="inlineStr">
        <is>
          <t>VICKI ZERTOPOULOS</t>
        </is>
      </c>
      <c r="D76" s="3" t="inlineStr">
        <is>
          <t>Standard</t>
        </is>
      </c>
      <c r="E76" s="3" t="inlineStr">
        <is>
          <t>GRILL'D HAWTHORN HAWTHORN</t>
        </is>
      </c>
      <c r="F76" s="3" t="n"/>
      <c r="G76" s="3" t="inlineStr"/>
      <c r="H76" s="4" t="n">
        <v>23.8</v>
      </c>
      <c r="I76" s="8" t="inlineStr">
        <is>
          <t>REVIEW</t>
        </is>
      </c>
      <c r="J76" s="3" t="n"/>
      <c r="K76" s="3" t="inlineStr"/>
    </row>
    <row r="77">
      <c r="A77" s="7" t="n">
        <v>44035</v>
      </c>
      <c r="B77" s="3" t="inlineStr">
        <is>
          <t>2020-08-22</t>
        </is>
      </c>
      <c r="C77" s="3" t="inlineStr">
        <is>
          <t>VICKI ZERTOPOULOS</t>
        </is>
      </c>
      <c r="D77" s="3" t="inlineStr">
        <is>
          <t>Standard</t>
        </is>
      </c>
      <c r="E77" s="3" t="inlineStr">
        <is>
          <t>MASKEDUP PARRAMATTA</t>
        </is>
      </c>
      <c r="F77" s="3" t="n"/>
      <c r="G77" s="3" t="inlineStr"/>
      <c r="H77" s="4" t="n">
        <v>146.9</v>
      </c>
      <c r="I77" s="3" t="n"/>
      <c r="J77" s="3" t="n"/>
      <c r="K77" s="3" t="inlineStr"/>
    </row>
    <row r="78">
      <c r="A78" s="7" t="n">
        <v>44035</v>
      </c>
      <c r="B78" s="3" t="inlineStr">
        <is>
          <t>2020-08-22</t>
        </is>
      </c>
      <c r="C78" s="3" t="inlineStr">
        <is>
          <t>VICKI ZERTOPOULOS</t>
        </is>
      </c>
      <c r="D78" s="3" t="inlineStr">
        <is>
          <t>Standard</t>
        </is>
      </c>
      <c r="E78" s="3" t="inlineStr">
        <is>
          <t>JEANINE BLACKWELL COVINGTON</t>
        </is>
      </c>
      <c r="F78" s="4" t="n">
        <v>97</v>
      </c>
      <c r="G78" s="3" t="inlineStr">
        <is>
          <t>UNITED STATES DOLLAR</t>
        </is>
      </c>
      <c r="H78" s="4" t="n">
        <v>140.52</v>
      </c>
      <c r="I78" s="3" t="n"/>
      <c r="J78" s="3" t="n"/>
      <c r="K78" s="3" t="inlineStr">
        <is>
          <t>AUD 140.52 includes conversion commission of AUD 4.09</t>
        </is>
      </c>
    </row>
    <row r="79">
      <c r="A79" s="7" t="n">
        <v>44035</v>
      </c>
      <c r="B79" s="3" t="inlineStr">
        <is>
          <t>2020-08-22</t>
        </is>
      </c>
      <c r="C79" s="3" t="inlineStr">
        <is>
          <t>VICKI ZERTOPOULOS</t>
        </is>
      </c>
      <c r="D79" s="3" t="inlineStr">
        <is>
          <t>Standard</t>
        </is>
      </c>
      <c r="E79" s="3" t="inlineStr">
        <is>
          <t>COLES KEW 7766 KEW</t>
        </is>
      </c>
      <c r="F79" s="3" t="n"/>
      <c r="G79" s="3" t="inlineStr"/>
      <c r="H79" s="4" t="n">
        <v>165.37</v>
      </c>
      <c r="I79" s="8" t="inlineStr">
        <is>
          <t>REVIEW</t>
        </is>
      </c>
      <c r="J79" s="3" t="n"/>
      <c r="K79" s="3" t="inlineStr"/>
    </row>
    <row r="80">
      <c r="A80" s="7" t="n">
        <v>44035</v>
      </c>
      <c r="B80" s="3" t="inlineStr">
        <is>
          <t>2020-08-22</t>
        </is>
      </c>
      <c r="C80" s="3" t="inlineStr">
        <is>
          <t>VICKI ZERTOPOULOS</t>
        </is>
      </c>
      <c r="D80" s="3" t="inlineStr">
        <is>
          <t>Standard</t>
        </is>
      </c>
      <c r="E80" s="3" t="inlineStr">
        <is>
          <t>PAYPAL *RUG EMPORIU 0451187304</t>
        </is>
      </c>
      <c r="F80" s="3" t="n"/>
      <c r="G80" s="3" t="inlineStr"/>
      <c r="H80" s="4" t="n">
        <v>139</v>
      </c>
      <c r="I80" s="3" t="n"/>
      <c r="J80" s="3" t="n"/>
      <c r="K80" s="3" t="inlineStr"/>
    </row>
    <row r="81">
      <c r="A81" s="7" t="n">
        <v>44035</v>
      </c>
      <c r="B81" s="3" t="inlineStr">
        <is>
          <t>2020-08-22</t>
        </is>
      </c>
      <c r="C81" s="3" t="inlineStr">
        <is>
          <t>VICKI ZERTOPOULOS</t>
        </is>
      </c>
      <c r="D81" s="3" t="inlineStr">
        <is>
          <t>Standard</t>
        </is>
      </c>
      <c r="E81" s="3" t="inlineStr">
        <is>
          <t>PAYPAL *MYDEALCOMAU 0361206131</t>
        </is>
      </c>
      <c r="F81" s="3" t="n"/>
      <c r="G81" s="3" t="inlineStr"/>
      <c r="H81" s="4" t="n">
        <v>99</v>
      </c>
      <c r="I81" s="3" t="n"/>
      <c r="J81" s="3" t="n"/>
      <c r="K81" s="3" t="inlineStr">
        <is>
          <t>conversion commission of 3.00%. Any Charges converted by third parties prior to being</t>
        </is>
      </c>
    </row>
    <row r="82">
      <c r="A82" s="7" t="n">
        <v>44036</v>
      </c>
      <c r="B82" s="3" t="inlineStr">
        <is>
          <t>2020-08-22</t>
        </is>
      </c>
      <c r="C82" s="3" t="inlineStr">
        <is>
          <t>VICKI ZERTOPOULOS</t>
        </is>
      </c>
      <c r="D82" s="3" t="inlineStr">
        <is>
          <t>Standard</t>
        </is>
      </c>
      <c r="E82" s="3" t="inlineStr">
        <is>
          <t>KMART RICHMOND 1163 RICHMOND</t>
        </is>
      </c>
      <c r="F82" s="3" t="n"/>
      <c r="G82" s="3" t="inlineStr"/>
      <c r="H82" s="4" t="n">
        <v>110.95</v>
      </c>
      <c r="I82" s="3" t="n"/>
      <c r="J82" s="3" t="n"/>
      <c r="K82" s="3" t="inlineStr"/>
    </row>
    <row r="83">
      <c r="A83" s="7" t="n">
        <v>44036</v>
      </c>
      <c r="B83" s="3" t="inlineStr">
        <is>
          <t>2020-08-22</t>
        </is>
      </c>
      <c r="C83" s="3" t="inlineStr">
        <is>
          <t>VICKI ZERTOPOULOS</t>
        </is>
      </c>
      <c r="D83" s="3" t="inlineStr">
        <is>
          <t>Standard</t>
        </is>
      </c>
      <c r="E83" s="3" t="inlineStr">
        <is>
          <t>VICTORIA GARDENS RICHMOND</t>
        </is>
      </c>
      <c r="F83" s="3" t="n"/>
      <c r="G83" s="3" t="inlineStr"/>
      <c r="H83" s="4" t="n">
        <v>137.97</v>
      </c>
      <c r="I83" s="3" t="n"/>
      <c r="J83" s="3" t="n"/>
      <c r="K83" s="3" t="inlineStr"/>
    </row>
    <row r="84">
      <c r="A84" s="7" t="n">
        <v>44036</v>
      </c>
      <c r="B84" s="3" t="inlineStr">
        <is>
          <t>2020-08-22</t>
        </is>
      </c>
      <c r="C84" s="3" t="inlineStr">
        <is>
          <t>VICKI ZERTOPOULOS</t>
        </is>
      </c>
      <c r="D84" s="3" t="inlineStr">
        <is>
          <t>Standard</t>
        </is>
      </c>
      <c r="E84" s="3" t="inlineStr">
        <is>
          <t>VICTORIA GARDENS RICHMOND</t>
        </is>
      </c>
      <c r="F84" s="3" t="n"/>
      <c r="G84" s="3" t="inlineStr"/>
      <c r="H84" s="3" t="n"/>
      <c r="I84" s="3" t="n"/>
      <c r="J84" s="4" t="n">
        <v>27.94</v>
      </c>
      <c r="K84" s="3" t="inlineStr"/>
    </row>
    <row r="85">
      <c r="A85" s="7" t="n">
        <v>44036</v>
      </c>
      <c r="B85" s="3" t="inlineStr">
        <is>
          <t>2020-08-22</t>
        </is>
      </c>
      <c r="C85" s="3" t="inlineStr">
        <is>
          <t>VICKI ZERTOPOULOS</t>
        </is>
      </c>
      <c r="D85" s="3" t="inlineStr">
        <is>
          <t>Standard</t>
        </is>
      </c>
      <c r="E85" s="3" t="inlineStr">
        <is>
          <t>MCDONALDS VICTORIA GARD RICHMOND</t>
        </is>
      </c>
      <c r="F85" s="3" t="n"/>
      <c r="G85" s="3" t="inlineStr"/>
      <c r="H85" s="4" t="n">
        <v>14.9</v>
      </c>
      <c r="I85" s="3" t="n"/>
      <c r="J85" s="3" t="n"/>
      <c r="K85" s="3" t="inlineStr"/>
    </row>
    <row r="86">
      <c r="A86" s="7" t="n">
        <v>44036</v>
      </c>
      <c r="B86" s="3" t="inlineStr">
        <is>
          <t>2020-08-22</t>
        </is>
      </c>
      <c r="C86" s="3" t="inlineStr">
        <is>
          <t>VICKI ZERTOPOULOS</t>
        </is>
      </c>
      <c r="D86" s="3" t="inlineStr">
        <is>
          <t>Standard</t>
        </is>
      </c>
      <c r="E86" s="3" t="inlineStr">
        <is>
          <t>APPLE.COM/BILL SYDNEY</t>
        </is>
      </c>
      <c r="F86" s="3" t="n"/>
      <c r="G86" s="3" t="inlineStr"/>
      <c r="H86" s="4" t="n">
        <v>13.99</v>
      </c>
      <c r="I86" s="3" t="n"/>
      <c r="J86" s="3" t="n"/>
      <c r="K86" s="3" t="inlineStr"/>
    </row>
    <row r="87">
      <c r="A87" s="7" t="n">
        <v>44036</v>
      </c>
      <c r="B87" s="3" t="inlineStr">
        <is>
          <t>2020-08-22</t>
        </is>
      </c>
      <c r="C87" s="3" t="inlineStr">
        <is>
          <t>GEORGE DOUFAS</t>
        </is>
      </c>
      <c r="D87" s="3" t="inlineStr">
        <is>
          <t>Standard</t>
        </is>
      </c>
      <c r="E87" s="3" t="inlineStr">
        <is>
          <t>DOUGH ADDICT BALWYN NORTH</t>
        </is>
      </c>
      <c r="F87" s="3" t="n"/>
      <c r="G87" s="3" t="inlineStr"/>
      <c r="H87" s="4" t="n">
        <v>65</v>
      </c>
      <c r="I87" s="3" t="n"/>
      <c r="J87" s="3" t="n"/>
      <c r="K87" s="3" t="inlineStr"/>
    </row>
    <row r="88">
      <c r="A88" s="7" t="n">
        <v>44037</v>
      </c>
      <c r="B88" s="3" t="inlineStr">
        <is>
          <t>2020-08-22</t>
        </is>
      </c>
      <c r="C88" s="3" t="inlineStr">
        <is>
          <t>VICKI ZERTOPOULOS</t>
        </is>
      </c>
      <c r="D88" s="3" t="inlineStr">
        <is>
          <t>Standard</t>
        </is>
      </c>
      <c r="E88" s="3" t="inlineStr">
        <is>
          <t>DEEP BLUE SEA PTY LTD Hawthorn</t>
        </is>
      </c>
      <c r="F88" s="3" t="n"/>
      <c r="G88" s="3" t="inlineStr"/>
      <c r="H88" s="4" t="n">
        <v>50.78</v>
      </c>
      <c r="I88" s="3" t="n"/>
      <c r="J88" s="3" t="n"/>
      <c r="K88" s="3" t="inlineStr"/>
    </row>
    <row r="89">
      <c r="A89" s="7" t="n">
        <v>44037</v>
      </c>
      <c r="B89" s="3" t="inlineStr">
        <is>
          <t>2020-08-22</t>
        </is>
      </c>
      <c r="C89" s="3" t="inlineStr">
        <is>
          <t>VICKI ZERTOPOULOS</t>
        </is>
      </c>
      <c r="D89" s="3" t="inlineStr">
        <is>
          <t>Standard</t>
        </is>
      </c>
      <c r="E89" s="3" t="inlineStr">
        <is>
          <t>LEAF HAWTHORN HAWTHORN</t>
        </is>
      </c>
      <c r="F89" s="3" t="n"/>
      <c r="G89" s="3" t="inlineStr"/>
      <c r="H89" s="4" t="n">
        <v>94.01000000000001</v>
      </c>
      <c r="I89" s="8" t="inlineStr">
        <is>
          <t>REVIEW</t>
        </is>
      </c>
      <c r="J89" s="3" t="n"/>
      <c r="K89" s="3" t="inlineStr"/>
    </row>
    <row r="90">
      <c r="A90" s="7" t="n">
        <v>44037</v>
      </c>
      <c r="B90" s="3" t="inlineStr">
        <is>
          <t>2020-08-22</t>
        </is>
      </c>
      <c r="C90" s="3" t="inlineStr">
        <is>
          <t>VICKI ZERTOPOULOS</t>
        </is>
      </c>
      <c r="D90" s="3" t="inlineStr">
        <is>
          <t>Standard</t>
        </is>
      </c>
      <c r="E90" s="3" t="inlineStr">
        <is>
          <t>GRILL'D HAWTHORN HAWTHORN</t>
        </is>
      </c>
      <c r="F90" s="3" t="n"/>
      <c r="G90" s="3" t="inlineStr"/>
      <c r="H90" s="4" t="n">
        <v>32.8</v>
      </c>
      <c r="I90" s="8" t="inlineStr">
        <is>
          <t>REVIEW</t>
        </is>
      </c>
      <c r="J90" s="3" t="n"/>
      <c r="K90" s="3" t="inlineStr"/>
    </row>
    <row r="91">
      <c r="A91" s="7" t="n">
        <v>44037</v>
      </c>
      <c r="B91" s="3" t="inlineStr">
        <is>
          <t>2020-08-22</t>
        </is>
      </c>
      <c r="C91" s="3" t="inlineStr">
        <is>
          <t>GEORGE DOUFAS</t>
        </is>
      </c>
      <c r="D91" s="3" t="inlineStr">
        <is>
          <t>Standard</t>
        </is>
      </c>
      <c r="E91" s="3" t="inlineStr">
        <is>
          <t>DR MARIA ANAGNOSTOU CAMBERWELL</t>
        </is>
      </c>
      <c r="F91" s="3" t="n"/>
      <c r="G91" s="3" t="inlineStr"/>
      <c r="H91" s="4" t="n">
        <v>187.85</v>
      </c>
      <c r="I91" s="3" t="n"/>
      <c r="J91" s="3" t="n"/>
      <c r="K91" s="3" t="inlineStr"/>
    </row>
    <row r="92">
      <c r="A92" s="7" t="n">
        <v>44038</v>
      </c>
      <c r="B92" s="3" t="inlineStr">
        <is>
          <t>2020-08-22</t>
        </is>
      </c>
      <c r="C92" s="3" t="inlineStr">
        <is>
          <t>VICKI ZERTOPOULOS</t>
        </is>
      </c>
      <c r="D92" s="3" t="inlineStr">
        <is>
          <t>Standard</t>
        </is>
      </c>
      <c r="E92" s="3" t="inlineStr">
        <is>
          <t>PAYPAL *RUG EMPORIU 0451187304</t>
        </is>
      </c>
      <c r="F92" s="3" t="n"/>
      <c r="G92" s="3" t="inlineStr"/>
      <c r="H92" s="3" t="n"/>
      <c r="I92" s="3" t="n"/>
      <c r="J92" s="4" t="n">
        <v>139</v>
      </c>
      <c r="K92" s="3" t="inlineStr"/>
    </row>
    <row r="93">
      <c r="A93" s="7" t="n">
        <v>44038</v>
      </c>
      <c r="B93" s="3" t="inlineStr">
        <is>
          <t>2020-08-22</t>
        </is>
      </c>
      <c r="C93" s="3" t="inlineStr">
        <is>
          <t>GEORGE DOUFAS</t>
        </is>
      </c>
      <c r="D93" s="3" t="inlineStr">
        <is>
          <t>Standard</t>
        </is>
      </c>
      <c r="E93" s="3" t="inlineStr">
        <is>
          <t>COLES BALWYN NORTH 565 BALWYN NORTH</t>
        </is>
      </c>
      <c r="F93" s="3" t="n"/>
      <c r="G93" s="3" t="inlineStr"/>
      <c r="H93" s="4" t="n">
        <v>89.75</v>
      </c>
      <c r="I93" s="3" t="n"/>
      <c r="J93" s="3" t="n"/>
      <c r="K93" s="3" t="inlineStr"/>
    </row>
    <row r="94">
      <c r="A94" s="7" t="n">
        <v>44039</v>
      </c>
      <c r="B94" s="3" t="inlineStr">
        <is>
          <t>2020-08-22</t>
        </is>
      </c>
      <c r="C94" s="3" t="inlineStr">
        <is>
          <t>VICKI ZERTOPOULOS</t>
        </is>
      </c>
      <c r="D94" s="3" t="inlineStr">
        <is>
          <t>Standard</t>
        </is>
      </c>
      <c r="E94" s="3" t="inlineStr">
        <is>
          <t>KMART RICHMOND 1163 RICHMOND</t>
        </is>
      </c>
      <c r="F94" s="3" t="n"/>
      <c r="G94" s="3" t="inlineStr"/>
      <c r="H94" s="4" t="n">
        <v>54.25</v>
      </c>
      <c r="I94" s="3" t="n"/>
      <c r="J94" s="3" t="n"/>
      <c r="K94" s="3" t="inlineStr"/>
    </row>
    <row r="95">
      <c r="A95" s="7" t="n">
        <v>44039</v>
      </c>
      <c r="B95" s="3" t="inlineStr">
        <is>
          <t>2020-08-22</t>
        </is>
      </c>
      <c r="C95" s="3" t="inlineStr">
        <is>
          <t>VICKI ZERTOPOULOS</t>
        </is>
      </c>
      <c r="D95" s="3" t="inlineStr">
        <is>
          <t>Standard</t>
        </is>
      </c>
      <c r="E95" s="3" t="inlineStr">
        <is>
          <t>FREEDOM FURNITURE 3650 RICHMOND</t>
        </is>
      </c>
      <c r="F95" s="3" t="n"/>
      <c r="G95" s="3" t="inlineStr"/>
      <c r="H95" s="4" t="n">
        <v>19.97</v>
      </c>
      <c r="I95" s="3" t="n"/>
      <c r="J95" s="3" t="n"/>
      <c r="K95" s="3" t="inlineStr"/>
    </row>
    <row r="96">
      <c r="A96" s="7" t="n">
        <v>44039</v>
      </c>
      <c r="B96" s="3" t="inlineStr">
        <is>
          <t>2020-08-22</t>
        </is>
      </c>
      <c r="C96" s="3" t="inlineStr">
        <is>
          <t>VICKI ZERTOPOULOS</t>
        </is>
      </c>
      <c r="D96" s="3" t="inlineStr">
        <is>
          <t>Standard</t>
        </is>
      </c>
      <c r="E96" s="3" t="inlineStr">
        <is>
          <t>INNOVATIVE HOME SOLUTIO BLACKBURN</t>
        </is>
      </c>
      <c r="F96" s="3" t="n"/>
      <c r="G96" s="3" t="inlineStr"/>
      <c r="H96" s="4" t="n">
        <v>219</v>
      </c>
      <c r="I96" s="3" t="n"/>
      <c r="J96" s="3" t="n"/>
      <c r="K96" s="3" t="inlineStr"/>
    </row>
    <row r="97">
      <c r="A97" s="7" t="n">
        <v>44040</v>
      </c>
      <c r="B97" s="3" t="inlineStr">
        <is>
          <t>2020-08-22</t>
        </is>
      </c>
      <c r="C97" s="3" t="inlineStr">
        <is>
          <t>VICKI ZERTOPOULOS</t>
        </is>
      </c>
      <c r="D97" s="3" t="inlineStr">
        <is>
          <t>Standard</t>
        </is>
      </c>
      <c r="E97" s="3" t="inlineStr">
        <is>
          <t>SP * PRINCESSPOLLYAU BURLEIGH HEADS</t>
        </is>
      </c>
      <c r="F97" s="3" t="n"/>
      <c r="G97" s="3" t="inlineStr"/>
      <c r="H97" s="4" t="n">
        <v>108</v>
      </c>
      <c r="I97" s="3" t="n"/>
      <c r="J97" s="3" t="n"/>
      <c r="K97" s="3" t="inlineStr"/>
    </row>
    <row r="98">
      <c r="A98" s="7" t="n">
        <v>44040</v>
      </c>
      <c r="B98" s="3" t="inlineStr">
        <is>
          <t>2020-08-22</t>
        </is>
      </c>
      <c r="C98" s="3" t="inlineStr">
        <is>
          <t>GEORGE DOUFAS</t>
        </is>
      </c>
      <c r="D98" s="3" t="inlineStr">
        <is>
          <t>Standard</t>
        </is>
      </c>
      <c r="E98" s="3" t="inlineStr">
        <is>
          <t>KATI THAI RESTAURANT BALWYN NORTH</t>
        </is>
      </c>
      <c r="F98" s="3" t="n"/>
      <c r="G98" s="3" t="inlineStr"/>
      <c r="H98" s="4" t="n">
        <v>86.59999999999999</v>
      </c>
      <c r="I98" s="3" t="n"/>
      <c r="J98" s="3" t="n"/>
      <c r="K98" s="3" t="inlineStr"/>
    </row>
    <row r="99">
      <c r="A99" s="7" t="n">
        <v>44041</v>
      </c>
      <c r="B99" s="3" t="inlineStr">
        <is>
          <t>2020-08-22</t>
        </is>
      </c>
      <c r="C99" s="3" t="inlineStr">
        <is>
          <t>VICKI ZERTOPOULOS</t>
        </is>
      </c>
      <c r="D99" s="3" t="inlineStr">
        <is>
          <t>Standard</t>
        </is>
      </c>
      <c r="E99" s="3" t="inlineStr">
        <is>
          <t>PAYPAL *LUCYGRIFFIT 4029357733</t>
        </is>
      </c>
      <c r="F99" s="4" t="n">
        <v>19</v>
      </c>
      <c r="G99" s="3" t="inlineStr">
        <is>
          <t>UNITED STATES DOLLAR</t>
        </is>
      </c>
      <c r="H99" s="4" t="n">
        <v>27.52</v>
      </c>
      <c r="I99" s="3" t="n"/>
      <c r="J99" s="3" t="n"/>
      <c r="K99" s="3" t="inlineStr">
        <is>
          <t>AUD 27.52 includes conversion commission of AUD .80</t>
        </is>
      </c>
    </row>
    <row r="100">
      <c r="A100" s="7" t="n">
        <v>44041</v>
      </c>
      <c r="B100" s="3" t="inlineStr">
        <is>
          <t>2020-08-22</t>
        </is>
      </c>
      <c r="C100" s="3" t="inlineStr">
        <is>
          <t>VICKI ZERTOPOULOS</t>
        </is>
      </c>
      <c r="D100" s="3" t="inlineStr">
        <is>
          <t>Standard</t>
        </is>
      </c>
      <c r="E100" s="3" t="inlineStr">
        <is>
          <t>KMART EASTLAND 1144 RINGWOOD</t>
        </is>
      </c>
      <c r="F100" s="3" t="n"/>
      <c r="G100" s="3" t="inlineStr"/>
      <c r="H100" s="4" t="n">
        <v>119</v>
      </c>
      <c r="I100" s="3" t="n"/>
      <c r="J100" s="3" t="n"/>
      <c r="K100" s="3" t="inlineStr"/>
    </row>
    <row r="101">
      <c r="A101" s="7" t="n">
        <v>44041</v>
      </c>
      <c r="B101" s="3" t="inlineStr">
        <is>
          <t>2020-08-22</t>
        </is>
      </c>
      <c r="C101" s="3" t="inlineStr">
        <is>
          <t>VICKI ZERTOPOULOS</t>
        </is>
      </c>
      <c r="D101" s="3" t="inlineStr">
        <is>
          <t>Standard</t>
        </is>
      </c>
      <c r="E101" s="3" t="inlineStr">
        <is>
          <t>KMART RICHMOND 1163 RICHMOND</t>
        </is>
      </c>
      <c r="F101" s="3" t="n"/>
      <c r="G101" s="3" t="inlineStr"/>
      <c r="H101" s="4" t="n">
        <v>31</v>
      </c>
      <c r="I101" s="3" t="n"/>
      <c r="J101" s="3" t="n"/>
      <c r="K101" s="3" t="inlineStr"/>
    </row>
    <row r="102">
      <c r="A102" s="7" t="n">
        <v>44041</v>
      </c>
      <c r="B102" s="3" t="inlineStr">
        <is>
          <t>2020-08-22</t>
        </is>
      </c>
      <c r="C102" s="3" t="inlineStr">
        <is>
          <t>VICKI ZERTOPOULOS</t>
        </is>
      </c>
      <c r="D102" s="3" t="inlineStr">
        <is>
          <t>Standard</t>
        </is>
      </c>
      <c r="E102" s="3" t="inlineStr">
        <is>
          <t>SUSHI HUB EASTLAND RINGWOOD</t>
        </is>
      </c>
      <c r="F102" s="3" t="n"/>
      <c r="G102" s="3" t="inlineStr"/>
      <c r="H102" s="4" t="n">
        <v>13.1</v>
      </c>
      <c r="I102" s="3" t="n"/>
      <c r="J102" s="3" t="n"/>
      <c r="K102" s="3" t="inlineStr"/>
    </row>
    <row r="103">
      <c r="A103" s="7" t="n">
        <v>44041</v>
      </c>
      <c r="B103" s="3" t="inlineStr">
        <is>
          <t>2020-08-22</t>
        </is>
      </c>
      <c r="C103" s="3" t="inlineStr">
        <is>
          <t>VICKI ZERTOPOULOS</t>
        </is>
      </c>
      <c r="D103" s="3" t="inlineStr">
        <is>
          <t>Standard</t>
        </is>
      </c>
      <c r="E103" s="3" t="inlineStr">
        <is>
          <t>IKEA RICHMOND RICHMOND</t>
        </is>
      </c>
      <c r="F103" s="3" t="n"/>
      <c r="G103" s="3" t="inlineStr"/>
      <c r="H103" s="4" t="n">
        <v>111.95</v>
      </c>
      <c r="I103" s="3" t="n"/>
      <c r="J103" s="3" t="n"/>
      <c r="K103" s="3" t="inlineStr"/>
    </row>
    <row r="104">
      <c r="A104" s="7" t="n">
        <v>44041</v>
      </c>
      <c r="B104" s="3" t="inlineStr">
        <is>
          <t>2020-08-22</t>
        </is>
      </c>
      <c r="C104" s="3" t="inlineStr">
        <is>
          <t>VICKI ZERTOPOULOS</t>
        </is>
      </c>
      <c r="D104" s="3" t="inlineStr">
        <is>
          <t>Standard</t>
        </is>
      </c>
      <c r="E104" s="3" t="inlineStr">
        <is>
          <t>COLES BALWYN NORTH 565 BALWYN NORTH</t>
        </is>
      </c>
      <c r="F104" s="3" t="n"/>
      <c r="G104" s="3" t="inlineStr"/>
      <c r="H104" s="4" t="n">
        <v>83.56999999999999</v>
      </c>
      <c r="I104" s="8" t="inlineStr">
        <is>
          <t>REVIEW</t>
        </is>
      </c>
      <c r="J104" s="3" t="n"/>
      <c r="K104" s="3" t="inlineStr"/>
    </row>
    <row r="105">
      <c r="A105" s="7" t="n">
        <v>44041</v>
      </c>
      <c r="B105" s="3" t="inlineStr">
        <is>
          <t>2020-08-22</t>
        </is>
      </c>
      <c r="C105" s="3" t="inlineStr">
        <is>
          <t>VICKI ZERTOPOULOS</t>
        </is>
      </c>
      <c r="D105" s="3" t="inlineStr">
        <is>
          <t>Standard</t>
        </is>
      </c>
      <c r="E105" s="3" t="inlineStr">
        <is>
          <t>APPLE.COM/BILL SYDNEY</t>
        </is>
      </c>
      <c r="F105" s="3" t="n"/>
      <c r="G105" s="3" t="inlineStr"/>
      <c r="H105" s="4" t="n">
        <v>7.99</v>
      </c>
      <c r="I105" s="3" t="n"/>
      <c r="J105" s="3" t="n"/>
      <c r="K105" s="3" t="inlineStr"/>
    </row>
    <row r="106">
      <c r="A106" s="7" t="n">
        <v>44042</v>
      </c>
      <c r="B106" s="3" t="inlineStr">
        <is>
          <t>2020-08-22</t>
        </is>
      </c>
      <c r="C106" s="3" t="inlineStr">
        <is>
          <t>VICKI ZERTOPOULOS</t>
        </is>
      </c>
      <c r="D106" s="3" t="inlineStr">
        <is>
          <t>Standard</t>
        </is>
      </c>
      <c r="E106" s="3" t="inlineStr">
        <is>
          <t>KMART RICHMOND 1163 RICHMOND</t>
        </is>
      </c>
      <c r="F106" s="3" t="n"/>
      <c r="G106" s="3" t="inlineStr"/>
      <c r="H106" s="4" t="n">
        <v>70.25</v>
      </c>
      <c r="I106" s="3" t="n"/>
      <c r="J106" s="3" t="n"/>
      <c r="K106" s="3" t="inlineStr"/>
    </row>
    <row r="107">
      <c r="A107" s="7" t="n">
        <v>44042</v>
      </c>
      <c r="B107" s="3" t="inlineStr">
        <is>
          <t>2020-08-22</t>
        </is>
      </c>
      <c r="C107" s="3" t="inlineStr">
        <is>
          <t>VICKI ZERTOPOULOS</t>
        </is>
      </c>
      <c r="D107" s="3" t="inlineStr">
        <is>
          <t>Standard</t>
        </is>
      </c>
      <c r="E107" s="3" t="inlineStr">
        <is>
          <t>IKEA RICHMOND RICHMOND</t>
        </is>
      </c>
      <c r="F107" s="3" t="n"/>
      <c r="G107" s="3" t="inlineStr"/>
      <c r="H107" s="4" t="n">
        <v>158.84</v>
      </c>
      <c r="I107" s="3" t="n"/>
      <c r="J107" s="3" t="n"/>
      <c r="K107" s="3" t="inlineStr"/>
    </row>
    <row r="108">
      <c r="A108" s="7" t="n">
        <v>44042</v>
      </c>
      <c r="B108" s="3" t="inlineStr">
        <is>
          <t>2020-08-22</t>
        </is>
      </c>
      <c r="C108" s="3" t="inlineStr">
        <is>
          <t>VICKI ZERTOPOULOS</t>
        </is>
      </c>
      <c r="D108" s="3" t="inlineStr">
        <is>
          <t>Standard</t>
        </is>
      </c>
      <c r="E108" s="3" t="inlineStr">
        <is>
          <t>ROSE FRESH MEATS AND PR RICHMOND</t>
        </is>
      </c>
      <c r="F108" s="3" t="n"/>
      <c r="G108" s="3" t="inlineStr"/>
      <c r="H108" s="4" t="n">
        <v>37.7</v>
      </c>
      <c r="I108" s="3" t="n"/>
      <c r="J108" s="3" t="n"/>
      <c r="K108" s="3" t="inlineStr"/>
    </row>
    <row r="109">
      <c r="A109" s="7" t="n">
        <v>44042</v>
      </c>
      <c r="B109" s="3" t="inlineStr">
        <is>
          <t>2020-08-22</t>
        </is>
      </c>
      <c r="C109" s="3" t="inlineStr">
        <is>
          <t>VICKI ZERTOPOULOS</t>
        </is>
      </c>
      <c r="D109" s="3" t="inlineStr">
        <is>
          <t>Standard</t>
        </is>
      </c>
      <c r="E109" s="3" t="inlineStr">
        <is>
          <t>TOSCANO S VICTORIA GARD RICHMOND</t>
        </is>
      </c>
      <c r="F109" s="3" t="n"/>
      <c r="G109" s="3" t="inlineStr"/>
      <c r="H109" s="4" t="n">
        <v>67.84999999999999</v>
      </c>
      <c r="I109" s="3" t="n"/>
      <c r="J109" s="3" t="n"/>
      <c r="K109" s="3" t="inlineStr"/>
    </row>
    <row r="110">
      <c r="A110" s="7" t="n">
        <v>44042</v>
      </c>
      <c r="B110" s="3" t="inlineStr">
        <is>
          <t>2020-08-22</t>
        </is>
      </c>
      <c r="C110" s="3" t="inlineStr">
        <is>
          <t>VICKI ZERTOPOULOS</t>
        </is>
      </c>
      <c r="D110" s="3" t="inlineStr">
        <is>
          <t>Standard</t>
        </is>
      </c>
      <c r="E110" s="3" t="inlineStr">
        <is>
          <t>MCDONALDS VICTORIA GARD RICHMOND</t>
        </is>
      </c>
      <c r="F110" s="3" t="n"/>
      <c r="G110" s="3" t="inlineStr"/>
      <c r="H110" s="4" t="n">
        <v>7.85</v>
      </c>
      <c r="I110" s="3" t="n"/>
      <c r="J110" s="3" t="n"/>
      <c r="K110" s="3" t="inlineStr"/>
    </row>
    <row r="111">
      <c r="A111" s="7" t="n">
        <v>44042</v>
      </c>
      <c r="B111" s="3" t="inlineStr">
        <is>
          <t>2020-08-22</t>
        </is>
      </c>
      <c r="C111" s="3" t="inlineStr">
        <is>
          <t>VICKI ZERTOPOULOS</t>
        </is>
      </c>
      <c r="D111" s="3" t="inlineStr">
        <is>
          <t>Standard</t>
        </is>
      </c>
      <c r="E111" s="3" t="inlineStr">
        <is>
          <t>KMART TEMPLESTOWE 1263 DONCASTER EAST</t>
        </is>
      </c>
      <c r="F111" s="3" t="n"/>
      <c r="G111" s="3" t="inlineStr"/>
      <c r="H111" s="4" t="n">
        <v>35</v>
      </c>
      <c r="I111" s="3" t="n"/>
      <c r="J111" s="3" t="n"/>
      <c r="K111" s="3" t="inlineStr"/>
    </row>
    <row r="112">
      <c r="A112" s="7" t="n">
        <v>44042</v>
      </c>
      <c r="B112" s="3" t="inlineStr">
        <is>
          <t>2020-08-22</t>
        </is>
      </c>
      <c r="C112" s="3" t="inlineStr">
        <is>
          <t>VICKI ZERTOPOULOS</t>
        </is>
      </c>
      <c r="D112" s="3" t="inlineStr">
        <is>
          <t>Standard</t>
        </is>
      </c>
      <c r="E112" s="3" t="inlineStr">
        <is>
          <t>KMART TEMPLESTOWE 1263 DONCASTER EAST</t>
        </is>
      </c>
      <c r="F112" s="3" t="n"/>
      <c r="G112" s="3" t="inlineStr"/>
      <c r="H112" s="3" t="n"/>
      <c r="I112" s="3" t="n"/>
      <c r="J112" s="4" t="n">
        <v>35</v>
      </c>
      <c r="K112" s="3" t="inlineStr"/>
    </row>
    <row r="113">
      <c r="A113" s="7" t="n">
        <v>44042</v>
      </c>
      <c r="B113" s="3" t="inlineStr">
        <is>
          <t>2020-08-22</t>
        </is>
      </c>
      <c r="C113" s="3" t="inlineStr">
        <is>
          <t>VICKI ZERTOPOULOS</t>
        </is>
      </c>
      <c r="D113" s="3" t="inlineStr">
        <is>
          <t>Standard</t>
        </is>
      </c>
      <c r="E113" s="3" t="inlineStr">
        <is>
          <t>COLES EAST DONCASTER 52 DONCASTER EAST</t>
        </is>
      </c>
      <c r="F113" s="3" t="n"/>
      <c r="G113" s="3" t="inlineStr"/>
      <c r="H113" s="4" t="n">
        <v>25.79</v>
      </c>
      <c r="I113" s="8" t="inlineStr">
        <is>
          <t>REVIEW</t>
        </is>
      </c>
      <c r="J113" s="3" t="n"/>
      <c r="K113" s="3" t="inlineStr"/>
    </row>
    <row r="114">
      <c r="A114" s="7" t="n">
        <v>44043</v>
      </c>
      <c r="B114" s="3" t="inlineStr">
        <is>
          <t>2020-08-22</t>
        </is>
      </c>
      <c r="C114" s="3" t="inlineStr">
        <is>
          <t>(account)</t>
        </is>
      </c>
      <c r="D114" s="3" t="inlineStr">
        <is>
          <t>Payment</t>
        </is>
      </c>
      <c r="E114" s="3" t="inlineStr">
        <is>
          <t>BPAY PAYMENT-THANK YOU REC # 7166569</t>
        </is>
      </c>
      <c r="F114" s="3" t="n"/>
      <c r="G114" s="3" t="inlineStr"/>
      <c r="H114" s="3" t="n"/>
      <c r="I114" s="3" t="n"/>
      <c r="J114" s="4" t="n">
        <v>8000</v>
      </c>
      <c r="K114" s="3" t="inlineStr"/>
    </row>
    <row r="115">
      <c r="A115" s="7" t="n">
        <v>44043</v>
      </c>
      <c r="B115" s="3" t="inlineStr">
        <is>
          <t>2020-08-22</t>
        </is>
      </c>
      <c r="C115" s="3" t="inlineStr">
        <is>
          <t>VICKI ZERTOPOULOS</t>
        </is>
      </c>
      <c r="D115" s="3" t="inlineStr">
        <is>
          <t>Standard</t>
        </is>
      </c>
      <c r="E115" s="3" t="inlineStr">
        <is>
          <t>INNOVATIVE HOME SOLUTIO BLACKBURN</t>
        </is>
      </c>
      <c r="F115" s="3" t="n"/>
      <c r="G115" s="3" t="inlineStr"/>
      <c r="H115" s="4" t="n">
        <v>245.08</v>
      </c>
      <c r="I115" s="3" t="n"/>
      <c r="J115" s="3" t="n"/>
      <c r="K115" s="3" t="inlineStr"/>
    </row>
    <row r="116">
      <c r="A116" s="7" t="n">
        <v>44043</v>
      </c>
      <c r="B116" s="3" t="inlineStr">
        <is>
          <t>2020-08-22</t>
        </is>
      </c>
      <c r="C116" s="3" t="inlineStr">
        <is>
          <t>VICKI ZERTOPOULOS</t>
        </is>
      </c>
      <c r="D116" s="3" t="inlineStr">
        <is>
          <t>Standard</t>
        </is>
      </c>
      <c r="E116" s="3" t="inlineStr">
        <is>
          <t>DAN MURPHYS 3084 MANNIN BULLEEN</t>
        </is>
      </c>
      <c r="F116" s="3" t="n"/>
      <c r="G116" s="3" t="inlineStr"/>
      <c r="H116" s="4" t="n">
        <v>67.90000000000001</v>
      </c>
      <c r="I116" s="3" t="n"/>
      <c r="J116" s="3" t="n"/>
      <c r="K116" s="3" t="inlineStr"/>
    </row>
    <row r="117">
      <c r="A117" s="7" t="n">
        <v>44043</v>
      </c>
      <c r="B117" s="3" t="inlineStr">
        <is>
          <t>2020-08-22</t>
        </is>
      </c>
      <c r="C117" s="3" t="inlineStr">
        <is>
          <t>VICKI ZERTOPOULOS</t>
        </is>
      </c>
      <c r="D117" s="3" t="inlineStr">
        <is>
          <t>Standard</t>
        </is>
      </c>
      <c r="E117" s="3" t="inlineStr">
        <is>
          <t>JAN LOGAN PTY LIMITED MELBOURNE</t>
        </is>
      </c>
      <c r="F117" s="3" t="n"/>
      <c r="G117" s="3" t="inlineStr"/>
      <c r="H117" s="4" t="n">
        <v>120</v>
      </c>
      <c r="I117" s="3" t="n"/>
      <c r="J117" s="3" t="n"/>
      <c r="K117" s="3" t="inlineStr"/>
    </row>
    <row r="118">
      <c r="A118" s="7" t="n">
        <v>44043</v>
      </c>
      <c r="B118" s="3" t="inlineStr">
        <is>
          <t>2020-08-22</t>
        </is>
      </c>
      <c r="C118" s="3" t="inlineStr">
        <is>
          <t>VICKI ZERTOPOULOS</t>
        </is>
      </c>
      <c r="D118" s="3" t="inlineStr">
        <is>
          <t>Standard</t>
        </is>
      </c>
      <c r="E118" s="3" t="inlineStr">
        <is>
          <t>JAN LOGAN PTY LIMITED MELBOURNE</t>
        </is>
      </c>
      <c r="F118" s="3" t="n"/>
      <c r="G118" s="3" t="inlineStr"/>
      <c r="H118" s="4" t="n">
        <v>200</v>
      </c>
      <c r="I118" s="3" t="n"/>
      <c r="J118" s="3" t="n"/>
      <c r="K118" s="3" t="inlineStr"/>
    </row>
    <row r="119">
      <c r="A119" s="7" t="n">
        <v>44043</v>
      </c>
      <c r="B119" s="3" t="inlineStr">
        <is>
          <t>2020-08-22</t>
        </is>
      </c>
      <c r="C119" s="3" t="inlineStr">
        <is>
          <t>VICKI ZERTOPOULOS</t>
        </is>
      </c>
      <c r="D119" s="3" t="inlineStr">
        <is>
          <t>Standard</t>
        </is>
      </c>
      <c r="E119" s="3" t="inlineStr">
        <is>
          <t>SWAN PLUMBING SUPPLIES ABBOTSFORD</t>
        </is>
      </c>
      <c r="F119" s="3" t="n"/>
      <c r="G119" s="3" t="inlineStr"/>
      <c r="H119" s="4" t="n">
        <v>345</v>
      </c>
      <c r="I119" s="3" t="n"/>
      <c r="J119" s="3" t="n"/>
      <c r="K119" s="3" t="inlineStr"/>
    </row>
    <row r="120">
      <c r="A120" s="7" t="n">
        <v>44043</v>
      </c>
      <c r="B120" s="3" t="inlineStr">
        <is>
          <t>2020-08-22</t>
        </is>
      </c>
      <c r="C120" s="3" t="inlineStr">
        <is>
          <t>VICKI ZERTOPOULOS</t>
        </is>
      </c>
      <c r="D120" s="3" t="inlineStr">
        <is>
          <t>Standard</t>
        </is>
      </c>
      <c r="E120" s="3" t="inlineStr">
        <is>
          <t>SHE MENTORS MELBOURNE</t>
        </is>
      </c>
      <c r="F120" s="3" t="n"/>
      <c r="G120" s="3" t="inlineStr"/>
      <c r="H120" s="4" t="n">
        <v>24.99</v>
      </c>
      <c r="I120" s="3" t="n"/>
      <c r="J120" s="3" t="n"/>
      <c r="K120" s="3" t="inlineStr"/>
    </row>
    <row r="121">
      <c r="A121" s="7" t="n">
        <v>44044</v>
      </c>
      <c r="B121" s="3" t="inlineStr">
        <is>
          <t>2020-08-22</t>
        </is>
      </c>
      <c r="C121" s="3" t="inlineStr">
        <is>
          <t>VICKI ZERTOPOULOS</t>
        </is>
      </c>
      <c r="D121" s="3" t="inlineStr">
        <is>
          <t>Standard</t>
        </is>
      </c>
      <c r="E121" s="3" t="inlineStr">
        <is>
          <t>ZOOBIBI STORE HAWTHORN EAST</t>
        </is>
      </c>
      <c r="F121" s="3" t="n"/>
      <c r="G121" s="3" t="inlineStr"/>
      <c r="H121" s="4" t="n">
        <v>14.5</v>
      </c>
      <c r="I121" s="3" t="n"/>
      <c r="J121" s="3" t="n"/>
      <c r="K121" s="3" t="inlineStr"/>
    </row>
    <row r="122">
      <c r="A122" s="7" t="n">
        <v>44044</v>
      </c>
      <c r="B122" s="3" t="inlineStr">
        <is>
          <t>2020-08-22</t>
        </is>
      </c>
      <c r="C122" s="3" t="inlineStr">
        <is>
          <t>VICKI ZERTOPOULOS</t>
        </is>
      </c>
      <c r="D122" s="3" t="inlineStr">
        <is>
          <t>Standard</t>
        </is>
      </c>
      <c r="E122" s="3" t="inlineStr">
        <is>
          <t>ZOOBIBI STORE HAWTHORN EAST</t>
        </is>
      </c>
      <c r="F122" s="3" t="n"/>
      <c r="G122" s="3" t="inlineStr"/>
      <c r="H122" s="4" t="n">
        <v>6.5</v>
      </c>
      <c r="I122" s="3" t="n"/>
      <c r="J122" s="3" t="n"/>
      <c r="K122" s="3" t="inlineStr"/>
    </row>
    <row r="123">
      <c r="A123" s="7" t="n">
        <v>44044</v>
      </c>
      <c r="B123" s="3" t="inlineStr">
        <is>
          <t>2020-08-22</t>
        </is>
      </c>
      <c r="C123" s="3" t="inlineStr">
        <is>
          <t>VICKI ZERTOPOULOS</t>
        </is>
      </c>
      <c r="D123" s="3" t="inlineStr">
        <is>
          <t>Standard</t>
        </is>
      </c>
      <c r="E123" s="3" t="inlineStr">
        <is>
          <t>BOOKITLIVE INTERNATIONA WEST MELBOURNE</t>
        </is>
      </c>
      <c r="F123" s="3" t="n"/>
      <c r="G123" s="3" t="inlineStr"/>
      <c r="H123" s="4" t="n">
        <v>50</v>
      </c>
      <c r="I123" s="3" t="n"/>
      <c r="J123" s="3" t="n"/>
      <c r="K123" s="3" t="inlineStr"/>
    </row>
    <row r="124">
      <c r="A124" s="7" t="n">
        <v>44045</v>
      </c>
      <c r="B124" s="3" t="inlineStr">
        <is>
          <t>2020-08-22</t>
        </is>
      </c>
      <c r="C124" s="3" t="inlineStr">
        <is>
          <t>VICKI ZERTOPOULOS</t>
        </is>
      </c>
      <c r="D124" s="3" t="inlineStr">
        <is>
          <t>Standard</t>
        </is>
      </c>
      <c r="E124" s="3" t="inlineStr">
        <is>
          <t>COLES SUPERMARKETS GLEN HAWTHORN</t>
        </is>
      </c>
      <c r="F124" s="3" t="n"/>
      <c r="G124" s="3" t="inlineStr"/>
      <c r="H124" s="4" t="n">
        <v>165.57</v>
      </c>
      <c r="I124" s="8" t="inlineStr">
        <is>
          <t>REVIEW</t>
        </is>
      </c>
      <c r="J124" s="3" t="n"/>
      <c r="K124" s="3" t="inlineStr"/>
    </row>
    <row r="125">
      <c r="A125" s="7" t="n">
        <v>44045</v>
      </c>
      <c r="B125" s="3" t="inlineStr">
        <is>
          <t>2020-08-22</t>
        </is>
      </c>
      <c r="C125" s="3" t="inlineStr">
        <is>
          <t>VICKI ZERTOPOULOS</t>
        </is>
      </c>
      <c r="D125" s="3" t="inlineStr">
        <is>
          <t>Standard</t>
        </is>
      </c>
      <c r="E125" s="3" t="inlineStr">
        <is>
          <t>AXIL COFFEE ROASTERS HAWTHORN</t>
        </is>
      </c>
      <c r="F125" s="3" t="n"/>
      <c r="G125" s="3" t="inlineStr"/>
      <c r="H125" s="4" t="n">
        <v>4.9</v>
      </c>
      <c r="I125" s="3" t="n"/>
      <c r="J125" s="3" t="n"/>
      <c r="K125" s="3" t="inlineStr"/>
    </row>
    <row r="126">
      <c r="A126" s="7" t="n">
        <v>44046</v>
      </c>
      <c r="B126" s="3" t="inlineStr">
        <is>
          <t>2020-08-22</t>
        </is>
      </c>
      <c r="C126" s="3" t="inlineStr">
        <is>
          <t>VICKI ZERTOPOULOS</t>
        </is>
      </c>
      <c r="D126" s="3" t="inlineStr">
        <is>
          <t>Standard</t>
        </is>
      </c>
      <c r="E126" s="3" t="inlineStr">
        <is>
          <t>DAVID JONES DONCASTER - DONCASTER</t>
        </is>
      </c>
      <c r="F126" s="3" t="n"/>
      <c r="G126" s="3" t="inlineStr"/>
      <c r="H126" s="4" t="n">
        <v>79</v>
      </c>
      <c r="I126" s="8" t="inlineStr">
        <is>
          <t>REVIEW</t>
        </is>
      </c>
      <c r="J126" s="3" t="n"/>
      <c r="K126" s="3" t="inlineStr">
        <is>
          <t>320803398342 Chanel 79.00</t>
        </is>
      </c>
    </row>
    <row r="127">
      <c r="A127" s="7" t="n">
        <v>44046</v>
      </c>
      <c r="B127" s="3" t="inlineStr">
        <is>
          <t>2020-08-22</t>
        </is>
      </c>
      <c r="C127" s="3" t="inlineStr">
        <is>
          <t>VICKI ZERTOPOULOS</t>
        </is>
      </c>
      <c r="D127" s="3" t="inlineStr">
        <is>
          <t>Standard</t>
        </is>
      </c>
      <c r="E127" s="3" t="inlineStr">
        <is>
          <t>BAKERS DELIGHT - HAWTHO HAWTHORN</t>
        </is>
      </c>
      <c r="F127" s="3" t="n"/>
      <c r="G127" s="3" t="inlineStr"/>
      <c r="H127" s="4" t="n">
        <v>16.7</v>
      </c>
      <c r="I127" s="3" t="n"/>
      <c r="J127" s="3" t="n"/>
      <c r="K127" s="3" t="inlineStr"/>
    </row>
    <row r="128">
      <c r="A128" s="7" t="n">
        <v>44046</v>
      </c>
      <c r="B128" s="3" t="inlineStr">
        <is>
          <t>2020-08-22</t>
        </is>
      </c>
      <c r="C128" s="3" t="inlineStr">
        <is>
          <t>VICKI ZERTOPOULOS</t>
        </is>
      </c>
      <c r="D128" s="3" t="inlineStr">
        <is>
          <t>Standard</t>
        </is>
      </c>
      <c r="E128" s="3" t="inlineStr">
        <is>
          <t>CHEMIST WAREHOUSE GLENF HAWTHORN</t>
        </is>
      </c>
      <c r="F128" s="3" t="n"/>
      <c r="G128" s="3" t="inlineStr"/>
      <c r="H128" s="4" t="n">
        <v>4.99</v>
      </c>
      <c r="I128" s="3" t="n"/>
      <c r="J128" s="3" t="n"/>
      <c r="K128" s="3" t="inlineStr"/>
    </row>
    <row r="129">
      <c r="A129" s="7" t="n">
        <v>44046</v>
      </c>
      <c r="B129" s="3" t="inlineStr">
        <is>
          <t>2020-08-22</t>
        </is>
      </c>
      <c r="C129" s="3" t="inlineStr">
        <is>
          <t>VICKI ZERTOPOULOS</t>
        </is>
      </c>
      <c r="D129" s="3" t="inlineStr">
        <is>
          <t>Standard</t>
        </is>
      </c>
      <c r="E129" s="3" t="inlineStr">
        <is>
          <t>KMART RICHMOND 1163 RICHMOND</t>
        </is>
      </c>
      <c r="F129" s="3" t="n"/>
      <c r="G129" s="3" t="inlineStr"/>
      <c r="H129" s="4" t="n">
        <v>144</v>
      </c>
      <c r="I129" s="3" t="n"/>
      <c r="J129" s="3" t="n"/>
      <c r="K129" s="3" t="inlineStr"/>
    </row>
    <row r="130">
      <c r="A130" s="7" t="n">
        <v>44046</v>
      </c>
      <c r="B130" s="3" t="inlineStr">
        <is>
          <t>2020-08-22</t>
        </is>
      </c>
      <c r="C130" s="3" t="inlineStr">
        <is>
          <t>VICKI ZERTOPOULOS</t>
        </is>
      </c>
      <c r="D130" s="3" t="inlineStr">
        <is>
          <t>Standard</t>
        </is>
      </c>
      <c r="E130" s="3" t="inlineStr">
        <is>
          <t>GRILL'D HAWTHORN HAWTHORN</t>
        </is>
      </c>
      <c r="F130" s="3" t="n"/>
      <c r="G130" s="3" t="inlineStr"/>
      <c r="H130" s="4" t="n">
        <v>38.5</v>
      </c>
      <c r="I130" s="8" t="inlineStr">
        <is>
          <t>REVIEW</t>
        </is>
      </c>
      <c r="J130" s="3" t="n"/>
      <c r="K130" s="3" t="inlineStr"/>
    </row>
    <row r="131">
      <c r="A131" s="7" t="n">
        <v>44046</v>
      </c>
      <c r="B131" s="3" t="inlineStr">
        <is>
          <t>2020-08-22</t>
        </is>
      </c>
      <c r="C131" s="3" t="inlineStr">
        <is>
          <t>VICKI ZERTOPOULOS</t>
        </is>
      </c>
      <c r="D131" s="3" t="inlineStr">
        <is>
          <t>Standard</t>
        </is>
      </c>
      <c r="E131" s="3" t="inlineStr">
        <is>
          <t>HAWTHORNE CHEMMART PHAR HAWTHORN</t>
        </is>
      </c>
      <c r="F131" s="3" t="n"/>
      <c r="G131" s="3" t="inlineStr"/>
      <c r="H131" s="4" t="n">
        <v>11.99</v>
      </c>
      <c r="I131" s="3" t="n"/>
      <c r="J131" s="3" t="n"/>
      <c r="K131" s="3" t="inlineStr"/>
    </row>
    <row r="132">
      <c r="A132" s="7" t="n">
        <v>44046</v>
      </c>
      <c r="B132" s="3" t="inlineStr">
        <is>
          <t>2020-08-22</t>
        </is>
      </c>
      <c r="C132" s="3" t="inlineStr">
        <is>
          <t>VICKI ZERTOPOULOS</t>
        </is>
      </c>
      <c r="D132" s="3" t="inlineStr">
        <is>
          <t>Standard</t>
        </is>
      </c>
      <c r="E132" s="3" t="inlineStr">
        <is>
          <t>NEWS LIMITED - PAID CON SURRY HILLS</t>
        </is>
      </c>
      <c r="F132" s="3" t="n"/>
      <c r="G132" s="3" t="inlineStr"/>
      <c r="H132" s="4" t="n">
        <v>28</v>
      </c>
      <c r="I132" s="3" t="n"/>
      <c r="J132" s="3" t="n"/>
      <c r="K132" s="3" t="inlineStr"/>
    </row>
    <row r="133">
      <c r="A133" s="7" t="n">
        <v>44047</v>
      </c>
      <c r="B133" s="3" t="inlineStr">
        <is>
          <t>2020-08-22</t>
        </is>
      </c>
      <c r="C133" s="3" t="inlineStr">
        <is>
          <t>VICKI ZERTOPOULOS</t>
        </is>
      </c>
      <c r="D133" s="3" t="inlineStr">
        <is>
          <t>Standard</t>
        </is>
      </c>
      <c r="E133" s="3" t="inlineStr">
        <is>
          <t>KMART TEMPLESTOWE 1263 DONCASTER EAST</t>
        </is>
      </c>
      <c r="F133" s="3" t="n"/>
      <c r="G133" s="3" t="inlineStr"/>
      <c r="H133" s="4" t="n">
        <v>31</v>
      </c>
      <c r="I133" s="3" t="n"/>
      <c r="J133" s="3" t="n"/>
      <c r="K133" s="3" t="inlineStr"/>
    </row>
    <row r="134">
      <c r="A134" s="7" t="n">
        <v>44047</v>
      </c>
      <c r="B134" s="3" t="inlineStr">
        <is>
          <t>2020-08-22</t>
        </is>
      </c>
      <c r="C134" s="3" t="inlineStr">
        <is>
          <t>VICKI ZERTOPOULOS</t>
        </is>
      </c>
      <c r="D134" s="3" t="inlineStr">
        <is>
          <t>Standard</t>
        </is>
      </c>
      <c r="E134" s="3" t="inlineStr">
        <is>
          <t>KMART RICHMOND 1163 RICHMOND</t>
        </is>
      </c>
      <c r="F134" s="3" t="n"/>
      <c r="G134" s="3" t="inlineStr"/>
      <c r="H134" s="3" t="n"/>
      <c r="I134" s="3" t="n"/>
      <c r="J134" s="4" t="n">
        <v>9</v>
      </c>
      <c r="K134" s="3" t="inlineStr"/>
    </row>
    <row r="135">
      <c r="A135" s="7" t="n">
        <v>44047</v>
      </c>
      <c r="B135" s="3" t="inlineStr">
        <is>
          <t>2020-08-22</t>
        </is>
      </c>
      <c r="C135" s="3" t="inlineStr">
        <is>
          <t>VICKI ZERTOPOULOS</t>
        </is>
      </c>
      <c r="D135" s="3" t="inlineStr">
        <is>
          <t>Standard</t>
        </is>
      </c>
      <c r="E135" s="3" t="inlineStr">
        <is>
          <t>KMART RICHMOND 1163 RICHMOND</t>
        </is>
      </c>
      <c r="F135" s="3" t="n"/>
      <c r="G135" s="3" t="inlineStr"/>
      <c r="H135" s="3" t="n"/>
      <c r="I135" s="3" t="n"/>
      <c r="J135" s="4" t="n">
        <v>38</v>
      </c>
      <c r="K135" s="3" t="inlineStr"/>
    </row>
    <row r="136">
      <c r="A136" s="7" t="n">
        <v>44047</v>
      </c>
      <c r="B136" s="3" t="inlineStr">
        <is>
          <t>2020-08-22</t>
        </is>
      </c>
      <c r="C136" s="3" t="inlineStr">
        <is>
          <t>VICKI ZERTOPOULOS</t>
        </is>
      </c>
      <c r="D136" s="3" t="inlineStr">
        <is>
          <t>Standard</t>
        </is>
      </c>
      <c r="E136" s="3" t="inlineStr">
        <is>
          <t>KMART RICHMOND 1163 RICHMOND</t>
        </is>
      </c>
      <c r="F136" s="3" t="n"/>
      <c r="G136" s="3" t="inlineStr"/>
      <c r="H136" s="4" t="n">
        <v>50</v>
      </c>
      <c r="I136" s="3" t="n"/>
      <c r="J136" s="3" t="n"/>
      <c r="K136" s="3" t="inlineStr"/>
    </row>
    <row r="137">
      <c r="A137" s="7" t="n">
        <v>44047</v>
      </c>
      <c r="B137" s="3" t="inlineStr">
        <is>
          <t>2020-08-22</t>
        </is>
      </c>
      <c r="C137" s="3" t="inlineStr">
        <is>
          <t>VICKI ZERTOPOULOS</t>
        </is>
      </c>
      <c r="D137" s="3" t="inlineStr">
        <is>
          <t>Standard</t>
        </is>
      </c>
      <c r="E137" s="3" t="inlineStr">
        <is>
          <t>HAIRHOUSE WAREHOUSE (VI RICHMOND</t>
        </is>
      </c>
      <c r="F137" s="3" t="n"/>
      <c r="G137" s="3" t="inlineStr"/>
      <c r="H137" s="4" t="n">
        <v>27.88</v>
      </c>
      <c r="I137" s="3" t="n"/>
      <c r="J137" s="3" t="n"/>
      <c r="K137" s="3" t="inlineStr"/>
    </row>
    <row r="138">
      <c r="A138" s="7" t="n">
        <v>44047</v>
      </c>
      <c r="B138" s="3" t="inlineStr">
        <is>
          <t>2020-08-22</t>
        </is>
      </c>
      <c r="C138" s="3" t="inlineStr">
        <is>
          <t>VICKI ZERTOPOULOS</t>
        </is>
      </c>
      <c r="D138" s="3" t="inlineStr">
        <is>
          <t>Standard</t>
        </is>
      </c>
      <c r="E138" s="3" t="inlineStr">
        <is>
          <t>MY OTHER BROTHER CAMBERWELL</t>
        </is>
      </c>
      <c r="F138" s="3" t="n"/>
      <c r="G138" s="3" t="inlineStr"/>
      <c r="H138" s="4" t="n">
        <v>4.58</v>
      </c>
      <c r="I138" s="3" t="n"/>
      <c r="J138" s="3" t="n"/>
      <c r="K138" s="3" t="inlineStr"/>
    </row>
    <row r="139">
      <c r="A139" s="7" t="n">
        <v>44048</v>
      </c>
      <c r="B139" s="3" t="inlineStr">
        <is>
          <t>2020-08-22</t>
        </is>
      </c>
      <c r="C139" s="3" t="inlineStr">
        <is>
          <t>VICKI ZERTOPOULOS</t>
        </is>
      </c>
      <c r="D139" s="3" t="inlineStr">
        <is>
          <t>Standard</t>
        </is>
      </c>
      <c r="E139" s="3" t="inlineStr">
        <is>
          <t>KMART TEMPLESTOWE 1263 DONCASTER EAST</t>
        </is>
      </c>
      <c r="F139" s="3" t="n"/>
      <c r="G139" s="3" t="inlineStr"/>
      <c r="H139" s="4" t="n">
        <v>10</v>
      </c>
      <c r="I139" s="3" t="n"/>
      <c r="J139" s="3" t="n"/>
      <c r="K139" s="3" t="inlineStr"/>
    </row>
    <row r="140">
      <c r="A140" s="7" t="n">
        <v>44048</v>
      </c>
      <c r="B140" s="3" t="inlineStr">
        <is>
          <t>2020-08-22</t>
        </is>
      </c>
      <c r="C140" s="3" t="inlineStr">
        <is>
          <t>VICKI ZERTOPOULOS</t>
        </is>
      </c>
      <c r="D140" s="3" t="inlineStr">
        <is>
          <t>Standard</t>
        </is>
      </c>
      <c r="E140" s="3" t="inlineStr">
        <is>
          <t>KMART TEMPLESTOWE 1263 DONCASTER EAST</t>
        </is>
      </c>
      <c r="F140" s="3" t="n"/>
      <c r="G140" s="3" t="inlineStr"/>
      <c r="H140" s="3" t="n"/>
      <c r="I140" s="3" t="n"/>
      <c r="J140" s="4" t="n">
        <v>20</v>
      </c>
      <c r="K140" s="3" t="inlineStr"/>
    </row>
    <row r="141">
      <c r="A141" s="7" t="n">
        <v>44048</v>
      </c>
      <c r="B141" s="3" t="inlineStr">
        <is>
          <t>2020-08-22</t>
        </is>
      </c>
      <c r="C141" s="3" t="inlineStr">
        <is>
          <t>VICKI ZERTOPOULOS</t>
        </is>
      </c>
      <c r="D141" s="3" t="inlineStr">
        <is>
          <t>Standard</t>
        </is>
      </c>
      <c r="E141" s="3" t="inlineStr">
        <is>
          <t>PAYPAL *MIXAUSTRALI 0892766966</t>
        </is>
      </c>
      <c r="F141" s="3" t="n"/>
      <c r="G141" s="3" t="inlineStr"/>
      <c r="H141" s="4" t="n">
        <v>65.8</v>
      </c>
      <c r="I141" s="3" t="n"/>
      <c r="J141" s="3" t="n"/>
      <c r="K141" s="3" t="inlineStr"/>
    </row>
    <row r="142">
      <c r="A142" s="7" t="n">
        <v>44049</v>
      </c>
      <c r="B142" s="3" t="inlineStr">
        <is>
          <t>2020-08-22</t>
        </is>
      </c>
      <c r="C142" s="3" t="inlineStr">
        <is>
          <t>VICKI ZERTOPOULOS</t>
        </is>
      </c>
      <c r="D142" s="3" t="inlineStr">
        <is>
          <t>Standard</t>
        </is>
      </c>
      <c r="E142" s="3" t="inlineStr">
        <is>
          <t>PAYPAL *BIG W 01300244999</t>
        </is>
      </c>
      <c r="F142" s="3" t="n"/>
      <c r="G142" s="3" t="inlineStr"/>
      <c r="H142" s="4" t="n">
        <v>32</v>
      </c>
      <c r="I142" s="8" t="inlineStr">
        <is>
          <t>REVIEW</t>
        </is>
      </c>
      <c r="J142" s="3" t="n"/>
      <c r="K142" s="3" t="inlineStr"/>
    </row>
    <row r="143">
      <c r="A143" s="7" t="n">
        <v>44050</v>
      </c>
      <c r="B143" s="3" t="inlineStr">
        <is>
          <t>2020-08-22</t>
        </is>
      </c>
      <c r="C143" s="3" t="inlineStr">
        <is>
          <t>VICKI ZERTOPOULOS</t>
        </is>
      </c>
      <c r="D143" s="3" t="inlineStr">
        <is>
          <t>Standard</t>
        </is>
      </c>
      <c r="E143" s="3" t="inlineStr">
        <is>
          <t>CHEF IN A BOX AUSTRALIA BALWYN NORTH</t>
        </is>
      </c>
      <c r="F143" s="3" t="n"/>
      <c r="G143" s="3" t="inlineStr"/>
      <c r="H143" s="4" t="n">
        <v>24</v>
      </c>
      <c r="I143" s="3" t="n"/>
      <c r="J143" s="3" t="n"/>
      <c r="K143" s="3" t="inlineStr"/>
    </row>
    <row r="144">
      <c r="A144" s="7" t="n">
        <v>44050</v>
      </c>
      <c r="B144" s="3" t="inlineStr">
        <is>
          <t>2020-08-22</t>
        </is>
      </c>
      <c r="C144" s="3" t="inlineStr">
        <is>
          <t>VICKI ZERTOPOULOS</t>
        </is>
      </c>
      <c r="D144" s="3" t="inlineStr">
        <is>
          <t>Standard</t>
        </is>
      </c>
      <c r="E144" s="3" t="inlineStr">
        <is>
          <t>GREYTHORN AMCAL PHARMAC BALWYN NORTH</t>
        </is>
      </c>
      <c r="F144" s="3" t="n"/>
      <c r="G144" s="3" t="inlineStr"/>
      <c r="H144" s="4" t="n">
        <v>21.45</v>
      </c>
      <c r="I144" s="3" t="n"/>
      <c r="J144" s="3" t="n"/>
      <c r="K144" s="3" t="inlineStr"/>
    </row>
    <row r="145">
      <c r="A145" s="7" t="n">
        <v>44050</v>
      </c>
      <c r="B145" s="3" t="inlineStr">
        <is>
          <t>2020-08-22</t>
        </is>
      </c>
      <c r="C145" s="3" t="inlineStr">
        <is>
          <t>VICKI ZERTOPOULOS</t>
        </is>
      </c>
      <c r="D145" s="3" t="inlineStr">
        <is>
          <t>Standard</t>
        </is>
      </c>
      <c r="E145" s="3" t="inlineStr">
        <is>
          <t>PAYPAL *SPACE TIME 4029357733</t>
        </is>
      </c>
      <c r="F145" s="3" t="n"/>
      <c r="G145" s="3" t="inlineStr"/>
      <c r="H145" s="4" t="n">
        <v>39.95</v>
      </c>
      <c r="I145" s="3" t="n"/>
      <c r="J145" s="3" t="n"/>
      <c r="K145" s="3" t="inlineStr"/>
    </row>
    <row r="146">
      <c r="A146" s="7" t="n">
        <v>44051</v>
      </c>
      <c r="B146" s="3" t="inlineStr">
        <is>
          <t>2020-08-22</t>
        </is>
      </c>
      <c r="C146" s="3" t="inlineStr">
        <is>
          <t>VICKI ZERTOPOULOS</t>
        </is>
      </c>
      <c r="D146" s="3" t="inlineStr">
        <is>
          <t>Standard</t>
        </is>
      </c>
      <c r="E146" s="3" t="inlineStr">
        <is>
          <t>PAYPAL *DANASHUILLC 4029357733</t>
        </is>
      </c>
      <c r="F146" s="4" t="n">
        <v>19.98</v>
      </c>
      <c r="G146" s="3" t="inlineStr">
        <is>
          <t>UNITED STATES DOLLAR</t>
        </is>
      </c>
      <c r="H146" s="4" t="n">
        <v>28.75</v>
      </c>
      <c r="I146" s="3" t="n"/>
      <c r="J146" s="3" t="n"/>
      <c r="K146" s="3" t="inlineStr">
        <is>
          <t>AUD 28.75 includes conversion commission of AUD .84</t>
        </is>
      </c>
    </row>
    <row r="147">
      <c r="A147" s="7" t="n">
        <v>44051</v>
      </c>
      <c r="B147" s="3" t="inlineStr">
        <is>
          <t>2020-08-22</t>
        </is>
      </c>
      <c r="C147" s="3" t="inlineStr">
        <is>
          <t>VICKI ZERTOPOULOS</t>
        </is>
      </c>
      <c r="D147" s="3" t="inlineStr">
        <is>
          <t>Standard</t>
        </is>
      </c>
      <c r="E147" s="3" t="inlineStr">
        <is>
          <t>THE PANCAKE PARLOUR - D DONCASTER</t>
        </is>
      </c>
      <c r="F147" s="3" t="n"/>
      <c r="G147" s="3" t="inlineStr"/>
      <c r="H147" s="4" t="n">
        <v>28</v>
      </c>
      <c r="I147" s="3" t="n"/>
      <c r="J147" s="3" t="n"/>
      <c r="K147" s="3" t="inlineStr"/>
    </row>
    <row r="148">
      <c r="A148" s="7" t="n">
        <v>44051</v>
      </c>
      <c r="B148" s="3" t="inlineStr">
        <is>
          <t>2020-08-22</t>
        </is>
      </c>
      <c r="C148" s="3" t="inlineStr">
        <is>
          <t>VICKI ZERTOPOULOS</t>
        </is>
      </c>
      <c r="D148" s="3" t="inlineStr">
        <is>
          <t>Standard</t>
        </is>
      </c>
      <c r="E148" s="3" t="inlineStr">
        <is>
          <t>MSFT *&lt;E0300BRSRP&gt; SYDNEY</t>
        </is>
      </c>
      <c r="F148" s="3" t="n"/>
      <c r="G148" s="3" t="inlineStr"/>
      <c r="H148" s="4" t="n">
        <v>6.05</v>
      </c>
      <c r="I148" s="9">
        <f>H148</f>
        <v/>
      </c>
      <c r="J148" s="3" t="n"/>
      <c r="K148" s="3" t="inlineStr"/>
    </row>
    <row r="149">
      <c r="A149" s="7" t="n">
        <v>44053</v>
      </c>
      <c r="B149" s="3" t="inlineStr">
        <is>
          <t>2020-08-22</t>
        </is>
      </c>
      <c r="C149" s="3" t="inlineStr">
        <is>
          <t>VICKI ZERTOPOULOS</t>
        </is>
      </c>
      <c r="D149" s="3" t="inlineStr">
        <is>
          <t>Standard</t>
        </is>
      </c>
      <c r="E149" s="3" t="inlineStr">
        <is>
          <t>TOSCANOS OF KEW KEW</t>
        </is>
      </c>
      <c r="F149" s="3" t="n"/>
      <c r="G149" s="3" t="inlineStr"/>
      <c r="H149" s="4" t="n">
        <v>93.12</v>
      </c>
      <c r="I149" s="3" t="n"/>
      <c r="J149" s="3" t="n"/>
      <c r="K149" s="3" t="inlineStr"/>
    </row>
    <row r="150">
      <c r="A150" s="7" t="n">
        <v>44053</v>
      </c>
      <c r="B150" s="3" t="inlineStr">
        <is>
          <t>2020-08-22</t>
        </is>
      </c>
      <c r="C150" s="3" t="inlineStr">
        <is>
          <t>VICKI ZERTOPOULOS</t>
        </is>
      </c>
      <c r="D150" s="3" t="inlineStr">
        <is>
          <t>Standard</t>
        </is>
      </c>
      <c r="E150" s="3" t="inlineStr">
        <is>
          <t>PHARMACYSMART COMPOUNDI BALWYN</t>
        </is>
      </c>
      <c r="F150" s="3" t="n"/>
      <c r="G150" s="3" t="inlineStr"/>
      <c r="H150" s="4" t="n">
        <v>26.1</v>
      </c>
      <c r="I150" s="3" t="n"/>
      <c r="J150" s="3" t="n"/>
      <c r="K150" s="3" t="inlineStr"/>
    </row>
    <row r="151">
      <c r="A151" s="7" t="n">
        <v>44054</v>
      </c>
      <c r="B151" s="3" t="inlineStr">
        <is>
          <t>2020-08-22</t>
        </is>
      </c>
      <c r="C151" s="3" t="inlineStr">
        <is>
          <t>VICKI ZERTOPOULOS</t>
        </is>
      </c>
      <c r="D151" s="3" t="inlineStr">
        <is>
          <t>Standard</t>
        </is>
      </c>
      <c r="E151" s="3" t="inlineStr">
        <is>
          <t>PAYPAL *BUNNINGSGRO W10 0438657911</t>
        </is>
      </c>
      <c r="F151" s="3" t="n"/>
      <c r="G151" s="3" t="inlineStr"/>
      <c r="H151" s="4" t="n">
        <v>31.94</v>
      </c>
      <c r="I151" s="3" t="n"/>
      <c r="J151" s="3" t="n"/>
      <c r="K151" s="3" t="inlineStr"/>
    </row>
    <row r="152">
      <c r="A152" s="7" t="n">
        <v>44055</v>
      </c>
      <c r="B152" s="3" t="inlineStr">
        <is>
          <t>2020-08-22</t>
        </is>
      </c>
      <c r="C152" s="3" t="inlineStr">
        <is>
          <t>VICKI ZERTOPOULOS</t>
        </is>
      </c>
      <c r="D152" s="3" t="inlineStr">
        <is>
          <t>Standard</t>
        </is>
      </c>
      <c r="E152" s="3" t="inlineStr">
        <is>
          <t>DAVID JONES ONLINE - GP ARTARMON</t>
        </is>
      </c>
      <c r="F152" s="3" t="n"/>
      <c r="G152" s="3" t="inlineStr"/>
      <c r="H152" s="4" t="n">
        <v>150</v>
      </c>
      <c r="I152" s="8" t="inlineStr">
        <is>
          <t>REVIEW</t>
        </is>
      </c>
      <c r="J152" s="3" t="n"/>
      <c r="K152" s="3" t="inlineStr"/>
    </row>
    <row r="153">
      <c r="A153" s="7" t="n">
        <v>44055</v>
      </c>
      <c r="B153" s="3" t="inlineStr">
        <is>
          <t>2020-08-22</t>
        </is>
      </c>
      <c r="C153" s="3" t="inlineStr">
        <is>
          <t>VICKI ZERTOPOULOS</t>
        </is>
      </c>
      <c r="D153" s="3" t="inlineStr">
        <is>
          <t>Standard</t>
        </is>
      </c>
      <c r="E153" s="3" t="inlineStr">
        <is>
          <t>PAYPAL *KMARTAUSTRA 03990223028</t>
        </is>
      </c>
      <c r="F153" s="3" t="n"/>
      <c r="G153" s="3" t="inlineStr"/>
      <c r="H153" s="4" t="n">
        <v>79</v>
      </c>
      <c r="I153" s="9">
        <f>H153</f>
        <v/>
      </c>
      <c r="J153" s="3" t="n"/>
      <c r="K153" s="3" t="inlineStr"/>
    </row>
    <row r="154">
      <c r="A154" s="7" t="n">
        <v>44055</v>
      </c>
      <c r="B154" s="3" t="inlineStr">
        <is>
          <t>2020-08-22</t>
        </is>
      </c>
      <c r="C154" s="3" t="inlineStr">
        <is>
          <t>VICKI ZERTOPOULOS</t>
        </is>
      </c>
      <c r="D154" s="3" t="inlineStr">
        <is>
          <t>Standard</t>
        </is>
      </c>
      <c r="E154" s="3" t="inlineStr">
        <is>
          <t>APPLE.COM/BILL SYDNEY</t>
        </is>
      </c>
      <c r="F154" s="3" t="n"/>
      <c r="G154" s="3" t="inlineStr"/>
      <c r="H154" s="4" t="n">
        <v>3.49</v>
      </c>
      <c r="I154" s="3" t="n"/>
      <c r="J154" s="3" t="n"/>
      <c r="K154" s="3" t="inlineStr"/>
    </row>
    <row r="155">
      <c r="A155" s="7" t="n">
        <v>44056</v>
      </c>
      <c r="B155" s="3" t="inlineStr">
        <is>
          <t>2020-08-22</t>
        </is>
      </c>
      <c r="C155" s="3" t="inlineStr">
        <is>
          <t>VICKI ZERTOPOULOS</t>
        </is>
      </c>
      <c r="D155" s="3" t="inlineStr">
        <is>
          <t>Standard</t>
        </is>
      </c>
      <c r="E155" s="3" t="inlineStr">
        <is>
          <t>PAYPAL *KMARTAUSTRA 03990223028</t>
        </is>
      </c>
      <c r="F155" s="3" t="n"/>
      <c r="G155" s="3" t="inlineStr"/>
      <c r="H155" s="4" t="n">
        <v>49.95</v>
      </c>
      <c r="I155" s="9">
        <f>H155</f>
        <v/>
      </c>
      <c r="J155" s="3" t="n"/>
      <c r="K155" s="3" t="inlineStr"/>
    </row>
    <row r="156">
      <c r="A156" s="7" t="n">
        <v>44057</v>
      </c>
      <c r="B156" s="3" t="inlineStr">
        <is>
          <t>2020-08-22</t>
        </is>
      </c>
      <c r="C156" s="3" t="inlineStr">
        <is>
          <t>VICKI ZERTOPOULOS</t>
        </is>
      </c>
      <c r="D156" s="3" t="inlineStr">
        <is>
          <t>Standard</t>
        </is>
      </c>
      <c r="E156" s="3" t="inlineStr">
        <is>
          <t>PAYPAL *BUNNINGSGRO W10 0438657911</t>
        </is>
      </c>
      <c r="F156" s="3" t="n"/>
      <c r="G156" s="3" t="inlineStr"/>
      <c r="H156" s="3" t="n"/>
      <c r="I156" s="3" t="n"/>
      <c r="J156" s="4" t="n">
        <v>3.99</v>
      </c>
      <c r="K156" s="3" t="inlineStr"/>
    </row>
    <row r="157">
      <c r="A157" s="7" t="n">
        <v>44058</v>
      </c>
      <c r="B157" s="3" t="inlineStr">
        <is>
          <t>2020-08-22</t>
        </is>
      </c>
      <c r="C157" s="3" t="inlineStr">
        <is>
          <t>VICKI ZERTOPOULOS</t>
        </is>
      </c>
      <c r="D157" s="3" t="inlineStr">
        <is>
          <t>Standard</t>
        </is>
      </c>
      <c r="E157" s="3" t="inlineStr">
        <is>
          <t>COLES ONLINE 7735 DONCA 7735 DONCASTE</t>
        </is>
      </c>
      <c r="F157" s="3" t="n"/>
      <c r="G157" s="3" t="inlineStr"/>
      <c r="H157" s="4" t="n">
        <v>92.15000000000001</v>
      </c>
      <c r="I157" s="8" t="inlineStr">
        <is>
          <t>REVIEW</t>
        </is>
      </c>
      <c r="J157" s="3" t="n"/>
      <c r="K157" s="3" t="inlineStr"/>
    </row>
    <row r="158">
      <c r="A158" s="7" t="n">
        <v>44058</v>
      </c>
      <c r="B158" s="3" t="inlineStr">
        <is>
          <t>2020-08-22</t>
        </is>
      </c>
      <c r="C158" s="3" t="inlineStr">
        <is>
          <t>VICKI ZERTOPOULOS</t>
        </is>
      </c>
      <c r="D158" s="3" t="inlineStr">
        <is>
          <t>Standard</t>
        </is>
      </c>
      <c r="E158" s="3" t="inlineStr">
        <is>
          <t>COLES DONCASTER 7735 DONCASTER</t>
        </is>
      </c>
      <c r="F158" s="3" t="n"/>
      <c r="G158" s="3" t="inlineStr"/>
      <c r="H158" s="4" t="n">
        <v>81.62</v>
      </c>
      <c r="I158" s="8" t="inlineStr">
        <is>
          <t>REVIEW</t>
        </is>
      </c>
      <c r="J158" s="3" t="n"/>
      <c r="K158" s="3" t="inlineStr"/>
    </row>
    <row r="159">
      <c r="A159" s="7" t="n">
        <v>44059</v>
      </c>
      <c r="B159" s="3" t="inlineStr">
        <is>
          <t>2020-08-22</t>
        </is>
      </c>
      <c r="C159" s="3" t="inlineStr">
        <is>
          <t>VICKI ZERTOPOULOS</t>
        </is>
      </c>
      <c r="D159" s="3" t="inlineStr">
        <is>
          <t>Standard</t>
        </is>
      </c>
      <c r="E159" s="3" t="inlineStr">
        <is>
          <t>COLES BALWYN NORTH 565 BALWYN NORTH</t>
        </is>
      </c>
      <c r="F159" s="3" t="n"/>
      <c r="G159" s="3" t="inlineStr"/>
      <c r="H159" s="4" t="n">
        <v>24.8</v>
      </c>
      <c r="I159" s="8" t="inlineStr">
        <is>
          <t>REVIEW</t>
        </is>
      </c>
      <c r="J159" s="3" t="n"/>
      <c r="K159" s="3" t="inlineStr"/>
    </row>
    <row r="160">
      <c r="A160" s="7" t="n">
        <v>44059</v>
      </c>
      <c r="B160" s="3" t="inlineStr">
        <is>
          <t>2020-08-22</t>
        </is>
      </c>
      <c r="C160" s="3" t="inlineStr">
        <is>
          <t>VICKI ZERTOPOULOS</t>
        </is>
      </c>
      <c r="D160" s="3" t="inlineStr">
        <is>
          <t>Standard</t>
        </is>
      </c>
      <c r="E160" s="3" t="inlineStr">
        <is>
          <t>PAYPAL *THE ACADEMY THE 07780475583</t>
        </is>
      </c>
      <c r="F160" s="4" t="n">
        <v>25</v>
      </c>
      <c r="G160" s="3" t="inlineStr">
        <is>
          <t>UNITED KINGDOM POUND STERLIN</t>
        </is>
      </c>
      <c r="H160" s="4" t="n">
        <v>47.35</v>
      </c>
      <c r="I160" s="3" t="n"/>
      <c r="J160" s="3" t="n"/>
      <c r="K160" s="3" t="inlineStr">
        <is>
          <t>AUD 47.35 includes conversion commission of AUD 1.38</t>
        </is>
      </c>
    </row>
    <row r="161">
      <c r="A161" s="7" t="n">
        <v>44059</v>
      </c>
      <c r="B161" s="3" t="inlineStr">
        <is>
          <t>2020-08-22</t>
        </is>
      </c>
      <c r="C161" s="3" t="inlineStr">
        <is>
          <t>VICKI ZERTOPOULOS</t>
        </is>
      </c>
      <c r="D161" s="3" t="inlineStr">
        <is>
          <t>Standard</t>
        </is>
      </c>
      <c r="E161" s="3" t="inlineStr">
        <is>
          <t>PAYPAL *JENNIFER TH 7039461392</t>
        </is>
      </c>
      <c r="F161" s="4" t="n">
        <v>1</v>
      </c>
      <c r="G161" s="3" t="inlineStr">
        <is>
          <t>UNITED STATES DOLLAR</t>
        </is>
      </c>
      <c r="H161" s="4" t="n">
        <v>1.44</v>
      </c>
      <c r="I161" s="3" t="n"/>
      <c r="J161" s="3" t="n"/>
      <c r="K161" s="3" t="inlineStr">
        <is>
          <t>AUD 1.44 includes conversion commission of AUD .04</t>
        </is>
      </c>
    </row>
    <row r="162">
      <c r="A162" s="7" t="n">
        <v>44061</v>
      </c>
      <c r="B162" s="3" t="inlineStr">
        <is>
          <t>2020-08-22</t>
        </is>
      </c>
      <c r="C162" s="3" t="inlineStr">
        <is>
          <t>VICKI ZERTOPOULOS</t>
        </is>
      </c>
      <c r="D162" s="3" t="inlineStr">
        <is>
          <t>Standard</t>
        </is>
      </c>
      <c r="E162" s="3" t="inlineStr">
        <is>
          <t>SP * MATCHBOX ORMOND</t>
        </is>
      </c>
      <c r="F162" s="3" t="n"/>
      <c r="G162" s="3" t="inlineStr"/>
      <c r="H162" s="4" t="n">
        <v>39.9</v>
      </c>
      <c r="I162" s="3" t="n"/>
      <c r="J162" s="3" t="n"/>
      <c r="K162" s="3" t="inlineStr"/>
    </row>
    <row r="163">
      <c r="A163" s="7" t="n">
        <v>44061</v>
      </c>
      <c r="B163" s="3" t="inlineStr">
        <is>
          <t>2020-08-22</t>
        </is>
      </c>
      <c r="C163" s="3" t="inlineStr">
        <is>
          <t>VICKI ZERTOPOULOS</t>
        </is>
      </c>
      <c r="D163" s="3" t="inlineStr">
        <is>
          <t>Standard</t>
        </is>
      </c>
      <c r="E163" s="3" t="inlineStr">
        <is>
          <t>APPLE.COM/BILL SYDNEY</t>
        </is>
      </c>
      <c r="F163" s="3" t="n"/>
      <c r="G163" s="3" t="inlineStr"/>
      <c r="H163" s="4" t="n">
        <v>4.49</v>
      </c>
      <c r="I163" s="3" t="n"/>
      <c r="J163" s="3" t="n"/>
      <c r="K163" s="3" t="inlineStr"/>
    </row>
    <row r="164">
      <c r="A164" s="7" t="n">
        <v>44062</v>
      </c>
      <c r="B164" s="3" t="inlineStr">
        <is>
          <t>2020-08-22</t>
        </is>
      </c>
      <c r="C164" s="3" t="inlineStr">
        <is>
          <t>VICKI ZERTOPOULOS</t>
        </is>
      </c>
      <c r="D164" s="3" t="inlineStr">
        <is>
          <t>Standard</t>
        </is>
      </c>
      <c r="E164" s="3" t="inlineStr">
        <is>
          <t>PAYPAL *WILLOWATSUN 4029357733</t>
        </is>
      </c>
      <c r="F164" s="3" t="n"/>
      <c r="G164" s="3" t="inlineStr"/>
      <c r="H164" s="4" t="n">
        <v>131.95</v>
      </c>
      <c r="I164" s="3" t="n"/>
      <c r="J164" s="3" t="n"/>
      <c r="K164" s="3" t="inlineStr"/>
    </row>
    <row r="165">
      <c r="A165" s="7" t="n">
        <v>44062</v>
      </c>
      <c r="B165" s="3" t="inlineStr">
        <is>
          <t>2020-08-22</t>
        </is>
      </c>
      <c r="C165" s="3" t="inlineStr">
        <is>
          <t>VICKI ZERTOPOULOS</t>
        </is>
      </c>
      <c r="D165" s="3" t="inlineStr">
        <is>
          <t>Standard</t>
        </is>
      </c>
      <c r="E165" s="3" t="inlineStr">
        <is>
          <t>PAYPAL *XZZ CO LTD 18058783632</t>
        </is>
      </c>
      <c r="F165" s="3" t="n"/>
      <c r="G165" s="3" t="inlineStr">
        <is>
          <t>UNITED STATES DOLLAR</t>
        </is>
      </c>
      <c r="H165" s="3" t="n"/>
      <c r="I165" s="3" t="n"/>
      <c r="J165" s="4" t="n">
        <v>51.68</v>
      </c>
      <c r="K165" s="3" t="inlineStr"/>
    </row>
    <row r="166">
      <c r="A166" s="7" t="n">
        <v>44062</v>
      </c>
      <c r="B166" s="3" t="inlineStr">
        <is>
          <t>2020-08-22</t>
        </is>
      </c>
      <c r="C166" s="3" t="inlineStr">
        <is>
          <t>VICKI ZERTOPOULOS</t>
        </is>
      </c>
      <c r="D166" s="3" t="inlineStr">
        <is>
          <t>Standard</t>
        </is>
      </c>
      <c r="E166" s="3" t="inlineStr">
        <is>
          <t>PAYPAL *COLESSUPERM 01800455400</t>
        </is>
      </c>
      <c r="F166" s="3" t="n"/>
      <c r="G166" s="3" t="inlineStr"/>
      <c r="H166" s="4" t="n">
        <v>54.05</v>
      </c>
      <c r="I166" s="8" t="inlineStr">
        <is>
          <t>REVIEW</t>
        </is>
      </c>
      <c r="J166" s="3" t="n"/>
      <c r="K166" s="3" t="inlineStr"/>
    </row>
    <row r="167">
      <c r="A167" s="7" t="n">
        <v>44062</v>
      </c>
      <c r="B167" s="3" t="inlineStr">
        <is>
          <t>2020-08-22</t>
        </is>
      </c>
      <c r="C167" s="3" t="inlineStr">
        <is>
          <t>VICKI ZERTOPOULOS</t>
        </is>
      </c>
      <c r="D167" s="3" t="inlineStr">
        <is>
          <t>Standard</t>
        </is>
      </c>
      <c r="E167" s="3" t="inlineStr">
        <is>
          <t>PAYPAL *COLESSUPERM 01800455400</t>
        </is>
      </c>
      <c r="F167" s="3" t="n"/>
      <c r="G167" s="3" t="inlineStr"/>
      <c r="H167" s="4" t="n">
        <v>107.16</v>
      </c>
      <c r="I167" s="8" t="inlineStr">
        <is>
          <t>REVIEW</t>
        </is>
      </c>
      <c r="J167" s="3" t="n"/>
      <c r="K167" s="3" t="inlineStr"/>
    </row>
    <row r="168">
      <c r="A168" s="7" t="n">
        <v>44063</v>
      </c>
      <c r="B168" s="3" t="inlineStr">
        <is>
          <t>2020-08-22</t>
        </is>
      </c>
      <c r="C168" s="3" t="inlineStr">
        <is>
          <t>VICKI ZERTOPOULOS</t>
        </is>
      </c>
      <c r="D168" s="3" t="inlineStr">
        <is>
          <t>Standard</t>
        </is>
      </c>
      <c r="E168" s="3" t="inlineStr">
        <is>
          <t>PAYPAL *ISAGENIX AU 4806365670</t>
        </is>
      </c>
      <c r="F168" s="3" t="n"/>
      <c r="G168" s="3" t="inlineStr"/>
      <c r="H168" s="4" t="n">
        <v>888.78</v>
      </c>
      <c r="I168" s="3" t="n"/>
      <c r="J168" s="3" t="n"/>
      <c r="K168" s="3" t="inlineStr"/>
    </row>
    <row r="169">
      <c r="A169" s="7" t="n">
        <v>44063</v>
      </c>
      <c r="B169" s="3" t="inlineStr">
        <is>
          <t>2020-08-22</t>
        </is>
      </c>
      <c r="C169" s="3" t="inlineStr">
        <is>
          <t>VICKI ZERTOPOULOS</t>
        </is>
      </c>
      <c r="D169" s="3" t="inlineStr">
        <is>
          <t>Standard</t>
        </is>
      </c>
      <c r="E169" s="3" t="inlineStr">
        <is>
          <t>SP * MATCHBOX ORMOND</t>
        </is>
      </c>
      <c r="F169" s="3" t="n"/>
      <c r="G169" s="3" t="inlineStr"/>
      <c r="H169" s="3" t="n"/>
      <c r="I169" s="3" t="n"/>
      <c r="J169" s="4" t="n">
        <v>39.9</v>
      </c>
      <c r="K169" s="3" t="inlineStr"/>
    </row>
    <row r="170">
      <c r="A170" s="7" t="n">
        <v>44064</v>
      </c>
      <c r="B170" s="3" t="inlineStr">
        <is>
          <t>2020-08-22</t>
        </is>
      </c>
      <c r="C170" s="3" t="inlineStr">
        <is>
          <t>VICKI ZERTOPOULOS</t>
        </is>
      </c>
      <c r="D170" s="3" t="inlineStr">
        <is>
          <t>Standard</t>
        </is>
      </c>
      <c r="E170" s="3" t="inlineStr">
        <is>
          <t>DR RODNEY SINCLAIR PTY EAST MELBOURNE</t>
        </is>
      </c>
      <c r="F170" s="3" t="n"/>
      <c r="G170" s="3" t="inlineStr"/>
      <c r="H170" s="4" t="n">
        <v>210</v>
      </c>
      <c r="I170" s="3" t="n"/>
      <c r="J170" s="3" t="n"/>
      <c r="K170" s="3" t="inlineStr"/>
    </row>
    <row r="171">
      <c r="A171" s="7" t="n">
        <v>44064</v>
      </c>
      <c r="B171" s="3" t="inlineStr">
        <is>
          <t>2020-09-22</t>
        </is>
      </c>
      <c r="C171" s="3" t="inlineStr">
        <is>
          <t>VICKI ZERTOPOULOS</t>
        </is>
      </c>
      <c r="D171" s="3" t="inlineStr">
        <is>
          <t>Standard</t>
        </is>
      </c>
      <c r="E171" s="3" t="inlineStr">
        <is>
          <t>CANNINGS FREE RANGE BUT KEW</t>
        </is>
      </c>
      <c r="F171" s="3" t="n"/>
      <c r="G171" s="3" t="inlineStr"/>
      <c r="H171" s="4" t="n">
        <v>172.94</v>
      </c>
      <c r="I171" s="3" t="n"/>
      <c r="J171" s="3" t="n"/>
      <c r="K171" s="3" t="inlineStr"/>
    </row>
    <row r="172">
      <c r="A172" s="7" t="n">
        <v>44065</v>
      </c>
      <c r="B172" s="3" t="inlineStr">
        <is>
          <t>2020-08-22</t>
        </is>
      </c>
      <c r="C172" s="3" t="inlineStr">
        <is>
          <t>VICKI ZERTOPOULOS</t>
        </is>
      </c>
      <c r="D172" s="3" t="inlineStr">
        <is>
          <t>Standard</t>
        </is>
      </c>
      <c r="E172" s="3" t="inlineStr">
        <is>
          <t>PLAN ROLL IN FROM 3 MONTHS PAY LATER</t>
        </is>
      </c>
      <c r="F172" s="3" t="n"/>
      <c r="G172" s="3" t="inlineStr"/>
      <c r="H172" s="4" t="n">
        <v>422.1</v>
      </c>
      <c r="I172" s="3" t="n"/>
      <c r="J172" s="3" t="n"/>
      <c r="K172" s="3" t="inlineStr"/>
    </row>
    <row r="173">
      <c r="A173" s="7" t="n">
        <v>44065</v>
      </c>
      <c r="B173" s="3" t="inlineStr">
        <is>
          <t>2020-08-22</t>
        </is>
      </c>
      <c r="C173" s="3" t="inlineStr">
        <is>
          <t>(account)</t>
        </is>
      </c>
      <c r="D173" s="3" t="inlineStr">
        <is>
          <t>Account Charge</t>
        </is>
      </c>
      <c r="E173" s="3" t="inlineStr">
        <is>
          <t>INTEREST CHARGE</t>
        </is>
      </c>
      <c r="F173" s="3" t="n"/>
      <c r="G173" s="3" t="inlineStr"/>
      <c r="H173" s="4" t="n">
        <v>123.38</v>
      </c>
      <c r="I173" s="3" t="n"/>
      <c r="J173" s="3" t="n"/>
      <c r="K173" s="3" t="inlineStr"/>
    </row>
    <row r="174">
      <c r="A174" s="7" t="n">
        <v>44066</v>
      </c>
      <c r="B174" s="3" t="inlineStr">
        <is>
          <t>2020-09-22</t>
        </is>
      </c>
      <c r="C174" s="3" t="inlineStr">
        <is>
          <t>VICKI ZERTOPOULOS</t>
        </is>
      </c>
      <c r="D174" s="3" t="inlineStr">
        <is>
          <t>Standard</t>
        </is>
      </c>
      <c r="E174" s="3" t="inlineStr">
        <is>
          <t>COLES BALWYN NORTH 565 BALWYN NORTH</t>
        </is>
      </c>
      <c r="F174" s="3" t="n"/>
      <c r="G174" s="3" t="inlineStr"/>
      <c r="H174" s="4" t="n">
        <v>90.20999999999999</v>
      </c>
      <c r="I174" s="8" t="inlineStr">
        <is>
          <t>REVIEW</t>
        </is>
      </c>
      <c r="J174" s="3" t="n"/>
      <c r="K174" s="3" t="inlineStr"/>
    </row>
    <row r="175">
      <c r="A175" s="7" t="n">
        <v>44066</v>
      </c>
      <c r="B175" s="3" t="inlineStr">
        <is>
          <t>2020-09-22</t>
        </is>
      </c>
      <c r="C175" s="3" t="inlineStr">
        <is>
          <t>VICKI ZERTOPOULOS</t>
        </is>
      </c>
      <c r="D175" s="3" t="inlineStr">
        <is>
          <t>Standard</t>
        </is>
      </c>
      <c r="E175" s="3" t="inlineStr">
        <is>
          <t>PLAN ROLL IN FROM 3 MONTHS PAY LATER</t>
        </is>
      </c>
      <c r="F175" s="3" t="n"/>
      <c r="G175" s="3" t="inlineStr"/>
      <c r="H175" s="4" t="n">
        <v>1189.62</v>
      </c>
      <c r="I175" s="3" t="n"/>
      <c r="J175" s="3" t="n"/>
      <c r="K175" s="3" t="inlineStr"/>
    </row>
    <row r="176">
      <c r="A176" s="7" t="n">
        <v>44067</v>
      </c>
      <c r="B176" s="3" t="inlineStr">
        <is>
          <t>2020-09-22</t>
        </is>
      </c>
      <c r="C176" s="3" t="inlineStr">
        <is>
          <t>VICKI ZERTOPOULOS</t>
        </is>
      </c>
      <c r="D176" s="3" t="inlineStr">
        <is>
          <t>Standard</t>
        </is>
      </c>
      <c r="E176" s="3" t="inlineStr">
        <is>
          <t>PAYPAL *COLESSUPERM 01800455400</t>
        </is>
      </c>
      <c r="F176" s="3" t="n"/>
      <c r="G176" s="3" t="inlineStr"/>
      <c r="H176" s="4" t="n">
        <v>80.15000000000001</v>
      </c>
      <c r="I176" s="8" t="inlineStr">
        <is>
          <t>REVIEW</t>
        </is>
      </c>
      <c r="J176" s="3" t="n"/>
      <c r="K176" s="3" t="inlineStr"/>
    </row>
    <row r="177">
      <c r="A177" s="7" t="n">
        <v>44067</v>
      </c>
      <c r="B177" s="3" t="inlineStr">
        <is>
          <t>2020-09-22</t>
        </is>
      </c>
      <c r="C177" s="3" t="inlineStr">
        <is>
          <t>VICKI ZERTOPOULOS</t>
        </is>
      </c>
      <c r="D177" s="3" t="inlineStr">
        <is>
          <t>Standard</t>
        </is>
      </c>
      <c r="E177" s="3" t="inlineStr">
        <is>
          <t>APPLE.COM/BILL SYDNEY</t>
        </is>
      </c>
      <c r="F177" s="3" t="n"/>
      <c r="G177" s="3" t="inlineStr"/>
      <c r="H177" s="4" t="n">
        <v>13.99</v>
      </c>
      <c r="I177" s="3" t="n"/>
      <c r="J177" s="3" t="n"/>
      <c r="K177" s="3" t="inlineStr"/>
    </row>
    <row r="178">
      <c r="A178" s="7" t="n">
        <v>44068</v>
      </c>
      <c r="B178" s="3" t="inlineStr">
        <is>
          <t>2020-09-22</t>
        </is>
      </c>
      <c r="C178" s="3" t="inlineStr">
        <is>
          <t>(account)</t>
        </is>
      </c>
      <c r="D178" s="3" t="inlineStr">
        <is>
          <t>Payment</t>
        </is>
      </c>
      <c r="E178" s="3" t="inlineStr">
        <is>
          <t>BPAY PAYMENT-THANK YOU REC # 5402613</t>
        </is>
      </c>
      <c r="F178" s="3" t="n"/>
      <c r="G178" s="3" t="inlineStr"/>
      <c r="H178" s="3" t="n"/>
      <c r="I178" s="3" t="n"/>
      <c r="J178" s="4" t="n">
        <v>8800</v>
      </c>
      <c r="K178" s="3" t="inlineStr"/>
    </row>
    <row r="179">
      <c r="A179" s="7" t="n">
        <v>44068</v>
      </c>
      <c r="B179" s="3" t="inlineStr">
        <is>
          <t>2020-09-22</t>
        </is>
      </c>
      <c r="C179" s="3" t="inlineStr">
        <is>
          <t>VICKI ZERTOPOULOS</t>
        </is>
      </c>
      <c r="D179" s="3" t="inlineStr">
        <is>
          <t>Standard</t>
        </is>
      </c>
      <c r="E179" s="3" t="inlineStr">
        <is>
          <t>PAYPAL *EBAY AU 6268070638</t>
        </is>
      </c>
      <c r="F179" s="3" t="n"/>
      <c r="G179" s="3" t="inlineStr"/>
      <c r="H179" s="4" t="n">
        <v>30.6</v>
      </c>
      <c r="I179" s="8" t="inlineStr">
        <is>
          <t>REVIEW</t>
        </is>
      </c>
      <c r="J179" s="3" t="n"/>
      <c r="K179" s="3" t="inlineStr"/>
    </row>
    <row r="180">
      <c r="A180" s="7" t="n">
        <v>44070</v>
      </c>
      <c r="B180" s="3" t="inlineStr">
        <is>
          <t>2020-09-22</t>
        </is>
      </c>
      <c r="C180" s="3" t="inlineStr">
        <is>
          <t>VICKI ZERTOPOULOS</t>
        </is>
      </c>
      <c r="D180" s="3" t="inlineStr">
        <is>
          <t>Standard</t>
        </is>
      </c>
      <c r="E180" s="3" t="inlineStr">
        <is>
          <t>PAYPAL *KMARTAUSTRA 03990223028</t>
        </is>
      </c>
      <c r="F180" s="3" t="n"/>
      <c r="G180" s="3" t="inlineStr"/>
      <c r="H180" s="3" t="n"/>
      <c r="I180" s="3" t="n"/>
      <c r="J180" s="4" t="n">
        <v>7</v>
      </c>
      <c r="K180" s="3" t="inlineStr"/>
    </row>
    <row r="181">
      <c r="A181" s="7" t="n">
        <v>44070</v>
      </c>
      <c r="B181" s="3" t="inlineStr">
        <is>
          <t>2020-09-22</t>
        </is>
      </c>
      <c r="C181" s="3" t="inlineStr">
        <is>
          <t>VICKI ZERTOPOULOS</t>
        </is>
      </c>
      <c r="D181" s="3" t="inlineStr">
        <is>
          <t>Standard</t>
        </is>
      </c>
      <c r="E181" s="3" t="inlineStr">
        <is>
          <t>SHINNING ICON PTY LTD MELBOURNE</t>
        </is>
      </c>
      <c r="F181" s="3" t="n"/>
      <c r="G181" s="3" t="inlineStr"/>
      <c r="H181" s="4" t="n">
        <v>66.75</v>
      </c>
      <c r="I181" s="3" t="n"/>
      <c r="J181" s="3" t="n"/>
      <c r="K181" s="3" t="inlineStr"/>
    </row>
    <row r="182">
      <c r="A182" s="7" t="n">
        <v>44071</v>
      </c>
      <c r="B182" s="3" t="inlineStr">
        <is>
          <t>2020-09-22</t>
        </is>
      </c>
      <c r="C182" s="3" t="inlineStr">
        <is>
          <t>VICKI ZERTOPOULOS</t>
        </is>
      </c>
      <c r="D182" s="3" t="inlineStr">
        <is>
          <t>Standard</t>
        </is>
      </c>
      <c r="E182" s="3" t="inlineStr">
        <is>
          <t>DAVID JONES ONLINE - GP ARTARMON</t>
        </is>
      </c>
      <c r="F182" s="3" t="n"/>
      <c r="G182" s="3" t="inlineStr"/>
      <c r="H182" s="4" t="n">
        <v>399.8</v>
      </c>
      <c r="I182" s="8" t="inlineStr">
        <is>
          <t>REVIEW</t>
        </is>
      </c>
      <c r="J182" s="3" t="n"/>
      <c r="K182" s="3" t="inlineStr"/>
    </row>
    <row r="183">
      <c r="A183" s="7" t="n">
        <v>44071</v>
      </c>
      <c r="B183" s="3" t="inlineStr">
        <is>
          <t>2020-09-22</t>
        </is>
      </c>
      <c r="C183" s="3" t="inlineStr">
        <is>
          <t>VICKI ZERTOPOULOS</t>
        </is>
      </c>
      <c r="D183" s="3" t="inlineStr">
        <is>
          <t>Standard</t>
        </is>
      </c>
      <c r="E183" s="3" t="inlineStr">
        <is>
          <t>THE FOOD STORE KEW KEW</t>
        </is>
      </c>
      <c r="F183" s="3" t="n"/>
      <c r="G183" s="3" t="inlineStr"/>
      <c r="H183" s="4" t="n">
        <v>57</v>
      </c>
      <c r="I183" s="3" t="n"/>
      <c r="J183" s="3" t="n"/>
      <c r="K183" s="3" t="inlineStr">
        <is>
          <t>conversion commission of 3.00%. Any Charges converted by third parties prior to being</t>
        </is>
      </c>
    </row>
    <row r="184">
      <c r="A184" s="7" t="n">
        <v>44071</v>
      </c>
      <c r="B184" s="3" t="inlineStr">
        <is>
          <t>2020-09-22</t>
        </is>
      </c>
      <c r="C184" s="3" t="inlineStr">
        <is>
          <t>VICKI ZERTOPOULOS</t>
        </is>
      </c>
      <c r="D184" s="3" t="inlineStr">
        <is>
          <t>Standard</t>
        </is>
      </c>
      <c r="E184" s="3" t="inlineStr">
        <is>
          <t>LEO'S FINE FOOD AND WIN KEW</t>
        </is>
      </c>
      <c r="F184" s="3" t="n"/>
      <c r="G184" s="3" t="inlineStr"/>
      <c r="H184" s="4" t="n">
        <v>105.95</v>
      </c>
      <c r="I184" s="3" t="n"/>
      <c r="J184" s="3" t="n"/>
      <c r="K184" s="3" t="inlineStr"/>
    </row>
    <row r="185">
      <c r="A185" s="7" t="n">
        <v>44071</v>
      </c>
      <c r="B185" s="3" t="inlineStr">
        <is>
          <t>2020-09-22</t>
        </is>
      </c>
      <c r="C185" s="3" t="inlineStr">
        <is>
          <t>VICKI ZERTOPOULOS</t>
        </is>
      </c>
      <c r="D185" s="3" t="inlineStr">
        <is>
          <t>Standard</t>
        </is>
      </c>
      <c r="E185" s="3" t="inlineStr">
        <is>
          <t>BALWYN NORTH LPO BALWYN NORTH</t>
        </is>
      </c>
      <c r="F185" s="3" t="n"/>
      <c r="G185" s="3" t="inlineStr"/>
      <c r="H185" s="4" t="n">
        <v>30</v>
      </c>
      <c r="I185" s="3" t="n"/>
      <c r="J185" s="3" t="n"/>
      <c r="K185" s="3" t="inlineStr"/>
    </row>
    <row r="186">
      <c r="A186" s="7" t="n">
        <v>44071</v>
      </c>
      <c r="B186" s="3" t="inlineStr">
        <is>
          <t>2020-09-22</t>
        </is>
      </c>
      <c r="C186" s="3" t="inlineStr">
        <is>
          <t>VICKI ZERTOPOULOS</t>
        </is>
      </c>
      <c r="D186" s="3" t="inlineStr">
        <is>
          <t>Standard</t>
        </is>
      </c>
      <c r="E186" s="3" t="inlineStr">
        <is>
          <t>CANNINGS FREE RANGE BUT KEW</t>
        </is>
      </c>
      <c r="F186" s="3" t="n"/>
      <c r="G186" s="3" t="inlineStr"/>
      <c r="H186" s="4" t="n">
        <v>205.05</v>
      </c>
      <c r="I186" s="3" t="n"/>
      <c r="J186" s="3" t="n"/>
      <c r="K186" s="3" t="inlineStr"/>
    </row>
    <row r="187">
      <c r="A187" s="7" t="n">
        <v>44071</v>
      </c>
      <c r="B187" s="3" t="inlineStr">
        <is>
          <t>2020-09-22</t>
        </is>
      </c>
      <c r="C187" s="3" t="inlineStr">
        <is>
          <t>VICKI ZERTOPOULOS</t>
        </is>
      </c>
      <c r="D187" s="3" t="inlineStr">
        <is>
          <t>Standard</t>
        </is>
      </c>
      <c r="E187" s="3" t="inlineStr">
        <is>
          <t>MEETUP ORG SUB 6M NEW YORK CITY</t>
        </is>
      </c>
      <c r="F187" s="4" t="n">
        <v>108.83</v>
      </c>
      <c r="G187" s="3" t="inlineStr">
        <is>
          <t>UNITED STATES DOLLAR</t>
        </is>
      </c>
      <c r="H187" s="4" t="n">
        <v>155.34</v>
      </c>
      <c r="I187" s="8" t="inlineStr">
        <is>
          <t>REVIEW</t>
        </is>
      </c>
      <c r="J187" s="3" t="n"/>
      <c r="K187" s="3" t="inlineStr">
        <is>
          <t>AUD 155.34 includes conversion commission of AUD 4.52</t>
        </is>
      </c>
    </row>
    <row r="188">
      <c r="A188" s="7" t="n">
        <v>44072</v>
      </c>
      <c r="B188" s="3" t="inlineStr">
        <is>
          <t>2020-09-22</t>
        </is>
      </c>
      <c r="C188" s="3" t="inlineStr">
        <is>
          <t>VICKI ZERTOPOULOS</t>
        </is>
      </c>
      <c r="D188" s="3" t="inlineStr">
        <is>
          <t>Standard</t>
        </is>
      </c>
      <c r="E188" s="3" t="inlineStr">
        <is>
          <t>APPLE.COM/BILL SYDNEY</t>
        </is>
      </c>
      <c r="F188" s="3" t="n"/>
      <c r="G188" s="3" t="inlineStr"/>
      <c r="H188" s="4" t="n">
        <v>7.99</v>
      </c>
      <c r="I188" s="3" t="n"/>
      <c r="J188" s="3" t="n"/>
      <c r="K188" s="3" t="inlineStr"/>
    </row>
    <row r="189">
      <c r="A189" s="7" t="n">
        <v>44073</v>
      </c>
      <c r="B189" s="3" t="inlineStr">
        <is>
          <t>2020-09-22</t>
        </is>
      </c>
      <c r="C189" s="3" t="inlineStr">
        <is>
          <t>VICKI ZERTOPOULOS</t>
        </is>
      </c>
      <c r="D189" s="3" t="inlineStr">
        <is>
          <t>Standard</t>
        </is>
      </c>
      <c r="E189" s="3" t="inlineStr">
        <is>
          <t>PAYPAL *COLESSUPERM 01800455400</t>
        </is>
      </c>
      <c r="F189" s="3" t="n"/>
      <c r="G189" s="3" t="inlineStr"/>
      <c r="H189" s="4" t="n">
        <v>144.3</v>
      </c>
      <c r="I189" s="8" t="inlineStr">
        <is>
          <t>REVIEW</t>
        </is>
      </c>
      <c r="J189" s="3" t="n"/>
      <c r="K189" s="3" t="inlineStr"/>
    </row>
    <row r="190">
      <c r="A190" s="7" t="n">
        <v>44073</v>
      </c>
      <c r="B190" s="3" t="inlineStr">
        <is>
          <t>2020-09-22</t>
        </is>
      </c>
      <c r="C190" s="3" t="inlineStr">
        <is>
          <t>VICKI ZERTOPOULOS</t>
        </is>
      </c>
      <c r="D190" s="3" t="inlineStr">
        <is>
          <t>Standard</t>
        </is>
      </c>
      <c r="E190" s="3" t="inlineStr">
        <is>
          <t>SHE MENTORS MELBOURNE</t>
        </is>
      </c>
      <c r="F190" s="3" t="n"/>
      <c r="G190" s="3" t="inlineStr"/>
      <c r="H190" s="4" t="n">
        <v>24.99</v>
      </c>
      <c r="I190" s="3" t="n"/>
      <c r="J190" s="3" t="n"/>
      <c r="K190" s="3" t="inlineStr"/>
    </row>
    <row r="191">
      <c r="A191" s="7" t="n">
        <v>44074</v>
      </c>
      <c r="B191" s="3" t="inlineStr">
        <is>
          <t>2020-09-22</t>
        </is>
      </c>
      <c r="C191" s="3" t="inlineStr">
        <is>
          <t>VICKI ZERTOPOULOS</t>
        </is>
      </c>
      <c r="D191" s="3" t="inlineStr">
        <is>
          <t>Standard</t>
        </is>
      </c>
      <c r="E191" s="3" t="inlineStr">
        <is>
          <t>DAVID JONES ONLINE - GP ARTARMON</t>
        </is>
      </c>
      <c r="F191" s="3" t="n"/>
      <c r="G191" s="3" t="inlineStr"/>
      <c r="H191" s="3" t="n"/>
      <c r="I191" s="8" t="inlineStr">
        <is>
          <t>REVIEW</t>
        </is>
      </c>
      <c r="J191" s="4" t="n">
        <v>79.95999999999999</v>
      </c>
      <c r="K191" s="3" t="inlineStr"/>
    </row>
    <row r="192">
      <c r="A192" s="7" t="n">
        <v>44074</v>
      </c>
      <c r="B192" s="3" t="inlineStr">
        <is>
          <t>2020-09-22</t>
        </is>
      </c>
      <c r="C192" s="3" t="inlineStr">
        <is>
          <t>VICKI ZERTOPOULOS</t>
        </is>
      </c>
      <c r="D192" s="3" t="inlineStr">
        <is>
          <t>Standard</t>
        </is>
      </c>
      <c r="E192" s="3" t="inlineStr">
        <is>
          <t>PAYPAL *COLESSUPERM 01800455400</t>
        </is>
      </c>
      <c r="F192" s="3" t="n"/>
      <c r="G192" s="3" t="inlineStr"/>
      <c r="H192" s="3" t="n"/>
      <c r="I192" s="8" t="inlineStr">
        <is>
          <t>REVIEW</t>
        </is>
      </c>
      <c r="J192" s="4" t="n">
        <v>1.15</v>
      </c>
      <c r="K192" s="3" t="inlineStr"/>
    </row>
    <row r="193">
      <c r="A193" s="7" t="n">
        <v>44074</v>
      </c>
      <c r="B193" s="3" t="inlineStr">
        <is>
          <t>2020-09-22</t>
        </is>
      </c>
      <c r="C193" s="3" t="inlineStr">
        <is>
          <t>VICKI ZERTOPOULOS</t>
        </is>
      </c>
      <c r="D193" s="3" t="inlineStr">
        <is>
          <t>Standard</t>
        </is>
      </c>
      <c r="E193" s="3" t="inlineStr">
        <is>
          <t>NEWS LIMITED - PAID CON SURRY HILLS</t>
        </is>
      </c>
      <c r="F193" s="3" t="n"/>
      <c r="G193" s="3" t="inlineStr"/>
      <c r="H193" s="4" t="n">
        <v>28</v>
      </c>
      <c r="I193" s="3" t="n"/>
      <c r="J193" s="3" t="n"/>
      <c r="K193" s="3" t="inlineStr"/>
    </row>
    <row r="194">
      <c r="A194" s="7" t="n">
        <v>44075</v>
      </c>
      <c r="B194" s="3" t="inlineStr">
        <is>
          <t>2020-09-22</t>
        </is>
      </c>
      <c r="C194" s="3" t="inlineStr">
        <is>
          <t>VICKI ZERTOPOULOS</t>
        </is>
      </c>
      <c r="D194" s="3" t="inlineStr">
        <is>
          <t>Standard</t>
        </is>
      </c>
      <c r="E194" s="3" t="inlineStr">
        <is>
          <t>BOOKITLIVE INTERNATIONA WEST MELBOURNE</t>
        </is>
      </c>
      <c r="F194" s="3" t="n"/>
      <c r="G194" s="3" t="inlineStr"/>
      <c r="H194" s="4" t="n">
        <v>50</v>
      </c>
      <c r="I194" s="3" t="n"/>
      <c r="J194" s="3" t="n"/>
      <c r="K194" s="3" t="inlineStr"/>
    </row>
    <row r="195">
      <c r="A195" s="7" t="n">
        <v>44076</v>
      </c>
      <c r="B195" s="3" t="inlineStr">
        <is>
          <t>2020-09-22</t>
        </is>
      </c>
      <c r="C195" s="3" t="inlineStr">
        <is>
          <t>VICKI ZERTOPOULOS</t>
        </is>
      </c>
      <c r="D195" s="3" t="inlineStr">
        <is>
          <t>Standard</t>
        </is>
      </c>
      <c r="E195" s="3" t="inlineStr">
        <is>
          <t>PAYPAL *IKEA AU 0295599559</t>
        </is>
      </c>
      <c r="F195" s="3" t="n"/>
      <c r="G195" s="3" t="inlineStr"/>
      <c r="H195" s="4" t="n">
        <v>44</v>
      </c>
      <c r="I195" s="3" t="n"/>
      <c r="J195" s="3" t="n"/>
      <c r="K195" s="3" t="inlineStr"/>
    </row>
    <row r="196">
      <c r="A196" s="7" t="n">
        <v>44076</v>
      </c>
      <c r="B196" s="3" t="inlineStr">
        <is>
          <t>2020-09-22</t>
        </is>
      </c>
      <c r="C196" s="3" t="inlineStr">
        <is>
          <t>VICKI ZERTOPOULOS</t>
        </is>
      </c>
      <c r="D196" s="3" t="inlineStr">
        <is>
          <t>Standard</t>
        </is>
      </c>
      <c r="E196" s="3" t="inlineStr">
        <is>
          <t>PAYPAL *BEDLINENONL 927138443</t>
        </is>
      </c>
      <c r="F196" s="3" t="n"/>
      <c r="G196" s="3" t="inlineStr"/>
      <c r="H196" s="4" t="n">
        <v>199</v>
      </c>
      <c r="I196" s="3" t="n"/>
      <c r="J196" s="3" t="n"/>
      <c r="K196" s="3" t="inlineStr"/>
    </row>
    <row r="197">
      <c r="A197" s="7" t="n">
        <v>44076</v>
      </c>
      <c r="B197" s="3" t="inlineStr">
        <is>
          <t>2020-09-22</t>
        </is>
      </c>
      <c r="C197" s="3" t="inlineStr">
        <is>
          <t>VICKI ZERTOPOULOS</t>
        </is>
      </c>
      <c r="D197" s="3" t="inlineStr">
        <is>
          <t>Standard</t>
        </is>
      </c>
      <c r="E197" s="3" t="inlineStr">
        <is>
          <t>PAYPAL *MYERPTYLTD 0136937</t>
        </is>
      </c>
      <c r="F197" s="3" t="n"/>
      <c r="G197" s="3" t="inlineStr"/>
      <c r="H197" s="4" t="n">
        <v>120</v>
      </c>
      <c r="I197" s="3" t="n"/>
      <c r="J197" s="3" t="n"/>
      <c r="K197" s="3" t="inlineStr"/>
    </row>
    <row r="198">
      <c r="A198" s="7" t="n">
        <v>44077</v>
      </c>
      <c r="B198" s="3" t="inlineStr">
        <is>
          <t>2020-09-22</t>
        </is>
      </c>
      <c r="C198" s="3" t="inlineStr">
        <is>
          <t>(account)</t>
        </is>
      </c>
      <c r="D198" s="3" t="inlineStr">
        <is>
          <t>Payment</t>
        </is>
      </c>
      <c r="E198" s="3" t="inlineStr">
        <is>
          <t>BPAY PAYMENT-THANK YOU REC # 0031399</t>
        </is>
      </c>
      <c r="F198" s="3" t="n"/>
      <c r="G198" s="3" t="inlineStr"/>
      <c r="H198" s="3" t="n"/>
      <c r="I198" s="3" t="n"/>
      <c r="J198" s="4" t="n">
        <v>8000</v>
      </c>
      <c r="K198" s="3" t="inlineStr"/>
    </row>
    <row r="199">
      <c r="A199" s="7" t="n">
        <v>44077</v>
      </c>
      <c r="B199" s="3" t="inlineStr">
        <is>
          <t>2020-09-22</t>
        </is>
      </c>
      <c r="C199" s="3" t="inlineStr">
        <is>
          <t>VICKI ZERTOPOULOS</t>
        </is>
      </c>
      <c r="D199" s="3" t="inlineStr">
        <is>
          <t>Standard</t>
        </is>
      </c>
      <c r="E199" s="3" t="inlineStr">
        <is>
          <t>LIFE INTERIORS LILYFIELD</t>
        </is>
      </c>
      <c r="F199" s="3" t="n"/>
      <c r="G199" s="3" t="inlineStr"/>
      <c r="H199" s="4" t="n">
        <v>1029.99</v>
      </c>
      <c r="I199" s="3" t="n"/>
      <c r="J199" s="3" t="n"/>
      <c r="K199" s="3" t="inlineStr"/>
    </row>
    <row r="200">
      <c r="A200" s="7" t="n">
        <v>44077</v>
      </c>
      <c r="B200" s="3" t="inlineStr">
        <is>
          <t>2020-09-22</t>
        </is>
      </c>
      <c r="C200" s="3" t="inlineStr">
        <is>
          <t>VICKI ZERTOPOULOS</t>
        </is>
      </c>
      <c r="D200" s="3" t="inlineStr">
        <is>
          <t>Standard</t>
        </is>
      </c>
      <c r="E200" s="3" t="inlineStr">
        <is>
          <t>LIFE INTERIORS LILYFIELD</t>
        </is>
      </c>
      <c r="F200" s="3" t="n"/>
      <c r="G200" s="3" t="inlineStr"/>
      <c r="H200" s="4" t="n">
        <v>514.99</v>
      </c>
      <c r="I200" s="3" t="n"/>
      <c r="J200" s="3" t="n"/>
      <c r="K200" s="3" t="inlineStr"/>
    </row>
    <row r="201">
      <c r="A201" s="7" t="n">
        <v>44077</v>
      </c>
      <c r="B201" s="3" t="inlineStr">
        <is>
          <t>2020-09-22</t>
        </is>
      </c>
      <c r="C201" s="3" t="inlineStr">
        <is>
          <t>VICKI ZERTOPOULOS</t>
        </is>
      </c>
      <c r="D201" s="3" t="inlineStr">
        <is>
          <t>Standard</t>
        </is>
      </c>
      <c r="E201" s="3" t="inlineStr">
        <is>
          <t>PAYPAL *BOOKDEPOSIT 01452307905</t>
        </is>
      </c>
      <c r="F201" s="3" t="n"/>
      <c r="G201" s="3" t="inlineStr"/>
      <c r="H201" s="4" t="n">
        <v>26.92</v>
      </c>
      <c r="I201" s="3" t="n"/>
      <c r="J201" s="3" t="n"/>
      <c r="K201" s="3" t="inlineStr"/>
    </row>
    <row r="202">
      <c r="A202" s="7" t="n">
        <v>44077</v>
      </c>
      <c r="B202" s="3" t="inlineStr">
        <is>
          <t>2020-09-22</t>
        </is>
      </c>
      <c r="C202" s="3" t="inlineStr">
        <is>
          <t>VICKI ZERTOPOULOS</t>
        </is>
      </c>
      <c r="D202" s="3" t="inlineStr">
        <is>
          <t>Standard</t>
        </is>
      </c>
      <c r="E202" s="3" t="inlineStr">
        <is>
          <t>PLAN ROLL IN FROM 3 MONTHS PAY LATER</t>
        </is>
      </c>
      <c r="F202" s="3" t="n"/>
      <c r="G202" s="3" t="inlineStr"/>
      <c r="H202" s="4" t="n">
        <v>94</v>
      </c>
      <c r="I202" s="3" t="n"/>
      <c r="J202" s="3" t="n"/>
      <c r="K202" s="3" t="inlineStr"/>
    </row>
    <row r="203">
      <c r="A203" s="7" t="n">
        <v>44078</v>
      </c>
      <c r="B203" s="3" t="inlineStr">
        <is>
          <t>2020-09-22</t>
        </is>
      </c>
      <c r="C203" s="3" t="inlineStr">
        <is>
          <t>VICKI ZERTOPOULOS</t>
        </is>
      </c>
      <c r="D203" s="3" t="inlineStr">
        <is>
          <t>Standard</t>
        </is>
      </c>
      <c r="E203" s="3" t="inlineStr">
        <is>
          <t>PAYPAL *ISAGENIX AU 4806365670</t>
        </is>
      </c>
      <c r="F203" s="3" t="n"/>
      <c r="G203" s="3" t="inlineStr"/>
      <c r="H203" s="4" t="n">
        <v>24.99</v>
      </c>
      <c r="I203" s="3" t="n"/>
      <c r="J203" s="3" t="n"/>
      <c r="K203" s="3" t="inlineStr"/>
    </row>
    <row r="204">
      <c r="A204" s="7" t="n">
        <v>44078</v>
      </c>
      <c r="B204" s="3" t="inlineStr">
        <is>
          <t>2020-09-22</t>
        </is>
      </c>
      <c r="C204" s="3" t="inlineStr">
        <is>
          <t>VICKI ZERTOPOULOS</t>
        </is>
      </c>
      <c r="D204" s="3" t="inlineStr">
        <is>
          <t>Standard</t>
        </is>
      </c>
      <c r="E204" s="3" t="inlineStr">
        <is>
          <t>PAYPAL *EBAY AU 6268070638</t>
        </is>
      </c>
      <c r="F204" s="3" t="n"/>
      <c r="G204" s="3" t="inlineStr"/>
      <c r="H204" s="4" t="n">
        <v>51.9</v>
      </c>
      <c r="I204" s="8" t="inlineStr">
        <is>
          <t>REVIEW</t>
        </is>
      </c>
      <c r="J204" s="3" t="n"/>
      <c r="K204" s="3" t="inlineStr"/>
    </row>
    <row r="205">
      <c r="A205" s="7" t="n">
        <v>44078</v>
      </c>
      <c r="B205" s="3" t="inlineStr">
        <is>
          <t>2020-09-22</t>
        </is>
      </c>
      <c r="C205" s="3" t="inlineStr">
        <is>
          <t>GEORGE DOUFAS</t>
        </is>
      </c>
      <c r="D205" s="3" t="inlineStr">
        <is>
          <t>Standard</t>
        </is>
      </c>
      <c r="E205" s="3" t="inlineStr">
        <is>
          <t>TRINITY GRAMMAR SCHOOL KEW</t>
        </is>
      </c>
      <c r="F205" s="3" t="n"/>
      <c r="G205" s="3" t="inlineStr"/>
      <c r="H205" s="4" t="n">
        <v>7178.3</v>
      </c>
      <c r="I205" s="3" t="n"/>
      <c r="J205" s="3" t="n"/>
      <c r="K205" s="3" t="inlineStr"/>
    </row>
    <row r="206">
      <c r="A206" s="7" t="n">
        <v>44080</v>
      </c>
      <c r="B206" s="3" t="inlineStr">
        <is>
          <t>2020-09-22</t>
        </is>
      </c>
      <c r="C206" s="3" t="inlineStr">
        <is>
          <t>VICKI ZERTOPOULOS</t>
        </is>
      </c>
      <c r="D206" s="3" t="inlineStr">
        <is>
          <t>Standard</t>
        </is>
      </c>
      <c r="E206" s="3" t="inlineStr">
        <is>
          <t>PAYPAL *COLESSUPERM 01800455400</t>
        </is>
      </c>
      <c r="F206" s="3" t="n"/>
      <c r="G206" s="3" t="inlineStr"/>
      <c r="H206" s="4" t="n">
        <v>172.54</v>
      </c>
      <c r="I206" s="8" t="inlineStr">
        <is>
          <t>REVIEW</t>
        </is>
      </c>
      <c r="J206" s="3" t="n"/>
      <c r="K206" s="3" t="inlineStr"/>
    </row>
    <row r="207">
      <c r="A207" s="7" t="n">
        <v>44080</v>
      </c>
      <c r="B207" s="3" t="inlineStr">
        <is>
          <t>2020-09-22</t>
        </is>
      </c>
      <c r="C207" s="3" t="inlineStr">
        <is>
          <t>VICKI ZERTOPOULOS</t>
        </is>
      </c>
      <c r="D207" s="3" t="inlineStr">
        <is>
          <t>Standard</t>
        </is>
      </c>
      <c r="E207" s="3" t="inlineStr">
        <is>
          <t>PAYPAL *THE ACADEMY THE 07780475583</t>
        </is>
      </c>
      <c r="F207" s="4" t="n">
        <v>25</v>
      </c>
      <c r="G207" s="3" t="inlineStr">
        <is>
          <t>UNITED KINGDOM POUND STERLIN</t>
        </is>
      </c>
      <c r="H207" s="4" t="n">
        <v>47.33</v>
      </c>
      <c r="I207" s="3" t="n"/>
      <c r="J207" s="3" t="n"/>
      <c r="K207" s="3" t="inlineStr">
        <is>
          <t>AUD 47.33 includes conversion commission of AUD 1.38</t>
        </is>
      </c>
    </row>
    <row r="208">
      <c r="A208" s="7" t="n">
        <v>44080</v>
      </c>
      <c r="B208" s="3" t="inlineStr">
        <is>
          <t>2020-09-22</t>
        </is>
      </c>
      <c r="C208" s="3" t="inlineStr">
        <is>
          <t>VICKI ZERTOPOULOS</t>
        </is>
      </c>
      <c r="D208" s="3" t="inlineStr">
        <is>
          <t>Standard</t>
        </is>
      </c>
      <c r="E208" s="3" t="inlineStr">
        <is>
          <t>PAYPAL *BIG W 01300244999</t>
        </is>
      </c>
      <c r="F208" s="3" t="n"/>
      <c r="G208" s="3" t="inlineStr"/>
      <c r="H208" s="4" t="n">
        <v>54</v>
      </c>
      <c r="I208" s="8" t="inlineStr">
        <is>
          <t>REVIEW</t>
        </is>
      </c>
      <c r="J208" s="3" t="n"/>
      <c r="K208" s="3" t="inlineStr"/>
    </row>
    <row r="209">
      <c r="A209" s="7" t="n">
        <v>44081</v>
      </c>
      <c r="B209" s="3" t="inlineStr">
        <is>
          <t>2020-09-22</t>
        </is>
      </c>
      <c r="C209" s="3" t="inlineStr">
        <is>
          <t>VICKI ZERTOPOULOS</t>
        </is>
      </c>
      <c r="D209" s="3" t="inlineStr">
        <is>
          <t>Standard</t>
        </is>
      </c>
      <c r="E209" s="3" t="inlineStr">
        <is>
          <t>PAYPAL *BIG W 01300244999</t>
        </is>
      </c>
      <c r="F209" s="3" t="n"/>
      <c r="G209" s="3" t="inlineStr"/>
      <c r="H209" s="4" t="n">
        <v>48</v>
      </c>
      <c r="I209" s="8" t="inlineStr">
        <is>
          <t>REVIEW</t>
        </is>
      </c>
      <c r="J209" s="3" t="n"/>
      <c r="K209" s="3" t="inlineStr"/>
    </row>
    <row r="210">
      <c r="A210" s="7" t="n">
        <v>44081</v>
      </c>
      <c r="B210" s="3" t="inlineStr">
        <is>
          <t>2020-09-22</t>
        </is>
      </c>
      <c r="C210" s="3" t="inlineStr">
        <is>
          <t>VICKI ZERTOPOULOS</t>
        </is>
      </c>
      <c r="D210" s="3" t="inlineStr">
        <is>
          <t>Standard</t>
        </is>
      </c>
      <c r="E210" s="3" t="inlineStr">
        <is>
          <t>PAYPAL *BIG W 01300244999</t>
        </is>
      </c>
      <c r="F210" s="3" t="n"/>
      <c r="G210" s="3" t="inlineStr"/>
      <c r="H210" s="4" t="n">
        <v>10</v>
      </c>
      <c r="I210" s="8" t="inlineStr">
        <is>
          <t>REVIEW</t>
        </is>
      </c>
      <c r="J210" s="3" t="n"/>
      <c r="K210" s="3" t="inlineStr"/>
    </row>
    <row r="211">
      <c r="A211" s="7" t="n">
        <v>44081</v>
      </c>
      <c r="B211" s="3" t="inlineStr">
        <is>
          <t>2020-09-22</t>
        </is>
      </c>
      <c r="C211" s="3" t="inlineStr">
        <is>
          <t>VICKI ZERTOPOULOS</t>
        </is>
      </c>
      <c r="D211" s="3" t="inlineStr">
        <is>
          <t>Standard</t>
        </is>
      </c>
      <c r="E211" s="3" t="inlineStr">
        <is>
          <t>ISAGENIX ASIA PACIFIC A NORTH RYDE</t>
        </is>
      </c>
      <c r="F211" s="3" t="n"/>
      <c r="G211" s="3" t="inlineStr"/>
      <c r="H211" s="4" t="n">
        <v>577.0700000000001</v>
      </c>
      <c r="I211" s="3" t="n"/>
      <c r="J211" s="3" t="n"/>
      <c r="K211" s="3" t="inlineStr"/>
    </row>
    <row r="212">
      <c r="A212" s="7" t="n">
        <v>44081</v>
      </c>
      <c r="B212" s="3" t="inlineStr">
        <is>
          <t>2020-09-22</t>
        </is>
      </c>
      <c r="C212" s="3" t="inlineStr">
        <is>
          <t>VICKI ZERTOPOULOS</t>
        </is>
      </c>
      <c r="D212" s="3" t="inlineStr">
        <is>
          <t>Standard</t>
        </is>
      </c>
      <c r="E212" s="3" t="inlineStr">
        <is>
          <t>AB* ABEBOOKS GMPRZJ SEATTLE</t>
        </is>
      </c>
      <c r="F212" s="4" t="n">
        <v>27.46</v>
      </c>
      <c r="G212" s="3" t="inlineStr">
        <is>
          <t>UNITED STATES DOLLAR</t>
        </is>
      </c>
      <c r="H212" s="4" t="n">
        <v>38.91</v>
      </c>
      <c r="I212" s="3" t="n"/>
      <c r="J212" s="3" t="n"/>
      <c r="K212" s="3" t="inlineStr">
        <is>
          <t>AUD 38.91 includes conversion commission of AUD 1.13</t>
        </is>
      </c>
    </row>
    <row r="213">
      <c r="A213" s="7" t="n">
        <v>44082</v>
      </c>
      <c r="B213" s="3" t="inlineStr">
        <is>
          <t>2020-09-22</t>
        </is>
      </c>
      <c r="C213" s="3" t="inlineStr">
        <is>
          <t>VICKI ZERTOPOULOS</t>
        </is>
      </c>
      <c r="D213" s="3" t="inlineStr">
        <is>
          <t>Standard</t>
        </is>
      </c>
      <c r="E213" s="3" t="inlineStr">
        <is>
          <t>RUYTON GIRLS SCHOOL KEW</t>
        </is>
      </c>
      <c r="F213" s="3" t="n"/>
      <c r="G213" s="3" t="inlineStr"/>
      <c r="H213" s="4" t="n">
        <v>9662.4</v>
      </c>
      <c r="I213" s="3" t="n"/>
      <c r="J213" s="3" t="n"/>
      <c r="K213" s="3" t="inlineStr"/>
    </row>
    <row r="214">
      <c r="A214" s="7" t="n">
        <v>44082</v>
      </c>
      <c r="B214" s="3" t="inlineStr">
        <is>
          <t>2020-09-22</t>
        </is>
      </c>
      <c r="C214" s="3" t="inlineStr">
        <is>
          <t>VICKI ZERTOPOULOS</t>
        </is>
      </c>
      <c r="D214" s="3" t="inlineStr">
        <is>
          <t>Standard</t>
        </is>
      </c>
      <c r="E214" s="3" t="inlineStr">
        <is>
          <t>MSFT *&lt;E0300C1URI&gt; SYDNEY</t>
        </is>
      </c>
      <c r="F214" s="3" t="n"/>
      <c r="G214" s="3" t="inlineStr"/>
      <c r="H214" s="4" t="n">
        <v>6.05</v>
      </c>
      <c r="I214" s="9">
        <f>H214</f>
        <v/>
      </c>
      <c r="J214" s="3" t="n"/>
      <c r="K214" s="3" t="inlineStr"/>
    </row>
    <row r="215">
      <c r="A215" s="7" t="n">
        <v>44084</v>
      </c>
      <c r="B215" s="3" t="inlineStr">
        <is>
          <t>2020-09-22</t>
        </is>
      </c>
      <c r="C215" s="3" t="inlineStr">
        <is>
          <t>VICKI ZERTOPOULOS</t>
        </is>
      </c>
      <c r="D215" s="3" t="inlineStr">
        <is>
          <t>Standard</t>
        </is>
      </c>
      <c r="E215" s="3" t="inlineStr">
        <is>
          <t>PAYPAL *COLESSUPERM 01800455400</t>
        </is>
      </c>
      <c r="F215" s="3" t="n"/>
      <c r="G215" s="3" t="inlineStr"/>
      <c r="H215" s="4" t="n">
        <v>113.07</v>
      </c>
      <c r="I215" s="8" t="inlineStr">
        <is>
          <t>REVIEW</t>
        </is>
      </c>
      <c r="J215" s="3" t="n"/>
      <c r="K215" s="3" t="inlineStr"/>
    </row>
    <row r="216">
      <c r="A216" s="7" t="n">
        <v>44085</v>
      </c>
      <c r="B216" s="3" t="inlineStr">
        <is>
          <t>2020-09-22</t>
        </is>
      </c>
      <c r="C216" s="3" t="inlineStr">
        <is>
          <t>(account)</t>
        </is>
      </c>
      <c r="D216" s="3" t="inlineStr">
        <is>
          <t>Payment</t>
        </is>
      </c>
      <c r="E216" s="3" t="inlineStr">
        <is>
          <t>BPAY PAYMENT-THANK YOU REC # 0041851</t>
        </is>
      </c>
      <c r="F216" s="3" t="n"/>
      <c r="G216" s="3" t="inlineStr"/>
      <c r="H216" s="3" t="n"/>
      <c r="I216" s="3" t="n"/>
      <c r="J216" s="4" t="n">
        <v>12500</v>
      </c>
      <c r="K216" s="3" t="inlineStr"/>
    </row>
    <row r="217">
      <c r="A217" s="7" t="n">
        <v>44085</v>
      </c>
      <c r="B217" s="3" t="inlineStr">
        <is>
          <t>2020-09-22</t>
        </is>
      </c>
      <c r="C217" s="3" t="inlineStr">
        <is>
          <t>VICKI ZERTOPOULOS</t>
        </is>
      </c>
      <c r="D217" s="3" t="inlineStr">
        <is>
          <t>Standard</t>
        </is>
      </c>
      <c r="E217" s="3" t="inlineStr">
        <is>
          <t>MEAT IN A BOX VICTORIA BALWYN NORTH</t>
        </is>
      </c>
      <c r="F217" s="3" t="n"/>
      <c r="G217" s="3" t="inlineStr"/>
      <c r="H217" s="4" t="n">
        <v>48.4</v>
      </c>
      <c r="I217" s="3" t="n"/>
      <c r="J217" s="3" t="n"/>
      <c r="K217" s="3" t="inlineStr"/>
    </row>
    <row r="218">
      <c r="A218" s="7" t="n">
        <v>44085</v>
      </c>
      <c r="B218" s="3" t="inlineStr">
        <is>
          <t>2020-09-22</t>
        </is>
      </c>
      <c r="C218" s="3" t="inlineStr">
        <is>
          <t>VICKI ZERTOPOULOS</t>
        </is>
      </c>
      <c r="D218" s="3" t="inlineStr">
        <is>
          <t>Standard</t>
        </is>
      </c>
      <c r="E218" s="3" t="inlineStr">
        <is>
          <t>MEAT IN A BOX VICTORIA BALWYN NORTH</t>
        </is>
      </c>
      <c r="F218" s="3" t="n"/>
      <c r="G218" s="3" t="inlineStr"/>
      <c r="H218" s="4" t="n">
        <v>24.6</v>
      </c>
      <c r="I218" s="3" t="n"/>
      <c r="J218" s="3" t="n"/>
      <c r="K218" s="3" t="inlineStr"/>
    </row>
    <row r="219">
      <c r="A219" s="7" t="n">
        <v>44085</v>
      </c>
      <c r="B219" s="3" t="inlineStr">
        <is>
          <t>2020-09-22</t>
        </is>
      </c>
      <c r="C219" s="3" t="inlineStr">
        <is>
          <t>VICKI ZERTOPOULOS</t>
        </is>
      </c>
      <c r="D219" s="3" t="inlineStr">
        <is>
          <t>Standard</t>
        </is>
      </c>
      <c r="E219" s="3" t="inlineStr">
        <is>
          <t>CULTIVATE NURSERY &amp; GIF BALWYN NORTH</t>
        </is>
      </c>
      <c r="F219" s="3" t="n"/>
      <c r="G219" s="3" t="inlineStr"/>
      <c r="H219" s="4" t="n">
        <v>40</v>
      </c>
      <c r="I219" s="8" t="inlineStr">
        <is>
          <t>REVIEW</t>
        </is>
      </c>
      <c r="J219" s="3" t="n"/>
      <c r="K219" s="3" t="inlineStr"/>
    </row>
    <row r="220">
      <c r="A220" s="7" t="n">
        <v>44085</v>
      </c>
      <c r="B220" s="3" t="inlineStr">
        <is>
          <t>2020-09-22</t>
        </is>
      </c>
      <c r="C220" s="3" t="inlineStr">
        <is>
          <t>VICKI ZERTOPOULOS</t>
        </is>
      </c>
      <c r="D220" s="3" t="inlineStr">
        <is>
          <t>Standard</t>
        </is>
      </c>
      <c r="E220" s="3" t="inlineStr">
        <is>
          <t>ESPRESSO 3094 MONTMORENCY</t>
        </is>
      </c>
      <c r="F220" s="3" t="n"/>
      <c r="G220" s="3" t="inlineStr"/>
      <c r="H220" s="4" t="n">
        <v>140</v>
      </c>
      <c r="I220" s="3" t="n"/>
      <c r="J220" s="3" t="n"/>
      <c r="K220" s="3" t="inlineStr"/>
    </row>
    <row r="221">
      <c r="A221" s="7" t="n">
        <v>44085</v>
      </c>
      <c r="B221" s="3" t="inlineStr">
        <is>
          <t>2020-09-22</t>
        </is>
      </c>
      <c r="C221" s="3" t="inlineStr">
        <is>
          <t>VICKI ZERTOPOULOS</t>
        </is>
      </c>
      <c r="D221" s="3" t="inlineStr">
        <is>
          <t>Standard</t>
        </is>
      </c>
      <c r="E221" s="3" t="inlineStr">
        <is>
          <t>PAYPAL *REBEL SPORT 01300654502</t>
        </is>
      </c>
      <c r="F221" s="3" t="n"/>
      <c r="G221" s="3" t="inlineStr"/>
      <c r="H221" s="4" t="n">
        <v>174.09</v>
      </c>
      <c r="I221" s="3" t="n"/>
      <c r="J221" s="3" t="n"/>
      <c r="K221" s="3" t="inlineStr"/>
    </row>
    <row r="222">
      <c r="A222" s="7" t="n">
        <v>44086</v>
      </c>
      <c r="B222" s="3" t="inlineStr">
        <is>
          <t>2020-09-22</t>
        </is>
      </c>
      <c r="C222" s="3" t="inlineStr">
        <is>
          <t>VICKI ZERTOPOULOS</t>
        </is>
      </c>
      <c r="D222" s="3" t="inlineStr">
        <is>
          <t>Standard</t>
        </is>
      </c>
      <c r="E222" s="3" t="inlineStr">
        <is>
          <t>BALWYN NORTH LPO BALWYN NORTH</t>
        </is>
      </c>
      <c r="F222" s="3" t="n"/>
      <c r="G222" s="3" t="inlineStr"/>
      <c r="H222" s="4" t="n">
        <v>15.35</v>
      </c>
      <c r="I222" s="3" t="n"/>
      <c r="J222" s="3" t="n"/>
      <c r="K222" s="3" t="inlineStr"/>
    </row>
    <row r="223">
      <c r="A223" s="7" t="n">
        <v>44086</v>
      </c>
      <c r="B223" s="3" t="inlineStr">
        <is>
          <t>2020-09-22</t>
        </is>
      </c>
      <c r="C223" s="3" t="inlineStr">
        <is>
          <t>VICKI ZERTOPOULOS</t>
        </is>
      </c>
      <c r="D223" s="3" t="inlineStr">
        <is>
          <t>Standard</t>
        </is>
      </c>
      <c r="E223" s="3" t="inlineStr">
        <is>
          <t>AMCAL NORTH BALWYN BALWYN NORTH</t>
        </is>
      </c>
      <c r="F223" s="3" t="n"/>
      <c r="G223" s="3" t="inlineStr"/>
      <c r="H223" s="4" t="n">
        <v>18.95</v>
      </c>
      <c r="I223" s="3" t="n"/>
      <c r="J223" s="3" t="n"/>
      <c r="K223" s="3" t="inlineStr"/>
    </row>
    <row r="224">
      <c r="A224" s="7" t="n">
        <v>44086</v>
      </c>
      <c r="B224" s="3" t="inlineStr">
        <is>
          <t>2020-09-22</t>
        </is>
      </c>
      <c r="C224" s="3" t="inlineStr">
        <is>
          <t>VICKI ZERTOPOULOS</t>
        </is>
      </c>
      <c r="D224" s="3" t="inlineStr">
        <is>
          <t>Standard</t>
        </is>
      </c>
      <c r="E224" s="3" t="inlineStr">
        <is>
          <t>APPLE.COM/BILL SYDNEY</t>
        </is>
      </c>
      <c r="F224" s="3" t="n"/>
      <c r="G224" s="3" t="inlineStr"/>
      <c r="H224" s="4" t="n">
        <v>9.99</v>
      </c>
      <c r="I224" s="3" t="n"/>
      <c r="J224" s="3" t="n"/>
      <c r="K224" s="3" t="inlineStr"/>
    </row>
    <row r="225">
      <c r="A225" s="7" t="n">
        <v>44087</v>
      </c>
      <c r="B225" s="3" t="inlineStr">
        <is>
          <t>2020-09-22</t>
        </is>
      </c>
      <c r="C225" s="3" t="inlineStr">
        <is>
          <t>VICKI ZERTOPOULOS</t>
        </is>
      </c>
      <c r="D225" s="3" t="inlineStr">
        <is>
          <t>Standard</t>
        </is>
      </c>
      <c r="E225" s="3" t="inlineStr">
        <is>
          <t>PAYPAL *BIG W 01300244999</t>
        </is>
      </c>
      <c r="F225" s="3" t="n"/>
      <c r="G225" s="3" t="inlineStr"/>
      <c r="H225" s="4" t="n">
        <v>29</v>
      </c>
      <c r="I225" s="8" t="inlineStr">
        <is>
          <t>REVIEW</t>
        </is>
      </c>
      <c r="J225" s="3" t="n"/>
      <c r="K225" s="3" t="inlineStr"/>
    </row>
    <row r="226">
      <c r="A226" s="7" t="n">
        <v>44088</v>
      </c>
      <c r="B226" s="3" t="inlineStr">
        <is>
          <t>2020-09-22</t>
        </is>
      </c>
      <c r="C226" s="3" t="inlineStr">
        <is>
          <t>VICKI ZERTOPOULOS</t>
        </is>
      </c>
      <c r="D226" s="3" t="inlineStr">
        <is>
          <t>Standard</t>
        </is>
      </c>
      <c r="E226" s="3" t="inlineStr">
        <is>
          <t>BALWYN NORTH LPO BALWYN NORTH</t>
        </is>
      </c>
      <c r="F226" s="3" t="n"/>
      <c r="G226" s="3" t="inlineStr"/>
      <c r="H226" s="4" t="n">
        <v>27.8</v>
      </c>
      <c r="I226" s="3" t="n"/>
      <c r="J226" s="3" t="n"/>
      <c r="K226" s="3" t="inlineStr"/>
    </row>
    <row r="227">
      <c r="A227" s="7" t="n">
        <v>44088</v>
      </c>
      <c r="B227" s="3" t="inlineStr">
        <is>
          <t>2020-09-22</t>
        </is>
      </c>
      <c r="C227" s="3" t="inlineStr">
        <is>
          <t>VICKI ZERTOPOULOS</t>
        </is>
      </c>
      <c r="D227" s="3" t="inlineStr">
        <is>
          <t>Standard</t>
        </is>
      </c>
      <c r="E227" s="3" t="inlineStr">
        <is>
          <t>BALWYN NORTH LPO BALWYN NORTH</t>
        </is>
      </c>
      <c r="F227" s="3" t="n"/>
      <c r="G227" s="3" t="inlineStr"/>
      <c r="H227" s="3" t="n"/>
      <c r="I227" s="3" t="n"/>
      <c r="J227" s="4" t="n">
        <v>18.6</v>
      </c>
      <c r="K227" s="3" t="inlineStr"/>
    </row>
    <row r="228">
      <c r="A228" s="7" t="n">
        <v>44088</v>
      </c>
      <c r="B228" s="3" t="inlineStr">
        <is>
          <t>2020-09-22</t>
        </is>
      </c>
      <c r="C228" s="3" t="inlineStr">
        <is>
          <t>VICKI ZERTOPOULOS</t>
        </is>
      </c>
      <c r="D228" s="3" t="inlineStr">
        <is>
          <t>Standard</t>
        </is>
      </c>
      <c r="E228" s="3" t="inlineStr">
        <is>
          <t>BALWYN NORTH LPO BALWYN NORTH</t>
        </is>
      </c>
      <c r="F228" s="3" t="n"/>
      <c r="G228" s="3" t="inlineStr"/>
      <c r="H228" s="4" t="n">
        <v>14.2</v>
      </c>
      <c r="I228" s="3" t="n"/>
      <c r="J228" s="3" t="n"/>
      <c r="K228" s="3" t="inlineStr"/>
    </row>
    <row r="229">
      <c r="A229" s="7" t="n">
        <v>44088</v>
      </c>
      <c r="B229" s="3" t="inlineStr">
        <is>
          <t>2020-09-22</t>
        </is>
      </c>
      <c r="C229" s="3" t="inlineStr">
        <is>
          <t>VICKI ZERTOPOULOS</t>
        </is>
      </c>
      <c r="D229" s="3" t="inlineStr">
        <is>
          <t>Standard</t>
        </is>
      </c>
      <c r="E229" s="3" t="inlineStr">
        <is>
          <t>COLES DONCASTER 7735 DONCASTER</t>
        </is>
      </c>
      <c r="F229" s="3" t="n"/>
      <c r="G229" s="3" t="inlineStr"/>
      <c r="H229" s="4" t="n">
        <v>101.18</v>
      </c>
      <c r="I229" s="8" t="inlineStr">
        <is>
          <t>REVIEW</t>
        </is>
      </c>
      <c r="J229" s="3" t="n"/>
      <c r="K229" s="3" t="inlineStr"/>
    </row>
    <row r="230">
      <c r="A230" s="7" t="n">
        <v>44088</v>
      </c>
      <c r="B230" s="3" t="inlineStr">
        <is>
          <t>2020-09-22</t>
        </is>
      </c>
      <c r="C230" s="3" t="inlineStr">
        <is>
          <t>VICKI ZERTOPOULOS</t>
        </is>
      </c>
      <c r="D230" s="3" t="inlineStr">
        <is>
          <t>Standard</t>
        </is>
      </c>
      <c r="E230" s="3" t="inlineStr">
        <is>
          <t>WOOLWORTHS 3155 TEMPLES TEMPLESTOWE</t>
        </is>
      </c>
      <c r="F230" s="3" t="n"/>
      <c r="G230" s="3" t="inlineStr"/>
      <c r="H230" s="4" t="n">
        <v>23.4</v>
      </c>
      <c r="I230" s="3" t="n"/>
      <c r="J230" s="3" t="n"/>
      <c r="K230" s="3" t="inlineStr"/>
    </row>
    <row r="231">
      <c r="A231" s="7" t="n">
        <v>44088</v>
      </c>
      <c r="B231" s="3" t="inlineStr">
        <is>
          <t>2020-09-22</t>
        </is>
      </c>
      <c r="C231" s="3" t="inlineStr">
        <is>
          <t>VICKI ZERTOPOULOS</t>
        </is>
      </c>
      <c r="D231" s="3" t="inlineStr">
        <is>
          <t>Standard</t>
        </is>
      </c>
      <c r="E231" s="3" t="inlineStr">
        <is>
          <t>MCDONALDS LWR TEMPLESTO DONCASTER</t>
        </is>
      </c>
      <c r="F231" s="3" t="n"/>
      <c r="G231" s="3" t="inlineStr"/>
      <c r="H231" s="4" t="n">
        <v>25.4</v>
      </c>
      <c r="I231" s="3" t="n"/>
      <c r="J231" s="3" t="n"/>
      <c r="K231" s="3" t="inlineStr"/>
    </row>
    <row r="232">
      <c r="A232" s="7" t="n">
        <v>44088</v>
      </c>
      <c r="B232" s="3" t="inlineStr">
        <is>
          <t>2020-09-22</t>
        </is>
      </c>
      <c r="C232" s="3" t="inlineStr">
        <is>
          <t>VICKI ZERTOPOULOS</t>
        </is>
      </c>
      <c r="D232" s="3" t="inlineStr">
        <is>
          <t>Standard</t>
        </is>
      </c>
      <c r="E232" s="3" t="inlineStr">
        <is>
          <t>PAYPAL *WILSONBRADL 0407836002</t>
        </is>
      </c>
      <c r="F232" s="3" t="n"/>
      <c r="G232" s="3" t="inlineStr"/>
      <c r="H232" s="4" t="n">
        <v>214.58</v>
      </c>
      <c r="I232" s="3" t="n"/>
      <c r="J232" s="3" t="n"/>
      <c r="K232" s="3" t="inlineStr"/>
    </row>
    <row r="233">
      <c r="A233" s="7" t="n">
        <v>44090</v>
      </c>
      <c r="B233" s="3" t="inlineStr">
        <is>
          <t>2020-09-22</t>
        </is>
      </c>
      <c r="C233" s="3" t="inlineStr">
        <is>
          <t>VICKI ZERTOPOULOS</t>
        </is>
      </c>
      <c r="D233" s="3" t="inlineStr">
        <is>
          <t>Standard</t>
        </is>
      </c>
      <c r="E233" s="3" t="inlineStr">
        <is>
          <t>PAYPAL *JENNIFER TH 7039461392</t>
        </is>
      </c>
      <c r="F233" s="4" t="n">
        <v>1</v>
      </c>
      <c r="G233" s="3" t="inlineStr">
        <is>
          <t>UNITED STATES DOLLAR</t>
        </is>
      </c>
      <c r="H233" s="4" t="n">
        <v>1.41</v>
      </c>
      <c r="I233" s="3" t="n"/>
      <c r="J233" s="3" t="n"/>
      <c r="K233" s="3" t="inlineStr">
        <is>
          <t>AUD 1.41 includes conversion commission of AUD .04</t>
        </is>
      </c>
    </row>
    <row r="234">
      <c r="A234" s="7" t="n">
        <v>44092</v>
      </c>
      <c r="B234" s="3" t="inlineStr">
        <is>
          <t>2020-09-22</t>
        </is>
      </c>
      <c r="C234" s="3" t="inlineStr">
        <is>
          <t>VICKI ZERTOPOULOS</t>
        </is>
      </c>
      <c r="D234" s="3" t="inlineStr">
        <is>
          <t>Standard</t>
        </is>
      </c>
      <c r="E234" s="3" t="inlineStr">
        <is>
          <t>APPLE.COM/BILL SYDNEY</t>
        </is>
      </c>
      <c r="F234" s="3" t="n"/>
      <c r="G234" s="3" t="inlineStr"/>
      <c r="H234" s="4" t="n">
        <v>4.49</v>
      </c>
      <c r="I234" s="3" t="n"/>
      <c r="J234" s="3" t="n"/>
      <c r="K234" s="3" t="inlineStr"/>
    </row>
    <row r="235">
      <c r="A235" s="7" t="n">
        <v>44093</v>
      </c>
      <c r="B235" s="3" t="inlineStr">
        <is>
          <t>2020-09-22</t>
        </is>
      </c>
      <c r="C235" s="3" t="inlineStr">
        <is>
          <t>VICKI ZERTOPOULOS</t>
        </is>
      </c>
      <c r="D235" s="3" t="inlineStr">
        <is>
          <t>Standard</t>
        </is>
      </c>
      <c r="E235" s="3" t="inlineStr">
        <is>
          <t>PAYPAL *ISAGENIX AU 4806365670</t>
        </is>
      </c>
      <c r="F235" s="3" t="n"/>
      <c r="G235" s="3" t="inlineStr"/>
      <c r="H235" s="4" t="n">
        <v>199.23</v>
      </c>
      <c r="I235" s="3" t="n"/>
      <c r="J235" s="3" t="n"/>
      <c r="K235" s="3" t="inlineStr"/>
    </row>
    <row r="236">
      <c r="A236" s="7" t="n">
        <v>44094</v>
      </c>
      <c r="B236" s="3" t="inlineStr">
        <is>
          <t>2020-09-22</t>
        </is>
      </c>
      <c r="C236" s="3" t="inlineStr">
        <is>
          <t>VICKI ZERTOPOULOS</t>
        </is>
      </c>
      <c r="D236" s="3" t="inlineStr">
        <is>
          <t>Standard</t>
        </is>
      </c>
      <c r="E236" s="3" t="inlineStr">
        <is>
          <t>PAYPAL *MYERPTYLTD 0136937</t>
        </is>
      </c>
      <c r="F236" s="3" t="n"/>
      <c r="G236" s="3" t="inlineStr"/>
      <c r="H236" s="4" t="n">
        <v>82.62</v>
      </c>
      <c r="I236" s="3" t="n"/>
      <c r="J236" s="3" t="n"/>
      <c r="K236" s="3" t="inlineStr"/>
    </row>
    <row r="237">
      <c r="A237" s="7" t="n">
        <v>44094</v>
      </c>
      <c r="B237" s="3" t="inlineStr">
        <is>
          <t>2020-09-22</t>
        </is>
      </c>
      <c r="C237" s="3" t="inlineStr">
        <is>
          <t>VICKI ZERTOPOULOS</t>
        </is>
      </c>
      <c r="D237" s="3" t="inlineStr">
        <is>
          <t>Standard</t>
        </is>
      </c>
      <c r="E237" s="3" t="inlineStr">
        <is>
          <t>PAYPAL *COLESSUPERM 01800455400</t>
        </is>
      </c>
      <c r="F237" s="3" t="n"/>
      <c r="G237" s="3" t="inlineStr"/>
      <c r="H237" s="4" t="n">
        <v>147.8</v>
      </c>
      <c r="I237" s="8" t="inlineStr">
        <is>
          <t>REVIEW</t>
        </is>
      </c>
      <c r="J237" s="3" t="n"/>
      <c r="K237" s="3" t="inlineStr"/>
    </row>
    <row r="238">
      <c r="A238" s="7" t="n">
        <v>44094</v>
      </c>
      <c r="B238" s="3" t="inlineStr">
        <is>
          <t>2020-09-22</t>
        </is>
      </c>
      <c r="C238" s="3" t="inlineStr">
        <is>
          <t>VICKI ZERTOPOULOS</t>
        </is>
      </c>
      <c r="D238" s="3" t="inlineStr">
        <is>
          <t>Standard</t>
        </is>
      </c>
      <c r="E238" s="3" t="inlineStr">
        <is>
          <t>PAYPAL *MICROSOFT STORE 4257048878</t>
        </is>
      </c>
      <c r="F238" s="3" t="n"/>
      <c r="G238" s="3" t="inlineStr"/>
      <c r="H238" s="4" t="n">
        <v>299.9</v>
      </c>
      <c r="I238" s="3" t="n"/>
      <c r="J238" s="3" t="n"/>
      <c r="K238" s="3" t="inlineStr"/>
    </row>
    <row r="239">
      <c r="A239" s="7" t="n">
        <v>44095</v>
      </c>
      <c r="B239" s="3" t="inlineStr">
        <is>
          <t>2020-09-22</t>
        </is>
      </c>
      <c r="C239" s="3" t="inlineStr">
        <is>
          <t>VICKI ZERTOPOULOS</t>
        </is>
      </c>
      <c r="D239" s="3" t="inlineStr">
        <is>
          <t>Standard</t>
        </is>
      </c>
      <c r="E239" s="3" t="inlineStr">
        <is>
          <t>MELBOURNE FOOT ANKLE A BLACKBURN</t>
        </is>
      </c>
      <c r="F239" s="3" t="n"/>
      <c r="G239" s="3" t="inlineStr"/>
      <c r="H239" s="4" t="n">
        <v>77</v>
      </c>
      <c r="I239" s="3" t="n"/>
      <c r="J239" s="3" t="n"/>
      <c r="K239" s="3" t="inlineStr"/>
    </row>
    <row r="240">
      <c r="A240" s="7" t="n">
        <v>44095</v>
      </c>
      <c r="B240" s="3" t="inlineStr">
        <is>
          <t>2020-09-22</t>
        </is>
      </c>
      <c r="C240" s="3" t="inlineStr">
        <is>
          <t>VICKI ZERTOPOULOS</t>
        </is>
      </c>
      <c r="D240" s="3" t="inlineStr">
        <is>
          <t>Standard</t>
        </is>
      </c>
      <c r="E240" s="3" t="inlineStr">
        <is>
          <t>PAYPAL *THRIFTBOOKS 2532752241</t>
        </is>
      </c>
      <c r="F240" s="4" t="n">
        <v>22.78</v>
      </c>
      <c r="G240" s="3" t="inlineStr">
        <is>
          <t>UNITED STATES DOLLAR</t>
        </is>
      </c>
      <c r="H240" s="4" t="n">
        <v>32.59</v>
      </c>
      <c r="I240" s="3" t="n"/>
      <c r="J240" s="3" t="n"/>
      <c r="K240" s="3" t="inlineStr">
        <is>
          <t>AUD 32.59 includes conversion commission of AUD .95</t>
        </is>
      </c>
    </row>
    <row r="241">
      <c r="A241" s="7" t="n">
        <v>44096</v>
      </c>
      <c r="B241" s="3" t="inlineStr">
        <is>
          <t>2020-09-22</t>
        </is>
      </c>
      <c r="C241" s="3" t="inlineStr">
        <is>
          <t>(account)</t>
        </is>
      </c>
      <c r="D241" s="3" t="inlineStr">
        <is>
          <t>Account Charge</t>
        </is>
      </c>
      <c r="E241" s="3" t="inlineStr">
        <is>
          <t>INTEREST CHARGE</t>
        </is>
      </c>
      <c r="F241" s="3" t="n"/>
      <c r="G241" s="3" t="inlineStr"/>
      <c r="H241" s="4" t="n">
        <v>65.23</v>
      </c>
      <c r="I241" s="3" t="n"/>
      <c r="J241" s="3" t="n"/>
      <c r="K241" s="3" t="inlineStr"/>
    </row>
    <row r="242">
      <c r="A242" s="7" t="n">
        <v>44096</v>
      </c>
      <c r="B242" s="3" t="inlineStr">
        <is>
          <t>2020-10-22</t>
        </is>
      </c>
      <c r="C242" s="3" t="inlineStr">
        <is>
          <t>VICKI ZERTOPOULOS</t>
        </is>
      </c>
      <c r="D242" s="3" t="inlineStr">
        <is>
          <t>Standard</t>
        </is>
      </c>
      <c r="E242" s="3" t="inlineStr">
        <is>
          <t>PAYPAL *PADDLE.COM 02038794714</t>
        </is>
      </c>
      <c r="F242" s="4" t="n">
        <v>16.45</v>
      </c>
      <c r="G242" s="3" t="inlineStr">
        <is>
          <t>UNITED STATES DOLLAR</t>
        </is>
      </c>
      <c r="H242" s="4" t="n">
        <v>23.53</v>
      </c>
      <c r="I242" s="8" t="inlineStr">
        <is>
          <t>REVIEW</t>
        </is>
      </c>
      <c r="J242" s="3" t="n"/>
      <c r="K242" s="3" t="inlineStr">
        <is>
          <t>AUD 23.53 includes conversion commission of AUD .69</t>
        </is>
      </c>
    </row>
    <row r="243">
      <c r="A243" s="7" t="n">
        <v>44096</v>
      </c>
      <c r="B243" s="3" t="inlineStr">
        <is>
          <t>2020-10-22</t>
        </is>
      </c>
      <c r="C243" s="3" t="inlineStr">
        <is>
          <t>VICKI ZERTOPOULOS</t>
        </is>
      </c>
      <c r="D243" s="3" t="inlineStr">
        <is>
          <t>Standard</t>
        </is>
      </c>
      <c r="E243" s="3" t="inlineStr">
        <is>
          <t>PAYPAL *PROVIDOORAU 0384198988</t>
        </is>
      </c>
      <c r="F243" s="3" t="n"/>
      <c r="G243" s="3" t="inlineStr"/>
      <c r="H243" s="4" t="n">
        <v>844</v>
      </c>
      <c r="I243" s="3" t="n"/>
      <c r="J243" s="3" t="n"/>
      <c r="K243" s="3" t="inlineStr"/>
    </row>
    <row r="244">
      <c r="A244" s="7" t="n">
        <v>44096</v>
      </c>
      <c r="B244" s="3" t="inlineStr">
        <is>
          <t>2020-10-22</t>
        </is>
      </c>
      <c r="C244" s="3" t="inlineStr">
        <is>
          <t>VICKI ZERTOPOULOS</t>
        </is>
      </c>
      <c r="D244" s="3" t="inlineStr">
        <is>
          <t>Standard</t>
        </is>
      </c>
      <c r="E244" s="3" t="inlineStr">
        <is>
          <t>PAYPAL *KMARTAUSTRA 03990223028</t>
        </is>
      </c>
      <c r="F244" s="3" t="n"/>
      <c r="G244" s="3" t="inlineStr"/>
      <c r="H244" s="4" t="n">
        <v>26</v>
      </c>
      <c r="I244" s="9">
        <f>H244</f>
        <v/>
      </c>
      <c r="J244" s="3" t="n"/>
      <c r="K244" s="3" t="inlineStr"/>
    </row>
    <row r="245">
      <c r="A245" s="7" t="n">
        <v>44096</v>
      </c>
      <c r="B245" s="3" t="inlineStr">
        <is>
          <t>2020-10-22</t>
        </is>
      </c>
      <c r="C245" s="3" t="inlineStr">
        <is>
          <t>VICKI ZERTOPOULOS</t>
        </is>
      </c>
      <c r="D245" s="3" t="inlineStr">
        <is>
          <t>Standard</t>
        </is>
      </c>
      <c r="E245" s="3" t="inlineStr">
        <is>
          <t>PAYPAL *COLESSUPERM 01800455400</t>
        </is>
      </c>
      <c r="F245" s="3" t="n"/>
      <c r="G245" s="3" t="inlineStr"/>
      <c r="H245" s="4" t="n">
        <v>73</v>
      </c>
      <c r="I245" s="8" t="inlineStr">
        <is>
          <t>REVIEW</t>
        </is>
      </c>
      <c r="J245" s="3" t="n"/>
      <c r="K245" s="3" t="inlineStr"/>
    </row>
    <row r="246">
      <c r="A246" s="7" t="n">
        <v>44096</v>
      </c>
      <c r="B246" s="3" t="inlineStr">
        <is>
          <t>2020-10-22</t>
        </is>
      </c>
      <c r="C246" s="3" t="inlineStr">
        <is>
          <t>VICKI ZERTOPOULOS</t>
        </is>
      </c>
      <c r="D246" s="3" t="inlineStr">
        <is>
          <t>Standard</t>
        </is>
      </c>
      <c r="E246" s="3" t="inlineStr">
        <is>
          <t>PAYPAL *KMARTAUSTRA 03990223028</t>
        </is>
      </c>
      <c r="F246" s="3" t="n"/>
      <c r="G246" s="3" t="inlineStr"/>
      <c r="H246" s="4" t="n">
        <v>16</v>
      </c>
      <c r="I246" s="9">
        <f>H246</f>
        <v/>
      </c>
      <c r="J246" s="3" t="n"/>
      <c r="K246" s="3" t="inlineStr"/>
    </row>
    <row r="247">
      <c r="A247" s="7" t="n">
        <v>44097</v>
      </c>
      <c r="B247" s="3" t="inlineStr">
        <is>
          <t>2020-10-22</t>
        </is>
      </c>
      <c r="C247" s="3" t="inlineStr">
        <is>
          <t>VICKI ZERTOPOULOS</t>
        </is>
      </c>
      <c r="D247" s="3" t="inlineStr">
        <is>
          <t>Standard</t>
        </is>
      </c>
      <c r="E247" s="3" t="inlineStr">
        <is>
          <t>PAYPAL *BIG W 01300244999</t>
        </is>
      </c>
      <c r="F247" s="3" t="n"/>
      <c r="G247" s="3" t="inlineStr"/>
      <c r="H247" s="4" t="n">
        <v>40</v>
      </c>
      <c r="I247" s="8" t="inlineStr">
        <is>
          <t>REVIEW</t>
        </is>
      </c>
      <c r="J247" s="3" t="n"/>
      <c r="K247" s="3" t="inlineStr"/>
    </row>
    <row r="248">
      <c r="A248" s="7" t="n">
        <v>44097</v>
      </c>
      <c r="B248" s="3" t="inlineStr">
        <is>
          <t>2020-10-22</t>
        </is>
      </c>
      <c r="C248" s="3" t="inlineStr">
        <is>
          <t>VICKI ZERTOPOULOS</t>
        </is>
      </c>
      <c r="D248" s="3" t="inlineStr">
        <is>
          <t>Standard</t>
        </is>
      </c>
      <c r="E248" s="3" t="inlineStr">
        <is>
          <t>COLES BALWYN NORTH 565 BALWYN NORTH</t>
        </is>
      </c>
      <c r="F248" s="3" t="n"/>
      <c r="G248" s="3" t="inlineStr"/>
      <c r="H248" s="4" t="n">
        <v>26</v>
      </c>
      <c r="I248" s="8" t="inlineStr">
        <is>
          <t>REVIEW</t>
        </is>
      </c>
      <c r="J248" s="3" t="n"/>
      <c r="K248" s="3" t="inlineStr"/>
    </row>
    <row r="249">
      <c r="A249" s="7" t="n">
        <v>44097</v>
      </c>
      <c r="B249" s="3" t="inlineStr">
        <is>
          <t>2020-10-22</t>
        </is>
      </c>
      <c r="C249" s="3" t="inlineStr">
        <is>
          <t>VICKI ZERTOPOULOS</t>
        </is>
      </c>
      <c r="D249" s="3" t="inlineStr">
        <is>
          <t>Standard</t>
        </is>
      </c>
      <c r="E249" s="3" t="inlineStr">
        <is>
          <t>PANACHE FLOWERS HAWTHORN</t>
        </is>
      </c>
      <c r="F249" s="3" t="n"/>
      <c r="G249" s="3" t="inlineStr"/>
      <c r="H249" s="4" t="n">
        <v>100</v>
      </c>
      <c r="I249" s="3" t="n"/>
      <c r="J249" s="3" t="n"/>
      <c r="K249" s="3" t="inlineStr"/>
    </row>
    <row r="250">
      <c r="A250" s="7" t="n">
        <v>44097</v>
      </c>
      <c r="B250" s="3" t="inlineStr">
        <is>
          <t>2020-10-22</t>
        </is>
      </c>
      <c r="C250" s="3" t="inlineStr">
        <is>
          <t>VICKI ZERTOPOULOS</t>
        </is>
      </c>
      <c r="D250" s="3" t="inlineStr">
        <is>
          <t>Standard</t>
        </is>
      </c>
      <c r="E250" s="3" t="inlineStr">
        <is>
          <t>PANACHE FLOWERS HAWTHORN</t>
        </is>
      </c>
      <c r="F250" s="3" t="n"/>
      <c r="G250" s="3" t="inlineStr"/>
      <c r="H250" s="4" t="n">
        <v>14</v>
      </c>
      <c r="I250" s="3" t="n"/>
      <c r="J250" s="3" t="n"/>
      <c r="K250" s="3" t="inlineStr"/>
    </row>
    <row r="251">
      <c r="A251" s="7" t="n">
        <v>44098</v>
      </c>
      <c r="B251" s="3" t="inlineStr">
        <is>
          <t>2020-10-22</t>
        </is>
      </c>
      <c r="C251" s="3" t="inlineStr">
        <is>
          <t>VICKI ZERTOPOULOS</t>
        </is>
      </c>
      <c r="D251" s="3" t="inlineStr">
        <is>
          <t>Standard</t>
        </is>
      </c>
      <c r="E251" s="3" t="inlineStr">
        <is>
          <t>CREATIVE FRAMING BALWYN NORTH</t>
        </is>
      </c>
      <c r="F251" s="3" t="n"/>
      <c r="G251" s="3" t="inlineStr"/>
      <c r="H251" s="4" t="n">
        <v>500</v>
      </c>
      <c r="I251" s="3" t="n"/>
      <c r="J251" s="3" t="n"/>
      <c r="K251" s="3" t="inlineStr"/>
    </row>
    <row r="252">
      <c r="A252" s="7" t="n">
        <v>44098</v>
      </c>
      <c r="B252" s="3" t="inlineStr">
        <is>
          <t>2020-10-22</t>
        </is>
      </c>
      <c r="C252" s="3" t="inlineStr">
        <is>
          <t>VICKI ZERTOPOULOS</t>
        </is>
      </c>
      <c r="D252" s="3" t="inlineStr">
        <is>
          <t>Standard</t>
        </is>
      </c>
      <c r="E252" s="3" t="inlineStr">
        <is>
          <t>DIPIETRO CELLARS PTY LT BALWYN NORTH</t>
        </is>
      </c>
      <c r="F252" s="3" t="n"/>
      <c r="G252" s="3" t="inlineStr"/>
      <c r="H252" s="4" t="n">
        <v>279.99</v>
      </c>
      <c r="I252" s="3" t="n"/>
      <c r="J252" s="3" t="n"/>
      <c r="K252" s="3" t="inlineStr">
        <is>
          <t>offers, or wish to change the address, name or phone number conversion commission of 3.00%. Any Charges converted by third parties prior to being</t>
        </is>
      </c>
    </row>
    <row r="253">
      <c r="A253" s="7" t="n">
        <v>44098</v>
      </c>
      <c r="B253" s="3" t="inlineStr">
        <is>
          <t>2020-10-22</t>
        </is>
      </c>
      <c r="C253" s="3" t="inlineStr">
        <is>
          <t>VICKI ZERTOPOULOS</t>
        </is>
      </c>
      <c r="D253" s="3" t="inlineStr">
        <is>
          <t>Standard</t>
        </is>
      </c>
      <c r="E253" s="3" t="inlineStr">
        <is>
          <t>MONTEBELLO EMPORIUM CAMBERWELL</t>
        </is>
      </c>
      <c r="F253" s="3" t="n"/>
      <c r="G253" s="3" t="inlineStr"/>
      <c r="H253" s="4" t="n">
        <v>299</v>
      </c>
      <c r="I253" s="3" t="n"/>
      <c r="J253" s="3" t="n"/>
      <c r="K253" s="3" t="inlineStr"/>
    </row>
    <row r="254">
      <c r="A254" s="7" t="n">
        <v>44098</v>
      </c>
      <c r="B254" s="3" t="inlineStr">
        <is>
          <t>2020-10-22</t>
        </is>
      </c>
      <c r="C254" s="3" t="inlineStr">
        <is>
          <t>VICKI ZERTOPOULOS</t>
        </is>
      </c>
      <c r="D254" s="3" t="inlineStr">
        <is>
          <t>Standard</t>
        </is>
      </c>
      <c r="E254" s="3" t="inlineStr">
        <is>
          <t>MONTEBELLO EMPORIUM CAMBERWELL</t>
        </is>
      </c>
      <c r="F254" s="3" t="n"/>
      <c r="G254" s="3" t="inlineStr"/>
      <c r="H254" s="4" t="n">
        <v>79.84999999999999</v>
      </c>
      <c r="I254" s="3" t="n"/>
      <c r="J254" s="3" t="n"/>
      <c r="K254" s="3" t="inlineStr"/>
    </row>
    <row r="255">
      <c r="A255" s="7" t="n">
        <v>44098</v>
      </c>
      <c r="B255" s="3" t="inlineStr">
        <is>
          <t>2020-10-22</t>
        </is>
      </c>
      <c r="C255" s="3" t="inlineStr">
        <is>
          <t>VICKI ZERTOPOULOS</t>
        </is>
      </c>
      <c r="D255" s="3" t="inlineStr">
        <is>
          <t>Standard</t>
        </is>
      </c>
      <c r="E255" s="3" t="inlineStr">
        <is>
          <t>FOODWORKS BALWYN NORTH BALWYN</t>
        </is>
      </c>
      <c r="F255" s="3" t="n"/>
      <c r="G255" s="3" t="inlineStr"/>
      <c r="H255" s="4" t="n">
        <v>87.39</v>
      </c>
      <c r="I255" s="3" t="n"/>
      <c r="J255" s="3" t="n"/>
      <c r="K255" s="3" t="inlineStr"/>
    </row>
    <row r="256">
      <c r="A256" s="7" t="n">
        <v>44098</v>
      </c>
      <c r="B256" s="3" t="inlineStr">
        <is>
          <t>2020-10-22</t>
        </is>
      </c>
      <c r="C256" s="3" t="inlineStr">
        <is>
          <t>VICKI ZERTOPOULOS</t>
        </is>
      </c>
      <c r="D256" s="3" t="inlineStr">
        <is>
          <t>Standard</t>
        </is>
      </c>
      <c r="E256" s="3" t="inlineStr">
        <is>
          <t>BALWYN NORTH LPO BALWYN NORTH</t>
        </is>
      </c>
      <c r="F256" s="3" t="n"/>
      <c r="G256" s="3" t="inlineStr"/>
      <c r="H256" s="4" t="n">
        <v>18</v>
      </c>
      <c r="I256" s="3" t="n"/>
      <c r="J256" s="3" t="n"/>
      <c r="K256" s="3" t="inlineStr"/>
    </row>
    <row r="257">
      <c r="A257" s="7" t="n">
        <v>44098</v>
      </c>
      <c r="B257" s="3" t="inlineStr">
        <is>
          <t>2020-10-22</t>
        </is>
      </c>
      <c r="C257" s="3" t="inlineStr">
        <is>
          <t>VICKI ZERTOPOULOS</t>
        </is>
      </c>
      <c r="D257" s="3" t="inlineStr">
        <is>
          <t>Standard</t>
        </is>
      </c>
      <c r="E257" s="3" t="inlineStr">
        <is>
          <t>APPLE.COM/BILL SYDNEY</t>
        </is>
      </c>
      <c r="F257" s="3" t="n"/>
      <c r="G257" s="3" t="inlineStr"/>
      <c r="H257" s="4" t="n">
        <v>13.99</v>
      </c>
      <c r="I257" s="3" t="n"/>
      <c r="J257" s="3" t="n"/>
      <c r="K257" s="3" t="inlineStr"/>
    </row>
    <row r="258">
      <c r="A258" s="7" t="n">
        <v>44099</v>
      </c>
      <c r="B258" s="3" t="inlineStr">
        <is>
          <t>2020-10-22</t>
        </is>
      </c>
      <c r="C258" s="3" t="inlineStr">
        <is>
          <t>VICKI ZERTOPOULOS</t>
        </is>
      </c>
      <c r="D258" s="3" t="inlineStr">
        <is>
          <t>Standard</t>
        </is>
      </c>
      <c r="E258" s="3" t="inlineStr">
        <is>
          <t>MONTIBELLO PIZZE &amp; PAST MONTMORENCY</t>
        </is>
      </c>
      <c r="F258" s="3" t="n"/>
      <c r="G258" s="3" t="inlineStr"/>
      <c r="H258" s="4" t="n">
        <v>1100</v>
      </c>
      <c r="I258" s="3" t="n"/>
      <c r="J258" s="3" t="n"/>
      <c r="K258" s="3" t="inlineStr"/>
    </row>
    <row r="259">
      <c r="A259" s="7" t="n">
        <v>44102</v>
      </c>
      <c r="B259" s="3" t="inlineStr">
        <is>
          <t>2020-10-22</t>
        </is>
      </c>
      <c r="C259" s="3" t="inlineStr">
        <is>
          <t>VICKI ZERTOPOULOS</t>
        </is>
      </c>
      <c r="D259" s="3" t="inlineStr">
        <is>
          <t>Standard</t>
        </is>
      </c>
      <c r="E259" s="3" t="inlineStr">
        <is>
          <t>PAYPAL *ISAGENIX AU 4806365670</t>
        </is>
      </c>
      <c r="F259" s="3" t="n"/>
      <c r="G259" s="3" t="inlineStr"/>
      <c r="H259" s="3" t="n"/>
      <c r="I259" s="3" t="n"/>
      <c r="J259" s="4" t="n">
        <v>358.61</v>
      </c>
      <c r="K259" s="3" t="inlineStr"/>
    </row>
    <row r="260">
      <c r="A260" s="7" t="n">
        <v>44102</v>
      </c>
      <c r="B260" s="3" t="inlineStr">
        <is>
          <t>2020-10-22</t>
        </is>
      </c>
      <c r="C260" s="3" t="inlineStr">
        <is>
          <t>VICKI ZERTOPOULOS</t>
        </is>
      </c>
      <c r="D260" s="3" t="inlineStr">
        <is>
          <t>Standard</t>
        </is>
      </c>
      <c r="E260" s="3" t="inlineStr">
        <is>
          <t>NEWS LIMITED - PAID CON SURRY HILLS</t>
        </is>
      </c>
      <c r="F260" s="3" t="n"/>
      <c r="G260" s="3" t="inlineStr"/>
      <c r="H260" s="4" t="n">
        <v>28</v>
      </c>
      <c r="I260" s="3" t="n"/>
      <c r="J260" s="3" t="n"/>
      <c r="K260" s="3" t="inlineStr"/>
    </row>
    <row r="261">
      <c r="A261" s="7" t="n">
        <v>44103</v>
      </c>
      <c r="B261" s="3" t="inlineStr">
        <is>
          <t>2020-10-22</t>
        </is>
      </c>
      <c r="C261" s="3" t="inlineStr">
        <is>
          <t>VICKI ZERTOPOULOS</t>
        </is>
      </c>
      <c r="D261" s="3" t="inlineStr">
        <is>
          <t>Standard</t>
        </is>
      </c>
      <c r="E261" s="3" t="inlineStr">
        <is>
          <t>PAYPAL *ISAGENIX AU 4806365670</t>
        </is>
      </c>
      <c r="F261" s="3" t="n"/>
      <c r="G261" s="3" t="inlineStr"/>
      <c r="H261" s="4" t="n">
        <v>391.15</v>
      </c>
      <c r="I261" s="3" t="n"/>
      <c r="J261" s="3" t="n"/>
      <c r="K261" s="3" t="inlineStr"/>
    </row>
    <row r="262">
      <c r="A262" s="7" t="n">
        <v>44103</v>
      </c>
      <c r="B262" s="3" t="inlineStr">
        <is>
          <t>2020-10-22</t>
        </is>
      </c>
      <c r="C262" s="3" t="inlineStr">
        <is>
          <t>VICKI ZERTOPOULOS</t>
        </is>
      </c>
      <c r="D262" s="3" t="inlineStr">
        <is>
          <t>Standard</t>
        </is>
      </c>
      <c r="E262" s="3" t="inlineStr">
        <is>
          <t>PAYPAL *COLESSUPERM 01800455400</t>
        </is>
      </c>
      <c r="F262" s="3" t="n"/>
      <c r="G262" s="3" t="inlineStr"/>
      <c r="H262" s="4" t="n">
        <v>156.32</v>
      </c>
      <c r="I262" s="8" t="inlineStr">
        <is>
          <t>REVIEW</t>
        </is>
      </c>
      <c r="J262" s="3" t="n"/>
      <c r="K262" s="3" t="inlineStr"/>
    </row>
    <row r="263">
      <c r="A263" s="7" t="n">
        <v>44103</v>
      </c>
      <c r="B263" s="3" t="inlineStr">
        <is>
          <t>2020-10-22</t>
        </is>
      </c>
      <c r="C263" s="3" t="inlineStr">
        <is>
          <t>VICKI ZERTOPOULOS</t>
        </is>
      </c>
      <c r="D263" s="3" t="inlineStr">
        <is>
          <t>Standard</t>
        </is>
      </c>
      <c r="E263" s="3" t="inlineStr">
        <is>
          <t>PLAN ROLL IN FROM 3 MONTHS PAY LATER</t>
        </is>
      </c>
      <c r="F263" s="3" t="n"/>
      <c r="G263" s="3" t="inlineStr"/>
      <c r="H263" s="4" t="n">
        <v>96.75</v>
      </c>
      <c r="I263" s="3" t="n"/>
      <c r="J263" s="3" t="n"/>
      <c r="K263" s="3" t="inlineStr"/>
    </row>
    <row r="264">
      <c r="A264" s="7" t="n">
        <v>44103</v>
      </c>
      <c r="B264" s="3" t="inlineStr">
        <is>
          <t>2020-10-22</t>
        </is>
      </c>
      <c r="C264" s="3" t="inlineStr">
        <is>
          <t>VICKI ZERTOPOULOS</t>
        </is>
      </c>
      <c r="D264" s="3" t="inlineStr">
        <is>
          <t>Standard</t>
        </is>
      </c>
      <c r="E264" s="3" t="inlineStr">
        <is>
          <t>APPLE.COM/BILL SYDNEY</t>
        </is>
      </c>
      <c r="F264" s="3" t="n"/>
      <c r="G264" s="3" t="inlineStr"/>
      <c r="H264" s="4" t="n">
        <v>7.99</v>
      </c>
      <c r="I264" s="3" t="n"/>
      <c r="J264" s="3" t="n"/>
      <c r="K264" s="3" t="inlineStr"/>
    </row>
    <row r="265">
      <c r="A265" s="7" t="n">
        <v>44104</v>
      </c>
      <c r="B265" s="3" t="inlineStr">
        <is>
          <t>2020-10-22</t>
        </is>
      </c>
      <c r="C265" s="3" t="inlineStr">
        <is>
          <t>VICKI ZERTOPOULOS</t>
        </is>
      </c>
      <c r="D265" s="3" t="inlineStr">
        <is>
          <t>Standard</t>
        </is>
      </c>
      <c r="E265" s="3" t="inlineStr">
        <is>
          <t>PAYPAL *ALLIEBJERK 6515835030</t>
        </is>
      </c>
      <c r="F265" s="4" t="n">
        <v>9.6</v>
      </c>
      <c r="G265" s="3" t="inlineStr">
        <is>
          <t>UNITED STATES DOLLAR</t>
        </is>
      </c>
      <c r="H265" s="4" t="n">
        <v>13.81</v>
      </c>
      <c r="I265" s="3" t="n"/>
      <c r="J265" s="3" t="n"/>
      <c r="K265" s="3" t="inlineStr">
        <is>
          <t>AUD 13.81 includes conversion commission of AUD .40</t>
        </is>
      </c>
    </row>
    <row r="266">
      <c r="A266" s="7" t="n">
        <v>44104</v>
      </c>
      <c r="B266" s="3" t="inlineStr">
        <is>
          <t>2020-10-22</t>
        </is>
      </c>
      <c r="C266" s="3" t="inlineStr">
        <is>
          <t>VICKI ZERTOPOULOS</t>
        </is>
      </c>
      <c r="D266" s="3" t="inlineStr">
        <is>
          <t>Standard</t>
        </is>
      </c>
      <c r="E266" s="3" t="inlineStr">
        <is>
          <t>SHE MENTORS MELBOURNE</t>
        </is>
      </c>
      <c r="F266" s="3" t="n"/>
      <c r="G266" s="3" t="inlineStr"/>
      <c r="H266" s="4" t="n">
        <v>24.99</v>
      </c>
      <c r="I266" s="3" t="n"/>
      <c r="J266" s="3" t="n"/>
      <c r="K266" s="3" t="inlineStr"/>
    </row>
    <row r="267">
      <c r="A267" s="7" t="n">
        <v>44105</v>
      </c>
      <c r="B267" s="3" t="inlineStr">
        <is>
          <t>2020-10-22</t>
        </is>
      </c>
      <c r="C267" s="3" t="inlineStr">
        <is>
          <t>(account)</t>
        </is>
      </c>
      <c r="D267" s="3" t="inlineStr">
        <is>
          <t>Payment</t>
        </is>
      </c>
      <c r="E267" s="3" t="inlineStr">
        <is>
          <t>BPAY PAYMENT-THANK YOU REC # 0031830</t>
        </is>
      </c>
      <c r="F267" s="3" t="n"/>
      <c r="G267" s="3" t="inlineStr"/>
      <c r="H267" s="3" t="n"/>
      <c r="I267" s="3" t="n"/>
      <c r="J267" s="4" t="n">
        <v>10699.18</v>
      </c>
      <c r="K267" s="3" t="inlineStr"/>
    </row>
    <row r="268">
      <c r="A268" s="7" t="n">
        <v>44105</v>
      </c>
      <c r="B268" s="3" t="inlineStr">
        <is>
          <t>2020-10-22</t>
        </is>
      </c>
      <c r="C268" s="3" t="inlineStr">
        <is>
          <t>VICKI ZERTOPOULOS</t>
        </is>
      </c>
      <c r="D268" s="3" t="inlineStr">
        <is>
          <t>Standard</t>
        </is>
      </c>
      <c r="E268" s="3" t="inlineStr">
        <is>
          <t>PAYPAL *BIG W 01300244999</t>
        </is>
      </c>
      <c r="F268" s="3" t="n"/>
      <c r="G268" s="3" t="inlineStr"/>
      <c r="H268" s="4" t="n">
        <v>98</v>
      </c>
      <c r="I268" s="8" t="inlineStr">
        <is>
          <t>REVIEW</t>
        </is>
      </c>
      <c r="J268" s="3" t="n"/>
      <c r="K268" s="3" t="inlineStr"/>
    </row>
    <row r="269">
      <c r="A269" s="7" t="n">
        <v>44105</v>
      </c>
      <c r="B269" s="3" t="inlineStr">
        <is>
          <t>2020-10-22</t>
        </is>
      </c>
      <c r="C269" s="3" t="inlineStr">
        <is>
          <t>VICKI ZERTOPOULOS</t>
        </is>
      </c>
      <c r="D269" s="3" t="inlineStr">
        <is>
          <t>Standard</t>
        </is>
      </c>
      <c r="E269" s="3" t="inlineStr">
        <is>
          <t>BOOKITLIVE INTERNATIONA WEST MELBOURNE</t>
        </is>
      </c>
      <c r="F269" s="3" t="n"/>
      <c r="G269" s="3" t="inlineStr"/>
      <c r="H269" s="4" t="n">
        <v>50</v>
      </c>
      <c r="I269" s="3" t="n"/>
      <c r="J269" s="3" t="n"/>
      <c r="K269" s="3" t="inlineStr"/>
    </row>
    <row r="270">
      <c r="A270" s="7" t="n">
        <v>44106</v>
      </c>
      <c r="B270" s="3" t="inlineStr">
        <is>
          <t>2020-10-22</t>
        </is>
      </c>
      <c r="C270" s="3" t="inlineStr">
        <is>
          <t>VICKI ZERTOPOULOS</t>
        </is>
      </c>
      <c r="D270" s="3" t="inlineStr">
        <is>
          <t>Standard</t>
        </is>
      </c>
      <c r="E270" s="3" t="inlineStr">
        <is>
          <t>ISAGENIX ASIA PACIFIC A NORTH RYDE</t>
        </is>
      </c>
      <c r="F270" s="3" t="n"/>
      <c r="G270" s="3" t="inlineStr"/>
      <c r="H270" s="4" t="n">
        <v>373.58</v>
      </c>
      <c r="I270" s="3" t="n"/>
      <c r="J270" s="3" t="n"/>
      <c r="K270" s="3" t="inlineStr"/>
    </row>
    <row r="271">
      <c r="A271" s="7" t="n">
        <v>44106</v>
      </c>
      <c r="B271" s="3" t="inlineStr">
        <is>
          <t>2020-10-22</t>
        </is>
      </c>
      <c r="C271" s="3" t="inlineStr">
        <is>
          <t>VICKI ZERTOPOULOS</t>
        </is>
      </c>
      <c r="D271" s="3" t="inlineStr">
        <is>
          <t>Standard</t>
        </is>
      </c>
      <c r="E271" s="3" t="inlineStr">
        <is>
          <t>PAYPAL *BIG W 01300244999</t>
        </is>
      </c>
      <c r="F271" s="3" t="n"/>
      <c r="G271" s="3" t="inlineStr"/>
      <c r="H271" s="4" t="n">
        <v>59</v>
      </c>
      <c r="I271" s="8" t="inlineStr">
        <is>
          <t>REVIEW</t>
        </is>
      </c>
      <c r="J271" s="3" t="n"/>
      <c r="K271" s="3" t="inlineStr"/>
    </row>
    <row r="272">
      <c r="A272" s="7" t="n">
        <v>44108</v>
      </c>
      <c r="B272" s="3" t="inlineStr">
        <is>
          <t>2020-10-22</t>
        </is>
      </c>
      <c r="C272" s="3" t="inlineStr">
        <is>
          <t>VICKI ZERTOPOULOS</t>
        </is>
      </c>
      <c r="D272" s="3" t="inlineStr">
        <is>
          <t>Standard</t>
        </is>
      </c>
      <c r="E272" s="3" t="inlineStr">
        <is>
          <t>WW METRO 3307 HAWTHORN HAWTHORN</t>
        </is>
      </c>
      <c r="F272" s="3" t="n"/>
      <c r="G272" s="3" t="inlineStr"/>
      <c r="H272" s="4" t="n">
        <v>15.22</v>
      </c>
      <c r="I272" s="3" t="n"/>
      <c r="J272" s="3" t="n"/>
      <c r="K272" s="3" t="inlineStr"/>
    </row>
    <row r="273">
      <c r="A273" s="7" t="n">
        <v>44109</v>
      </c>
      <c r="B273" s="3" t="inlineStr">
        <is>
          <t>2020-10-22</t>
        </is>
      </c>
      <c r="C273" s="3" t="inlineStr">
        <is>
          <t>VICKI ZERTOPOULOS</t>
        </is>
      </c>
      <c r="D273" s="3" t="inlineStr">
        <is>
          <t>Standard</t>
        </is>
      </c>
      <c r="E273" s="3" t="inlineStr">
        <is>
          <t>COLES BALWYN NORTH 565 BALWYN NORTH</t>
        </is>
      </c>
      <c r="F273" s="3" t="n"/>
      <c r="G273" s="3" t="inlineStr"/>
      <c r="H273" s="4" t="n">
        <v>216.46</v>
      </c>
      <c r="I273" s="8" t="inlineStr">
        <is>
          <t>REVIEW</t>
        </is>
      </c>
      <c r="J273" s="3" t="n"/>
      <c r="K273" s="3" t="inlineStr"/>
    </row>
    <row r="274">
      <c r="A274" s="7" t="n">
        <v>44109</v>
      </c>
      <c r="B274" s="3" t="inlineStr">
        <is>
          <t>2020-10-22</t>
        </is>
      </c>
      <c r="C274" s="3" t="inlineStr">
        <is>
          <t>VICKI ZERTOPOULOS</t>
        </is>
      </c>
      <c r="D274" s="3" t="inlineStr">
        <is>
          <t>Standard</t>
        </is>
      </c>
      <c r="E274" s="3" t="inlineStr">
        <is>
          <t>PAYPAL *GLASSONSAUS 0296938100</t>
        </is>
      </c>
      <c r="F274" s="3" t="n"/>
      <c r="G274" s="3" t="inlineStr"/>
      <c r="H274" s="4" t="n">
        <v>46.94</v>
      </c>
      <c r="I274" s="3" t="n"/>
      <c r="J274" s="3" t="n"/>
      <c r="K274" s="3" t="inlineStr"/>
    </row>
    <row r="275">
      <c r="A275" s="7" t="n">
        <v>44109</v>
      </c>
      <c r="B275" s="3" t="inlineStr">
        <is>
          <t>2020-10-22</t>
        </is>
      </c>
      <c r="C275" s="3" t="inlineStr">
        <is>
          <t>VICKI ZERTOPOULOS</t>
        </is>
      </c>
      <c r="D275" s="3" t="inlineStr">
        <is>
          <t>Standard</t>
        </is>
      </c>
      <c r="E275" s="3" t="inlineStr">
        <is>
          <t>ISAGENIX ASIA PACIFIC A NORTH RYDE</t>
        </is>
      </c>
      <c r="F275" s="3" t="n"/>
      <c r="G275" s="3" t="inlineStr"/>
      <c r="H275" s="4" t="n">
        <v>688.4299999999999</v>
      </c>
      <c r="I275" s="3" t="n"/>
      <c r="J275" s="3" t="n"/>
      <c r="K275" s="3" t="inlineStr"/>
    </row>
    <row r="276">
      <c r="A276" s="7" t="n">
        <v>44109</v>
      </c>
      <c r="B276" s="3" t="inlineStr">
        <is>
          <t>2020-10-22</t>
        </is>
      </c>
      <c r="C276" s="3" t="inlineStr">
        <is>
          <t>VICKI ZERTOPOULOS</t>
        </is>
      </c>
      <c r="D276" s="3" t="inlineStr">
        <is>
          <t>Standard</t>
        </is>
      </c>
      <c r="E276" s="3" t="inlineStr">
        <is>
          <t>PAYPAL *UNIVERSALST 01300553520</t>
        </is>
      </c>
      <c r="F276" s="3" t="n"/>
      <c r="G276" s="3" t="inlineStr"/>
      <c r="H276" s="4" t="n">
        <v>99.95</v>
      </c>
      <c r="I276" s="3" t="n"/>
      <c r="J276" s="3" t="n"/>
      <c r="K276" s="3" t="inlineStr"/>
    </row>
    <row r="277">
      <c r="A277" s="7" t="n">
        <v>44110</v>
      </c>
      <c r="B277" s="3" t="inlineStr">
        <is>
          <t>2020-10-22</t>
        </is>
      </c>
      <c r="C277" s="3" t="inlineStr">
        <is>
          <t>VICKI ZERTOPOULOS</t>
        </is>
      </c>
      <c r="D277" s="3" t="inlineStr">
        <is>
          <t>Standard</t>
        </is>
      </c>
      <c r="E277" s="3" t="inlineStr">
        <is>
          <t>DAVID JONES ONLINE - GP ARTARMON</t>
        </is>
      </c>
      <c r="F277" s="3" t="n"/>
      <c r="G277" s="3" t="inlineStr"/>
      <c r="H277" s="4" t="n">
        <v>253.88</v>
      </c>
      <c r="I277" s="8" t="inlineStr">
        <is>
          <t>REVIEW</t>
        </is>
      </c>
      <c r="J277" s="3" t="n"/>
      <c r="K277" s="3" t="inlineStr"/>
    </row>
    <row r="278">
      <c r="A278" s="7" t="n">
        <v>44110</v>
      </c>
      <c r="B278" s="3" t="inlineStr">
        <is>
          <t>2020-10-22</t>
        </is>
      </c>
      <c r="C278" s="3" t="inlineStr">
        <is>
          <t>VICKI ZERTOPOULOS</t>
        </is>
      </c>
      <c r="D278" s="3" t="inlineStr">
        <is>
          <t>Standard</t>
        </is>
      </c>
      <c r="E278" s="3" t="inlineStr">
        <is>
          <t>DAVID JONES ONLINE - GP ARTARMON</t>
        </is>
      </c>
      <c r="F278" s="3" t="n"/>
      <c r="G278" s="3" t="inlineStr"/>
      <c r="H278" s="4" t="n">
        <v>59.69</v>
      </c>
      <c r="I278" s="8" t="inlineStr">
        <is>
          <t>REVIEW</t>
        </is>
      </c>
      <c r="J278" s="3" t="n"/>
      <c r="K278" s="3" t="inlineStr"/>
    </row>
    <row r="279">
      <c r="A279" s="7" t="n">
        <v>44110</v>
      </c>
      <c r="B279" s="3" t="inlineStr">
        <is>
          <t>2020-10-22</t>
        </is>
      </c>
      <c r="C279" s="3" t="inlineStr">
        <is>
          <t>VICKI ZERTOPOULOS</t>
        </is>
      </c>
      <c r="D279" s="3" t="inlineStr">
        <is>
          <t>Standard</t>
        </is>
      </c>
      <c r="E279" s="3" t="inlineStr">
        <is>
          <t>PAYPAL *ULTIMATEBUN 4153479240</t>
        </is>
      </c>
      <c r="F279" s="4" t="n">
        <v>15</v>
      </c>
      <c r="G279" s="3" t="inlineStr">
        <is>
          <t>UNITED STATES DOLLAR</t>
        </is>
      </c>
      <c r="H279" s="4" t="n">
        <v>21.63</v>
      </c>
      <c r="I279" s="3" t="n"/>
      <c r="J279" s="3" t="n"/>
      <c r="K279" s="3" t="inlineStr">
        <is>
          <t>AUD 21.63 includes conversion commission of AUD .63</t>
        </is>
      </c>
    </row>
    <row r="280">
      <c r="A280" s="7" t="n">
        <v>44110</v>
      </c>
      <c r="B280" s="3" t="inlineStr">
        <is>
          <t>2020-10-22</t>
        </is>
      </c>
      <c r="C280" s="3" t="inlineStr">
        <is>
          <t>VICKI ZERTOPOULOS</t>
        </is>
      </c>
      <c r="D280" s="3" t="inlineStr">
        <is>
          <t>Standard</t>
        </is>
      </c>
      <c r="E280" s="3" t="inlineStr">
        <is>
          <t>SP * PRINCESSPOLLYAU BURLEIGH HEADS</t>
        </is>
      </c>
      <c r="F280" s="3" t="n"/>
      <c r="G280" s="3" t="inlineStr"/>
      <c r="H280" s="4" t="n">
        <v>120</v>
      </c>
      <c r="I280" s="3" t="n"/>
      <c r="J280" s="3" t="n"/>
      <c r="K280" s="3" t="inlineStr"/>
    </row>
    <row r="281">
      <c r="A281" s="7" t="n">
        <v>44110</v>
      </c>
      <c r="B281" s="3" t="inlineStr">
        <is>
          <t>2020-10-22</t>
        </is>
      </c>
      <c r="C281" s="3" t="inlineStr">
        <is>
          <t>VICKI ZERTOPOULOS</t>
        </is>
      </c>
      <c r="D281" s="3" t="inlineStr">
        <is>
          <t>Standard</t>
        </is>
      </c>
      <c r="E281" s="3" t="inlineStr">
        <is>
          <t>PAYPAL *BRANDYMELVI 060589799</t>
        </is>
      </c>
      <c r="F281" s="3" t="n"/>
      <c r="G281" s="3" t="inlineStr"/>
      <c r="H281" s="4" t="n">
        <v>62</v>
      </c>
      <c r="I281" s="3" t="n"/>
      <c r="J281" s="3" t="n"/>
      <c r="K281" s="3" t="inlineStr"/>
    </row>
    <row r="282">
      <c r="A282" s="7" t="n">
        <v>44111</v>
      </c>
      <c r="B282" s="3" t="inlineStr">
        <is>
          <t>2020-10-22</t>
        </is>
      </c>
      <c r="C282" s="3" t="inlineStr">
        <is>
          <t>VICKI ZERTOPOULOS</t>
        </is>
      </c>
      <c r="D282" s="3" t="inlineStr">
        <is>
          <t>Standard</t>
        </is>
      </c>
      <c r="E282" s="3" t="inlineStr">
        <is>
          <t>COLES KEW 7766 KEW</t>
        </is>
      </c>
      <c r="F282" s="3" t="n"/>
      <c r="G282" s="3" t="inlineStr"/>
      <c r="H282" s="4" t="n">
        <v>24.95</v>
      </c>
      <c r="I282" s="8" t="inlineStr">
        <is>
          <t>REVIEW</t>
        </is>
      </c>
      <c r="J282" s="3" t="n"/>
      <c r="K282" s="3" t="inlineStr"/>
    </row>
    <row r="283">
      <c r="A283" s="7" t="n">
        <v>44111</v>
      </c>
      <c r="B283" s="3" t="inlineStr">
        <is>
          <t>2020-10-22</t>
        </is>
      </c>
      <c r="C283" s="3" t="inlineStr">
        <is>
          <t>VICKI ZERTOPOULOS</t>
        </is>
      </c>
      <c r="D283" s="3" t="inlineStr">
        <is>
          <t>Standard</t>
        </is>
      </c>
      <c r="E283" s="3" t="inlineStr">
        <is>
          <t>COLES KEW 7766 KEW</t>
        </is>
      </c>
      <c r="F283" s="3" t="n"/>
      <c r="G283" s="3" t="inlineStr"/>
      <c r="H283" s="4" t="n">
        <v>102.22</v>
      </c>
      <c r="I283" s="8" t="inlineStr">
        <is>
          <t>REVIEW</t>
        </is>
      </c>
      <c r="J283" s="3" t="n"/>
      <c r="K283" s="3" t="inlineStr"/>
    </row>
    <row r="284">
      <c r="A284" s="7" t="n">
        <v>44111</v>
      </c>
      <c r="B284" s="3" t="inlineStr">
        <is>
          <t>2020-10-22</t>
        </is>
      </c>
      <c r="C284" s="3" t="inlineStr">
        <is>
          <t>VICKI ZERTOPOULOS</t>
        </is>
      </c>
      <c r="D284" s="3" t="inlineStr">
        <is>
          <t>Standard</t>
        </is>
      </c>
      <c r="E284" s="3" t="inlineStr">
        <is>
          <t>COTHAM LPO KEW</t>
        </is>
      </c>
      <c r="F284" s="3" t="n"/>
      <c r="G284" s="3" t="inlineStr"/>
      <c r="H284" s="4" t="n">
        <v>6</v>
      </c>
      <c r="I284" s="3" t="n"/>
      <c r="J284" s="3" t="n"/>
      <c r="K284" s="3" t="inlineStr"/>
    </row>
    <row r="285">
      <c r="A285" s="7" t="n">
        <v>44111</v>
      </c>
      <c r="B285" s="3" t="inlineStr">
        <is>
          <t>2020-10-22</t>
        </is>
      </c>
      <c r="C285" s="3" t="inlineStr">
        <is>
          <t>VICKI ZERTOPOULOS</t>
        </is>
      </c>
      <c r="D285" s="3" t="inlineStr">
        <is>
          <t>Standard</t>
        </is>
      </c>
      <c r="E285" s="3" t="inlineStr">
        <is>
          <t>MSFT *&lt;E0300CBOME&gt; SYDNEY</t>
        </is>
      </c>
      <c r="F285" s="3" t="n"/>
      <c r="G285" s="3" t="inlineStr"/>
      <c r="H285" s="4" t="n">
        <v>6.05</v>
      </c>
      <c r="I285" s="9">
        <f>H285</f>
        <v/>
      </c>
      <c r="J285" s="3" t="n"/>
      <c r="K285" s="3" t="inlineStr"/>
    </row>
    <row r="286">
      <c r="A286" s="7" t="n">
        <v>44111</v>
      </c>
      <c r="B286" s="3" t="inlineStr">
        <is>
          <t>2020-10-22</t>
        </is>
      </c>
      <c r="C286" s="3" t="inlineStr">
        <is>
          <t>(account)</t>
        </is>
      </c>
      <c r="D286" s="3" t="inlineStr">
        <is>
          <t>Account Charge</t>
        </is>
      </c>
      <c r="E286" s="3" t="inlineStr">
        <is>
          <t>DAVID JONES ONLINE - GPC</t>
        </is>
      </c>
      <c r="F286" s="3" t="n"/>
      <c r="G286" s="3" t="inlineStr"/>
      <c r="H286" s="3" t="n"/>
      <c r="I286" s="3" t="n"/>
      <c r="J286" s="4" t="n">
        <v>15</v>
      </c>
      <c r="K286" s="3" t="inlineStr"/>
    </row>
    <row r="287">
      <c r="A287" s="7" t="n">
        <v>44112</v>
      </c>
      <c r="B287" s="3" t="inlineStr">
        <is>
          <t>2020-10-22</t>
        </is>
      </c>
      <c r="C287" s="3" t="inlineStr">
        <is>
          <t>VICKI ZERTOPOULOS</t>
        </is>
      </c>
      <c r="D287" s="3" t="inlineStr">
        <is>
          <t>Standard</t>
        </is>
      </c>
      <c r="E287" s="3" t="inlineStr">
        <is>
          <t>PLAN ROLL IN FROM 3 MONTHS PAY LATER</t>
        </is>
      </c>
      <c r="F287" s="3" t="n"/>
      <c r="G287" s="3" t="inlineStr"/>
      <c r="H287" s="4" t="n">
        <v>138.95</v>
      </c>
      <c r="I287" s="3" t="n"/>
      <c r="J287" s="3" t="n"/>
      <c r="K287" s="3" t="inlineStr"/>
    </row>
    <row r="288">
      <c r="A288" s="7" t="n">
        <v>44113</v>
      </c>
      <c r="B288" s="3" t="inlineStr">
        <is>
          <t>2020-10-22</t>
        </is>
      </c>
      <c r="C288" s="3" t="inlineStr">
        <is>
          <t>VICKI ZERTOPOULOS</t>
        </is>
      </c>
      <c r="D288" s="3" t="inlineStr">
        <is>
          <t>Standard</t>
        </is>
      </c>
      <c r="E288" s="3" t="inlineStr">
        <is>
          <t>PAYPAL *ESHOP NIKE 35318809114</t>
        </is>
      </c>
      <c r="F288" s="3" t="n"/>
      <c r="G288" s="3" t="inlineStr"/>
      <c r="H288" s="4" t="n">
        <v>350</v>
      </c>
      <c r="I288" s="3" t="n"/>
      <c r="J288" s="3" t="n"/>
      <c r="K288" s="3" t="inlineStr"/>
    </row>
    <row r="289">
      <c r="A289" s="7" t="n">
        <v>44115</v>
      </c>
      <c r="B289" s="3" t="inlineStr">
        <is>
          <t>2020-10-22</t>
        </is>
      </c>
      <c r="C289" s="3" t="inlineStr">
        <is>
          <t>VICKI ZERTOPOULOS</t>
        </is>
      </c>
      <c r="D289" s="3" t="inlineStr">
        <is>
          <t>Standard</t>
        </is>
      </c>
      <c r="E289" s="3" t="inlineStr">
        <is>
          <t>PAYPAL *COLESSUPERM 01800455400</t>
        </is>
      </c>
      <c r="F289" s="3" t="n"/>
      <c r="G289" s="3" t="inlineStr"/>
      <c r="H289" s="4" t="n">
        <v>179.77</v>
      </c>
      <c r="I289" s="8" t="inlineStr">
        <is>
          <t>REVIEW</t>
        </is>
      </c>
      <c r="J289" s="3" t="n"/>
      <c r="K289" s="3" t="inlineStr"/>
    </row>
    <row r="290">
      <c r="A290" s="7" t="n">
        <v>44116</v>
      </c>
      <c r="B290" s="3" t="inlineStr">
        <is>
          <t>2020-10-22</t>
        </is>
      </c>
      <c r="C290" s="3" t="inlineStr">
        <is>
          <t>VICKI ZERTOPOULOS</t>
        </is>
      </c>
      <c r="D290" s="3" t="inlineStr">
        <is>
          <t>Standard</t>
        </is>
      </c>
      <c r="E290" s="3" t="inlineStr">
        <is>
          <t>VIA VERONA CAFE KEW</t>
        </is>
      </c>
      <c r="F290" s="3" t="n"/>
      <c r="G290" s="3" t="inlineStr"/>
      <c r="H290" s="4" t="n">
        <v>10</v>
      </c>
      <c r="I290" s="3" t="n"/>
      <c r="J290" s="3" t="n"/>
      <c r="K290" s="3" t="inlineStr"/>
    </row>
    <row r="291">
      <c r="A291" s="7" t="n">
        <v>44116</v>
      </c>
      <c r="B291" s="3" t="inlineStr">
        <is>
          <t>2020-10-22</t>
        </is>
      </c>
      <c r="C291" s="3" t="inlineStr">
        <is>
          <t>VICKI ZERTOPOULOS</t>
        </is>
      </c>
      <c r="D291" s="3" t="inlineStr">
        <is>
          <t>Standard</t>
        </is>
      </c>
      <c r="E291" s="3" t="inlineStr">
        <is>
          <t>VIA VERONA CAFE KEW</t>
        </is>
      </c>
      <c r="F291" s="3" t="n"/>
      <c r="G291" s="3" t="inlineStr"/>
      <c r="H291" s="4" t="n">
        <v>4.5</v>
      </c>
      <c r="I291" s="3" t="n"/>
      <c r="J291" s="3" t="n"/>
      <c r="K291" s="3" t="inlineStr"/>
    </row>
    <row r="292">
      <c r="A292" s="7" t="n">
        <v>44116</v>
      </c>
      <c r="B292" s="3" t="inlineStr">
        <is>
          <t>2020-10-22</t>
        </is>
      </c>
      <c r="C292" s="3" t="inlineStr">
        <is>
          <t>VICKI ZERTOPOULOS</t>
        </is>
      </c>
      <c r="D292" s="3" t="inlineStr">
        <is>
          <t>Standard</t>
        </is>
      </c>
      <c r="E292" s="3" t="inlineStr">
        <is>
          <t>TOSCANOS OF KEW KEW</t>
        </is>
      </c>
      <c r="F292" s="3" t="n"/>
      <c r="G292" s="3" t="inlineStr"/>
      <c r="H292" s="4" t="n">
        <v>71.8</v>
      </c>
      <c r="I292" s="3" t="n"/>
      <c r="J292" s="3" t="n"/>
      <c r="K292" s="3" t="inlineStr"/>
    </row>
    <row r="293">
      <c r="A293" s="7" t="n">
        <v>44116</v>
      </c>
      <c r="B293" s="3" t="inlineStr">
        <is>
          <t>2020-10-22</t>
        </is>
      </c>
      <c r="C293" s="3" t="inlineStr">
        <is>
          <t>VICKI ZERTOPOULOS</t>
        </is>
      </c>
      <c r="D293" s="3" t="inlineStr">
        <is>
          <t>Standard</t>
        </is>
      </c>
      <c r="E293" s="3" t="inlineStr">
        <is>
          <t>APPLE.COM/BILL SYDNEY</t>
        </is>
      </c>
      <c r="F293" s="3" t="n"/>
      <c r="G293" s="3" t="inlineStr"/>
      <c r="H293" s="4" t="n">
        <v>9.99</v>
      </c>
      <c r="I293" s="3" t="n"/>
      <c r="J293" s="3" t="n"/>
      <c r="K293" s="3" t="inlineStr"/>
    </row>
    <row r="294">
      <c r="A294" s="7" t="n">
        <v>44118</v>
      </c>
      <c r="B294" s="3" t="inlineStr">
        <is>
          <t>2020-10-22</t>
        </is>
      </c>
      <c r="C294" s="3" t="inlineStr">
        <is>
          <t>VICKI ZERTOPOULOS</t>
        </is>
      </c>
      <c r="D294" s="3" t="inlineStr">
        <is>
          <t>Standard</t>
        </is>
      </c>
      <c r="E294" s="3" t="inlineStr">
        <is>
          <t>PAYPAL *COLESSUPERM 01800455400</t>
        </is>
      </c>
      <c r="F294" s="3" t="n"/>
      <c r="G294" s="3" t="inlineStr"/>
      <c r="H294" s="4" t="n">
        <v>138.27</v>
      </c>
      <c r="I294" s="8" t="inlineStr">
        <is>
          <t>REVIEW</t>
        </is>
      </c>
      <c r="J294" s="3" t="n"/>
      <c r="K294" s="3" t="inlineStr"/>
    </row>
    <row r="295">
      <c r="A295" s="7" t="n">
        <v>44120</v>
      </c>
      <c r="B295" s="3" t="inlineStr">
        <is>
          <t>2020-10-22</t>
        </is>
      </c>
      <c r="C295" s="3" t="inlineStr">
        <is>
          <t>VICKI ZERTOPOULOS</t>
        </is>
      </c>
      <c r="D295" s="3" t="inlineStr">
        <is>
          <t>Standard</t>
        </is>
      </c>
      <c r="E295" s="3" t="inlineStr">
        <is>
          <t>PAYPAL *JENNIFER TH 7039461392</t>
        </is>
      </c>
      <c r="F295" s="4" t="n">
        <v>1</v>
      </c>
      <c r="G295" s="3" t="inlineStr">
        <is>
          <t>UNITED STATES DOLLAR</t>
        </is>
      </c>
      <c r="H295" s="4" t="n">
        <v>1.45</v>
      </c>
      <c r="I295" s="3" t="n"/>
      <c r="J295" s="3" t="n"/>
      <c r="K295" s="3" t="inlineStr">
        <is>
          <t>AUD 1.45 includes conversion commission of AUD .04</t>
        </is>
      </c>
    </row>
    <row r="296">
      <c r="A296" s="7" t="n">
        <v>44121</v>
      </c>
      <c r="B296" s="3" t="inlineStr">
        <is>
          <t>2020-10-22</t>
        </is>
      </c>
      <c r="C296" s="3" t="inlineStr">
        <is>
          <t>GEORGE DOUFAS</t>
        </is>
      </c>
      <c r="D296" s="3" t="inlineStr">
        <is>
          <t>Standard</t>
        </is>
      </c>
      <c r="E296" s="3" t="inlineStr">
        <is>
          <t>COLES SUPERMARKETS GLEN HAWTHORN</t>
        </is>
      </c>
      <c r="F296" s="3" t="n"/>
      <c r="G296" s="3" t="inlineStr"/>
      <c r="H296" s="4" t="n">
        <v>136.85</v>
      </c>
      <c r="I296" s="3" t="n"/>
      <c r="J296" s="3" t="n"/>
      <c r="K296" s="3" t="inlineStr"/>
    </row>
    <row r="297">
      <c r="A297" s="7" t="n">
        <v>44122</v>
      </c>
      <c r="B297" s="3" t="inlineStr">
        <is>
          <t>2020-10-22</t>
        </is>
      </c>
      <c r="C297" s="3" t="inlineStr">
        <is>
          <t>VICKI ZERTOPOULOS</t>
        </is>
      </c>
      <c r="D297" s="3" t="inlineStr">
        <is>
          <t>Standard</t>
        </is>
      </c>
      <c r="E297" s="3" t="inlineStr">
        <is>
          <t>APPLE.COM/BILL SYDNEY</t>
        </is>
      </c>
      <c r="F297" s="3" t="n"/>
      <c r="G297" s="3" t="inlineStr"/>
      <c r="H297" s="4" t="n">
        <v>4.49</v>
      </c>
      <c r="I297" s="3" t="n"/>
      <c r="J297" s="3" t="n"/>
      <c r="K297" s="3" t="inlineStr"/>
    </row>
    <row r="298">
      <c r="A298" s="7" t="n">
        <v>44123</v>
      </c>
      <c r="B298" s="3" t="inlineStr">
        <is>
          <t>2020-10-22</t>
        </is>
      </c>
      <c r="C298" s="3" t="inlineStr">
        <is>
          <t>VICKI ZERTOPOULOS</t>
        </is>
      </c>
      <c r="D298" s="3" t="inlineStr">
        <is>
          <t>Standard</t>
        </is>
      </c>
      <c r="E298" s="3" t="inlineStr">
        <is>
          <t>LEAF HAWTHORN HAWTHORN</t>
        </is>
      </c>
      <c r="F298" s="3" t="n"/>
      <c r="G298" s="3" t="inlineStr"/>
      <c r="H298" s="4" t="n">
        <v>40.07</v>
      </c>
      <c r="I298" s="8" t="inlineStr">
        <is>
          <t>REVIEW</t>
        </is>
      </c>
      <c r="J298" s="3" t="n"/>
      <c r="K298" s="3" t="inlineStr"/>
    </row>
    <row r="299">
      <c r="A299" s="7" t="n">
        <v>44123</v>
      </c>
      <c r="B299" s="3" t="inlineStr">
        <is>
          <t>2020-10-22</t>
        </is>
      </c>
      <c r="C299" s="3" t="inlineStr">
        <is>
          <t>VICKI ZERTOPOULOS</t>
        </is>
      </c>
      <c r="D299" s="3" t="inlineStr">
        <is>
          <t>Standard</t>
        </is>
      </c>
      <c r="E299" s="3" t="inlineStr">
        <is>
          <t>COLES SUPERMARKETS GLEN HAWTHORN</t>
        </is>
      </c>
      <c r="F299" s="3" t="n"/>
      <c r="G299" s="3" t="inlineStr"/>
      <c r="H299" s="4" t="n">
        <v>63.7</v>
      </c>
      <c r="I299" s="8" t="inlineStr">
        <is>
          <t>REVIEW</t>
        </is>
      </c>
      <c r="J299" s="3" t="n"/>
      <c r="K299" s="3" t="inlineStr"/>
    </row>
    <row r="300">
      <c r="A300" s="7" t="n">
        <v>44123</v>
      </c>
      <c r="B300" s="3" t="inlineStr">
        <is>
          <t>2020-10-22</t>
        </is>
      </c>
      <c r="C300" s="3" t="inlineStr">
        <is>
          <t>VICKI ZERTOPOULOS</t>
        </is>
      </c>
      <c r="D300" s="3" t="inlineStr">
        <is>
          <t>Standard</t>
        </is>
      </c>
      <c r="E300" s="3" t="inlineStr">
        <is>
          <t>WW METRO 3307 HAWTHORN HAWTHORN</t>
        </is>
      </c>
      <c r="F300" s="3" t="n"/>
      <c r="G300" s="3" t="inlineStr"/>
      <c r="H300" s="4" t="n">
        <v>59.1</v>
      </c>
      <c r="I300" s="3" t="n"/>
      <c r="J300" s="3" t="n"/>
      <c r="K300" s="3" t="inlineStr"/>
    </row>
    <row r="301">
      <c r="A301" s="7" t="n">
        <v>44123</v>
      </c>
      <c r="B301" s="3" t="inlineStr">
        <is>
          <t>2020-10-22</t>
        </is>
      </c>
      <c r="C301" s="3" t="inlineStr">
        <is>
          <t>VICKI ZERTOPOULOS</t>
        </is>
      </c>
      <c r="D301" s="3" t="inlineStr">
        <is>
          <t>Standard</t>
        </is>
      </c>
      <c r="E301" s="3" t="inlineStr">
        <is>
          <t>TOSCANOS OF KEW KEW</t>
        </is>
      </c>
      <c r="F301" s="3" t="n"/>
      <c r="G301" s="3" t="inlineStr"/>
      <c r="H301" s="4" t="n">
        <v>58.75</v>
      </c>
      <c r="I301" s="3" t="n"/>
      <c r="J301" s="3" t="n"/>
      <c r="K301" s="3" t="inlineStr"/>
    </row>
    <row r="302">
      <c r="A302" s="7" t="n">
        <v>44123</v>
      </c>
      <c r="B302" s="3" t="inlineStr">
        <is>
          <t>2020-10-22</t>
        </is>
      </c>
      <c r="C302" s="3" t="inlineStr">
        <is>
          <t>VICKI ZERTOPOULOS</t>
        </is>
      </c>
      <c r="D302" s="3" t="inlineStr">
        <is>
          <t>Standard</t>
        </is>
      </c>
      <c r="E302" s="3" t="inlineStr">
        <is>
          <t>GLENFERRIE GOURMET MEAT HAWTHORN</t>
        </is>
      </c>
      <c r="F302" s="3" t="n"/>
      <c r="G302" s="3" t="inlineStr"/>
      <c r="H302" s="4" t="n">
        <v>71.55</v>
      </c>
      <c r="I302" s="3" t="n"/>
      <c r="J302" s="3" t="n"/>
      <c r="K302" s="3" t="inlineStr"/>
    </row>
    <row r="303">
      <c r="A303" s="7" t="n">
        <v>44124</v>
      </c>
      <c r="B303" s="3" t="inlineStr">
        <is>
          <t>2020-10-22</t>
        </is>
      </c>
      <c r="C303" s="3" t="inlineStr">
        <is>
          <t>VICKI ZERTOPOULOS</t>
        </is>
      </c>
      <c r="D303" s="3" t="inlineStr">
        <is>
          <t>Standard</t>
        </is>
      </c>
      <c r="E303" s="3" t="inlineStr">
        <is>
          <t>AMZN DIGITAL 503-7150002</t>
        </is>
      </c>
      <c r="F303" s="3" t="n"/>
      <c r="G303" s="3" t="inlineStr"/>
      <c r="H303" s="4" t="n">
        <v>12.09</v>
      </c>
      <c r="I303" s="8" t="inlineStr">
        <is>
          <t>REVIEW</t>
        </is>
      </c>
      <c r="J303" s="3" t="n"/>
      <c r="K303" s="3" t="inlineStr"/>
    </row>
    <row r="304">
      <c r="A304" s="7" t="n">
        <v>44124</v>
      </c>
      <c r="B304" s="3" t="inlineStr">
        <is>
          <t>2020-10-22</t>
        </is>
      </c>
      <c r="C304" s="3" t="inlineStr">
        <is>
          <t>VICKI ZERTOPOULOS</t>
        </is>
      </c>
      <c r="D304" s="3" t="inlineStr">
        <is>
          <t>Standard</t>
        </is>
      </c>
      <c r="E304" s="3" t="inlineStr">
        <is>
          <t>PAYPAL *MYERPTYLTD 0136937</t>
        </is>
      </c>
      <c r="F304" s="3" t="n"/>
      <c r="G304" s="3" t="inlineStr"/>
      <c r="H304" s="4" t="n">
        <v>107.91</v>
      </c>
      <c r="I304" s="3" t="n"/>
      <c r="J304" s="3" t="n"/>
      <c r="K304" s="3" t="inlineStr"/>
    </row>
    <row r="305">
      <c r="A305" s="7" t="n">
        <v>44124</v>
      </c>
      <c r="B305" s="3" t="inlineStr">
        <is>
          <t>2020-10-22</t>
        </is>
      </c>
      <c r="C305" s="3" t="inlineStr">
        <is>
          <t>VICKI ZERTOPOULOS</t>
        </is>
      </c>
      <c r="D305" s="3" t="inlineStr">
        <is>
          <t>Standard</t>
        </is>
      </c>
      <c r="E305" s="3" t="inlineStr">
        <is>
          <t>PAYPAL *KITCHENWARE 01800669608</t>
        </is>
      </c>
      <c r="F305" s="3" t="n"/>
      <c r="G305" s="3" t="inlineStr"/>
      <c r="H305" s="4" t="n">
        <v>160.85</v>
      </c>
      <c r="I305" s="3" t="n"/>
      <c r="J305" s="3" t="n"/>
      <c r="K305" s="3" t="inlineStr"/>
    </row>
    <row r="306">
      <c r="A306" s="7" t="n">
        <v>44125</v>
      </c>
      <c r="B306" s="3" t="inlineStr">
        <is>
          <t>2020-10-22</t>
        </is>
      </c>
      <c r="C306" s="3" t="inlineStr">
        <is>
          <t>VICKI ZERTOPOULOS</t>
        </is>
      </c>
      <c r="D306" s="3" t="inlineStr">
        <is>
          <t>Standard</t>
        </is>
      </c>
      <c r="E306" s="3" t="inlineStr">
        <is>
          <t>COLES BALWYN NORTH 565 BALWYN NORTH</t>
        </is>
      </c>
      <c r="F306" s="3" t="n"/>
      <c r="G306" s="3" t="inlineStr"/>
      <c r="H306" s="4" t="n">
        <v>94.89</v>
      </c>
      <c r="I306" s="8" t="inlineStr">
        <is>
          <t>REVIEW</t>
        </is>
      </c>
      <c r="J306" s="3" t="n"/>
      <c r="K306" s="3" t="inlineStr"/>
    </row>
    <row r="307">
      <c r="A307" s="7" t="n">
        <v>44125</v>
      </c>
      <c r="B307" s="3" t="inlineStr">
        <is>
          <t>2020-10-22</t>
        </is>
      </c>
      <c r="C307" s="3" t="inlineStr">
        <is>
          <t>VICKI ZERTOPOULOS</t>
        </is>
      </c>
      <c r="D307" s="3" t="inlineStr">
        <is>
          <t>Standard</t>
        </is>
      </c>
      <c r="E307" s="3" t="inlineStr">
        <is>
          <t>AMAZON MKTPLC AU SYDNEY SOUTH</t>
        </is>
      </c>
      <c r="F307" s="3" t="n"/>
      <c r="G307" s="3" t="inlineStr"/>
      <c r="H307" s="4" t="n">
        <v>45.65</v>
      </c>
      <c r="I307" s="3" t="n"/>
      <c r="J307" s="3" t="n"/>
      <c r="K307" s="3" t="inlineStr"/>
    </row>
    <row r="308">
      <c r="A308" s="7" t="n">
        <v>44125</v>
      </c>
      <c r="B308" s="3" t="inlineStr">
        <is>
          <t>2020-11-22</t>
        </is>
      </c>
      <c r="C308" s="3" t="inlineStr">
        <is>
          <t>VICKI ZERTOPOULOS</t>
        </is>
      </c>
      <c r="D308" s="3" t="inlineStr">
        <is>
          <t>Standard</t>
        </is>
      </c>
      <c r="E308" s="3" t="inlineStr">
        <is>
          <t>MCDONALDS BURNLEY RICHMOND</t>
        </is>
      </c>
      <c r="F308" s="3" t="n"/>
      <c r="G308" s="3" t="inlineStr"/>
      <c r="H308" s="4" t="n">
        <v>14.1</v>
      </c>
      <c r="I308" s="3" t="n"/>
      <c r="J308" s="3" t="n"/>
      <c r="K308" s="3" t="inlineStr"/>
    </row>
    <row r="309">
      <c r="A309" s="7" t="n">
        <v>44125</v>
      </c>
      <c r="B309" s="3" t="inlineStr">
        <is>
          <t>2020-11-22</t>
        </is>
      </c>
      <c r="C309" s="3" t="inlineStr">
        <is>
          <t>VICKI ZERTOPOULOS</t>
        </is>
      </c>
      <c r="D309" s="3" t="inlineStr">
        <is>
          <t>Standard</t>
        </is>
      </c>
      <c r="E309" s="3" t="inlineStr">
        <is>
          <t>PAYPAL *PADDLE.COM 02038794714</t>
        </is>
      </c>
      <c r="F309" s="4" t="n">
        <v>16.45</v>
      </c>
      <c r="G309" s="3" t="inlineStr">
        <is>
          <t>UNITED STATES DOLLAR</t>
        </is>
      </c>
      <c r="H309" s="4" t="n">
        <v>23.96</v>
      </c>
      <c r="I309" s="8" t="inlineStr">
        <is>
          <t>REVIEW</t>
        </is>
      </c>
      <c r="J309" s="3" t="n"/>
      <c r="K309" s="3" t="inlineStr">
        <is>
          <t>AUD 23.96 includes conversion commission of AUD .70</t>
        </is>
      </c>
    </row>
    <row r="310">
      <c r="A310" s="7" t="n">
        <v>44127</v>
      </c>
      <c r="B310" s="3" t="inlineStr">
        <is>
          <t>2020-11-22</t>
        </is>
      </c>
      <c r="C310" s="3" t="inlineStr">
        <is>
          <t>VICKI ZERTOPOULOS</t>
        </is>
      </c>
      <c r="D310" s="3" t="inlineStr">
        <is>
          <t>Standard</t>
        </is>
      </c>
      <c r="E310" s="3" t="inlineStr">
        <is>
          <t>PAYPAL *ISAGENIX AU 4806365670</t>
        </is>
      </c>
      <c r="F310" s="3" t="n"/>
      <c r="G310" s="3" t="inlineStr"/>
      <c r="H310" s="4" t="n">
        <v>233.16</v>
      </c>
      <c r="I310" s="3" t="n"/>
      <c r="J310" s="3" t="n"/>
      <c r="K310" s="3" t="inlineStr"/>
    </row>
    <row r="311">
      <c r="A311" s="7" t="n">
        <v>44128</v>
      </c>
      <c r="B311" s="3" t="inlineStr">
        <is>
          <t>2020-11-22</t>
        </is>
      </c>
      <c r="C311" s="3" t="inlineStr">
        <is>
          <t>VICKI ZERTOPOULOS</t>
        </is>
      </c>
      <c r="D311" s="3" t="inlineStr">
        <is>
          <t>Standard</t>
        </is>
      </c>
      <c r="E311" s="3" t="inlineStr">
        <is>
          <t>COLES BALWYN NORTH 565 BALWYN NORTH</t>
        </is>
      </c>
      <c r="F311" s="3" t="n"/>
      <c r="G311" s="3" t="inlineStr"/>
      <c r="H311" s="4" t="n">
        <v>128.4</v>
      </c>
      <c r="I311" s="8" t="inlineStr">
        <is>
          <t>REVIEW</t>
        </is>
      </c>
      <c r="J311" s="3" t="n"/>
      <c r="K311" s="3" t="inlineStr"/>
    </row>
    <row r="312">
      <c r="A312" s="7" t="n">
        <v>44128</v>
      </c>
      <c r="B312" s="3" t="inlineStr">
        <is>
          <t>2020-11-22</t>
        </is>
      </c>
      <c r="C312" s="3" t="inlineStr">
        <is>
          <t>VICKI ZERTOPOULOS</t>
        </is>
      </c>
      <c r="D312" s="3" t="inlineStr">
        <is>
          <t>Standard</t>
        </is>
      </c>
      <c r="E312" s="3" t="inlineStr">
        <is>
          <t>APPLE.COM/BILL SYDNEY</t>
        </is>
      </c>
      <c r="F312" s="3" t="n"/>
      <c r="G312" s="3" t="inlineStr"/>
      <c r="H312" s="4" t="n">
        <v>13.99</v>
      </c>
      <c r="I312" s="3" t="n"/>
      <c r="J312" s="3" t="n"/>
      <c r="K312" s="3" t="inlineStr"/>
    </row>
    <row r="313">
      <c r="A313" s="7" t="n">
        <v>44129</v>
      </c>
      <c r="B313" s="3" t="inlineStr">
        <is>
          <t>2020-11-22</t>
        </is>
      </c>
      <c r="C313" s="3" t="inlineStr">
        <is>
          <t>GEORGE DOUFAS</t>
        </is>
      </c>
      <c r="D313" s="3" t="inlineStr">
        <is>
          <t>Standard</t>
        </is>
      </c>
      <c r="E313" s="3" t="inlineStr">
        <is>
          <t>COLES BALWYN NORTH 565 BALWYN NORTH</t>
        </is>
      </c>
      <c r="F313" s="3" t="n"/>
      <c r="G313" s="3" t="inlineStr"/>
      <c r="H313" s="4" t="n">
        <v>26</v>
      </c>
      <c r="I313" s="3" t="n"/>
      <c r="J313" s="3" t="n"/>
      <c r="K313" s="3" t="inlineStr"/>
    </row>
    <row r="314">
      <c r="A314" s="7" t="n">
        <v>44130</v>
      </c>
      <c r="B314" s="3" t="inlineStr">
        <is>
          <t>2020-11-22</t>
        </is>
      </c>
      <c r="C314" s="3" t="inlineStr">
        <is>
          <t>(account)</t>
        </is>
      </c>
      <c r="D314" s="3" t="inlineStr">
        <is>
          <t>Payment</t>
        </is>
      </c>
      <c r="E314" s="3" t="inlineStr">
        <is>
          <t>BPAY PAYMENT-THANK YOU REC # 4314418</t>
        </is>
      </c>
      <c r="F314" s="3" t="n"/>
      <c r="G314" s="3" t="inlineStr"/>
      <c r="H314" s="3" t="n"/>
      <c r="I314" s="3" t="n"/>
      <c r="J314" s="4" t="n">
        <v>7800</v>
      </c>
      <c r="K314" s="3" t="inlineStr"/>
    </row>
    <row r="315">
      <c r="A315" s="7" t="n">
        <v>44130</v>
      </c>
      <c r="B315" s="3" t="inlineStr">
        <is>
          <t>2020-11-22</t>
        </is>
      </c>
      <c r="C315" s="3" t="inlineStr">
        <is>
          <t>VICKI ZERTOPOULOS</t>
        </is>
      </c>
      <c r="D315" s="3" t="inlineStr">
        <is>
          <t>Standard</t>
        </is>
      </c>
      <c r="E315" s="3" t="inlineStr">
        <is>
          <t>NEWS LIMITED - PAID CON SURRY HILLS</t>
        </is>
      </c>
      <c r="F315" s="3" t="n"/>
      <c r="G315" s="3" t="inlineStr"/>
      <c r="H315" s="4" t="n">
        <v>28</v>
      </c>
      <c r="I315" s="3" t="n"/>
      <c r="J315" s="3" t="n"/>
      <c r="K315" s="3" t="inlineStr"/>
    </row>
    <row r="316">
      <c r="A316" s="7" t="n">
        <v>44131</v>
      </c>
      <c r="B316" s="3" t="inlineStr">
        <is>
          <t>2020-11-22</t>
        </is>
      </c>
      <c r="C316" s="3" t="inlineStr">
        <is>
          <t>VICKI ZERTOPOULOS</t>
        </is>
      </c>
      <c r="D316" s="3" t="inlineStr">
        <is>
          <t>Standard</t>
        </is>
      </c>
      <c r="E316" s="3" t="inlineStr">
        <is>
          <t>PAYPAL *AHENDERSON 0416043509</t>
        </is>
      </c>
      <c r="F316" s="4" t="n">
        <v>55</v>
      </c>
      <c r="G316" s="3" t="inlineStr">
        <is>
          <t>UNITED STATES DOLLAR</t>
        </is>
      </c>
      <c r="H316" s="4" t="n">
        <v>79.73</v>
      </c>
      <c r="I316" s="3" t="n"/>
      <c r="J316" s="3" t="n"/>
      <c r="K316" s="3" t="inlineStr">
        <is>
          <t>AUD 79.73 includes conversion commission of AUD 2.32</t>
        </is>
      </c>
    </row>
    <row r="317">
      <c r="A317" s="7" t="n">
        <v>44131</v>
      </c>
      <c r="B317" s="3" t="inlineStr">
        <is>
          <t>2020-11-22</t>
        </is>
      </c>
      <c r="C317" s="3" t="inlineStr">
        <is>
          <t>GEORGE DOUFAS</t>
        </is>
      </c>
      <c r="D317" s="3" t="inlineStr">
        <is>
          <t>Standard</t>
        </is>
      </c>
      <c r="E317" s="3" t="inlineStr">
        <is>
          <t>CANNINGS FREE RANGE BUT KEW</t>
        </is>
      </c>
      <c r="F317" s="3" t="n"/>
      <c r="G317" s="3" t="inlineStr"/>
      <c r="H317" s="4" t="n">
        <v>70.92</v>
      </c>
      <c r="I317" s="3" t="n"/>
      <c r="J317" s="3" t="n"/>
      <c r="K317" s="3" t="inlineStr"/>
    </row>
    <row r="318">
      <c r="A318" s="7" t="n">
        <v>44132</v>
      </c>
      <c r="B318" s="3" t="inlineStr">
        <is>
          <t>2020-11-22</t>
        </is>
      </c>
      <c r="C318" s="3" t="inlineStr">
        <is>
          <t>(account)</t>
        </is>
      </c>
      <c r="D318" s="3" t="inlineStr">
        <is>
          <t>Payment</t>
        </is>
      </c>
      <c r="E318" s="3" t="inlineStr">
        <is>
          <t>BPAY PAYMENT-THANK YOU REC # 3315513</t>
        </is>
      </c>
      <c r="F318" s="3" t="n"/>
      <c r="G318" s="3" t="inlineStr"/>
      <c r="H318" s="3" t="n"/>
      <c r="I318" s="3" t="n"/>
      <c r="J318" s="4" t="n">
        <v>60</v>
      </c>
      <c r="K318" s="3" t="inlineStr"/>
    </row>
    <row r="319">
      <c r="A319" s="7" t="n">
        <v>44132</v>
      </c>
      <c r="B319" s="3" t="inlineStr">
        <is>
          <t>2020-11-22</t>
        </is>
      </c>
      <c r="C319" s="3" t="inlineStr">
        <is>
          <t>(account)</t>
        </is>
      </c>
      <c r="D319" s="3" t="inlineStr">
        <is>
          <t>Payment</t>
        </is>
      </c>
      <c r="E319" s="3" t="inlineStr">
        <is>
          <t>BPAY PAYMENT-THANK YOU REC # 3558524</t>
        </is>
      </c>
      <c r="F319" s="3" t="n"/>
      <c r="G319" s="3" t="inlineStr"/>
      <c r="H319" s="3" t="n"/>
      <c r="I319" s="3" t="n"/>
      <c r="J319" s="4" t="n">
        <v>100</v>
      </c>
      <c r="K319" s="3" t="inlineStr"/>
    </row>
    <row r="320">
      <c r="A320" s="7" t="n">
        <v>44132</v>
      </c>
      <c r="B320" s="3" t="inlineStr">
        <is>
          <t>2020-11-22</t>
        </is>
      </c>
      <c r="C320" s="3" t="inlineStr">
        <is>
          <t>VICKI ZERTOPOULOS</t>
        </is>
      </c>
      <c r="D320" s="3" t="inlineStr">
        <is>
          <t>Standard</t>
        </is>
      </c>
      <c r="E320" s="3" t="inlineStr">
        <is>
          <t>COLES EXPRESS COLLINGWO COLLINGWOOD</t>
        </is>
      </c>
      <c r="F320" s="3" t="n"/>
      <c r="G320" s="3" t="inlineStr"/>
      <c r="H320" s="4" t="n">
        <v>109.48</v>
      </c>
      <c r="I320" s="8" t="inlineStr">
        <is>
          <t>REVIEW</t>
        </is>
      </c>
      <c r="J320" s="3" t="n"/>
      <c r="K320" s="3" t="inlineStr"/>
    </row>
    <row r="321">
      <c r="A321" s="7" t="n">
        <v>44132</v>
      </c>
      <c r="B321" s="3" t="inlineStr">
        <is>
          <t>2020-11-22</t>
        </is>
      </c>
      <c r="C321" s="3" t="inlineStr">
        <is>
          <t>VICKI ZERTOPOULOS</t>
        </is>
      </c>
      <c r="D321" s="3" t="inlineStr">
        <is>
          <t>Standard</t>
        </is>
      </c>
      <c r="E321" s="3" t="inlineStr">
        <is>
          <t>STAR PHARMACY KEW KEW</t>
        </is>
      </c>
      <c r="F321" s="3" t="n"/>
      <c r="G321" s="3" t="inlineStr"/>
      <c r="H321" s="4" t="n">
        <v>128.23</v>
      </c>
      <c r="I321" s="3" t="n"/>
      <c r="J321" s="3" t="n"/>
      <c r="K321" s="3" t="inlineStr">
        <is>
          <t>offers, or wish to change the address, name or phone number conversion commission of 3.00%. Any Charges converted by third parties prior to being</t>
        </is>
      </c>
    </row>
    <row r="322">
      <c r="A322" s="7" t="n">
        <v>44132</v>
      </c>
      <c r="B322" s="3" t="inlineStr">
        <is>
          <t>2020-11-22</t>
        </is>
      </c>
      <c r="C322" s="3" t="inlineStr">
        <is>
          <t>VICKI ZERTOPOULOS</t>
        </is>
      </c>
      <c r="D322" s="3" t="inlineStr">
        <is>
          <t>Standard</t>
        </is>
      </c>
      <c r="E322" s="3" t="inlineStr">
        <is>
          <t>STAR PHARMACY KEW KEW</t>
        </is>
      </c>
      <c r="F322" s="3" t="n"/>
      <c r="G322" s="3" t="inlineStr"/>
      <c r="H322" s="4" t="n">
        <v>6.95</v>
      </c>
      <c r="I322" s="3" t="n"/>
      <c r="J322" s="3" t="n"/>
      <c r="K322" s="3" t="inlineStr"/>
    </row>
    <row r="323">
      <c r="A323" s="7" t="n">
        <v>44132</v>
      </c>
      <c r="B323" s="3" t="inlineStr">
        <is>
          <t>2020-11-22</t>
        </is>
      </c>
      <c r="C323" s="3" t="inlineStr">
        <is>
          <t>VICKI ZERTOPOULOS</t>
        </is>
      </c>
      <c r="D323" s="3" t="inlineStr">
        <is>
          <t>Standard</t>
        </is>
      </c>
      <c r="E323" s="3" t="inlineStr">
        <is>
          <t>TRINITY GRAMMAR SCHOOL KEW</t>
        </is>
      </c>
      <c r="F323" s="3" t="n"/>
      <c r="G323" s="3" t="inlineStr"/>
      <c r="H323" s="4" t="n">
        <v>6.6</v>
      </c>
      <c r="I323" s="3" t="n"/>
      <c r="J323" s="3" t="n"/>
      <c r="K323" s="3" t="inlineStr"/>
    </row>
    <row r="324">
      <c r="A324" s="7" t="n">
        <v>44132</v>
      </c>
      <c r="B324" s="3" t="inlineStr">
        <is>
          <t>2020-11-22</t>
        </is>
      </c>
      <c r="C324" s="3" t="inlineStr">
        <is>
          <t>GEORGE DOUFAS</t>
        </is>
      </c>
      <c r="D324" s="3" t="inlineStr">
        <is>
          <t>Standard</t>
        </is>
      </c>
      <c r="E324" s="3" t="inlineStr">
        <is>
          <t>DONCASTER LANDROVER DONCASTER</t>
        </is>
      </c>
      <c r="F324" s="3" t="n"/>
      <c r="G324" s="3" t="inlineStr"/>
      <c r="H324" s="4" t="n">
        <v>1000</v>
      </c>
      <c r="I324" s="3" t="n"/>
      <c r="J324" s="3" t="n"/>
      <c r="K324" s="3" t="inlineStr"/>
    </row>
    <row r="325">
      <c r="A325" s="7" t="n">
        <v>44132</v>
      </c>
      <c r="B325" s="3" t="inlineStr">
        <is>
          <t>2020-11-22</t>
        </is>
      </c>
      <c r="C325" s="3" t="inlineStr">
        <is>
          <t>GEORGE DOUFAS</t>
        </is>
      </c>
      <c r="D325" s="3" t="inlineStr">
        <is>
          <t>Standard</t>
        </is>
      </c>
      <c r="E325" s="3" t="inlineStr">
        <is>
          <t>TRINITY GRAMMAR SCHOOL KEW</t>
        </is>
      </c>
      <c r="F325" s="3" t="n"/>
      <c r="G325" s="3" t="inlineStr"/>
      <c r="H325" s="4" t="n">
        <v>7774</v>
      </c>
      <c r="I325" s="3" t="n"/>
      <c r="J325" s="3" t="n"/>
      <c r="K325" s="3" t="inlineStr"/>
    </row>
    <row r="326">
      <c r="A326" s="7" t="n">
        <v>44133</v>
      </c>
      <c r="B326" s="3" t="inlineStr">
        <is>
          <t>2020-11-22</t>
        </is>
      </c>
      <c r="C326" s="3" t="inlineStr">
        <is>
          <t>VICKI ZERTOPOULOS</t>
        </is>
      </c>
      <c r="D326" s="3" t="inlineStr">
        <is>
          <t>Standard</t>
        </is>
      </c>
      <c r="E326" s="3" t="inlineStr">
        <is>
          <t>PAYPAL *ELCORNIMAGE 0413416954</t>
        </is>
      </c>
      <c r="F326" s="3" t="n"/>
      <c r="G326" s="3" t="inlineStr"/>
      <c r="H326" s="4" t="n">
        <v>139</v>
      </c>
      <c r="I326" s="3" t="n"/>
      <c r="J326" s="3" t="n"/>
      <c r="K326" s="3" t="inlineStr"/>
    </row>
    <row r="327">
      <c r="A327" s="7" t="n">
        <v>44133</v>
      </c>
      <c r="B327" s="3" t="inlineStr">
        <is>
          <t>2020-11-22</t>
        </is>
      </c>
      <c r="C327" s="3" t="inlineStr">
        <is>
          <t>VICKI ZERTOPOULOS</t>
        </is>
      </c>
      <c r="D327" s="3" t="inlineStr">
        <is>
          <t>Standard</t>
        </is>
      </c>
      <c r="E327" s="3" t="inlineStr">
        <is>
          <t>CALTEX WOOLWORTHS KEW 3 KEW</t>
        </is>
      </c>
      <c r="F327" s="3" t="n"/>
      <c r="G327" s="3" t="inlineStr"/>
      <c r="H327" s="4" t="n">
        <v>11</v>
      </c>
      <c r="I327" s="3" t="n"/>
      <c r="J327" s="3" t="n"/>
      <c r="K327" s="3" t="inlineStr"/>
    </row>
    <row r="328">
      <c r="A328" s="7" t="n">
        <v>44133</v>
      </c>
      <c r="B328" s="3" t="inlineStr">
        <is>
          <t>2020-11-22</t>
        </is>
      </c>
      <c r="C328" s="3" t="inlineStr">
        <is>
          <t>VICKI ZERTOPOULOS</t>
        </is>
      </c>
      <c r="D328" s="3" t="inlineStr">
        <is>
          <t>Standard</t>
        </is>
      </c>
      <c r="E328" s="3" t="inlineStr">
        <is>
          <t>APPLE.COM/BILL SYDNEY</t>
        </is>
      </c>
      <c r="F328" s="3" t="n"/>
      <c r="G328" s="3" t="inlineStr"/>
      <c r="H328" s="4" t="n">
        <v>7.99</v>
      </c>
      <c r="I328" s="3" t="n"/>
      <c r="J328" s="3" t="n"/>
      <c r="K328" s="3" t="inlineStr"/>
    </row>
    <row r="329">
      <c r="A329" s="7" t="n">
        <v>44134</v>
      </c>
      <c r="B329" s="3" t="inlineStr">
        <is>
          <t>2020-11-22</t>
        </is>
      </c>
      <c r="C329" s="3" t="inlineStr">
        <is>
          <t>VICKI ZERTOPOULOS</t>
        </is>
      </c>
      <c r="D329" s="3" t="inlineStr">
        <is>
          <t>Standard</t>
        </is>
      </c>
      <c r="E329" s="3" t="inlineStr">
        <is>
          <t>TARGET CHADSTONE 419 CHADSTONE</t>
        </is>
      </c>
      <c r="F329" s="3" t="n"/>
      <c r="G329" s="3" t="inlineStr"/>
      <c r="H329" s="4" t="n">
        <v>0.15</v>
      </c>
      <c r="I329" s="3" t="n"/>
      <c r="J329" s="3" t="n"/>
      <c r="K329" s="3" t="inlineStr"/>
    </row>
    <row r="330">
      <c r="A330" s="7" t="n">
        <v>44134</v>
      </c>
      <c r="B330" s="3" t="inlineStr">
        <is>
          <t>2020-11-22</t>
        </is>
      </c>
      <c r="C330" s="3" t="inlineStr">
        <is>
          <t>VICKI ZERTOPOULOS</t>
        </is>
      </c>
      <c r="D330" s="3" t="inlineStr">
        <is>
          <t>Standard</t>
        </is>
      </c>
      <c r="E330" s="3" t="inlineStr">
        <is>
          <t>TARGET CHADSTONE 419 CHADSTONE</t>
        </is>
      </c>
      <c r="F330" s="3" t="n"/>
      <c r="G330" s="3" t="inlineStr"/>
      <c r="H330" s="4" t="n">
        <v>20</v>
      </c>
      <c r="I330" s="3" t="n"/>
      <c r="J330" s="3" t="n"/>
      <c r="K330" s="3" t="inlineStr"/>
    </row>
    <row r="331">
      <c r="A331" s="7" t="n">
        <v>44134</v>
      </c>
      <c r="B331" s="3" t="inlineStr">
        <is>
          <t>2020-11-22</t>
        </is>
      </c>
      <c r="C331" s="3" t="inlineStr">
        <is>
          <t>VICKI ZERTOPOULOS</t>
        </is>
      </c>
      <c r="D331" s="3" t="inlineStr">
        <is>
          <t>Standard</t>
        </is>
      </c>
      <c r="E331" s="3" t="inlineStr">
        <is>
          <t>TARGET CHADSTONE 419 CHADSTONE</t>
        </is>
      </c>
      <c r="F331" s="3" t="n"/>
      <c r="G331" s="3" t="inlineStr"/>
      <c r="H331" s="4" t="n">
        <v>24</v>
      </c>
      <c r="I331" s="3" t="n"/>
      <c r="J331" s="3" t="n"/>
      <c r="K331" s="3" t="inlineStr"/>
    </row>
    <row r="332">
      <c r="A332" s="7" t="n">
        <v>44134</v>
      </c>
      <c r="B332" s="3" t="inlineStr">
        <is>
          <t>2020-11-22</t>
        </is>
      </c>
      <c r="C332" s="3" t="inlineStr">
        <is>
          <t>VICKI ZERTOPOULOS</t>
        </is>
      </c>
      <c r="D332" s="3" t="inlineStr">
        <is>
          <t>Standard</t>
        </is>
      </c>
      <c r="E332" s="3" t="inlineStr">
        <is>
          <t>REBEL CHADSTONE MALVERN EAST</t>
        </is>
      </c>
      <c r="F332" s="3" t="n"/>
      <c r="G332" s="3" t="inlineStr"/>
      <c r="H332" s="4" t="n">
        <v>404.99</v>
      </c>
      <c r="I332" s="3" t="n"/>
      <c r="J332" s="3" t="n"/>
      <c r="K332" s="3" t="inlineStr"/>
    </row>
    <row r="333">
      <c r="A333" s="7" t="n">
        <v>44134</v>
      </c>
      <c r="B333" s="3" t="inlineStr">
        <is>
          <t>2020-11-22</t>
        </is>
      </c>
      <c r="C333" s="3" t="inlineStr">
        <is>
          <t>VICKI ZERTOPOULOS</t>
        </is>
      </c>
      <c r="D333" s="3" t="inlineStr">
        <is>
          <t>Standard</t>
        </is>
      </c>
      <c r="E333" s="3" t="inlineStr">
        <is>
          <t>ROLL D CHADSTONE CHADSTONE</t>
        </is>
      </c>
      <c r="F333" s="3" t="n"/>
      <c r="G333" s="3" t="inlineStr"/>
      <c r="H333" s="4" t="n">
        <v>9.5</v>
      </c>
      <c r="I333" s="3" t="n"/>
      <c r="J333" s="3" t="n"/>
      <c r="K333" s="3" t="inlineStr"/>
    </row>
    <row r="334">
      <c r="A334" s="7" t="n">
        <v>44134</v>
      </c>
      <c r="B334" s="3" t="inlineStr">
        <is>
          <t>2020-11-22</t>
        </is>
      </c>
      <c r="C334" s="3" t="inlineStr">
        <is>
          <t>VICKI ZERTOPOULOS</t>
        </is>
      </c>
      <c r="D334" s="3" t="inlineStr">
        <is>
          <t>Standard</t>
        </is>
      </c>
      <c r="E334" s="3" t="inlineStr">
        <is>
          <t>MATCHBOX CHADSTONE</t>
        </is>
      </c>
      <c r="F334" s="3" t="n"/>
      <c r="G334" s="3" t="inlineStr"/>
      <c r="H334" s="4" t="n">
        <v>39.4</v>
      </c>
      <c r="I334" s="3" t="n"/>
      <c r="J334" s="3" t="n"/>
      <c r="K334" s="3" t="inlineStr"/>
    </row>
    <row r="335">
      <c r="A335" s="7" t="n">
        <v>44134</v>
      </c>
      <c r="B335" s="3" t="inlineStr">
        <is>
          <t>2020-11-22</t>
        </is>
      </c>
      <c r="C335" s="3" t="inlineStr">
        <is>
          <t>VICKI ZERTOPOULOS</t>
        </is>
      </c>
      <c r="D335" s="3" t="inlineStr">
        <is>
          <t>Standard</t>
        </is>
      </c>
      <c r="E335" s="3" t="inlineStr">
        <is>
          <t>DAVID JONES CHADSTONE - CHADSTONE</t>
        </is>
      </c>
      <c r="F335" s="3" t="n"/>
      <c r="G335" s="3" t="inlineStr"/>
      <c r="H335" s="3" t="n"/>
      <c r="I335" s="8" t="inlineStr">
        <is>
          <t>REVIEW</t>
        </is>
      </c>
      <c r="J335" s="4" t="n">
        <v>127.96</v>
      </c>
      <c r="K335" s="3" t="inlineStr">
        <is>
          <t>320600562348 Womens Fashion 127.96CR</t>
        </is>
      </c>
    </row>
    <row r="336">
      <c r="A336" s="7" t="n">
        <v>44134</v>
      </c>
      <c r="B336" s="3" t="inlineStr">
        <is>
          <t>2020-11-22</t>
        </is>
      </c>
      <c r="C336" s="3" t="inlineStr">
        <is>
          <t>VICKI ZERTOPOULOS</t>
        </is>
      </c>
      <c r="D336" s="3" t="inlineStr">
        <is>
          <t>Standard</t>
        </is>
      </c>
      <c r="E336" s="3" t="inlineStr">
        <is>
          <t>BOUTIQUE LE VIN CHADSTONE</t>
        </is>
      </c>
      <c r="F336" s="3" t="n"/>
      <c r="G336" s="3" t="inlineStr"/>
      <c r="H336" s="4" t="n">
        <v>160.75</v>
      </c>
      <c r="I336" s="3" t="n"/>
      <c r="J336" s="3" t="n"/>
      <c r="K336" s="3" t="inlineStr"/>
    </row>
    <row r="337">
      <c r="A337" s="7" t="n">
        <v>44134</v>
      </c>
      <c r="B337" s="3" t="inlineStr">
        <is>
          <t>2020-11-22</t>
        </is>
      </c>
      <c r="C337" s="3" t="inlineStr">
        <is>
          <t>VICKI ZERTOPOULOS</t>
        </is>
      </c>
      <c r="D337" s="3" t="inlineStr">
        <is>
          <t>Standard</t>
        </is>
      </c>
      <c r="E337" s="3" t="inlineStr">
        <is>
          <t>SHE MENTORS MELBOURNE</t>
        </is>
      </c>
      <c r="F337" s="3" t="n"/>
      <c r="G337" s="3" t="inlineStr"/>
      <c r="H337" s="4" t="n">
        <v>24.99</v>
      </c>
      <c r="I337" s="3" t="n"/>
      <c r="J337" s="3" t="n"/>
      <c r="K337" s="3" t="inlineStr"/>
    </row>
    <row r="338">
      <c r="A338" s="7" t="n">
        <v>44135</v>
      </c>
      <c r="B338" s="3" t="inlineStr">
        <is>
          <t>2020-11-22</t>
        </is>
      </c>
      <c r="C338" s="3" t="inlineStr">
        <is>
          <t>VICKI ZERTOPOULOS</t>
        </is>
      </c>
      <c r="D338" s="3" t="inlineStr">
        <is>
          <t>Standard</t>
        </is>
      </c>
      <c r="E338" s="3" t="inlineStr">
        <is>
          <t>COLES DONCASTER 7735 DONCASTER</t>
        </is>
      </c>
      <c r="F338" s="3" t="n"/>
      <c r="G338" s="3" t="inlineStr"/>
      <c r="H338" s="4" t="n">
        <v>239.99</v>
      </c>
      <c r="I338" s="8" t="inlineStr">
        <is>
          <t>REVIEW</t>
        </is>
      </c>
      <c r="J338" s="3" t="n"/>
      <c r="K338" s="3" t="inlineStr"/>
    </row>
    <row r="339">
      <c r="A339" s="7" t="n">
        <v>44135</v>
      </c>
      <c r="B339" s="3" t="inlineStr">
        <is>
          <t>2020-11-22</t>
        </is>
      </c>
      <c r="C339" s="3" t="inlineStr">
        <is>
          <t>VICKI ZERTOPOULOS</t>
        </is>
      </c>
      <c r="D339" s="3" t="inlineStr">
        <is>
          <t>Standard</t>
        </is>
      </c>
      <c r="E339" s="3" t="inlineStr">
        <is>
          <t>DYMOCKS DONCASTER DONCASTER</t>
        </is>
      </c>
      <c r="F339" s="3" t="n"/>
      <c r="G339" s="3" t="inlineStr"/>
      <c r="H339" s="4" t="n">
        <v>101.99</v>
      </c>
      <c r="I339" s="3" t="n"/>
      <c r="J339" s="3" t="n"/>
      <c r="K339" s="3" t="inlineStr"/>
    </row>
    <row r="340">
      <c r="A340" s="7" t="n">
        <v>44136</v>
      </c>
      <c r="B340" s="3" t="inlineStr">
        <is>
          <t>2020-11-22</t>
        </is>
      </c>
      <c r="C340" s="3" t="inlineStr">
        <is>
          <t>VICKI ZERTOPOULOS</t>
        </is>
      </c>
      <c r="D340" s="3" t="inlineStr">
        <is>
          <t>Standard</t>
        </is>
      </c>
      <c r="E340" s="3" t="inlineStr">
        <is>
          <t>ISAGENIX ASIA PACIFIC A NORTH RYDE</t>
        </is>
      </c>
      <c r="F340" s="3" t="n"/>
      <c r="G340" s="3" t="inlineStr"/>
      <c r="H340" s="4" t="n">
        <v>613.2</v>
      </c>
      <c r="I340" s="3" t="n"/>
      <c r="J340" s="3" t="n"/>
      <c r="K340" s="3" t="inlineStr"/>
    </row>
    <row r="341">
      <c r="A341" s="7" t="n">
        <v>44136</v>
      </c>
      <c r="B341" s="3" t="inlineStr">
        <is>
          <t>2020-11-22</t>
        </is>
      </c>
      <c r="C341" s="3" t="inlineStr">
        <is>
          <t>VICKI ZERTOPOULOS</t>
        </is>
      </c>
      <c r="D341" s="3" t="inlineStr">
        <is>
          <t>Standard</t>
        </is>
      </c>
      <c r="E341" s="3" t="inlineStr">
        <is>
          <t>ISAGENIX ASIA PACIFIC A NORTH RYDE</t>
        </is>
      </c>
      <c r="F341" s="3" t="n"/>
      <c r="G341" s="3" t="inlineStr"/>
      <c r="H341" s="4" t="n">
        <v>611.51</v>
      </c>
      <c r="I341" s="3" t="n"/>
      <c r="J341" s="3" t="n"/>
      <c r="K341" s="3" t="inlineStr"/>
    </row>
    <row r="342">
      <c r="A342" s="7" t="n">
        <v>44136</v>
      </c>
      <c r="B342" s="3" t="inlineStr">
        <is>
          <t>2020-11-22</t>
        </is>
      </c>
      <c r="C342" s="3" t="inlineStr">
        <is>
          <t>VICKI ZERTOPOULOS</t>
        </is>
      </c>
      <c r="D342" s="3" t="inlineStr">
        <is>
          <t>Standard</t>
        </is>
      </c>
      <c r="E342" s="3" t="inlineStr">
        <is>
          <t>BOOKITLIVE INTERNATIONA WEST MELBOURNE</t>
        </is>
      </c>
      <c r="F342" s="3" t="n"/>
      <c r="G342" s="3" t="inlineStr"/>
      <c r="H342" s="4" t="n">
        <v>50</v>
      </c>
      <c r="I342" s="3" t="n"/>
      <c r="J342" s="3" t="n"/>
      <c r="K342" s="3" t="inlineStr"/>
    </row>
    <row r="343">
      <c r="A343" s="7" t="n">
        <v>44138</v>
      </c>
      <c r="B343" s="3" t="inlineStr">
        <is>
          <t>2020-11-22</t>
        </is>
      </c>
      <c r="C343" s="3" t="inlineStr">
        <is>
          <t>VICKI ZERTOPOULOS</t>
        </is>
      </c>
      <c r="D343" s="3" t="inlineStr">
        <is>
          <t>Standard</t>
        </is>
      </c>
      <c r="E343" s="3" t="inlineStr">
        <is>
          <t>PAYPAL *JENNIFER TH YOU 7039461392</t>
        </is>
      </c>
      <c r="F343" s="4" t="n">
        <v>1.97</v>
      </c>
      <c r="G343" s="3" t="inlineStr">
        <is>
          <t>UNITED STATES DOLLAR</t>
        </is>
      </c>
      <c r="H343" s="4" t="n">
        <v>2.87</v>
      </c>
      <c r="I343" s="3" t="n"/>
      <c r="J343" s="3" t="n"/>
      <c r="K343" s="3" t="inlineStr">
        <is>
          <t>AUD 2.87 includes conversion commission of AUD .08</t>
        </is>
      </c>
    </row>
    <row r="344">
      <c r="A344" s="7" t="n">
        <v>44138</v>
      </c>
      <c r="B344" s="3" t="inlineStr">
        <is>
          <t>2020-11-22</t>
        </is>
      </c>
      <c r="C344" s="3" t="inlineStr">
        <is>
          <t>VICKI ZERTOPOULOS</t>
        </is>
      </c>
      <c r="D344" s="3" t="inlineStr">
        <is>
          <t>Standard</t>
        </is>
      </c>
      <c r="E344" s="3" t="inlineStr">
        <is>
          <t>ISAGENIX ASIA PACIFIC A NORTH RYDE</t>
        </is>
      </c>
      <c r="F344" s="3" t="n"/>
      <c r="G344" s="3" t="inlineStr"/>
      <c r="H344" s="4" t="n">
        <v>195.33</v>
      </c>
      <c r="I344" s="3" t="n"/>
      <c r="J344" s="3" t="n"/>
      <c r="K344" s="3" t="inlineStr"/>
    </row>
    <row r="345">
      <c r="A345" s="7" t="n">
        <v>44139</v>
      </c>
      <c r="B345" s="3" t="inlineStr">
        <is>
          <t>2020-11-22</t>
        </is>
      </c>
      <c r="C345" s="3" t="inlineStr">
        <is>
          <t>VICKI ZERTOPOULOS</t>
        </is>
      </c>
      <c r="D345" s="3" t="inlineStr">
        <is>
          <t>Standard</t>
        </is>
      </c>
      <c r="E345" s="3" t="inlineStr">
        <is>
          <t>TRINITY GRAMMAR SCHOOL KEW</t>
        </is>
      </c>
      <c r="F345" s="3" t="n"/>
      <c r="G345" s="3" t="inlineStr"/>
      <c r="H345" s="4" t="n">
        <v>6.6</v>
      </c>
      <c r="I345" s="3" t="n"/>
      <c r="J345" s="3" t="n"/>
      <c r="K345" s="3" t="inlineStr"/>
    </row>
    <row r="346">
      <c r="A346" s="7" t="n">
        <v>44139</v>
      </c>
      <c r="B346" s="3" t="inlineStr">
        <is>
          <t>2020-11-22</t>
        </is>
      </c>
      <c r="C346" s="3" t="inlineStr">
        <is>
          <t>GEORGE DOUFAS</t>
        </is>
      </c>
      <c r="D346" s="3" t="inlineStr">
        <is>
          <t>Standard</t>
        </is>
      </c>
      <c r="E346" s="3" t="inlineStr">
        <is>
          <t>AAMI PI REALTIME BRISBANE</t>
        </is>
      </c>
      <c r="F346" s="3" t="n"/>
      <c r="G346" s="3" t="inlineStr"/>
      <c r="H346" s="4" t="n">
        <v>2266.15</v>
      </c>
      <c r="I346" s="3" t="n"/>
      <c r="J346" s="3" t="n"/>
      <c r="K346" s="3" t="inlineStr"/>
    </row>
    <row r="347">
      <c r="A347" s="7" t="n">
        <v>44140</v>
      </c>
      <c r="B347" s="3" t="inlineStr">
        <is>
          <t>2020-11-22</t>
        </is>
      </c>
      <c r="C347" s="3" t="inlineStr">
        <is>
          <t>VICKI ZERTOPOULOS</t>
        </is>
      </c>
      <c r="D347" s="3" t="inlineStr">
        <is>
          <t>Standard</t>
        </is>
      </c>
      <c r="E347" s="3" t="inlineStr">
        <is>
          <t>COLES BALWYN NORTH 565 BALWYN NORTH</t>
        </is>
      </c>
      <c r="F347" s="3" t="n"/>
      <c r="G347" s="3" t="inlineStr"/>
      <c r="H347" s="4" t="n">
        <v>162.58</v>
      </c>
      <c r="I347" s="8" t="inlineStr">
        <is>
          <t>REVIEW</t>
        </is>
      </c>
      <c r="J347" s="3" t="n"/>
      <c r="K347" s="3" t="inlineStr"/>
    </row>
    <row r="348">
      <c r="A348" s="7" t="n">
        <v>44140</v>
      </c>
      <c r="B348" s="3" t="inlineStr">
        <is>
          <t>2020-11-22</t>
        </is>
      </c>
      <c r="C348" s="3" t="inlineStr">
        <is>
          <t>VICKI ZERTOPOULOS</t>
        </is>
      </c>
      <c r="D348" s="3" t="inlineStr">
        <is>
          <t>Standard</t>
        </is>
      </c>
      <c r="E348" s="3" t="inlineStr">
        <is>
          <t>MYER DONCASTER DONCASTER</t>
        </is>
      </c>
      <c r="F348" s="3" t="n"/>
      <c r="G348" s="3" t="inlineStr"/>
      <c r="H348" s="4" t="n">
        <v>155.91</v>
      </c>
      <c r="I348" s="3" t="n"/>
      <c r="J348" s="3" t="n"/>
      <c r="K348" s="3" t="inlineStr"/>
    </row>
    <row r="349">
      <c r="A349" s="7" t="n">
        <v>44140</v>
      </c>
      <c r="B349" s="3" t="inlineStr">
        <is>
          <t>2020-11-22</t>
        </is>
      </c>
      <c r="C349" s="3" t="inlineStr">
        <is>
          <t>VICKI ZERTOPOULOS</t>
        </is>
      </c>
      <c r="D349" s="3" t="inlineStr">
        <is>
          <t>Standard</t>
        </is>
      </c>
      <c r="E349" s="3" t="inlineStr">
        <is>
          <t>THE FOOD STORE KEW KEW</t>
        </is>
      </c>
      <c r="F349" s="3" t="n"/>
      <c r="G349" s="3" t="inlineStr"/>
      <c r="H349" s="4" t="n">
        <v>38</v>
      </c>
      <c r="I349" s="3" t="n"/>
      <c r="J349" s="3" t="n"/>
      <c r="K349" s="3" t="inlineStr"/>
    </row>
    <row r="350">
      <c r="A350" s="7" t="n">
        <v>44142</v>
      </c>
      <c r="B350" s="3" t="inlineStr">
        <is>
          <t>2020-11-22</t>
        </is>
      </c>
      <c r="C350" s="3" t="inlineStr">
        <is>
          <t>VICKI ZERTOPOULOS</t>
        </is>
      </c>
      <c r="D350" s="3" t="inlineStr">
        <is>
          <t>Standard</t>
        </is>
      </c>
      <c r="E350" s="3" t="inlineStr">
        <is>
          <t>DAN MURPHYS 3616 RICHMO RICHMOND</t>
        </is>
      </c>
      <c r="F350" s="3" t="n"/>
      <c r="G350" s="3" t="inlineStr"/>
      <c r="H350" s="4" t="n">
        <v>262.75</v>
      </c>
      <c r="I350" s="3" t="n"/>
      <c r="J350" s="3" t="n"/>
      <c r="K350" s="3" t="inlineStr"/>
    </row>
    <row r="351">
      <c r="A351" s="7" t="n">
        <v>44143</v>
      </c>
      <c r="B351" s="3" t="inlineStr">
        <is>
          <t>2020-11-22</t>
        </is>
      </c>
      <c r="C351" s="3" t="inlineStr">
        <is>
          <t>VICKI ZERTOPOULOS</t>
        </is>
      </c>
      <c r="D351" s="3" t="inlineStr">
        <is>
          <t>Standard</t>
        </is>
      </c>
      <c r="E351" s="3" t="inlineStr">
        <is>
          <t>PAYPAL *ALYSHAMACRI 4029357733</t>
        </is>
      </c>
      <c r="F351" s="3" t="n"/>
      <c r="G351" s="3" t="inlineStr"/>
      <c r="H351" s="4" t="n">
        <v>23</v>
      </c>
      <c r="I351" s="3" t="n"/>
      <c r="J351" s="3" t="n"/>
      <c r="K351" s="3" t="inlineStr"/>
    </row>
    <row r="352">
      <c r="A352" s="7" t="n">
        <v>44143</v>
      </c>
      <c r="B352" s="3" t="inlineStr">
        <is>
          <t>2020-11-22</t>
        </is>
      </c>
      <c r="C352" s="3" t="inlineStr">
        <is>
          <t>VICKI ZERTOPOULOS</t>
        </is>
      </c>
      <c r="D352" s="3" t="inlineStr">
        <is>
          <t>Standard</t>
        </is>
      </c>
      <c r="E352" s="3" t="inlineStr">
        <is>
          <t>PAYPAL *ABBEYCROOT 4029357733</t>
        </is>
      </c>
      <c r="F352" s="3" t="n"/>
      <c r="G352" s="3" t="inlineStr"/>
      <c r="H352" s="4" t="n">
        <v>21</v>
      </c>
      <c r="I352" s="3" t="n"/>
      <c r="J352" s="3" t="n"/>
      <c r="K352" s="3" t="inlineStr"/>
    </row>
    <row r="353">
      <c r="A353" s="7" t="n">
        <v>44143</v>
      </c>
      <c r="B353" s="3" t="inlineStr">
        <is>
          <t>2020-11-22</t>
        </is>
      </c>
      <c r="C353" s="3" t="inlineStr">
        <is>
          <t>VICKI ZERTOPOULOS</t>
        </is>
      </c>
      <c r="D353" s="3" t="inlineStr">
        <is>
          <t>Standard</t>
        </is>
      </c>
      <c r="E353" s="3" t="inlineStr">
        <is>
          <t>SP * FORA JEWELLERY BEXLEY</t>
        </is>
      </c>
      <c r="F353" s="3" t="n"/>
      <c r="G353" s="3" t="inlineStr"/>
      <c r="H353" s="4" t="n">
        <v>105.3</v>
      </c>
      <c r="I353" s="3" t="n"/>
      <c r="J353" s="3" t="n"/>
      <c r="K353" s="3" t="inlineStr"/>
    </row>
    <row r="354">
      <c r="A354" s="7" t="n">
        <v>44143</v>
      </c>
      <c r="B354" s="3" t="inlineStr">
        <is>
          <t>2020-11-22</t>
        </is>
      </c>
      <c r="C354" s="3" t="inlineStr">
        <is>
          <t>VICKI ZERTOPOULOS</t>
        </is>
      </c>
      <c r="D354" s="3" t="inlineStr">
        <is>
          <t>Standard</t>
        </is>
      </c>
      <c r="E354" s="3" t="inlineStr">
        <is>
          <t>MSFT *&lt;E0300CM2XQ&gt; MSBILL.INFO</t>
        </is>
      </c>
      <c r="F354" s="3" t="n"/>
      <c r="G354" s="3" t="inlineStr"/>
      <c r="H354" s="4" t="n">
        <v>6.05</v>
      </c>
      <c r="I354" s="9">
        <f>H354</f>
        <v/>
      </c>
      <c r="J354" s="3" t="n"/>
      <c r="K354" s="3" t="inlineStr"/>
    </row>
    <row r="355">
      <c r="A355" s="7" t="n">
        <v>44143</v>
      </c>
      <c r="B355" s="3" t="inlineStr">
        <is>
          <t>2020-11-22</t>
        </is>
      </c>
      <c r="C355" s="3" t="inlineStr">
        <is>
          <t>GEORGE DOUFAS</t>
        </is>
      </c>
      <c r="D355" s="3" t="inlineStr">
        <is>
          <t>Standard</t>
        </is>
      </c>
      <c r="E355" s="3" t="inlineStr">
        <is>
          <t>COLES BALWYN NORTH 565 BALWYN NORTH</t>
        </is>
      </c>
      <c r="F355" s="3" t="n"/>
      <c r="G355" s="3" t="inlineStr"/>
      <c r="H355" s="4" t="n">
        <v>43.45</v>
      </c>
      <c r="I355" s="3" t="n"/>
      <c r="J355" s="3" t="n"/>
      <c r="K355" s="3" t="inlineStr"/>
    </row>
    <row r="356">
      <c r="A356" s="7" t="n">
        <v>44143</v>
      </c>
      <c r="B356" s="3" t="inlineStr">
        <is>
          <t>2020-11-22</t>
        </is>
      </c>
      <c r="C356" s="3" t="inlineStr">
        <is>
          <t>GEORGE DOUFAS</t>
        </is>
      </c>
      <c r="D356" s="3" t="inlineStr">
        <is>
          <t>Standard</t>
        </is>
      </c>
      <c r="E356" s="3" t="inlineStr">
        <is>
          <t>SWIMART BALWYN BALWYN</t>
        </is>
      </c>
      <c r="F356" s="3" t="n"/>
      <c r="G356" s="3" t="inlineStr"/>
      <c r="H356" s="4" t="n">
        <v>113.8</v>
      </c>
      <c r="I356" s="3" t="n"/>
      <c r="J356" s="3" t="n"/>
      <c r="K356" s="3" t="inlineStr"/>
    </row>
    <row r="357">
      <c r="A357" s="7" t="n">
        <v>44144</v>
      </c>
      <c r="B357" s="3" t="inlineStr">
        <is>
          <t>2020-11-22</t>
        </is>
      </c>
      <c r="C357" s="3" t="inlineStr">
        <is>
          <t>VICKI ZERTOPOULOS</t>
        </is>
      </c>
      <c r="D357" s="3" t="inlineStr">
        <is>
          <t>Standard</t>
        </is>
      </c>
      <c r="E357" s="3" t="inlineStr">
        <is>
          <t>COLES BALWYN NORTH 565 BALWYN NORTH</t>
        </is>
      </c>
      <c r="F357" s="3" t="n"/>
      <c r="G357" s="3" t="inlineStr"/>
      <c r="H357" s="4" t="n">
        <v>356.28</v>
      </c>
      <c r="I357" s="8" t="inlineStr">
        <is>
          <t>REVIEW</t>
        </is>
      </c>
      <c r="J357" s="3" t="n"/>
      <c r="K357" s="3" t="inlineStr"/>
    </row>
    <row r="358">
      <c r="A358" s="7" t="n">
        <v>44146</v>
      </c>
      <c r="B358" s="3" t="inlineStr">
        <is>
          <t>2020-11-22</t>
        </is>
      </c>
      <c r="C358" s="3" t="inlineStr">
        <is>
          <t>VICKI ZERTOPOULOS</t>
        </is>
      </c>
      <c r="D358" s="3" t="inlineStr">
        <is>
          <t>Standard</t>
        </is>
      </c>
      <c r="E358" s="3" t="inlineStr">
        <is>
          <t>PHARMACYSMART COMPOUNDI BALWYN</t>
        </is>
      </c>
      <c r="F358" s="3" t="n"/>
      <c r="G358" s="3" t="inlineStr"/>
      <c r="H358" s="4" t="n">
        <v>137</v>
      </c>
      <c r="I358" s="3" t="n"/>
      <c r="J358" s="3" t="n"/>
      <c r="K358" s="3" t="inlineStr"/>
    </row>
    <row r="359">
      <c r="A359" s="7" t="n">
        <v>44146</v>
      </c>
      <c r="B359" s="3" t="inlineStr">
        <is>
          <t>2020-11-22</t>
        </is>
      </c>
      <c r="C359" s="3" t="inlineStr">
        <is>
          <t>VICKI ZERTOPOULOS</t>
        </is>
      </c>
      <c r="D359" s="3" t="inlineStr">
        <is>
          <t>Standard</t>
        </is>
      </c>
      <c r="E359" s="3" t="inlineStr">
        <is>
          <t>FRUIT HAVEN BALWYN NORTH</t>
        </is>
      </c>
      <c r="F359" s="3" t="n"/>
      <c r="G359" s="3" t="inlineStr"/>
      <c r="H359" s="4" t="n">
        <v>25</v>
      </c>
      <c r="I359" s="3" t="n"/>
      <c r="J359" s="3" t="n"/>
      <c r="K359" s="3" t="inlineStr"/>
    </row>
    <row r="360">
      <c r="A360" s="7" t="n">
        <v>44146</v>
      </c>
      <c r="B360" s="3" t="inlineStr">
        <is>
          <t>2020-11-22</t>
        </is>
      </c>
      <c r="C360" s="3" t="inlineStr">
        <is>
          <t>VICKI ZERTOPOULOS</t>
        </is>
      </c>
      <c r="D360" s="3" t="inlineStr">
        <is>
          <t>Standard</t>
        </is>
      </c>
      <c r="E360" s="3" t="inlineStr">
        <is>
          <t>THE SAGE METHOD LAKE OSWEGO</t>
        </is>
      </c>
      <c r="F360" s="4" t="n">
        <v>149</v>
      </c>
      <c r="G360" s="3" t="inlineStr">
        <is>
          <t>UNITED STATES DOLLAR</t>
        </is>
      </c>
      <c r="H360" s="4" t="n">
        <v>211.65</v>
      </c>
      <c r="I360" s="8" t="inlineStr">
        <is>
          <t>REVIEW</t>
        </is>
      </c>
      <c r="J360" s="3" t="n"/>
      <c r="K360" s="3" t="inlineStr">
        <is>
          <t>AUD 211.65 includes conversion commission of AUD 6.16</t>
        </is>
      </c>
    </row>
    <row r="361">
      <c r="A361" s="7" t="n">
        <v>44146</v>
      </c>
      <c r="B361" s="3" t="inlineStr">
        <is>
          <t>2020-11-22</t>
        </is>
      </c>
      <c r="C361" s="3" t="inlineStr">
        <is>
          <t>VICKI ZERTOPOULOS</t>
        </is>
      </c>
      <c r="D361" s="3" t="inlineStr">
        <is>
          <t>Standard</t>
        </is>
      </c>
      <c r="E361" s="3" t="inlineStr">
        <is>
          <t>PAYPAL *EB ONLINE WITH 01800552552</t>
        </is>
      </c>
      <c r="F361" s="3" t="n"/>
      <c r="G361" s="3" t="inlineStr"/>
      <c r="H361" s="4" t="n">
        <v>15</v>
      </c>
      <c r="I361" s="3" t="n"/>
      <c r="J361" s="3" t="n"/>
      <c r="K361" s="3" t="inlineStr"/>
    </row>
    <row r="362">
      <c r="A362" s="7" t="n">
        <v>44146</v>
      </c>
      <c r="B362" s="3" t="inlineStr">
        <is>
          <t>2020-11-22</t>
        </is>
      </c>
      <c r="C362" s="3" t="inlineStr">
        <is>
          <t>VICKI ZERTOPOULOS</t>
        </is>
      </c>
      <c r="D362" s="3" t="inlineStr">
        <is>
          <t>Standard</t>
        </is>
      </c>
      <c r="E362" s="3" t="inlineStr">
        <is>
          <t>NETREGISTRY ULTIMO</t>
        </is>
      </c>
      <c r="F362" s="3" t="n"/>
      <c r="G362" s="3" t="inlineStr"/>
      <c r="H362" s="4" t="n">
        <v>26.45</v>
      </c>
      <c r="I362" s="9">
        <f>H362</f>
        <v/>
      </c>
      <c r="J362" s="3" t="n"/>
      <c r="K362" s="3" t="inlineStr"/>
    </row>
    <row r="363">
      <c r="A363" s="7" t="n">
        <v>44146</v>
      </c>
      <c r="B363" s="3" t="inlineStr">
        <is>
          <t>2020-11-22</t>
        </is>
      </c>
      <c r="C363" s="3" t="inlineStr">
        <is>
          <t>VICKI ZERTOPOULOS</t>
        </is>
      </c>
      <c r="D363" s="3" t="inlineStr">
        <is>
          <t>Standard</t>
        </is>
      </c>
      <c r="E363" s="3" t="inlineStr">
        <is>
          <t>TRINITY GRAMMAR SCHOOL KEW</t>
        </is>
      </c>
      <c r="F363" s="3" t="n"/>
      <c r="G363" s="3" t="inlineStr"/>
      <c r="H363" s="4" t="n">
        <v>6.6</v>
      </c>
      <c r="I363" s="3" t="n"/>
      <c r="J363" s="3" t="n"/>
      <c r="K363" s="3" t="inlineStr"/>
    </row>
    <row r="364">
      <c r="A364" s="7" t="n">
        <v>44147</v>
      </c>
      <c r="B364" s="3" t="inlineStr">
        <is>
          <t>2020-11-22</t>
        </is>
      </c>
      <c r="C364" s="3" t="inlineStr">
        <is>
          <t>VICKI ZERTOPOULOS</t>
        </is>
      </c>
      <c r="D364" s="3" t="inlineStr">
        <is>
          <t>Standard</t>
        </is>
      </c>
      <c r="E364" s="3" t="inlineStr">
        <is>
          <t>DEEP BLUE SEA PTY LTD Hawthorn</t>
        </is>
      </c>
      <c r="F364" s="3" t="n"/>
      <c r="G364" s="3" t="inlineStr"/>
      <c r="H364" s="4" t="n">
        <v>52.89</v>
      </c>
      <c r="I364" s="3" t="n"/>
      <c r="J364" s="3" t="n"/>
      <c r="K364" s="3" t="inlineStr"/>
    </row>
    <row r="365">
      <c r="A365" s="7" t="n">
        <v>44147</v>
      </c>
      <c r="B365" s="3" t="inlineStr">
        <is>
          <t>2020-11-22</t>
        </is>
      </c>
      <c r="C365" s="3" t="inlineStr">
        <is>
          <t>VICKI ZERTOPOULOS</t>
        </is>
      </c>
      <c r="D365" s="3" t="inlineStr">
        <is>
          <t>Standard</t>
        </is>
      </c>
      <c r="E365" s="3" t="inlineStr">
        <is>
          <t>COLES SUPERMARKETS GLEN HAWTHORN</t>
        </is>
      </c>
      <c r="F365" s="3" t="n"/>
      <c r="G365" s="3" t="inlineStr"/>
      <c r="H365" s="4" t="n">
        <v>105.88</v>
      </c>
      <c r="I365" s="8" t="inlineStr">
        <is>
          <t>REVIEW</t>
        </is>
      </c>
      <c r="J365" s="3" t="n"/>
      <c r="K365" s="3" t="inlineStr"/>
    </row>
    <row r="366">
      <c r="A366" s="7" t="n">
        <v>44147</v>
      </c>
      <c r="B366" s="3" t="inlineStr">
        <is>
          <t>2020-11-22</t>
        </is>
      </c>
      <c r="C366" s="3" t="inlineStr">
        <is>
          <t>VICKI ZERTOPOULOS</t>
        </is>
      </c>
      <c r="D366" s="3" t="inlineStr">
        <is>
          <t>Standard</t>
        </is>
      </c>
      <c r="E366" s="3" t="inlineStr">
        <is>
          <t>ISAGENIX ASIA PACIFIC A NORTH RYDE</t>
        </is>
      </c>
      <c r="F366" s="3" t="n"/>
      <c r="G366" s="3" t="inlineStr"/>
      <c r="H366" s="4" t="n">
        <v>149.95</v>
      </c>
      <c r="I366" s="3" t="n"/>
      <c r="J366" s="3" t="n"/>
      <c r="K366" s="3" t="inlineStr"/>
    </row>
    <row r="367">
      <c r="A367" s="7" t="n">
        <v>44147</v>
      </c>
      <c r="B367" s="3" t="inlineStr">
        <is>
          <t>2020-11-22</t>
        </is>
      </c>
      <c r="C367" s="3" t="inlineStr">
        <is>
          <t>VICKI ZERTOPOULOS</t>
        </is>
      </c>
      <c r="D367" s="3" t="inlineStr">
        <is>
          <t>Standard</t>
        </is>
      </c>
      <c r="E367" s="3" t="inlineStr">
        <is>
          <t>COLES BALWYN NORTH 565 BALWYN NORTH</t>
        </is>
      </c>
      <c r="F367" s="3" t="n"/>
      <c r="G367" s="3" t="inlineStr"/>
      <c r="H367" s="4" t="n">
        <v>60.25</v>
      </c>
      <c r="I367" s="8" t="inlineStr">
        <is>
          <t>REVIEW</t>
        </is>
      </c>
      <c r="J367" s="3" t="n"/>
      <c r="K367" s="3" t="inlineStr"/>
    </row>
    <row r="368">
      <c r="A368" s="7" t="n">
        <v>44147</v>
      </c>
      <c r="B368" s="3" t="inlineStr">
        <is>
          <t>2020-11-22</t>
        </is>
      </c>
      <c r="C368" s="3" t="inlineStr">
        <is>
          <t>VICKI ZERTOPOULOS</t>
        </is>
      </c>
      <c r="D368" s="3" t="inlineStr">
        <is>
          <t>Standard</t>
        </is>
      </c>
      <c r="E368" s="3" t="inlineStr">
        <is>
          <t>HAWTHORNE CHEMMART PHAR HAWTHORN</t>
        </is>
      </c>
      <c r="F368" s="3" t="n"/>
      <c r="G368" s="3" t="inlineStr"/>
      <c r="H368" s="4" t="n">
        <v>107.81</v>
      </c>
      <c r="I368" s="3" t="n"/>
      <c r="J368" s="3" t="n"/>
      <c r="K368" s="3" t="inlineStr"/>
    </row>
    <row r="369">
      <c r="A369" s="7" t="n">
        <v>44147</v>
      </c>
      <c r="B369" s="3" t="inlineStr">
        <is>
          <t>2020-11-22</t>
        </is>
      </c>
      <c r="C369" s="3" t="inlineStr">
        <is>
          <t>VICKI ZERTOPOULOS</t>
        </is>
      </c>
      <c r="D369" s="3" t="inlineStr">
        <is>
          <t>Standard</t>
        </is>
      </c>
      <c r="E369" s="3" t="inlineStr">
        <is>
          <t>APPLE.COM/BILL SYDNEY</t>
        </is>
      </c>
      <c r="F369" s="3" t="n"/>
      <c r="G369" s="3" t="inlineStr"/>
      <c r="H369" s="4" t="n">
        <v>9.99</v>
      </c>
      <c r="I369" s="3" t="n"/>
      <c r="J369" s="3" t="n"/>
      <c r="K369" s="3" t="inlineStr"/>
    </row>
    <row r="370">
      <c r="A370" s="7" t="n">
        <v>44147</v>
      </c>
      <c r="B370" s="3" t="inlineStr">
        <is>
          <t>2020-11-22</t>
        </is>
      </c>
      <c r="C370" s="3" t="inlineStr">
        <is>
          <t>VICKI ZERTOPOULOS</t>
        </is>
      </c>
      <c r="D370" s="3" t="inlineStr">
        <is>
          <t>Standard</t>
        </is>
      </c>
      <c r="E370" s="3" t="inlineStr">
        <is>
          <t>SP * PRINCESSPOLLYAU BURLEIGH HEADS</t>
        </is>
      </c>
      <c r="F370" s="3" t="n"/>
      <c r="G370" s="3" t="inlineStr"/>
      <c r="H370" s="4" t="n">
        <v>85</v>
      </c>
      <c r="I370" s="3" t="n"/>
      <c r="J370" s="3" t="n"/>
      <c r="K370" s="3" t="inlineStr"/>
    </row>
    <row r="371">
      <c r="A371" s="7" t="n">
        <v>44147</v>
      </c>
      <c r="B371" s="3" t="inlineStr">
        <is>
          <t>2020-11-22</t>
        </is>
      </c>
      <c r="C371" s="3" t="inlineStr">
        <is>
          <t>VICKI ZERTOPOULOS</t>
        </is>
      </c>
      <c r="D371" s="3" t="inlineStr">
        <is>
          <t>Standard</t>
        </is>
      </c>
      <c r="E371" s="3" t="inlineStr">
        <is>
          <t>NETREGISTRY ULTIMO</t>
        </is>
      </c>
      <c r="F371" s="3" t="n"/>
      <c r="G371" s="3" t="inlineStr"/>
      <c r="H371" s="4" t="n">
        <v>46.95</v>
      </c>
      <c r="I371" s="9">
        <f>H371</f>
        <v/>
      </c>
      <c r="J371" s="3" t="n"/>
      <c r="K371" s="3" t="inlineStr"/>
    </row>
    <row r="372">
      <c r="A372" s="7" t="n">
        <v>44148</v>
      </c>
      <c r="B372" s="3" t="inlineStr">
        <is>
          <t>2020-11-22</t>
        </is>
      </c>
      <c r="C372" s="3" t="inlineStr">
        <is>
          <t>VICKI ZERTOPOULOS</t>
        </is>
      </c>
      <c r="D372" s="3" t="inlineStr">
        <is>
          <t>Standard</t>
        </is>
      </c>
      <c r="E372" s="3" t="inlineStr">
        <is>
          <t>DAVID JONES DONCASTER - DONCASTER</t>
        </is>
      </c>
      <c r="F372" s="3" t="n"/>
      <c r="G372" s="3" t="inlineStr"/>
      <c r="H372" s="4" t="n">
        <v>300</v>
      </c>
      <c r="I372" s="8" t="inlineStr">
        <is>
          <t>REVIEW</t>
        </is>
      </c>
      <c r="J372" s="3" t="n"/>
      <c r="K372" s="3" t="inlineStr">
        <is>
          <t>320803327794 Young Fashion 300.00</t>
        </is>
      </c>
    </row>
    <row r="373">
      <c r="A373" s="7" t="n">
        <v>44148</v>
      </c>
      <c r="B373" s="3" t="inlineStr">
        <is>
          <t>2020-11-22</t>
        </is>
      </c>
      <c r="C373" s="3" t="inlineStr">
        <is>
          <t>VICKI ZERTOPOULOS</t>
        </is>
      </c>
      <c r="D373" s="3" t="inlineStr">
        <is>
          <t>Standard</t>
        </is>
      </c>
      <c r="E373" s="3" t="inlineStr">
        <is>
          <t>DAVID JONES DONCASTER - DONCASTER</t>
        </is>
      </c>
      <c r="F373" s="3" t="n"/>
      <c r="G373" s="3" t="inlineStr"/>
      <c r="H373" s="4" t="n">
        <v>137.16</v>
      </c>
      <c r="I373" s="8" t="inlineStr">
        <is>
          <t>REVIEW</t>
        </is>
      </c>
      <c r="J373" s="3" t="n"/>
      <c r="K373" s="3" t="inlineStr">
        <is>
          <t>320803591749 Marcs 99.95; 320803591749 MARKDOWN 49.99CR; 320803591749 Marcs 109.00; 320803591749 MARKDOWN 21.80CR</t>
        </is>
      </c>
    </row>
    <row r="374">
      <c r="A374" s="7" t="n">
        <v>44148</v>
      </c>
      <c r="B374" s="3" t="inlineStr">
        <is>
          <t>2020-11-22</t>
        </is>
      </c>
      <c r="C374" s="3" t="inlineStr">
        <is>
          <t>VICKI ZERTOPOULOS</t>
        </is>
      </c>
      <c r="D374" s="3" t="inlineStr">
        <is>
          <t>Standard</t>
        </is>
      </c>
      <c r="E374" s="3" t="inlineStr">
        <is>
          <t>DAVID JONES DONCASTER - DONCASTER</t>
        </is>
      </c>
      <c r="F374" s="3" t="n"/>
      <c r="G374" s="3" t="inlineStr"/>
      <c r="H374" s="4" t="n">
        <v>125.47</v>
      </c>
      <c r="I374" s="8" t="inlineStr">
        <is>
          <t>REVIEW</t>
        </is>
      </c>
      <c r="J374" s="3" t="n"/>
      <c r="K374" s="3" t="inlineStr">
        <is>
          <t>320803327790 Veronika Maine 167.30; 320803327790 MARKDOWN 41.83CR</t>
        </is>
      </c>
    </row>
    <row r="375">
      <c r="A375" s="7" t="n">
        <v>44148</v>
      </c>
      <c r="B375" s="3" t="inlineStr">
        <is>
          <t>2020-11-22</t>
        </is>
      </c>
      <c r="C375" s="3" t="inlineStr">
        <is>
          <t>VICKI ZERTOPOULOS</t>
        </is>
      </c>
      <c r="D375" s="3" t="inlineStr">
        <is>
          <t>Standard</t>
        </is>
      </c>
      <c r="E375" s="3" t="inlineStr">
        <is>
          <t>DAVID JONES DONCASTER - DONCASTER</t>
        </is>
      </c>
      <c r="F375" s="3" t="n"/>
      <c r="G375" s="3" t="inlineStr"/>
      <c r="H375" s="4" t="n">
        <v>98.84</v>
      </c>
      <c r="I375" s="8" t="inlineStr">
        <is>
          <t>REVIEW</t>
        </is>
      </c>
      <c r="J375" s="3" t="n"/>
      <c r="K375" s="3" t="inlineStr">
        <is>
          <t>320803143506 Country Road Ho 9.95; 320803143506 MARKDOWN 1.99CR; 320803143506 Country Road Ho 9.95; 320803143506 MARKDOWN 1.99CR; 320803143506 Country Road Ho 7.95; 320803143506 MARKDOWN 1.59CR; 320803143506 Country Road Ho 7.95; 320803143506 MARKDOWN 1.59CR; 320803143506 Country Road Ho 7.95; 320803143506 MARKDOWN 1.59CR; 320803143506 Country Road Ho 19.95; 320803143506 MARKDOWN 3.99CR; 320803143506 Country Road Ho 19.95; 320803143506 MARKDOWN 3.99CR; 320803143506 Country Road Ho 19.95; 320803143506 MARKDOWN 3.99CR; 320803143506 Country Road Ho 19.95; 320803143506 MARKDOWN 3.99CR</t>
        </is>
      </c>
    </row>
    <row r="376">
      <c r="A376" s="7" t="n">
        <v>44148</v>
      </c>
      <c r="B376" s="3" t="inlineStr">
        <is>
          <t>2020-11-22</t>
        </is>
      </c>
      <c r="C376" s="3" t="inlineStr">
        <is>
          <t>VICKI ZERTOPOULOS</t>
        </is>
      </c>
      <c r="D376" s="3" t="inlineStr">
        <is>
          <t>Standard</t>
        </is>
      </c>
      <c r="E376" s="3" t="inlineStr">
        <is>
          <t>TK MAXX DONCASTER DONCASTER</t>
        </is>
      </c>
      <c r="F376" s="3" t="n"/>
      <c r="G376" s="3" t="inlineStr"/>
      <c r="H376" s="4" t="n">
        <v>75.79000000000001</v>
      </c>
      <c r="I376" s="8" t="inlineStr">
        <is>
          <t>REVIEW</t>
        </is>
      </c>
      <c r="J376" s="3" t="n"/>
      <c r="K376" s="3" t="inlineStr"/>
    </row>
    <row r="377">
      <c r="A377" s="7" t="n">
        <v>44150</v>
      </c>
      <c r="B377" s="3" t="inlineStr">
        <is>
          <t>2020-11-22</t>
        </is>
      </c>
      <c r="C377" s="3" t="inlineStr">
        <is>
          <t>VICKI ZERTOPOULOS</t>
        </is>
      </c>
      <c r="D377" s="3" t="inlineStr">
        <is>
          <t>Standard</t>
        </is>
      </c>
      <c r="E377" s="3" t="inlineStr">
        <is>
          <t>OH MY JUICE 55607 DROMANA</t>
        </is>
      </c>
      <c r="F377" s="3" t="n"/>
      <c r="G377" s="3" t="inlineStr"/>
      <c r="H377" s="4" t="n">
        <v>25</v>
      </c>
      <c r="I377" s="3" t="n"/>
      <c r="J377" s="3" t="n"/>
      <c r="K377" s="3" t="inlineStr"/>
    </row>
    <row r="378">
      <c r="A378" s="7" t="n">
        <v>44150</v>
      </c>
      <c r="B378" s="3" t="inlineStr">
        <is>
          <t>2020-11-22</t>
        </is>
      </c>
      <c r="C378" s="3" t="inlineStr">
        <is>
          <t>VICKI ZERTOPOULOS</t>
        </is>
      </c>
      <c r="D378" s="3" t="inlineStr">
        <is>
          <t>Standard</t>
        </is>
      </c>
      <c r="E378" s="3" t="inlineStr">
        <is>
          <t>PENINSULA FRESH SEAFOOD DROMANA</t>
        </is>
      </c>
      <c r="F378" s="3" t="n"/>
      <c r="G378" s="3" t="inlineStr"/>
      <c r="H378" s="4" t="n">
        <v>23</v>
      </c>
      <c r="I378" s="3" t="n"/>
      <c r="J378" s="3" t="n"/>
      <c r="K378" s="3" t="inlineStr"/>
    </row>
    <row r="379">
      <c r="A379" s="7" t="n">
        <v>44151</v>
      </c>
      <c r="B379" s="3" t="inlineStr">
        <is>
          <t>2020-11-22</t>
        </is>
      </c>
      <c r="C379" s="3" t="inlineStr">
        <is>
          <t>VICKI ZERTOPOULOS</t>
        </is>
      </c>
      <c r="D379" s="3" t="inlineStr">
        <is>
          <t>Standard</t>
        </is>
      </c>
      <c r="E379" s="3" t="inlineStr">
        <is>
          <t>PAYPAL *JENNIFER TH 7039461392</t>
        </is>
      </c>
      <c r="F379" s="4" t="n">
        <v>1</v>
      </c>
      <c r="G379" s="3" t="inlineStr">
        <is>
          <t>UNITED STATES DOLLAR</t>
        </is>
      </c>
      <c r="H379" s="4" t="n">
        <v>1.41</v>
      </c>
      <c r="I379" s="3" t="n"/>
      <c r="J379" s="3" t="n"/>
      <c r="K379" s="3" t="inlineStr">
        <is>
          <t>AUD 1.41 includes conversion commission of AUD .04</t>
        </is>
      </c>
    </row>
    <row r="380">
      <c r="A380" s="7" t="n">
        <v>44151</v>
      </c>
      <c r="B380" s="3" t="inlineStr">
        <is>
          <t>2020-11-22</t>
        </is>
      </c>
      <c r="C380" s="3" t="inlineStr">
        <is>
          <t>VICKI ZERTOPOULOS</t>
        </is>
      </c>
      <c r="D380" s="3" t="inlineStr">
        <is>
          <t>Standard</t>
        </is>
      </c>
      <c r="E380" s="3" t="inlineStr">
        <is>
          <t>PAYPAL *ULTIMATEBUN 4153479240</t>
        </is>
      </c>
      <c r="F380" s="4" t="n">
        <v>47</v>
      </c>
      <c r="G380" s="3" t="inlineStr">
        <is>
          <t>UNITED STATES DOLLAR</t>
        </is>
      </c>
      <c r="H380" s="4" t="n">
        <v>66.48999999999999</v>
      </c>
      <c r="I380" s="3" t="n"/>
      <c r="J380" s="3" t="n"/>
      <c r="K380" s="3" t="inlineStr">
        <is>
          <t>AUD 66.49 includes conversion commission of AUD 1.94</t>
        </is>
      </c>
    </row>
    <row r="381">
      <c r="A381" s="7" t="n">
        <v>44153</v>
      </c>
      <c r="B381" s="3" t="inlineStr">
        <is>
          <t>2020-11-22</t>
        </is>
      </c>
      <c r="C381" s="3" t="inlineStr">
        <is>
          <t>VICKI ZERTOPOULOS</t>
        </is>
      </c>
      <c r="D381" s="3" t="inlineStr">
        <is>
          <t>Standard</t>
        </is>
      </c>
      <c r="E381" s="3" t="inlineStr">
        <is>
          <t>COLES KEW 7766 KEW</t>
        </is>
      </c>
      <c r="F381" s="3" t="n"/>
      <c r="G381" s="3" t="inlineStr"/>
      <c r="H381" s="4" t="n">
        <v>323.62</v>
      </c>
      <c r="I381" s="8" t="inlineStr">
        <is>
          <t>REVIEW</t>
        </is>
      </c>
      <c r="J381" s="3" t="n"/>
      <c r="K381" s="3" t="inlineStr"/>
    </row>
    <row r="382">
      <c r="A382" s="7" t="n">
        <v>44153</v>
      </c>
      <c r="B382" s="3" t="inlineStr">
        <is>
          <t>2020-11-22</t>
        </is>
      </c>
      <c r="C382" s="3" t="inlineStr">
        <is>
          <t>VICKI ZERTOPOULOS</t>
        </is>
      </c>
      <c r="D382" s="3" t="inlineStr">
        <is>
          <t>Standard</t>
        </is>
      </c>
      <c r="E382" s="3" t="inlineStr">
        <is>
          <t>APPLE.COM/BILL SYDNEY</t>
        </is>
      </c>
      <c r="F382" s="3" t="n"/>
      <c r="G382" s="3" t="inlineStr"/>
      <c r="H382" s="4" t="n">
        <v>4.49</v>
      </c>
      <c r="I382" s="3" t="n"/>
      <c r="J382" s="3" t="n"/>
      <c r="K382" s="3" t="inlineStr"/>
    </row>
    <row r="383">
      <c r="A383" s="7" t="n">
        <v>44154</v>
      </c>
      <c r="B383" s="3" t="inlineStr">
        <is>
          <t>2020-11-22</t>
        </is>
      </c>
      <c r="C383" s="3" t="inlineStr">
        <is>
          <t>VICKI ZERTOPOULOS</t>
        </is>
      </c>
      <c r="D383" s="3" t="inlineStr">
        <is>
          <t>Standard</t>
        </is>
      </c>
      <c r="E383" s="3" t="inlineStr">
        <is>
          <t>PAYPAL *ISAGENIX AU 4806365670</t>
        </is>
      </c>
      <c r="F383" s="3" t="n"/>
      <c r="G383" s="3" t="inlineStr"/>
      <c r="H383" s="4" t="n">
        <v>255.24</v>
      </c>
      <c r="I383" s="3" t="n"/>
      <c r="J383" s="3" t="n"/>
      <c r="K383" s="3" t="inlineStr"/>
    </row>
    <row r="384">
      <c r="A384" s="7" t="n">
        <v>44154</v>
      </c>
      <c r="B384" s="3" t="inlineStr">
        <is>
          <t>2020-11-22</t>
        </is>
      </c>
      <c r="C384" s="3" t="inlineStr">
        <is>
          <t>VICKI ZERTOPOULOS</t>
        </is>
      </c>
      <c r="D384" s="3" t="inlineStr">
        <is>
          <t>Standard</t>
        </is>
      </c>
      <c r="E384" s="3" t="inlineStr">
        <is>
          <t>TRINITY GRAMMAR SCHOOL KEW</t>
        </is>
      </c>
      <c r="F384" s="3" t="n"/>
      <c r="G384" s="3" t="inlineStr"/>
      <c r="H384" s="4" t="n">
        <v>6.6</v>
      </c>
      <c r="I384" s="3" t="n"/>
      <c r="J384" s="3" t="n"/>
      <c r="K384" s="3" t="inlineStr"/>
    </row>
    <row r="385">
      <c r="A385" s="7" t="n">
        <v>44154</v>
      </c>
      <c r="B385" s="3" t="inlineStr">
        <is>
          <t>2020-11-22</t>
        </is>
      </c>
      <c r="C385" s="3" t="inlineStr">
        <is>
          <t>GEORGE DOUFAS</t>
        </is>
      </c>
      <c r="D385" s="3" t="inlineStr">
        <is>
          <t>Standard</t>
        </is>
      </c>
      <c r="E385" s="3" t="inlineStr">
        <is>
          <t>ROOSTER &amp; CO Balwyn North</t>
        </is>
      </c>
      <c r="F385" s="3" t="n"/>
      <c r="G385" s="3" t="inlineStr"/>
      <c r="H385" s="4" t="n">
        <v>58.8</v>
      </c>
      <c r="I385" s="3" t="n"/>
      <c r="J385" s="3" t="n"/>
      <c r="K385" s="3" t="inlineStr"/>
    </row>
    <row r="386">
      <c r="A386" s="7" t="n">
        <v>44155</v>
      </c>
      <c r="B386" s="3" t="inlineStr">
        <is>
          <t>2020-11-22</t>
        </is>
      </c>
      <c r="C386" s="3" t="inlineStr">
        <is>
          <t>VICKI ZERTOPOULOS</t>
        </is>
      </c>
      <c r="D386" s="3" t="inlineStr">
        <is>
          <t>Standard</t>
        </is>
      </c>
      <c r="E386" s="3" t="inlineStr">
        <is>
          <t>NORTHERN SKY CRYSTALS HAWTHORN</t>
        </is>
      </c>
      <c r="F386" s="3" t="n"/>
      <c r="G386" s="3" t="inlineStr"/>
      <c r="H386" s="4" t="n">
        <v>64</v>
      </c>
      <c r="I386" s="3" t="n"/>
      <c r="J386" s="3" t="n"/>
      <c r="K386" s="3" t="inlineStr"/>
    </row>
    <row r="387">
      <c r="A387" s="7" t="n">
        <v>44155</v>
      </c>
      <c r="B387" s="3" t="inlineStr">
        <is>
          <t>2020-11-22</t>
        </is>
      </c>
      <c r="C387" s="3" t="inlineStr">
        <is>
          <t>VICKI ZERTOPOULOS</t>
        </is>
      </c>
      <c r="D387" s="3" t="inlineStr">
        <is>
          <t>Standard</t>
        </is>
      </c>
      <c r="E387" s="3" t="inlineStr">
        <is>
          <t>BALWYN NORTH LPO BALWYN NORTH</t>
        </is>
      </c>
      <c r="F387" s="3" t="n"/>
      <c r="G387" s="3" t="inlineStr"/>
      <c r="H387" s="4" t="n">
        <v>511.94</v>
      </c>
      <c r="I387" s="3" t="n"/>
      <c r="J387" s="3" t="n"/>
      <c r="K387" s="3" t="inlineStr"/>
    </row>
    <row r="388">
      <c r="A388" s="7" t="n">
        <v>44156</v>
      </c>
      <c r="B388" s="3" t="inlineStr">
        <is>
          <t>2020-11-22</t>
        </is>
      </c>
      <c r="C388" s="3" t="inlineStr">
        <is>
          <t>VICKI ZERTOPOULOS</t>
        </is>
      </c>
      <c r="D388" s="3" t="inlineStr">
        <is>
          <t>Standard</t>
        </is>
      </c>
      <c r="E388" s="3" t="inlineStr">
        <is>
          <t>MATCHBOX CHADSTONE</t>
        </is>
      </c>
      <c r="F388" s="3" t="n"/>
      <c r="G388" s="3" t="inlineStr"/>
      <c r="H388" s="4" t="n">
        <v>79.95</v>
      </c>
      <c r="I388" s="3" t="n"/>
      <c r="J388" s="3" t="n"/>
      <c r="K388" s="3" t="inlineStr"/>
    </row>
    <row r="389">
      <c r="A389" s="7" t="n">
        <v>44156</v>
      </c>
      <c r="B389" s="3" t="inlineStr">
        <is>
          <t>2020-11-22</t>
        </is>
      </c>
      <c r="C389" s="3" t="inlineStr">
        <is>
          <t>VICKI ZERTOPOULOS</t>
        </is>
      </c>
      <c r="D389" s="3" t="inlineStr">
        <is>
          <t>Standard</t>
        </is>
      </c>
      <c r="E389" s="3" t="inlineStr">
        <is>
          <t>MATCHBOX CHADSTONE</t>
        </is>
      </c>
      <c r="F389" s="3" t="n"/>
      <c r="G389" s="3" t="inlineStr"/>
      <c r="H389" s="4" t="n">
        <v>86.90000000000001</v>
      </c>
      <c r="I389" s="3" t="n"/>
      <c r="J389" s="3" t="n"/>
      <c r="K389" s="3" t="inlineStr"/>
    </row>
    <row r="390">
      <c r="A390" s="7" t="n">
        <v>44156</v>
      </c>
      <c r="B390" s="3" t="inlineStr">
        <is>
          <t>2020-11-22</t>
        </is>
      </c>
      <c r="C390" s="3" t="inlineStr">
        <is>
          <t>VICKI ZERTOPOULOS</t>
        </is>
      </c>
      <c r="D390" s="3" t="inlineStr">
        <is>
          <t>Standard</t>
        </is>
      </c>
      <c r="E390" s="3" t="inlineStr">
        <is>
          <t>BOUTIQUE LE VIN CHADSTONE</t>
        </is>
      </c>
      <c r="F390" s="3" t="n"/>
      <c r="G390" s="3" t="inlineStr"/>
      <c r="H390" s="4" t="n">
        <v>303.55</v>
      </c>
      <c r="I390" s="3" t="n"/>
      <c r="J390" s="3" t="n"/>
      <c r="K390" s="3" t="inlineStr"/>
    </row>
    <row r="391">
      <c r="A391" s="7" t="n">
        <v>44156</v>
      </c>
      <c r="B391" s="3" t="inlineStr">
        <is>
          <t>2020-11-22</t>
        </is>
      </c>
      <c r="C391" s="3" t="inlineStr">
        <is>
          <t>VICKI ZERTOPOULOS</t>
        </is>
      </c>
      <c r="D391" s="3" t="inlineStr">
        <is>
          <t>Standard</t>
        </is>
      </c>
      <c r="E391" s="3" t="inlineStr">
        <is>
          <t>BOUTIQUE LE VIN CHADSTONE</t>
        </is>
      </c>
      <c r="F391" s="3" t="n"/>
      <c r="G391" s="3" t="inlineStr"/>
      <c r="H391" s="4" t="n">
        <v>179.9</v>
      </c>
      <c r="I391" s="3" t="n"/>
      <c r="J391" s="3" t="n"/>
      <c r="K391" s="3" t="inlineStr"/>
    </row>
    <row r="392">
      <c r="A392" s="7" t="n">
        <v>44156</v>
      </c>
      <c r="B392" s="3" t="inlineStr">
        <is>
          <t>2020-12-22</t>
        </is>
      </c>
      <c r="C392" s="3" t="inlineStr">
        <is>
          <t>VICKI ZERTOPOULOS</t>
        </is>
      </c>
      <c r="D392" s="3" t="inlineStr">
        <is>
          <t>Standard</t>
        </is>
      </c>
      <c r="E392" s="3" t="inlineStr">
        <is>
          <t>PAYPAL *PADDLE.COM 02038794714</t>
        </is>
      </c>
      <c r="F392" s="4" t="n">
        <v>16.45</v>
      </c>
      <c r="G392" s="3" t="inlineStr">
        <is>
          <t>UNITED STATES DOLLAR</t>
        </is>
      </c>
      <c r="H392" s="4" t="n">
        <v>23.27</v>
      </c>
      <c r="I392" s="8" t="inlineStr">
        <is>
          <t>REVIEW</t>
        </is>
      </c>
      <c r="J392" s="3" t="n"/>
      <c r="K392" s="3" t="inlineStr">
        <is>
          <t>AUD 23.27 includes conversion commission of AUD .68</t>
        </is>
      </c>
    </row>
    <row r="393">
      <c r="A393" s="7" t="n">
        <v>44158</v>
      </c>
      <c r="B393" s="3" t="inlineStr">
        <is>
          <t>2020-12-22</t>
        </is>
      </c>
      <c r="C393" s="3" t="inlineStr">
        <is>
          <t>VICKI ZERTOPOULOS</t>
        </is>
      </c>
      <c r="D393" s="3" t="inlineStr">
        <is>
          <t>Standard</t>
        </is>
      </c>
      <c r="E393" s="3" t="inlineStr">
        <is>
          <t>SP * ELEGANTEXCELLENCE NEW YORK</t>
        </is>
      </c>
      <c r="F393" s="4" t="n">
        <v>97</v>
      </c>
      <c r="G393" s="3" t="inlineStr">
        <is>
          <t>UNITED STATES DOLLAR</t>
        </is>
      </c>
      <c r="H393" s="4" t="n">
        <v>137.25</v>
      </c>
      <c r="I393" s="3" t="n"/>
      <c r="J393" s="3" t="n"/>
      <c r="K393" s="3" t="inlineStr">
        <is>
          <t>AUD 137.25 includes conversion commission of AUD 4.00</t>
        </is>
      </c>
    </row>
    <row r="394">
      <c r="A394" s="7" t="n">
        <v>44158</v>
      </c>
      <c r="B394" s="3" t="inlineStr">
        <is>
          <t>2020-12-22</t>
        </is>
      </c>
      <c r="C394" s="3" t="inlineStr">
        <is>
          <t>VICKI ZERTOPOULOS</t>
        </is>
      </c>
      <c r="D394" s="3" t="inlineStr">
        <is>
          <t>Standard</t>
        </is>
      </c>
      <c r="E394" s="3" t="inlineStr">
        <is>
          <t>LORRAINE MURPHY SURRY HILLS</t>
        </is>
      </c>
      <c r="F394" s="3" t="n"/>
      <c r="G394" s="3" t="inlineStr"/>
      <c r="H394" s="4" t="n">
        <v>39</v>
      </c>
      <c r="I394" s="3" t="n"/>
      <c r="J394" s="3" t="n"/>
      <c r="K394" s="3" t="inlineStr"/>
    </row>
    <row r="395">
      <c r="A395" s="7" t="n">
        <v>44158</v>
      </c>
      <c r="B395" s="3" t="inlineStr">
        <is>
          <t>2020-12-22</t>
        </is>
      </c>
      <c r="C395" s="3" t="inlineStr">
        <is>
          <t>VICKI ZERTOPOULOS</t>
        </is>
      </c>
      <c r="D395" s="3" t="inlineStr">
        <is>
          <t>Standard</t>
        </is>
      </c>
      <c r="E395" s="3" t="inlineStr">
        <is>
          <t>ISAGENIX ASIA PACIFIC A NORTH RYDE</t>
        </is>
      </c>
      <c r="F395" s="3" t="n"/>
      <c r="G395" s="3" t="inlineStr"/>
      <c r="H395" s="4" t="n">
        <v>153.95</v>
      </c>
      <c r="I395" s="3" t="n"/>
      <c r="J395" s="3" t="n"/>
      <c r="K395" s="3" t="inlineStr"/>
    </row>
    <row r="396">
      <c r="A396" s="7" t="n">
        <v>44158</v>
      </c>
      <c r="B396" s="3" t="inlineStr">
        <is>
          <t>2020-12-22</t>
        </is>
      </c>
      <c r="C396" s="3" t="inlineStr">
        <is>
          <t>VICKI ZERTOPOULOS</t>
        </is>
      </c>
      <c r="D396" s="3" t="inlineStr">
        <is>
          <t>Standard</t>
        </is>
      </c>
      <c r="E396" s="3" t="inlineStr">
        <is>
          <t>PAYPAL *COLESSUPERM 01800455400</t>
        </is>
      </c>
      <c r="F396" s="3" t="n"/>
      <c r="G396" s="3" t="inlineStr"/>
      <c r="H396" s="4" t="n">
        <v>125.15</v>
      </c>
      <c r="I396" s="8" t="inlineStr">
        <is>
          <t>REVIEW</t>
        </is>
      </c>
      <c r="J396" s="3" t="n"/>
      <c r="K396" s="3" t="inlineStr"/>
    </row>
    <row r="397">
      <c r="A397" s="7" t="n">
        <v>44158</v>
      </c>
      <c r="B397" s="3" t="inlineStr">
        <is>
          <t>2020-12-22</t>
        </is>
      </c>
      <c r="C397" s="3" t="inlineStr">
        <is>
          <t>VICKI ZERTOPOULOS</t>
        </is>
      </c>
      <c r="D397" s="3" t="inlineStr">
        <is>
          <t>Standard</t>
        </is>
      </c>
      <c r="E397" s="3" t="inlineStr">
        <is>
          <t>NEWS LIMITED - PAID CON SURRY HILLS</t>
        </is>
      </c>
      <c r="F397" s="3" t="n"/>
      <c r="G397" s="3" t="inlineStr"/>
      <c r="H397" s="4" t="n">
        <v>28</v>
      </c>
      <c r="I397" s="3" t="n"/>
      <c r="J397" s="3" t="n"/>
      <c r="K397" s="3" t="inlineStr"/>
    </row>
    <row r="398">
      <c r="A398" s="7" t="n">
        <v>44159</v>
      </c>
      <c r="B398" s="3" t="inlineStr">
        <is>
          <t>2020-12-22</t>
        </is>
      </c>
      <c r="C398" s="3" t="inlineStr">
        <is>
          <t>VICKI ZERTOPOULOS</t>
        </is>
      </c>
      <c r="D398" s="3" t="inlineStr">
        <is>
          <t>Standard</t>
        </is>
      </c>
      <c r="E398" s="3" t="inlineStr">
        <is>
          <t>COLES BALWYN NORTH 565 BALWYN NORTH</t>
        </is>
      </c>
      <c r="F398" s="3" t="n"/>
      <c r="G398" s="3" t="inlineStr"/>
      <c r="H398" s="4" t="n">
        <v>12.5</v>
      </c>
      <c r="I398" s="8" t="inlineStr">
        <is>
          <t>REVIEW</t>
        </is>
      </c>
      <c r="J398" s="3" t="n"/>
      <c r="K398" s="3" t="inlineStr">
        <is>
          <t>offers, or wish to change the address, name or phone number conversion commission of 3.00%. Any Charges converted by third parties prior to being</t>
        </is>
      </c>
    </row>
    <row r="399">
      <c r="A399" s="7" t="n">
        <v>44159</v>
      </c>
      <c r="B399" s="3" t="inlineStr">
        <is>
          <t>2020-12-22</t>
        </is>
      </c>
      <c r="C399" s="3" t="inlineStr">
        <is>
          <t>VICKI ZERTOPOULOS</t>
        </is>
      </c>
      <c r="D399" s="3" t="inlineStr">
        <is>
          <t>Standard</t>
        </is>
      </c>
      <c r="E399" s="3" t="inlineStr">
        <is>
          <t>THE FOOD STORE KEW KEW</t>
        </is>
      </c>
      <c r="F399" s="3" t="n"/>
      <c r="G399" s="3" t="inlineStr"/>
      <c r="H399" s="4" t="n">
        <v>38</v>
      </c>
      <c r="I399" s="3" t="n"/>
      <c r="J399" s="3" t="n"/>
      <c r="K399" s="3" t="inlineStr"/>
    </row>
    <row r="400">
      <c r="A400" s="7" t="n">
        <v>44159</v>
      </c>
      <c r="B400" s="3" t="inlineStr">
        <is>
          <t>2020-12-22</t>
        </is>
      </c>
      <c r="C400" s="3" t="inlineStr">
        <is>
          <t>VICKI ZERTOPOULOS</t>
        </is>
      </c>
      <c r="D400" s="3" t="inlineStr">
        <is>
          <t>Standard</t>
        </is>
      </c>
      <c r="E400" s="3" t="inlineStr">
        <is>
          <t>APPLE.COM/BILL SYDNEY</t>
        </is>
      </c>
      <c r="F400" s="3" t="n"/>
      <c r="G400" s="3" t="inlineStr"/>
      <c r="H400" s="4" t="n">
        <v>13.99</v>
      </c>
      <c r="I400" s="3" t="n"/>
      <c r="J400" s="3" t="n"/>
      <c r="K400" s="3" t="inlineStr"/>
    </row>
    <row r="401">
      <c r="A401" s="7" t="n">
        <v>44161</v>
      </c>
      <c r="B401" s="3" t="inlineStr">
        <is>
          <t>2020-12-22</t>
        </is>
      </c>
      <c r="C401" s="3" t="inlineStr">
        <is>
          <t>VICKI ZERTOPOULOS</t>
        </is>
      </c>
      <c r="D401" s="3" t="inlineStr">
        <is>
          <t>Standard</t>
        </is>
      </c>
      <c r="E401" s="3" t="inlineStr">
        <is>
          <t>DAVID JONES ONLINE - GP ARTARMON</t>
        </is>
      </c>
      <c r="F401" s="3" t="n"/>
      <c r="G401" s="3" t="inlineStr"/>
      <c r="H401" s="4" t="n">
        <v>637.72</v>
      </c>
      <c r="I401" s="8" t="inlineStr">
        <is>
          <t>REVIEW</t>
        </is>
      </c>
      <c r="J401" s="3" t="n"/>
      <c r="K401" s="3" t="inlineStr"/>
    </row>
    <row r="402">
      <c r="A402" s="7" t="n">
        <v>44161</v>
      </c>
      <c r="B402" s="3" t="inlineStr">
        <is>
          <t>2020-12-22</t>
        </is>
      </c>
      <c r="C402" s="3" t="inlineStr">
        <is>
          <t>VICKI ZERTOPOULOS</t>
        </is>
      </c>
      <c r="D402" s="3" t="inlineStr">
        <is>
          <t>Standard</t>
        </is>
      </c>
      <c r="E402" s="3" t="inlineStr">
        <is>
          <t>FREEDOM FURNITURE 3650 RICHMOND</t>
        </is>
      </c>
      <c r="F402" s="3" t="n"/>
      <c r="G402" s="3" t="inlineStr"/>
      <c r="H402" s="4" t="n">
        <v>1218</v>
      </c>
      <c r="I402" s="3" t="n"/>
      <c r="J402" s="3" t="n"/>
      <c r="K402" s="3" t="inlineStr"/>
    </row>
    <row r="403">
      <c r="A403" s="7" t="n">
        <v>44161</v>
      </c>
      <c r="B403" s="3" t="inlineStr">
        <is>
          <t>2020-12-22</t>
        </is>
      </c>
      <c r="C403" s="3" t="inlineStr">
        <is>
          <t>VICKI ZERTOPOULOS</t>
        </is>
      </c>
      <c r="D403" s="3" t="inlineStr">
        <is>
          <t>Standard</t>
        </is>
      </c>
      <c r="E403" s="3" t="inlineStr">
        <is>
          <t>COLES BALWYN NORTH 565 BALWYN NORTH</t>
        </is>
      </c>
      <c r="F403" s="3" t="n"/>
      <c r="G403" s="3" t="inlineStr"/>
      <c r="H403" s="4" t="n">
        <v>10</v>
      </c>
      <c r="I403" s="8" t="inlineStr">
        <is>
          <t>REVIEW</t>
        </is>
      </c>
      <c r="J403" s="3" t="n"/>
      <c r="K403" s="3" t="inlineStr"/>
    </row>
    <row r="404">
      <c r="A404" s="7" t="n">
        <v>44161</v>
      </c>
      <c r="B404" s="3" t="inlineStr">
        <is>
          <t>2020-12-22</t>
        </is>
      </c>
      <c r="C404" s="3" t="inlineStr">
        <is>
          <t>VICKI ZERTOPOULOS</t>
        </is>
      </c>
      <c r="D404" s="3" t="inlineStr">
        <is>
          <t>Standard</t>
        </is>
      </c>
      <c r="E404" s="3" t="inlineStr">
        <is>
          <t>COLES BALWYN NORTH 565 BALWYN NORTH</t>
        </is>
      </c>
      <c r="F404" s="3" t="n"/>
      <c r="G404" s="3" t="inlineStr"/>
      <c r="H404" s="4" t="n">
        <v>23.15</v>
      </c>
      <c r="I404" s="8" t="inlineStr">
        <is>
          <t>REVIEW</t>
        </is>
      </c>
      <c r="J404" s="3" t="n"/>
      <c r="K404" s="3" t="inlineStr"/>
    </row>
    <row r="405">
      <c r="A405" s="7" t="n">
        <v>44162</v>
      </c>
      <c r="B405" s="3" t="inlineStr">
        <is>
          <t>2020-12-22</t>
        </is>
      </c>
      <c r="C405" s="3" t="inlineStr">
        <is>
          <t>VICKI ZERTOPOULOS</t>
        </is>
      </c>
      <c r="D405" s="3" t="inlineStr">
        <is>
          <t>Standard</t>
        </is>
      </c>
      <c r="E405" s="3" t="inlineStr">
        <is>
          <t>DAVID JONES DONCASTER - DONCASTER</t>
        </is>
      </c>
      <c r="F405" s="3" t="n"/>
      <c r="G405" s="3" t="inlineStr"/>
      <c r="H405" s="3" t="n"/>
      <c r="I405" s="8" t="inlineStr">
        <is>
          <t>REVIEW</t>
        </is>
      </c>
      <c r="J405" s="4" t="n">
        <v>75</v>
      </c>
      <c r="K405" s="3" t="inlineStr">
        <is>
          <t>320803335968 Young Fashion 300.00CR; 320803335968 Young Fashion 225.00</t>
        </is>
      </c>
    </row>
    <row r="406">
      <c r="A406" s="7" t="n">
        <v>44162</v>
      </c>
      <c r="B406" s="3" t="inlineStr">
        <is>
          <t>2020-12-22</t>
        </is>
      </c>
      <c r="C406" s="3" t="inlineStr">
        <is>
          <t>VICKI ZERTOPOULOS</t>
        </is>
      </c>
      <c r="D406" s="3" t="inlineStr">
        <is>
          <t>Standard</t>
        </is>
      </c>
      <c r="E406" s="3" t="inlineStr">
        <is>
          <t>RATIONALE SKINCARE PTY DONCASTER</t>
        </is>
      </c>
      <c r="F406" s="3" t="n"/>
      <c r="G406" s="3" t="inlineStr"/>
      <c r="H406" s="4" t="n">
        <v>102</v>
      </c>
      <c r="I406" s="3" t="n"/>
      <c r="J406" s="3" t="n"/>
      <c r="K406" s="3" t="inlineStr"/>
    </row>
    <row r="407">
      <c r="A407" s="7" t="n">
        <v>44162</v>
      </c>
      <c r="B407" s="3" t="inlineStr">
        <is>
          <t>2020-12-22</t>
        </is>
      </c>
      <c r="C407" s="3" t="inlineStr">
        <is>
          <t>VICKI ZERTOPOULOS</t>
        </is>
      </c>
      <c r="D407" s="3" t="inlineStr">
        <is>
          <t>Standard</t>
        </is>
      </c>
      <c r="E407" s="3" t="inlineStr">
        <is>
          <t>READINGS DONCASTER 3299 DONCASTER</t>
        </is>
      </c>
      <c r="F407" s="3" t="n"/>
      <c r="G407" s="3" t="inlineStr"/>
      <c r="H407" s="4" t="n">
        <v>19.99</v>
      </c>
      <c r="I407" s="8" t="inlineStr">
        <is>
          <t>REVIEW</t>
        </is>
      </c>
      <c r="J407" s="3" t="n"/>
      <c r="K407" s="3" t="inlineStr"/>
    </row>
    <row r="408">
      <c r="A408" s="7" t="n">
        <v>44162</v>
      </c>
      <c r="B408" s="3" t="inlineStr">
        <is>
          <t>2020-12-22</t>
        </is>
      </c>
      <c r="C408" s="3" t="inlineStr">
        <is>
          <t>VICKI ZERTOPOULOS</t>
        </is>
      </c>
      <c r="D408" s="3" t="inlineStr">
        <is>
          <t>Standard</t>
        </is>
      </c>
      <c r="E408" s="3" t="inlineStr">
        <is>
          <t>PAYPAL *GYMSHARK 01527908903</t>
        </is>
      </c>
      <c r="F408" s="3" t="n"/>
      <c r="G408" s="3" t="inlineStr"/>
      <c r="H408" s="4" t="n">
        <v>204</v>
      </c>
      <c r="I408" s="3" t="n"/>
      <c r="J408" s="3" t="n"/>
      <c r="K408" s="3" t="inlineStr"/>
    </row>
    <row r="409">
      <c r="A409" s="7" t="n">
        <v>44162</v>
      </c>
      <c r="B409" s="3" t="inlineStr">
        <is>
          <t>2020-12-22</t>
        </is>
      </c>
      <c r="C409" s="3" t="inlineStr">
        <is>
          <t>VICKI ZERTOPOULOS</t>
        </is>
      </c>
      <c r="D409" s="3" t="inlineStr">
        <is>
          <t>Standard</t>
        </is>
      </c>
      <c r="E409" s="3" t="inlineStr">
        <is>
          <t>ISAGENIX ASIA PACIFIC A NORTH RYDE</t>
        </is>
      </c>
      <c r="F409" s="3" t="n"/>
      <c r="G409" s="3" t="inlineStr"/>
      <c r="H409" s="4" t="n">
        <v>299.37</v>
      </c>
      <c r="I409" s="3" t="n"/>
      <c r="J409" s="3" t="n"/>
      <c r="K409" s="3" t="inlineStr"/>
    </row>
    <row r="410">
      <c r="A410" s="7" t="n">
        <v>44162</v>
      </c>
      <c r="B410" s="3" t="inlineStr">
        <is>
          <t>2020-12-22</t>
        </is>
      </c>
      <c r="C410" s="3" t="inlineStr">
        <is>
          <t>VICKI ZERTOPOULOS</t>
        </is>
      </c>
      <c r="D410" s="3" t="inlineStr">
        <is>
          <t>Standard</t>
        </is>
      </c>
      <c r="E410" s="3" t="inlineStr">
        <is>
          <t>SASS &amp; BIDE DONCASTER DONCASTER</t>
        </is>
      </c>
      <c r="F410" s="3" t="n"/>
      <c r="G410" s="3" t="inlineStr"/>
      <c r="H410" s="4" t="n">
        <v>280</v>
      </c>
      <c r="I410" s="3" t="n"/>
      <c r="J410" s="3" t="n"/>
      <c r="K410" s="3" t="inlineStr"/>
    </row>
    <row r="411">
      <c r="A411" s="7" t="n">
        <v>44162</v>
      </c>
      <c r="B411" s="3" t="inlineStr">
        <is>
          <t>2020-12-22</t>
        </is>
      </c>
      <c r="C411" s="3" t="inlineStr">
        <is>
          <t>VICKI ZERTOPOULOS</t>
        </is>
      </c>
      <c r="D411" s="3" t="inlineStr">
        <is>
          <t>Standard</t>
        </is>
      </c>
      <c r="E411" s="3" t="inlineStr">
        <is>
          <t>SP * PRINCESSPOLLYAU BURLEIGH HEADS</t>
        </is>
      </c>
      <c r="F411" s="3" t="n"/>
      <c r="G411" s="3" t="inlineStr"/>
      <c r="H411" s="4" t="n">
        <v>152.25</v>
      </c>
      <c r="I411" s="3" t="n"/>
      <c r="J411" s="3" t="n"/>
      <c r="K411" s="3" t="inlineStr"/>
    </row>
    <row r="412">
      <c r="A412" s="7" t="n">
        <v>44163</v>
      </c>
      <c r="B412" s="3" t="inlineStr">
        <is>
          <t>2020-12-22</t>
        </is>
      </c>
      <c r="C412" s="3" t="inlineStr">
        <is>
          <t>VICKI ZERTOPOULOS</t>
        </is>
      </c>
      <c r="D412" s="3" t="inlineStr">
        <is>
          <t>Standard</t>
        </is>
      </c>
      <c r="E412" s="3" t="inlineStr">
        <is>
          <t>YOUNGS WINE ROOMS HAWTHORN EAST</t>
        </is>
      </c>
      <c r="F412" s="3" t="n"/>
      <c r="G412" s="3" t="inlineStr"/>
      <c r="H412" s="4" t="n">
        <v>75</v>
      </c>
      <c r="I412" s="3" t="n"/>
      <c r="J412" s="3" t="n"/>
      <c r="K412" s="3" t="inlineStr"/>
    </row>
    <row r="413">
      <c r="A413" s="7" t="n">
        <v>44163</v>
      </c>
      <c r="B413" s="3" t="inlineStr">
        <is>
          <t>2020-12-22</t>
        </is>
      </c>
      <c r="C413" s="3" t="inlineStr">
        <is>
          <t>GEORGE DOUFAS</t>
        </is>
      </c>
      <c r="D413" s="3" t="inlineStr">
        <is>
          <t>Standard</t>
        </is>
      </c>
      <c r="E413" s="3" t="inlineStr">
        <is>
          <t>COUNTRY ROAD - DONCASTE DONCASTER</t>
        </is>
      </c>
      <c r="F413" s="3" t="n"/>
      <c r="G413" s="3" t="inlineStr"/>
      <c r="H413" s="4" t="n">
        <v>723.88</v>
      </c>
      <c r="I413" s="3" t="n"/>
      <c r="J413" s="3" t="n"/>
      <c r="K413" s="3" t="inlineStr"/>
    </row>
    <row r="414">
      <c r="A414" s="7" t="n">
        <v>44163</v>
      </c>
      <c r="B414" s="3" t="inlineStr">
        <is>
          <t>2020-12-22</t>
        </is>
      </c>
      <c r="C414" s="3" t="inlineStr">
        <is>
          <t>GEORGE DOUFAS</t>
        </is>
      </c>
      <c r="D414" s="3" t="inlineStr">
        <is>
          <t>Standard</t>
        </is>
      </c>
      <c r="E414" s="3" t="inlineStr">
        <is>
          <t>COUNTRY ROAD - DONCASTE DONCASTER</t>
        </is>
      </c>
      <c r="F414" s="3" t="n"/>
      <c r="G414" s="3" t="inlineStr"/>
      <c r="H414" s="4" t="n">
        <v>127.92</v>
      </c>
      <c r="I414" s="3" t="n"/>
      <c r="J414" s="3" t="n"/>
      <c r="K414" s="3" t="inlineStr"/>
    </row>
    <row r="415">
      <c r="A415" s="7" t="n">
        <v>44163</v>
      </c>
      <c r="B415" s="3" t="inlineStr">
        <is>
          <t>2020-12-22</t>
        </is>
      </c>
      <c r="C415" s="3" t="inlineStr">
        <is>
          <t>GEORGE DOUFAS</t>
        </is>
      </c>
      <c r="D415" s="3" t="inlineStr">
        <is>
          <t>Standard</t>
        </is>
      </c>
      <c r="E415" s="3" t="inlineStr">
        <is>
          <t>COUNTRY ROAD ONLINE COU CREMORNE</t>
        </is>
      </c>
      <c r="F415" s="3" t="n"/>
      <c r="G415" s="3" t="inlineStr"/>
      <c r="H415" s="4" t="n">
        <v>71.95999999999999</v>
      </c>
      <c r="I415" s="3" t="n"/>
      <c r="J415" s="3" t="n"/>
      <c r="K415" s="3" t="inlineStr"/>
    </row>
    <row r="416">
      <c r="A416" s="7" t="n">
        <v>44163</v>
      </c>
      <c r="B416" s="3" t="inlineStr">
        <is>
          <t>2020-12-22</t>
        </is>
      </c>
      <c r="C416" s="3" t="inlineStr">
        <is>
          <t>GEORGE DOUFAS</t>
        </is>
      </c>
      <c r="D416" s="3" t="inlineStr">
        <is>
          <t>Standard</t>
        </is>
      </c>
      <c r="E416" s="3" t="inlineStr">
        <is>
          <t>POLITIX - DONCASTER DONCASTER</t>
        </is>
      </c>
      <c r="F416" s="3" t="n"/>
      <c r="G416" s="3" t="inlineStr"/>
      <c r="H416" s="4" t="n">
        <v>545.25</v>
      </c>
      <c r="I416" s="3" t="n"/>
      <c r="J416" s="3" t="n"/>
      <c r="K416" s="3" t="inlineStr"/>
    </row>
    <row r="417">
      <c r="A417" s="7" t="n">
        <v>44164</v>
      </c>
      <c r="B417" s="3" t="inlineStr">
        <is>
          <t>2020-12-22</t>
        </is>
      </c>
      <c r="C417" s="3" t="inlineStr">
        <is>
          <t>VICKI ZERTOPOULOS</t>
        </is>
      </c>
      <c r="D417" s="3" t="inlineStr">
        <is>
          <t>Standard</t>
        </is>
      </c>
      <c r="E417" s="3" t="inlineStr">
        <is>
          <t>PAYPAL *BRANDYMELVI 060589799</t>
        </is>
      </c>
      <c r="F417" s="3" t="n"/>
      <c r="G417" s="3" t="inlineStr"/>
      <c r="H417" s="4" t="n">
        <v>83</v>
      </c>
      <c r="I417" s="3" t="n"/>
      <c r="J417" s="3" t="n"/>
      <c r="K417" s="3" t="inlineStr"/>
    </row>
    <row r="418">
      <c r="A418" s="7" t="n">
        <v>44164</v>
      </c>
      <c r="B418" s="3" t="inlineStr">
        <is>
          <t>2020-12-22</t>
        </is>
      </c>
      <c r="C418" s="3" t="inlineStr">
        <is>
          <t>VICKI ZERTOPOULOS</t>
        </is>
      </c>
      <c r="D418" s="3" t="inlineStr">
        <is>
          <t>Standard</t>
        </is>
      </c>
      <c r="E418" s="3" t="inlineStr">
        <is>
          <t>APPLE.COM/BILL SYDNEY</t>
        </is>
      </c>
      <c r="F418" s="3" t="n"/>
      <c r="G418" s="3" t="inlineStr"/>
      <c r="H418" s="4" t="n">
        <v>7.99</v>
      </c>
      <c r="I418" s="3" t="n"/>
      <c r="J418" s="3" t="n"/>
      <c r="K418" s="3" t="inlineStr"/>
    </row>
    <row r="419">
      <c r="A419" s="7" t="n">
        <v>44165</v>
      </c>
      <c r="B419" s="3" t="inlineStr">
        <is>
          <t>2020-12-22</t>
        </is>
      </c>
      <c r="C419" s="3" t="inlineStr">
        <is>
          <t>(account)</t>
        </is>
      </c>
      <c r="D419" s="3" t="inlineStr">
        <is>
          <t>Payment</t>
        </is>
      </c>
      <c r="E419" s="3" t="inlineStr">
        <is>
          <t>BPAY PAYMENT-THANK YOU REC # 0042218</t>
        </is>
      </c>
      <c r="F419" s="3" t="n"/>
      <c r="G419" s="3" t="inlineStr"/>
      <c r="H419" s="3" t="n"/>
      <c r="I419" s="3" t="n"/>
      <c r="J419" s="4" t="n">
        <v>9500</v>
      </c>
      <c r="K419" s="3" t="inlineStr"/>
    </row>
    <row r="420">
      <c r="A420" s="7" t="n">
        <v>44165</v>
      </c>
      <c r="B420" s="3" t="inlineStr">
        <is>
          <t>2020-12-22</t>
        </is>
      </c>
      <c r="C420" s="3" t="inlineStr">
        <is>
          <t>(account)</t>
        </is>
      </c>
      <c r="D420" s="3" t="inlineStr">
        <is>
          <t>Payment</t>
        </is>
      </c>
      <c r="E420" s="3" t="inlineStr">
        <is>
          <t>BPAY PAYMENT-THANK YOU REC # 3610101</t>
        </is>
      </c>
      <c r="F420" s="3" t="n"/>
      <c r="G420" s="3" t="inlineStr"/>
      <c r="H420" s="3" t="n"/>
      <c r="I420" s="3" t="n"/>
      <c r="J420" s="4" t="n">
        <v>10000</v>
      </c>
      <c r="K420" s="3" t="inlineStr"/>
    </row>
    <row r="421">
      <c r="A421" s="7" t="n">
        <v>44165</v>
      </c>
      <c r="B421" s="3" t="inlineStr">
        <is>
          <t>2020-12-22</t>
        </is>
      </c>
      <c r="C421" s="3" t="inlineStr">
        <is>
          <t>VICKI ZERTOPOULOS</t>
        </is>
      </c>
      <c r="D421" s="3" t="inlineStr">
        <is>
          <t>Standard</t>
        </is>
      </c>
      <c r="E421" s="3" t="inlineStr">
        <is>
          <t>PAYPAL *IMOGENLAMPO 0413416954</t>
        </is>
      </c>
      <c r="F421" s="4" t="n">
        <v>84.59999999999999</v>
      </c>
      <c r="G421" s="3" t="inlineStr">
        <is>
          <t>UNITED STATES DOLLAR</t>
        </is>
      </c>
      <c r="H421" s="4" t="n">
        <v>118.47</v>
      </c>
      <c r="I421" s="3" t="n"/>
      <c r="J421" s="3" t="n"/>
      <c r="K421" s="3" t="inlineStr">
        <is>
          <t>AUD 118.47 includes conversion commission of AUD 3.45</t>
        </is>
      </c>
    </row>
    <row r="422">
      <c r="A422" s="7" t="n">
        <v>44165</v>
      </c>
      <c r="B422" s="3" t="inlineStr">
        <is>
          <t>2020-12-22</t>
        </is>
      </c>
      <c r="C422" s="3" t="inlineStr">
        <is>
          <t>VICKI ZERTOPOULOS</t>
        </is>
      </c>
      <c r="D422" s="3" t="inlineStr">
        <is>
          <t>Standard</t>
        </is>
      </c>
      <c r="E422" s="3" t="inlineStr">
        <is>
          <t>PAYPAL *ELCORNIMAGE 0413416954</t>
        </is>
      </c>
      <c r="F422" s="3" t="n"/>
      <c r="G422" s="3" t="inlineStr"/>
      <c r="H422" s="4" t="n">
        <v>33</v>
      </c>
      <c r="I422" s="3" t="n"/>
      <c r="J422" s="3" t="n"/>
      <c r="K422" s="3" t="inlineStr"/>
    </row>
    <row r="423">
      <c r="A423" s="7" t="n">
        <v>44165</v>
      </c>
      <c r="B423" s="3" t="inlineStr">
        <is>
          <t>2020-12-22</t>
        </is>
      </c>
      <c r="C423" s="3" t="inlineStr">
        <is>
          <t>VICKI ZERTOPOULOS</t>
        </is>
      </c>
      <c r="D423" s="3" t="inlineStr">
        <is>
          <t>Standard</t>
        </is>
      </c>
      <c r="E423" s="3" t="inlineStr">
        <is>
          <t>PAYPAL *ELCORNIMAGE 0413416954</t>
        </is>
      </c>
      <c r="F423" s="3" t="n"/>
      <c r="G423" s="3" t="inlineStr"/>
      <c r="H423" s="4" t="n">
        <v>40</v>
      </c>
      <c r="I423" s="3" t="n"/>
      <c r="J423" s="3" t="n"/>
      <c r="K423" s="3" t="inlineStr"/>
    </row>
    <row r="424">
      <c r="A424" s="7" t="n">
        <v>44166</v>
      </c>
      <c r="B424" s="3" t="inlineStr">
        <is>
          <t>2020-12-22</t>
        </is>
      </c>
      <c r="C424" s="3" t="inlineStr">
        <is>
          <t>VICKI ZERTOPOULOS</t>
        </is>
      </c>
      <c r="D424" s="3" t="inlineStr">
        <is>
          <t>Standard</t>
        </is>
      </c>
      <c r="E424" s="3" t="inlineStr">
        <is>
          <t>ZOOBIBI CAFE HAWTHORN EAST</t>
        </is>
      </c>
      <c r="F424" s="3" t="n"/>
      <c r="G424" s="3" t="inlineStr"/>
      <c r="H424" s="4" t="n">
        <v>124.85</v>
      </c>
      <c r="I424" s="3" t="n"/>
      <c r="J424" s="3" t="n"/>
      <c r="K424" s="3" t="inlineStr"/>
    </row>
    <row r="425">
      <c r="A425" s="7" t="n">
        <v>44166</v>
      </c>
      <c r="B425" s="3" t="inlineStr">
        <is>
          <t>2020-12-22</t>
        </is>
      </c>
      <c r="C425" s="3" t="inlineStr">
        <is>
          <t>VICKI ZERTOPOULOS</t>
        </is>
      </c>
      <c r="D425" s="3" t="inlineStr">
        <is>
          <t>Standard</t>
        </is>
      </c>
      <c r="E425" s="3" t="inlineStr">
        <is>
          <t>FRUIT HAVEN BALWYN NORTH</t>
        </is>
      </c>
      <c r="F425" s="3" t="n"/>
      <c r="G425" s="3" t="inlineStr"/>
      <c r="H425" s="4" t="n">
        <v>85.2</v>
      </c>
      <c r="I425" s="3" t="n"/>
      <c r="J425" s="3" t="n"/>
      <c r="K425" s="3" t="inlineStr"/>
    </row>
    <row r="426">
      <c r="A426" s="7" t="n">
        <v>44166</v>
      </c>
      <c r="B426" s="3" t="inlineStr">
        <is>
          <t>2020-12-22</t>
        </is>
      </c>
      <c r="C426" s="3" t="inlineStr">
        <is>
          <t>VICKI ZERTOPOULOS</t>
        </is>
      </c>
      <c r="D426" s="3" t="inlineStr">
        <is>
          <t>Standard</t>
        </is>
      </c>
      <c r="E426" s="3" t="inlineStr">
        <is>
          <t>MEAT IN A BOX VICTORIA BALWYN NORTH</t>
        </is>
      </c>
      <c r="F426" s="3" t="n"/>
      <c r="G426" s="3" t="inlineStr"/>
      <c r="H426" s="4" t="n">
        <v>45</v>
      </c>
      <c r="I426" s="3" t="n"/>
      <c r="J426" s="3" t="n"/>
      <c r="K426" s="3" t="inlineStr"/>
    </row>
    <row r="427">
      <c r="A427" s="7" t="n">
        <v>44166</v>
      </c>
      <c r="B427" s="3" t="inlineStr">
        <is>
          <t>2020-12-22</t>
        </is>
      </c>
      <c r="C427" s="3" t="inlineStr">
        <is>
          <t>VICKI ZERTOPOULOS</t>
        </is>
      </c>
      <c r="D427" s="3" t="inlineStr">
        <is>
          <t>Standard</t>
        </is>
      </c>
      <c r="E427" s="3" t="inlineStr">
        <is>
          <t>BOOKITLIVE INTERNATIONA WEST MELBOURNE</t>
        </is>
      </c>
      <c r="F427" s="3" t="n"/>
      <c r="G427" s="3" t="inlineStr"/>
      <c r="H427" s="4" t="n">
        <v>50</v>
      </c>
      <c r="I427" s="3" t="n"/>
      <c r="J427" s="3" t="n"/>
      <c r="K427" s="3" t="inlineStr"/>
    </row>
    <row r="428">
      <c r="A428" s="7" t="n">
        <v>44167</v>
      </c>
      <c r="B428" s="3" t="inlineStr">
        <is>
          <t>2020-12-22</t>
        </is>
      </c>
      <c r="C428" s="3" t="inlineStr">
        <is>
          <t>VICKI ZERTOPOULOS</t>
        </is>
      </c>
      <c r="D428" s="3" t="inlineStr">
        <is>
          <t>Standard</t>
        </is>
      </c>
      <c r="E428" s="3" t="inlineStr">
        <is>
          <t>TOWN AND COUNTRY BALWYN Deepdene</t>
        </is>
      </c>
      <c r="F428" s="3" t="n"/>
      <c r="G428" s="3" t="inlineStr"/>
      <c r="H428" s="4" t="n">
        <v>98.5</v>
      </c>
      <c r="I428" s="3" t="n"/>
      <c r="J428" s="3" t="n"/>
      <c r="K428" s="3" t="inlineStr"/>
    </row>
    <row r="429">
      <c r="A429" s="7" t="n">
        <v>44168</v>
      </c>
      <c r="B429" s="3" t="inlineStr">
        <is>
          <t>2020-12-22</t>
        </is>
      </c>
      <c r="C429" s="3" t="inlineStr">
        <is>
          <t>VICKI ZERTOPOULOS</t>
        </is>
      </c>
      <c r="D429" s="3" t="inlineStr">
        <is>
          <t>Standard</t>
        </is>
      </c>
      <c r="E429" s="3" t="inlineStr">
        <is>
          <t>PAYPAL *ELCORNIMAGE 0413416954</t>
        </is>
      </c>
      <c r="F429" s="3" t="n"/>
      <c r="G429" s="3" t="inlineStr"/>
      <c r="H429" s="4" t="n">
        <v>33</v>
      </c>
      <c r="I429" s="3" t="n"/>
      <c r="J429" s="3" t="n"/>
      <c r="K429" s="3" t="inlineStr"/>
    </row>
    <row r="430">
      <c r="A430" s="7" t="n">
        <v>44168</v>
      </c>
      <c r="B430" s="3" t="inlineStr">
        <is>
          <t>2020-12-22</t>
        </is>
      </c>
      <c r="C430" s="3" t="inlineStr">
        <is>
          <t>VICKI ZERTOPOULOS</t>
        </is>
      </c>
      <c r="D430" s="3" t="inlineStr">
        <is>
          <t>Standard</t>
        </is>
      </c>
      <c r="E430" s="3" t="inlineStr">
        <is>
          <t>MCDONALDS KEW 0614 KEW</t>
        </is>
      </c>
      <c r="F430" s="3" t="n"/>
      <c r="G430" s="3" t="inlineStr"/>
      <c r="H430" s="4" t="n">
        <v>7.1</v>
      </c>
      <c r="I430" s="3" t="n"/>
      <c r="J430" s="3" t="n"/>
      <c r="K430" s="3" t="inlineStr"/>
    </row>
    <row r="431">
      <c r="A431" s="7" t="n">
        <v>44169</v>
      </c>
      <c r="B431" s="3" t="inlineStr">
        <is>
          <t>2020-12-22</t>
        </is>
      </c>
      <c r="C431" s="3" t="inlineStr">
        <is>
          <t>VICKI ZERTOPOULOS</t>
        </is>
      </c>
      <c r="D431" s="3" t="inlineStr">
        <is>
          <t>Standard</t>
        </is>
      </c>
      <c r="E431" s="3" t="inlineStr">
        <is>
          <t>CULTIVATE NURSERY &amp; GIF BALWYN NORTH</t>
        </is>
      </c>
      <c r="F431" s="3" t="n"/>
      <c r="G431" s="3" t="inlineStr"/>
      <c r="H431" s="4" t="n">
        <v>30</v>
      </c>
      <c r="I431" s="8" t="inlineStr">
        <is>
          <t>REVIEW</t>
        </is>
      </c>
      <c r="J431" s="3" t="n"/>
      <c r="K431" s="3" t="inlineStr"/>
    </row>
    <row r="432">
      <c r="A432" s="7" t="n">
        <v>44169</v>
      </c>
      <c r="B432" s="3" t="inlineStr">
        <is>
          <t>2020-12-22</t>
        </is>
      </c>
      <c r="C432" s="3" t="inlineStr">
        <is>
          <t>VICKI ZERTOPOULOS</t>
        </is>
      </c>
      <c r="D432" s="3" t="inlineStr">
        <is>
          <t>Standard</t>
        </is>
      </c>
      <c r="E432" s="3" t="inlineStr">
        <is>
          <t>CULTIVATE NURSERY &amp; GIF BALWYN NORTH</t>
        </is>
      </c>
      <c r="F432" s="3" t="n"/>
      <c r="G432" s="3" t="inlineStr"/>
      <c r="H432" s="4" t="n">
        <v>103.5</v>
      </c>
      <c r="I432" s="8" t="inlineStr">
        <is>
          <t>REVIEW</t>
        </is>
      </c>
      <c r="J432" s="3" t="n"/>
      <c r="K432" s="3" t="inlineStr"/>
    </row>
    <row r="433">
      <c r="A433" s="7" t="n">
        <v>44169</v>
      </c>
      <c r="B433" s="3" t="inlineStr">
        <is>
          <t>2020-12-22</t>
        </is>
      </c>
      <c r="C433" s="3" t="inlineStr">
        <is>
          <t>VICKI ZERTOPOULOS</t>
        </is>
      </c>
      <c r="D433" s="3" t="inlineStr">
        <is>
          <t>Standard</t>
        </is>
      </c>
      <c r="E433" s="3" t="inlineStr">
        <is>
          <t>SALZANO CATERING BALWYN BALWYN NORTH</t>
        </is>
      </c>
      <c r="F433" s="3" t="n"/>
      <c r="G433" s="3" t="inlineStr"/>
      <c r="H433" s="4" t="n">
        <v>16.99</v>
      </c>
      <c r="I433" s="3" t="n"/>
      <c r="J433" s="3" t="n"/>
      <c r="K433" s="3" t="inlineStr"/>
    </row>
    <row r="434">
      <c r="A434" s="7" t="n">
        <v>44169</v>
      </c>
      <c r="B434" s="3" t="inlineStr">
        <is>
          <t>2020-12-22</t>
        </is>
      </c>
      <c r="C434" s="3" t="inlineStr">
        <is>
          <t>VICKI ZERTOPOULOS</t>
        </is>
      </c>
      <c r="D434" s="3" t="inlineStr">
        <is>
          <t>Standard</t>
        </is>
      </c>
      <c r="E434" s="3" t="inlineStr">
        <is>
          <t>INTERMIX MELBOURNE HAWTHORN</t>
        </is>
      </c>
      <c r="F434" s="3" t="n"/>
      <c r="G434" s="3" t="inlineStr"/>
      <c r="H434" s="4" t="n">
        <v>600</v>
      </c>
      <c r="I434" s="3" t="n"/>
      <c r="J434" s="3" t="n"/>
      <c r="K434" s="3" t="inlineStr"/>
    </row>
    <row r="435">
      <c r="A435" s="7" t="n">
        <v>44170</v>
      </c>
      <c r="B435" s="3" t="inlineStr">
        <is>
          <t>2020-12-22</t>
        </is>
      </c>
      <c r="C435" s="3" t="inlineStr">
        <is>
          <t>VICKI ZERTOPOULOS</t>
        </is>
      </c>
      <c r="D435" s="3" t="inlineStr">
        <is>
          <t>Standard</t>
        </is>
      </c>
      <c r="E435" s="3" t="inlineStr">
        <is>
          <t>LUCY LOVES CHARLIE FLOW Hawthorn</t>
        </is>
      </c>
      <c r="F435" s="3" t="n"/>
      <c r="G435" s="3" t="inlineStr"/>
      <c r="H435" s="4" t="n">
        <v>45</v>
      </c>
      <c r="I435" s="3" t="n"/>
      <c r="J435" s="3" t="n"/>
      <c r="K435" s="3" t="inlineStr"/>
    </row>
    <row r="436">
      <c r="A436" s="7" t="n">
        <v>44170</v>
      </c>
      <c r="B436" s="3" t="inlineStr">
        <is>
          <t>2020-12-22</t>
        </is>
      </c>
      <c r="C436" s="3" t="inlineStr">
        <is>
          <t>VICKI ZERTOPOULOS</t>
        </is>
      </c>
      <c r="D436" s="3" t="inlineStr">
        <is>
          <t>Standard</t>
        </is>
      </c>
      <c r="E436" s="3" t="inlineStr">
        <is>
          <t>COLES BALWYN NORTH 565 BALWYN NORTH</t>
        </is>
      </c>
      <c r="F436" s="3" t="n"/>
      <c r="G436" s="3" t="inlineStr"/>
      <c r="H436" s="4" t="n">
        <v>286.53</v>
      </c>
      <c r="I436" s="8" t="inlineStr">
        <is>
          <t>REVIEW</t>
        </is>
      </c>
      <c r="J436" s="3" t="n"/>
      <c r="K436" s="3" t="inlineStr"/>
    </row>
    <row r="437">
      <c r="A437" s="7" t="n">
        <v>44170</v>
      </c>
      <c r="B437" s="3" t="inlineStr">
        <is>
          <t>2020-12-22</t>
        </is>
      </c>
      <c r="C437" s="3" t="inlineStr">
        <is>
          <t>VICKI ZERTOPOULOS</t>
        </is>
      </c>
      <c r="D437" s="3" t="inlineStr">
        <is>
          <t>Standard</t>
        </is>
      </c>
      <c r="E437" s="3" t="inlineStr">
        <is>
          <t>COLES BALWYN NORTH 565 BALWYN NORTH</t>
        </is>
      </c>
      <c r="F437" s="3" t="n"/>
      <c r="G437" s="3" t="inlineStr"/>
      <c r="H437" s="4" t="n">
        <v>273.8</v>
      </c>
      <c r="I437" s="8" t="inlineStr">
        <is>
          <t>REVIEW</t>
        </is>
      </c>
      <c r="J437" s="3" t="n"/>
      <c r="K437" s="3" t="inlineStr"/>
    </row>
    <row r="438">
      <c r="A438" s="7" t="n">
        <v>44170</v>
      </c>
      <c r="B438" s="3" t="inlineStr">
        <is>
          <t>2020-12-22</t>
        </is>
      </c>
      <c r="C438" s="3" t="inlineStr">
        <is>
          <t>VICKI ZERTOPOULOS</t>
        </is>
      </c>
      <c r="D438" s="3" t="inlineStr">
        <is>
          <t>Standard</t>
        </is>
      </c>
      <c r="E438" s="3" t="inlineStr">
        <is>
          <t>SALZANO CATERING BALWYN BALWYN NORTH</t>
        </is>
      </c>
      <c r="F438" s="3" t="n"/>
      <c r="G438" s="3" t="inlineStr"/>
      <c r="H438" s="4" t="n">
        <v>466.53</v>
      </c>
      <c r="I438" s="3" t="n"/>
      <c r="J438" s="3" t="n"/>
      <c r="K438" s="3" t="inlineStr"/>
    </row>
    <row r="439">
      <c r="A439" s="7" t="n">
        <v>44170</v>
      </c>
      <c r="B439" s="3" t="inlineStr">
        <is>
          <t>2020-12-22</t>
        </is>
      </c>
      <c r="C439" s="3" t="inlineStr">
        <is>
          <t>VICKI ZERTOPOULOS</t>
        </is>
      </c>
      <c r="D439" s="3" t="inlineStr">
        <is>
          <t>Standard</t>
        </is>
      </c>
      <c r="E439" s="3" t="inlineStr">
        <is>
          <t>SHE MENTORS MELBOURNE</t>
        </is>
      </c>
      <c r="F439" s="3" t="n"/>
      <c r="G439" s="3" t="inlineStr"/>
      <c r="H439" s="4" t="n">
        <v>24.99</v>
      </c>
      <c r="I439" s="3" t="n"/>
      <c r="J439" s="3" t="n"/>
      <c r="K439" s="3" t="inlineStr"/>
    </row>
    <row r="440">
      <c r="A440" s="7" t="n">
        <v>44172</v>
      </c>
      <c r="B440" s="3" t="inlineStr">
        <is>
          <t>2020-12-22</t>
        </is>
      </c>
      <c r="C440" s="3" t="inlineStr">
        <is>
          <t>VICKI ZERTOPOULOS</t>
        </is>
      </c>
      <c r="D440" s="3" t="inlineStr">
        <is>
          <t>Standard</t>
        </is>
      </c>
      <c r="E440" s="3" t="inlineStr">
        <is>
          <t>PAYPAL *AIRBNBPAYME HM 4156848863</t>
        </is>
      </c>
      <c r="F440" s="3" t="n"/>
      <c r="G440" s="3" t="inlineStr"/>
      <c r="H440" s="4" t="n">
        <v>6166</v>
      </c>
      <c r="I440" s="3" t="n"/>
      <c r="J440" s="3" t="n"/>
      <c r="K440" s="3" t="inlineStr"/>
    </row>
    <row r="441">
      <c r="A441" s="7" t="n">
        <v>44173</v>
      </c>
      <c r="B441" s="3" t="inlineStr">
        <is>
          <t>2020-12-22</t>
        </is>
      </c>
      <c r="C441" s="3" t="inlineStr">
        <is>
          <t>VICKI ZERTOPOULOS</t>
        </is>
      </c>
      <c r="D441" s="3" t="inlineStr">
        <is>
          <t>Standard</t>
        </is>
      </c>
      <c r="E441" s="3" t="inlineStr">
        <is>
          <t>THE FOOD STORE KEW Kew</t>
        </is>
      </c>
      <c r="F441" s="3" t="n"/>
      <c r="G441" s="3" t="inlineStr"/>
      <c r="H441" s="4" t="n">
        <v>38</v>
      </c>
      <c r="I441" s="3" t="n"/>
      <c r="J441" s="3" t="n"/>
      <c r="K441" s="3" t="inlineStr"/>
    </row>
    <row r="442">
      <c r="A442" s="7" t="n">
        <v>44173</v>
      </c>
      <c r="B442" s="3" t="inlineStr">
        <is>
          <t>2020-12-22</t>
        </is>
      </c>
      <c r="C442" s="3" t="inlineStr">
        <is>
          <t>VICKI ZERTOPOULOS</t>
        </is>
      </c>
      <c r="D442" s="3" t="inlineStr">
        <is>
          <t>Standard</t>
        </is>
      </c>
      <c r="E442" s="3" t="inlineStr">
        <is>
          <t>LEO'S FINE FOOD AND WIN KEW</t>
        </is>
      </c>
      <c r="F442" s="3" t="n"/>
      <c r="G442" s="3" t="inlineStr"/>
      <c r="H442" s="4" t="n">
        <v>26</v>
      </c>
      <c r="I442" s="3" t="n"/>
      <c r="J442" s="3" t="n"/>
      <c r="K442" s="3" t="inlineStr"/>
    </row>
    <row r="443">
      <c r="A443" s="7" t="n">
        <v>44173</v>
      </c>
      <c r="B443" s="3" t="inlineStr">
        <is>
          <t>2020-12-22</t>
        </is>
      </c>
      <c r="C443" s="3" t="inlineStr">
        <is>
          <t>VICKI ZERTOPOULOS</t>
        </is>
      </c>
      <c r="D443" s="3" t="inlineStr">
        <is>
          <t>Standard</t>
        </is>
      </c>
      <c r="E443" s="3" t="inlineStr">
        <is>
          <t>BAKERS DELIGHT - KEW KEW</t>
        </is>
      </c>
      <c r="F443" s="3" t="n"/>
      <c r="G443" s="3" t="inlineStr"/>
      <c r="H443" s="4" t="n">
        <v>8.5</v>
      </c>
      <c r="I443" s="3" t="n"/>
      <c r="J443" s="3" t="n"/>
      <c r="K443" s="3" t="inlineStr"/>
    </row>
    <row r="444">
      <c r="A444" s="7" t="n">
        <v>44173</v>
      </c>
      <c r="B444" s="3" t="inlineStr">
        <is>
          <t>2020-12-22</t>
        </is>
      </c>
      <c r="C444" s="3" t="inlineStr">
        <is>
          <t>VICKI ZERTOPOULOS</t>
        </is>
      </c>
      <c r="D444" s="3" t="inlineStr">
        <is>
          <t>Standard</t>
        </is>
      </c>
      <c r="E444" s="3" t="inlineStr">
        <is>
          <t>CANNINGS FREE RANGE BUT KEW</t>
        </is>
      </c>
      <c r="F444" s="3" t="n"/>
      <c r="G444" s="3" t="inlineStr"/>
      <c r="H444" s="4" t="n">
        <v>43.19</v>
      </c>
      <c r="I444" s="3" t="n"/>
      <c r="J444" s="3" t="n"/>
      <c r="K444" s="3" t="inlineStr"/>
    </row>
    <row r="445">
      <c r="A445" s="7" t="n">
        <v>44173</v>
      </c>
      <c r="B445" s="3" t="inlineStr">
        <is>
          <t>2020-12-22</t>
        </is>
      </c>
      <c r="C445" s="3" t="inlineStr">
        <is>
          <t>VICKI ZERTOPOULOS</t>
        </is>
      </c>
      <c r="D445" s="3" t="inlineStr">
        <is>
          <t>Standard</t>
        </is>
      </c>
      <c r="E445" s="3" t="inlineStr">
        <is>
          <t>MSFT *&lt;E0300CWIHA&gt; SYDNEY</t>
        </is>
      </c>
      <c r="F445" s="3" t="n"/>
      <c r="G445" s="3" t="inlineStr"/>
      <c r="H445" s="4" t="n">
        <v>6.05</v>
      </c>
      <c r="I445" s="9">
        <f>H445</f>
        <v/>
      </c>
      <c r="J445" s="3" t="n"/>
      <c r="K445" s="3" t="inlineStr"/>
    </row>
    <row r="446">
      <c r="A446" s="7" t="n">
        <v>44173</v>
      </c>
      <c r="B446" s="3" t="inlineStr">
        <is>
          <t>2020-12-22</t>
        </is>
      </c>
      <c r="C446" s="3" t="inlineStr">
        <is>
          <t>GEORGE DOUFAS</t>
        </is>
      </c>
      <c r="D446" s="3" t="inlineStr">
        <is>
          <t>Standard</t>
        </is>
      </c>
      <c r="E446" s="3" t="inlineStr">
        <is>
          <t>DR MARIA ANAGNOSTOU CAMBERWELL</t>
        </is>
      </c>
      <c r="F446" s="3" t="n"/>
      <c r="G446" s="3" t="inlineStr"/>
      <c r="H446" s="4" t="n">
        <v>438.4</v>
      </c>
      <c r="I446" s="3" t="n"/>
      <c r="J446" s="3" t="n"/>
      <c r="K446" s="3" t="inlineStr"/>
    </row>
    <row r="447">
      <c r="A447" s="7" t="n">
        <v>44174</v>
      </c>
      <c r="B447" s="3" t="inlineStr">
        <is>
          <t>2020-12-22</t>
        </is>
      </c>
      <c r="C447" s="3" t="inlineStr">
        <is>
          <t>VICKI ZERTOPOULOS</t>
        </is>
      </c>
      <c r="D447" s="3" t="inlineStr">
        <is>
          <t>Standard</t>
        </is>
      </c>
      <c r="E447" s="3" t="inlineStr">
        <is>
          <t>THE TRUSTEE FOR THE BAR HAWTHORN</t>
        </is>
      </c>
      <c r="F447" s="3" t="n"/>
      <c r="G447" s="3" t="inlineStr"/>
      <c r="H447" s="4" t="n">
        <v>38</v>
      </c>
      <c r="I447" s="3" t="n"/>
      <c r="J447" s="3" t="n"/>
      <c r="K447" s="3" t="inlineStr"/>
    </row>
    <row r="448">
      <c r="A448" s="7" t="n">
        <v>44175</v>
      </c>
      <c r="B448" s="3" t="inlineStr">
        <is>
          <t>2020-12-22</t>
        </is>
      </c>
      <c r="C448" s="3" t="inlineStr">
        <is>
          <t>VICKI ZERTOPOULOS</t>
        </is>
      </c>
      <c r="D448" s="3" t="inlineStr">
        <is>
          <t>Standard</t>
        </is>
      </c>
      <c r="E448" s="3" t="inlineStr">
        <is>
          <t>MYER DONCASTER DONCASTER</t>
        </is>
      </c>
      <c r="F448" s="3" t="n"/>
      <c r="G448" s="3" t="inlineStr"/>
      <c r="H448" s="4" t="n">
        <v>283</v>
      </c>
      <c r="I448" s="3" t="n"/>
      <c r="J448" s="3" t="n"/>
      <c r="K448" s="3" t="inlineStr"/>
    </row>
    <row r="449">
      <c r="A449" s="7" t="n">
        <v>44175</v>
      </c>
      <c r="B449" s="3" t="inlineStr">
        <is>
          <t>2020-12-22</t>
        </is>
      </c>
      <c r="C449" s="3" t="inlineStr">
        <is>
          <t>VICKI ZERTOPOULOS</t>
        </is>
      </c>
      <c r="D449" s="3" t="inlineStr">
        <is>
          <t>Standard</t>
        </is>
      </c>
      <c r="E449" s="3" t="inlineStr">
        <is>
          <t>MYER DONCASTER DONCASTER</t>
        </is>
      </c>
      <c r="F449" s="3" t="n"/>
      <c r="G449" s="3" t="inlineStr"/>
      <c r="H449" s="4" t="n">
        <v>105</v>
      </c>
      <c r="I449" s="3" t="n"/>
      <c r="J449" s="3" t="n"/>
      <c r="K449" s="3" t="inlineStr"/>
    </row>
    <row r="450">
      <c r="A450" s="7" t="n">
        <v>44175</v>
      </c>
      <c r="B450" s="3" t="inlineStr">
        <is>
          <t>2020-12-22</t>
        </is>
      </c>
      <c r="C450" s="3" t="inlineStr">
        <is>
          <t>VICKI ZERTOPOULOS</t>
        </is>
      </c>
      <c r="D450" s="3" t="inlineStr">
        <is>
          <t>Standard</t>
        </is>
      </c>
      <c r="E450" s="3" t="inlineStr">
        <is>
          <t>DR RODNEY SINCLAIR PTY EAST MELBOURNE</t>
        </is>
      </c>
      <c r="F450" s="3" t="n"/>
      <c r="G450" s="3" t="inlineStr"/>
      <c r="H450" s="4" t="n">
        <v>210</v>
      </c>
      <c r="I450" s="3" t="n"/>
      <c r="J450" s="3" t="n"/>
      <c r="K450" s="3" t="inlineStr"/>
    </row>
    <row r="451">
      <c r="A451" s="7" t="n">
        <v>44175</v>
      </c>
      <c r="B451" s="3" t="inlineStr">
        <is>
          <t>2020-12-22</t>
        </is>
      </c>
      <c r="C451" s="3" t="inlineStr">
        <is>
          <t>VICKI ZERTOPOULOS</t>
        </is>
      </c>
      <c r="D451" s="3" t="inlineStr">
        <is>
          <t>Standard</t>
        </is>
      </c>
      <c r="E451" s="3" t="inlineStr">
        <is>
          <t>WITCHERY DONCASTER DONCASTER</t>
        </is>
      </c>
      <c r="F451" s="3" t="n"/>
      <c r="G451" s="3" t="inlineStr"/>
      <c r="H451" s="4" t="n">
        <v>409.41</v>
      </c>
      <c r="I451" s="8" t="inlineStr">
        <is>
          <t>REVIEW</t>
        </is>
      </c>
      <c r="J451" s="3" t="n"/>
      <c r="K451" s="3" t="inlineStr"/>
    </row>
    <row r="452">
      <c r="A452" s="7" t="n">
        <v>44175</v>
      </c>
      <c r="B452" s="3" t="inlineStr">
        <is>
          <t>2020-12-22</t>
        </is>
      </c>
      <c r="C452" s="3" t="inlineStr">
        <is>
          <t>VICKI ZERTOPOULOS</t>
        </is>
      </c>
      <c r="D452" s="3" t="inlineStr">
        <is>
          <t>Standard</t>
        </is>
      </c>
      <c r="E452" s="3" t="inlineStr">
        <is>
          <t>WITCHERY CHADSTONE CHADSTONE</t>
        </is>
      </c>
      <c r="F452" s="3" t="n"/>
      <c r="G452" s="3" t="inlineStr"/>
      <c r="H452" s="3" t="n"/>
      <c r="I452" s="8" t="inlineStr">
        <is>
          <t>REVIEW</t>
        </is>
      </c>
      <c r="J452" s="4" t="n">
        <v>409.41</v>
      </c>
      <c r="K452" s="3" t="inlineStr"/>
    </row>
    <row r="453">
      <c r="A453" s="7" t="n">
        <v>44175</v>
      </c>
      <c r="B453" s="3" t="inlineStr">
        <is>
          <t>2020-12-22</t>
        </is>
      </c>
      <c r="C453" s="3" t="inlineStr">
        <is>
          <t>VICKI ZERTOPOULOS</t>
        </is>
      </c>
      <c r="D453" s="3" t="inlineStr">
        <is>
          <t>Standard</t>
        </is>
      </c>
      <c r="E453" s="3" t="inlineStr">
        <is>
          <t>TK MAXX DONCASTER DONCASTER</t>
        </is>
      </c>
      <c r="F453" s="3" t="n"/>
      <c r="G453" s="3" t="inlineStr"/>
      <c r="H453" s="4" t="n">
        <v>81.83</v>
      </c>
      <c r="I453" s="8" t="inlineStr">
        <is>
          <t>REVIEW</t>
        </is>
      </c>
      <c r="J453" s="3" t="n"/>
      <c r="K453" s="3" t="inlineStr"/>
    </row>
    <row r="454">
      <c r="A454" s="7" t="n">
        <v>44175</v>
      </c>
      <c r="B454" s="3" t="inlineStr">
        <is>
          <t>2020-12-22</t>
        </is>
      </c>
      <c r="C454" s="3" t="inlineStr">
        <is>
          <t>VICKI ZERTOPOULOS</t>
        </is>
      </c>
      <c r="D454" s="3" t="inlineStr">
        <is>
          <t>Deferred Credit Plan</t>
        </is>
      </c>
      <c r="E454" s="3" t="inlineStr">
        <is>
          <t>DAVID JONES CHADSTONE - CHADSTONE</t>
        </is>
      </c>
      <c r="F454" s="3" t="n"/>
      <c r="G454" s="3" t="inlineStr"/>
      <c r="H454" s="4" t="n">
        <v>604.3200000000001</v>
      </c>
      <c r="I454" s="8" t="inlineStr">
        <is>
          <t>REVIEW</t>
        </is>
      </c>
      <c r="J454" s="3" t="n"/>
      <c r="K454" s="3" t="inlineStr">
        <is>
          <t>3 Months Pay Later 320600443056 Witchery 149.95; 320600443056 MARKDOWN 52.48CR; 320600443056 Witchery 59.95; 320600443056 MARKDOWN 20.98CR; 320600443056 Witchery 59.95; 320600443056 MARKDOWN 20.98CR; 320600443056 Witchery 179.95; 320600443056 MARKDOWN 62.98CR; 320600443056 Witchery 179.95; 320600443056 MARKDOWN 62.98CR; 320600443056 Witchery 299.95; 320600443056 MARKDOWN 104.98CR</t>
        </is>
      </c>
    </row>
    <row r="455">
      <c r="A455" s="7" t="n">
        <v>44176</v>
      </c>
      <c r="B455" s="3" t="inlineStr">
        <is>
          <t>2020-12-22</t>
        </is>
      </c>
      <c r="C455" s="3" t="inlineStr">
        <is>
          <t>VICKI ZERTOPOULOS</t>
        </is>
      </c>
      <c r="D455" s="3" t="inlineStr">
        <is>
          <t>Standard</t>
        </is>
      </c>
      <c r="E455" s="3" t="inlineStr">
        <is>
          <t>RATIONALE SKINCARE PTY DONCASTER</t>
        </is>
      </c>
      <c r="F455" s="3" t="n"/>
      <c r="G455" s="3" t="inlineStr"/>
      <c r="H455" s="4" t="n">
        <v>176</v>
      </c>
      <c r="I455" s="3" t="n"/>
      <c r="J455" s="3" t="n"/>
      <c r="K455" s="3" t="inlineStr"/>
    </row>
    <row r="456">
      <c r="A456" s="7" t="n">
        <v>44177</v>
      </c>
      <c r="B456" s="3" t="inlineStr">
        <is>
          <t>2020-12-22</t>
        </is>
      </c>
      <c r="C456" s="3" t="inlineStr">
        <is>
          <t>VICKI ZERTOPOULOS</t>
        </is>
      </c>
      <c r="D456" s="3" t="inlineStr">
        <is>
          <t>Standard</t>
        </is>
      </c>
      <c r="E456" s="3" t="inlineStr">
        <is>
          <t>SHEBUILT | WOMEN IN ART South Melbourne</t>
        </is>
      </c>
      <c r="F456" s="3" t="n"/>
      <c r="G456" s="3" t="inlineStr"/>
      <c r="H456" s="4" t="n">
        <v>67</v>
      </c>
      <c r="I456" s="3" t="n"/>
      <c r="J456" s="3" t="n"/>
      <c r="K456" s="3" t="inlineStr"/>
    </row>
    <row r="457">
      <c r="A457" s="7" t="n">
        <v>44177</v>
      </c>
      <c r="B457" s="3" t="inlineStr">
        <is>
          <t>2020-12-22</t>
        </is>
      </c>
      <c r="C457" s="3" t="inlineStr">
        <is>
          <t>VICKI ZERTOPOULOS</t>
        </is>
      </c>
      <c r="D457" s="3" t="inlineStr">
        <is>
          <t>Standard</t>
        </is>
      </c>
      <c r="E457" s="3" t="inlineStr">
        <is>
          <t>APPLE.COM/BILL SYDNEY</t>
        </is>
      </c>
      <c r="F457" s="3" t="n"/>
      <c r="G457" s="3" t="inlineStr"/>
      <c r="H457" s="4" t="n">
        <v>2</v>
      </c>
      <c r="I457" s="3" t="n"/>
      <c r="J457" s="3" t="n"/>
      <c r="K457" s="3" t="inlineStr"/>
    </row>
    <row r="458">
      <c r="A458" s="7" t="n">
        <v>44178</v>
      </c>
      <c r="B458" s="3" t="inlineStr">
        <is>
          <t>2020-12-22</t>
        </is>
      </c>
      <c r="C458" s="3" t="inlineStr">
        <is>
          <t>GEORGE DOUFAS</t>
        </is>
      </c>
      <c r="D458" s="3" t="inlineStr">
        <is>
          <t>Standard</t>
        </is>
      </c>
      <c r="E458" s="3" t="inlineStr">
        <is>
          <t>MCDONALDS PENINSULA LIN MORNINGTON</t>
        </is>
      </c>
      <c r="F458" s="3" t="n"/>
      <c r="G458" s="3" t="inlineStr"/>
      <c r="H458" s="4" t="n">
        <v>17.1</v>
      </c>
      <c r="I458" s="3" t="n"/>
      <c r="J458" s="3" t="n"/>
      <c r="K458" s="3" t="inlineStr"/>
    </row>
    <row r="459">
      <c r="A459" s="7" t="n">
        <v>44179</v>
      </c>
      <c r="B459" s="3" t="inlineStr">
        <is>
          <t>2020-12-22</t>
        </is>
      </c>
      <c r="C459" s="3" t="inlineStr">
        <is>
          <t>VICKI ZERTOPOULOS</t>
        </is>
      </c>
      <c r="D459" s="3" t="inlineStr">
        <is>
          <t>Standard</t>
        </is>
      </c>
      <c r="E459" s="3" t="inlineStr">
        <is>
          <t>BED BATH N TABLE HAWTHO HAWTHORN</t>
        </is>
      </c>
      <c r="F459" s="3" t="n"/>
      <c r="G459" s="3" t="inlineStr"/>
      <c r="H459" s="4" t="n">
        <v>8.5</v>
      </c>
      <c r="I459" s="8" t="inlineStr">
        <is>
          <t>REVIEW</t>
        </is>
      </c>
      <c r="J459" s="3" t="n"/>
      <c r="K459" s="3" t="inlineStr"/>
    </row>
    <row r="460">
      <c r="A460" s="7" t="n">
        <v>44179</v>
      </c>
      <c r="B460" s="3" t="inlineStr">
        <is>
          <t>2020-12-22</t>
        </is>
      </c>
      <c r="C460" s="3" t="inlineStr">
        <is>
          <t>VICKI ZERTOPOULOS</t>
        </is>
      </c>
      <c r="D460" s="3" t="inlineStr">
        <is>
          <t>Standard</t>
        </is>
      </c>
      <c r="E460" s="3" t="inlineStr">
        <is>
          <t>JAN LOGAN PTY LIMITED MELBOURNE</t>
        </is>
      </c>
      <c r="F460" s="3" t="n"/>
      <c r="G460" s="3" t="inlineStr"/>
      <c r="H460" s="4" t="n">
        <v>250</v>
      </c>
      <c r="I460" s="3" t="n"/>
      <c r="J460" s="3" t="n"/>
      <c r="K460" s="3" t="inlineStr"/>
    </row>
    <row r="461">
      <c r="A461" s="7" t="n">
        <v>44179</v>
      </c>
      <c r="B461" s="3" t="inlineStr">
        <is>
          <t>2020-12-22</t>
        </is>
      </c>
      <c r="C461" s="3" t="inlineStr">
        <is>
          <t>VICKI ZERTOPOULOS</t>
        </is>
      </c>
      <c r="D461" s="3" t="inlineStr">
        <is>
          <t>Standard</t>
        </is>
      </c>
      <c r="E461" s="3" t="inlineStr">
        <is>
          <t>JAN LOGAN PTY LIMITED MELBOURNE</t>
        </is>
      </c>
      <c r="F461" s="3" t="n"/>
      <c r="G461" s="3" t="inlineStr"/>
      <c r="H461" s="4" t="n">
        <v>200</v>
      </c>
      <c r="I461" s="3" t="n"/>
      <c r="J461" s="3" t="n"/>
      <c r="K461" s="3" t="inlineStr"/>
    </row>
    <row r="462">
      <c r="A462" s="7" t="n">
        <v>44179</v>
      </c>
      <c r="B462" s="3" t="inlineStr">
        <is>
          <t>2020-12-22</t>
        </is>
      </c>
      <c r="C462" s="3" t="inlineStr">
        <is>
          <t>VICKI ZERTOPOULOS</t>
        </is>
      </c>
      <c r="D462" s="3" t="inlineStr">
        <is>
          <t>Standard</t>
        </is>
      </c>
      <c r="E462" s="3" t="inlineStr">
        <is>
          <t>PAYPAL *GATESCOMPAN 4029357733</t>
        </is>
      </c>
      <c r="F462" s="4" t="n">
        <v>49</v>
      </c>
      <c r="G462" s="3" t="inlineStr">
        <is>
          <t>UNITED STATES DOLLAR</t>
        </is>
      </c>
      <c r="H462" s="4" t="n">
        <v>67.01000000000001</v>
      </c>
      <c r="I462" s="3" t="n"/>
      <c r="J462" s="3" t="n"/>
      <c r="K462" s="3" t="inlineStr">
        <is>
          <t>AUD 67.01 includes conversion commission of AUD 1.95</t>
        </is>
      </c>
    </row>
    <row r="463">
      <c r="A463" s="7" t="n">
        <v>44179</v>
      </c>
      <c r="B463" s="3" t="inlineStr">
        <is>
          <t>2020-12-22</t>
        </is>
      </c>
      <c r="C463" s="3" t="inlineStr">
        <is>
          <t>VICKI ZERTOPOULOS</t>
        </is>
      </c>
      <c r="D463" s="3" t="inlineStr">
        <is>
          <t>Standard</t>
        </is>
      </c>
      <c r="E463" s="3" t="inlineStr">
        <is>
          <t>ROCOCO GLENFERRIE ROAD HAWTHORN</t>
        </is>
      </c>
      <c r="F463" s="3" t="n"/>
      <c r="G463" s="3" t="inlineStr"/>
      <c r="H463" s="4" t="n">
        <v>108.12</v>
      </c>
      <c r="I463" s="3" t="n"/>
      <c r="J463" s="3" t="n"/>
      <c r="K463" s="3" t="inlineStr"/>
    </row>
    <row r="464">
      <c r="A464" s="7" t="n">
        <v>44179</v>
      </c>
      <c r="B464" s="3" t="inlineStr">
        <is>
          <t>2020-12-22</t>
        </is>
      </c>
      <c r="C464" s="3" t="inlineStr">
        <is>
          <t>VICKI ZERTOPOULOS</t>
        </is>
      </c>
      <c r="D464" s="3" t="inlineStr">
        <is>
          <t>Standard</t>
        </is>
      </c>
      <c r="E464" s="3" t="inlineStr">
        <is>
          <t>GUCCI COLLINS ST MELBOURNE</t>
        </is>
      </c>
      <c r="F464" s="3" t="n"/>
      <c r="G464" s="3" t="inlineStr"/>
      <c r="H464" s="4" t="n">
        <v>440</v>
      </c>
      <c r="I464" s="3" t="n"/>
      <c r="J464" s="3" t="n"/>
      <c r="K464" s="3" t="inlineStr"/>
    </row>
    <row r="465">
      <c r="A465" s="7" t="n">
        <v>44179</v>
      </c>
      <c r="B465" s="3" t="inlineStr">
        <is>
          <t>2020-12-22</t>
        </is>
      </c>
      <c r="C465" s="3" t="inlineStr">
        <is>
          <t>GEORGE DOUFAS</t>
        </is>
      </c>
      <c r="D465" s="3" t="inlineStr">
        <is>
          <t>Standard</t>
        </is>
      </c>
      <c r="E465" s="3" t="inlineStr">
        <is>
          <t>AQUILA ABBOTSFORD</t>
        </is>
      </c>
      <c r="F465" s="3" t="n"/>
      <c r="G465" s="3" t="inlineStr"/>
      <c r="H465" s="4" t="n">
        <v>169</v>
      </c>
      <c r="I465" s="3" t="n"/>
      <c r="J465" s="3" t="n"/>
      <c r="K465" s="3" t="inlineStr"/>
    </row>
    <row r="466">
      <c r="A466" s="7" t="n">
        <v>44180</v>
      </c>
      <c r="B466" s="3" t="inlineStr">
        <is>
          <t>2020-12-22</t>
        </is>
      </c>
      <c r="C466" s="3" t="inlineStr">
        <is>
          <t>VICKI ZERTOPOULOS</t>
        </is>
      </c>
      <c r="D466" s="3" t="inlineStr">
        <is>
          <t>Standard</t>
        </is>
      </c>
      <c r="E466" s="3" t="inlineStr">
        <is>
          <t>BALWYN NORTH LPO BALWYN NORTH</t>
        </is>
      </c>
      <c r="F466" s="3" t="n"/>
      <c r="G466" s="3" t="inlineStr"/>
      <c r="H466" s="4" t="n">
        <v>24.1</v>
      </c>
      <c r="I466" s="3" t="n"/>
      <c r="J466" s="3" t="n"/>
      <c r="K466" s="3" t="inlineStr"/>
    </row>
    <row r="467">
      <c r="A467" s="7" t="n">
        <v>44180</v>
      </c>
      <c r="B467" s="3" t="inlineStr">
        <is>
          <t>2020-12-22</t>
        </is>
      </c>
      <c r="C467" s="3" t="inlineStr">
        <is>
          <t>VICKI ZERTOPOULOS</t>
        </is>
      </c>
      <c r="D467" s="3" t="inlineStr">
        <is>
          <t>Standard</t>
        </is>
      </c>
      <c r="E467" s="3" t="inlineStr">
        <is>
          <t>BALWYN NORTH LPO BALWYN NORTH</t>
        </is>
      </c>
      <c r="F467" s="3" t="n"/>
      <c r="G467" s="3" t="inlineStr"/>
      <c r="H467" s="4" t="n">
        <v>19.9</v>
      </c>
      <c r="I467" s="3" t="n"/>
      <c r="J467" s="3" t="n"/>
      <c r="K467" s="3" t="inlineStr"/>
    </row>
    <row r="468">
      <c r="A468" s="7" t="n">
        <v>44180</v>
      </c>
      <c r="B468" s="3" t="inlineStr">
        <is>
          <t>2020-12-22</t>
        </is>
      </c>
      <c r="C468" s="3" t="inlineStr">
        <is>
          <t>VICKI ZERTOPOULOS</t>
        </is>
      </c>
      <c r="D468" s="3" t="inlineStr">
        <is>
          <t>Standard</t>
        </is>
      </c>
      <c r="E468" s="3" t="inlineStr">
        <is>
          <t>BWS 3099 BALWYN NORTH BALWYN NORTH</t>
        </is>
      </c>
      <c r="F468" s="3" t="n"/>
      <c r="G468" s="3" t="inlineStr"/>
      <c r="H468" s="4" t="n">
        <v>40</v>
      </c>
      <c r="I468" s="3" t="n"/>
      <c r="J468" s="3" t="n"/>
      <c r="K468" s="3" t="inlineStr"/>
    </row>
    <row r="469">
      <c r="A469" s="7" t="n">
        <v>44180</v>
      </c>
      <c r="B469" s="3" t="inlineStr">
        <is>
          <t>2020-12-22</t>
        </is>
      </c>
      <c r="C469" s="3" t="inlineStr">
        <is>
          <t>VICKI ZERTOPOULOS</t>
        </is>
      </c>
      <c r="D469" s="3" t="inlineStr">
        <is>
          <t>Standard</t>
        </is>
      </c>
      <c r="E469" s="3" t="inlineStr">
        <is>
          <t>PAYPAL *SPARKYDIREC 0754283044</t>
        </is>
      </c>
      <c r="F469" s="3" t="n"/>
      <c r="G469" s="3" t="inlineStr"/>
      <c r="H469" s="4" t="n">
        <v>84.59</v>
      </c>
      <c r="I469" s="3" t="n"/>
      <c r="J469" s="3" t="n"/>
      <c r="K469" s="3" t="inlineStr"/>
    </row>
    <row r="470">
      <c r="A470" s="7" t="n">
        <v>44181</v>
      </c>
      <c r="B470" s="3" t="inlineStr">
        <is>
          <t>2020-12-22</t>
        </is>
      </c>
      <c r="C470" s="3" t="inlineStr">
        <is>
          <t>VICKI ZERTOPOULOS</t>
        </is>
      </c>
      <c r="D470" s="3" t="inlineStr">
        <is>
          <t>Standard</t>
        </is>
      </c>
      <c r="E470" s="3" t="inlineStr">
        <is>
          <t>PAYPAL *JENNIFER TH 7039461392</t>
        </is>
      </c>
      <c r="F470" s="4" t="n">
        <v>1</v>
      </c>
      <c r="G470" s="3" t="inlineStr">
        <is>
          <t>UNITED STATES DOLLAR</t>
        </is>
      </c>
      <c r="H470" s="4" t="n">
        <v>1.35</v>
      </c>
      <c r="I470" s="3" t="n"/>
      <c r="J470" s="3" t="n"/>
      <c r="K470" s="3" t="inlineStr">
        <is>
          <t>AUD 1.35 includes conversion commission of AUD .04</t>
        </is>
      </c>
    </row>
    <row r="471">
      <c r="A471" s="7" t="n">
        <v>44182</v>
      </c>
      <c r="B471" s="3" t="inlineStr">
        <is>
          <t>2020-12-22</t>
        </is>
      </c>
      <c r="C471" s="3" t="inlineStr">
        <is>
          <t>VICKI ZERTOPOULOS</t>
        </is>
      </c>
      <c r="D471" s="3" t="inlineStr">
        <is>
          <t>Standard</t>
        </is>
      </c>
      <c r="E471" s="3" t="inlineStr">
        <is>
          <t>DR MARIA ANAGNOSTOU CAMBERWELL</t>
        </is>
      </c>
      <c r="F471" s="3" t="n"/>
      <c r="G471" s="3" t="inlineStr"/>
      <c r="H471" s="4" t="n">
        <v>30.8</v>
      </c>
      <c r="I471" s="3" t="n"/>
      <c r="J471" s="3" t="n"/>
      <c r="K471" s="3" t="inlineStr"/>
    </row>
    <row r="472">
      <c r="A472" s="7" t="n">
        <v>44182</v>
      </c>
      <c r="B472" s="3" t="inlineStr">
        <is>
          <t>2020-12-22</t>
        </is>
      </c>
      <c r="C472" s="3" t="inlineStr">
        <is>
          <t>VICKI ZERTOPOULOS</t>
        </is>
      </c>
      <c r="D472" s="3" t="inlineStr">
        <is>
          <t>Standard</t>
        </is>
      </c>
      <c r="E472" s="3" t="inlineStr">
        <is>
          <t>DR RODNEY SINCLAIR PTY EAST MELBOURNE</t>
        </is>
      </c>
      <c r="F472" s="3" t="n"/>
      <c r="G472" s="3" t="inlineStr"/>
      <c r="H472" s="4" t="n">
        <v>500</v>
      </c>
      <c r="I472" s="3" t="n"/>
      <c r="J472" s="3" t="n"/>
      <c r="K472" s="3" t="inlineStr"/>
    </row>
    <row r="473">
      <c r="A473" s="7" t="n">
        <v>44182</v>
      </c>
      <c r="B473" s="3" t="inlineStr">
        <is>
          <t>2020-12-22</t>
        </is>
      </c>
      <c r="C473" s="3" t="inlineStr">
        <is>
          <t>VICKI ZERTOPOULOS</t>
        </is>
      </c>
      <c r="D473" s="3" t="inlineStr">
        <is>
          <t>Standard</t>
        </is>
      </c>
      <c r="E473" s="3" t="inlineStr">
        <is>
          <t>REBEL RICHMOND RICHMOND</t>
        </is>
      </c>
      <c r="F473" s="3" t="n"/>
      <c r="G473" s="3" t="inlineStr"/>
      <c r="H473" s="4" t="n">
        <v>169.93</v>
      </c>
      <c r="I473" s="3" t="n"/>
      <c r="J473" s="3" t="n"/>
      <c r="K473" s="3" t="inlineStr"/>
    </row>
    <row r="474">
      <c r="A474" s="7" t="n">
        <v>44182</v>
      </c>
      <c r="B474" s="3" t="inlineStr">
        <is>
          <t>2020-12-22</t>
        </is>
      </c>
      <c r="C474" s="3" t="inlineStr">
        <is>
          <t>VICKI ZERTOPOULOS</t>
        </is>
      </c>
      <c r="D474" s="3" t="inlineStr">
        <is>
          <t>Standard</t>
        </is>
      </c>
      <c r="E474" s="3" t="inlineStr">
        <is>
          <t>JAN LOGAN PTY LIMITED MELBOURNE</t>
        </is>
      </c>
      <c r="F474" s="3" t="n"/>
      <c r="G474" s="3" t="inlineStr"/>
      <c r="H474" s="4" t="n">
        <v>60</v>
      </c>
      <c r="I474" s="3" t="n"/>
      <c r="J474" s="3" t="n"/>
      <c r="K474" s="3" t="inlineStr"/>
    </row>
    <row r="475">
      <c r="A475" s="7" t="n">
        <v>44182</v>
      </c>
      <c r="B475" s="3" t="inlineStr">
        <is>
          <t>2020-12-22</t>
        </is>
      </c>
      <c r="C475" s="3" t="inlineStr">
        <is>
          <t>VICKI ZERTOPOULOS</t>
        </is>
      </c>
      <c r="D475" s="3" t="inlineStr">
        <is>
          <t>Standard</t>
        </is>
      </c>
      <c r="E475" s="3" t="inlineStr">
        <is>
          <t>MYER DONCASTER DONCASTER</t>
        </is>
      </c>
      <c r="F475" s="3" t="n"/>
      <c r="G475" s="3" t="inlineStr"/>
      <c r="H475" s="4" t="n">
        <v>249</v>
      </c>
      <c r="I475" s="3" t="n"/>
      <c r="J475" s="3" t="n"/>
      <c r="K475" s="3" t="inlineStr"/>
    </row>
    <row r="476">
      <c r="A476" s="7" t="n">
        <v>44182</v>
      </c>
      <c r="B476" s="3" t="inlineStr">
        <is>
          <t>2020-12-22</t>
        </is>
      </c>
      <c r="C476" s="3" t="inlineStr">
        <is>
          <t>VICKI ZERTOPOULOS</t>
        </is>
      </c>
      <c r="D476" s="3" t="inlineStr">
        <is>
          <t>Standard</t>
        </is>
      </c>
      <c r="E476" s="3" t="inlineStr">
        <is>
          <t>MYER DONCASTER DONCASTER</t>
        </is>
      </c>
      <c r="F476" s="3" t="n"/>
      <c r="G476" s="3" t="inlineStr"/>
      <c r="H476" s="4" t="n">
        <v>76.3</v>
      </c>
      <c r="I476" s="3" t="n"/>
      <c r="J476" s="3" t="n"/>
      <c r="K476" s="3" t="inlineStr"/>
    </row>
    <row r="477">
      <c r="A477" s="7" t="n">
        <v>44182</v>
      </c>
      <c r="B477" s="3" t="inlineStr">
        <is>
          <t>2020-12-22</t>
        </is>
      </c>
      <c r="C477" s="3" t="inlineStr">
        <is>
          <t>VICKI ZERTOPOULOS</t>
        </is>
      </c>
      <c r="D477" s="3" t="inlineStr">
        <is>
          <t>Standard</t>
        </is>
      </c>
      <c r="E477" s="3" t="inlineStr">
        <is>
          <t>MYER DONCASTER DONCASTER</t>
        </is>
      </c>
      <c r="F477" s="3" t="n"/>
      <c r="G477" s="3" t="inlineStr"/>
      <c r="H477" s="4" t="n">
        <v>139.3</v>
      </c>
      <c r="I477" s="3" t="n"/>
      <c r="J477" s="3" t="n"/>
      <c r="K477" s="3" t="inlineStr"/>
    </row>
    <row r="478">
      <c r="A478" s="7" t="n">
        <v>44182</v>
      </c>
      <c r="B478" s="3" t="inlineStr">
        <is>
          <t>2020-12-22</t>
        </is>
      </c>
      <c r="C478" s="3" t="inlineStr">
        <is>
          <t>VICKI ZERTOPOULOS</t>
        </is>
      </c>
      <c r="D478" s="3" t="inlineStr">
        <is>
          <t>Standard</t>
        </is>
      </c>
      <c r="E478" s="3" t="inlineStr">
        <is>
          <t>UNIVERSAL STORE DONCASTER</t>
        </is>
      </c>
      <c r="F478" s="3" t="n"/>
      <c r="G478" s="3" t="inlineStr"/>
      <c r="H478" s="4" t="n">
        <v>259.9</v>
      </c>
      <c r="I478" s="3" t="n"/>
      <c r="J478" s="3" t="n"/>
      <c r="K478" s="3" t="inlineStr"/>
    </row>
    <row r="479">
      <c r="A479" s="7" t="n">
        <v>44182</v>
      </c>
      <c r="B479" s="3" t="inlineStr">
        <is>
          <t>2020-12-22</t>
        </is>
      </c>
      <c r="C479" s="3" t="inlineStr">
        <is>
          <t>VICKI ZERTOPOULOS</t>
        </is>
      </c>
      <c r="D479" s="3" t="inlineStr">
        <is>
          <t>Standard</t>
        </is>
      </c>
      <c r="E479" s="3" t="inlineStr">
        <is>
          <t>PAYPAL *DANMURPHYS 01300723388</t>
        </is>
      </c>
      <c r="F479" s="3" t="n"/>
      <c r="G479" s="3" t="inlineStr"/>
      <c r="H479" s="4" t="n">
        <v>1029.3</v>
      </c>
      <c r="I479" s="3" t="n"/>
      <c r="J479" s="3" t="n"/>
      <c r="K479" s="3" t="inlineStr"/>
    </row>
    <row r="480">
      <c r="A480" s="7" t="n">
        <v>44182</v>
      </c>
      <c r="B480" s="3" t="inlineStr">
        <is>
          <t>2020-12-22</t>
        </is>
      </c>
      <c r="C480" s="3" t="inlineStr">
        <is>
          <t>VICKI ZERTOPOULOS</t>
        </is>
      </c>
      <c r="D480" s="3" t="inlineStr">
        <is>
          <t>Standard</t>
        </is>
      </c>
      <c r="E480" s="3" t="inlineStr">
        <is>
          <t>PAYPAL *WOOLWORTHSL 01800000610</t>
        </is>
      </c>
      <c r="F480" s="3" t="n"/>
      <c r="G480" s="3" t="inlineStr"/>
      <c r="H480" s="4" t="n">
        <v>48</v>
      </c>
      <c r="I480" s="3" t="n"/>
      <c r="J480" s="3" t="n"/>
      <c r="K480" s="3" t="inlineStr"/>
    </row>
    <row r="481">
      <c r="A481" s="7" t="n">
        <v>44182</v>
      </c>
      <c r="B481" s="3" t="inlineStr">
        <is>
          <t>2020-12-22</t>
        </is>
      </c>
      <c r="C481" s="3" t="inlineStr">
        <is>
          <t>VICKI ZERTOPOULOS</t>
        </is>
      </c>
      <c r="D481" s="3" t="inlineStr">
        <is>
          <t>Standard</t>
        </is>
      </c>
      <c r="E481" s="3" t="inlineStr">
        <is>
          <t>PAYPAL *EB HOW TO LOOK 4158057796</t>
        </is>
      </c>
      <c r="F481" s="4" t="n">
        <v>31.13</v>
      </c>
      <c r="G481" s="3" t="inlineStr">
        <is>
          <t>UNITED STATES DOLLAR</t>
        </is>
      </c>
      <c r="H481" s="4" t="n">
        <v>42.12</v>
      </c>
      <c r="I481" s="3" t="n"/>
      <c r="J481" s="3" t="n"/>
      <c r="K481" s="3" t="inlineStr">
        <is>
          <t>AUD 42.12 includes conversion commission of AUD 1.23</t>
        </is>
      </c>
    </row>
    <row r="482">
      <c r="A482" s="7" t="n">
        <v>44182</v>
      </c>
      <c r="B482" s="3" t="inlineStr">
        <is>
          <t>2020-12-22</t>
        </is>
      </c>
      <c r="C482" s="3" t="inlineStr">
        <is>
          <t>VICKI ZERTOPOULOS</t>
        </is>
      </c>
      <c r="D482" s="3" t="inlineStr">
        <is>
          <t>Standard</t>
        </is>
      </c>
      <c r="E482" s="3" t="inlineStr">
        <is>
          <t>SEED 091 DONCASTER DONCASTER</t>
        </is>
      </c>
      <c r="F482" s="3" t="n"/>
      <c r="G482" s="3" t="inlineStr"/>
      <c r="H482" s="4" t="n">
        <v>99.95</v>
      </c>
      <c r="I482" s="3" t="n"/>
      <c r="J482" s="3" t="n"/>
      <c r="K482" s="3" t="inlineStr"/>
    </row>
    <row r="483">
      <c r="A483" s="7" t="n">
        <v>44182</v>
      </c>
      <c r="B483" s="3" t="inlineStr">
        <is>
          <t>2020-12-22</t>
        </is>
      </c>
      <c r="C483" s="3" t="inlineStr">
        <is>
          <t>VICKI ZERTOPOULOS</t>
        </is>
      </c>
      <c r="D483" s="3" t="inlineStr">
        <is>
          <t>Standard</t>
        </is>
      </c>
      <c r="E483" s="3" t="inlineStr">
        <is>
          <t>PAYPAL *COLESSUPERM 01800455400</t>
        </is>
      </c>
      <c r="F483" s="3" t="n"/>
      <c r="G483" s="3" t="inlineStr"/>
      <c r="H483" s="4" t="n">
        <v>258.55</v>
      </c>
      <c r="I483" s="8" t="inlineStr">
        <is>
          <t>REVIEW</t>
        </is>
      </c>
      <c r="J483" s="3" t="n"/>
      <c r="K483" s="3" t="inlineStr"/>
    </row>
    <row r="484">
      <c r="A484" s="7" t="n">
        <v>44182</v>
      </c>
      <c r="B484" s="3" t="inlineStr">
        <is>
          <t>2020-12-22</t>
        </is>
      </c>
      <c r="C484" s="3" t="inlineStr">
        <is>
          <t>VICKI ZERTOPOULOS</t>
        </is>
      </c>
      <c r="D484" s="3" t="inlineStr">
        <is>
          <t>Standard</t>
        </is>
      </c>
      <c r="E484" s="3" t="inlineStr">
        <is>
          <t>SP * PRINCESSPOLLYAU BURLEIGH HEADS</t>
        </is>
      </c>
      <c r="F484" s="3" t="n"/>
      <c r="G484" s="3" t="inlineStr"/>
      <c r="H484" s="3" t="n"/>
      <c r="I484" s="3" t="n"/>
      <c r="J484" s="4" t="n">
        <v>97.5</v>
      </c>
      <c r="K484" s="3" t="inlineStr"/>
    </row>
    <row r="485">
      <c r="A485" s="7" t="n">
        <v>44182</v>
      </c>
      <c r="B485" s="3" t="inlineStr">
        <is>
          <t>2020-12-22</t>
        </is>
      </c>
      <c r="C485" s="3" t="inlineStr">
        <is>
          <t>VICKI ZERTOPOULOS</t>
        </is>
      </c>
      <c r="D485" s="3" t="inlineStr">
        <is>
          <t>Standard</t>
        </is>
      </c>
      <c r="E485" s="3" t="inlineStr">
        <is>
          <t>SP * PRINCESSPOLLYAU BURLEIGH HEADS</t>
        </is>
      </c>
      <c r="F485" s="3" t="n"/>
      <c r="G485" s="3" t="inlineStr"/>
      <c r="H485" s="3" t="n"/>
      <c r="I485" s="3" t="n"/>
      <c r="J485" s="4" t="n">
        <v>6</v>
      </c>
      <c r="K485" s="3" t="inlineStr"/>
    </row>
    <row r="486">
      <c r="A486" s="7" t="n">
        <v>44182</v>
      </c>
      <c r="B486" s="3" t="inlineStr">
        <is>
          <t>2020-12-22</t>
        </is>
      </c>
      <c r="C486" s="3" t="inlineStr">
        <is>
          <t>GEORGE DOUFAS</t>
        </is>
      </c>
      <c r="D486" s="3" t="inlineStr">
        <is>
          <t>Standard</t>
        </is>
      </c>
      <c r="E486" s="3" t="inlineStr">
        <is>
          <t>HAI PHU VOO SEAFOOD RICHMOND</t>
        </is>
      </c>
      <c r="F486" s="3" t="n"/>
      <c r="G486" s="3" t="inlineStr"/>
      <c r="H486" s="4" t="n">
        <v>38.52</v>
      </c>
      <c r="I486" s="3" t="n"/>
      <c r="J486" s="3" t="n"/>
      <c r="K486" s="3" t="inlineStr"/>
    </row>
    <row r="487">
      <c r="A487" s="7" t="n">
        <v>44183</v>
      </c>
      <c r="B487" s="3" t="inlineStr">
        <is>
          <t>2020-12-22</t>
        </is>
      </c>
      <c r="C487" s="3" t="inlineStr">
        <is>
          <t>(account)</t>
        </is>
      </c>
      <c r="D487" s="3" t="inlineStr">
        <is>
          <t>Payment</t>
        </is>
      </c>
      <c r="E487" s="3" t="inlineStr">
        <is>
          <t>BPAY PAYMENT-THANK YOU REC # 4260476</t>
        </is>
      </c>
      <c r="F487" s="3" t="n"/>
      <c r="G487" s="3" t="inlineStr"/>
      <c r="H487" s="3" t="n"/>
      <c r="I487" s="3" t="n"/>
      <c r="J487" s="4" t="n">
        <v>5000</v>
      </c>
      <c r="K487" s="3" t="inlineStr"/>
    </row>
    <row r="488">
      <c r="A488" s="7" t="n">
        <v>44183</v>
      </c>
      <c r="B488" s="3" t="inlineStr">
        <is>
          <t>2020-12-22</t>
        </is>
      </c>
      <c r="C488" s="3" t="inlineStr">
        <is>
          <t>VICKI ZERTOPOULOS</t>
        </is>
      </c>
      <c r="D488" s="3" t="inlineStr">
        <is>
          <t>Standard</t>
        </is>
      </c>
      <c r="E488" s="3" t="inlineStr">
        <is>
          <t>KMART RICHMOND 1163 RICHMOND</t>
        </is>
      </c>
      <c r="F488" s="3" t="n"/>
      <c r="G488" s="3" t="inlineStr"/>
      <c r="H488" s="4" t="n">
        <v>35</v>
      </c>
      <c r="I488" s="3" t="n"/>
      <c r="J488" s="3" t="n"/>
      <c r="K488" s="3" t="inlineStr"/>
    </row>
    <row r="489">
      <c r="A489" s="7" t="n">
        <v>44183</v>
      </c>
      <c r="B489" s="3" t="inlineStr">
        <is>
          <t>2020-12-22</t>
        </is>
      </c>
      <c r="C489" s="3" t="inlineStr">
        <is>
          <t>VICKI ZERTOPOULOS</t>
        </is>
      </c>
      <c r="D489" s="3" t="inlineStr">
        <is>
          <t>Standard</t>
        </is>
      </c>
      <c r="E489" s="3" t="inlineStr">
        <is>
          <t>BED BATH N TABLE VICTOR RICHMOND</t>
        </is>
      </c>
      <c r="F489" s="3" t="n"/>
      <c r="G489" s="3" t="inlineStr"/>
      <c r="H489" s="4" t="n">
        <v>225.2</v>
      </c>
      <c r="I489" s="8" t="inlineStr">
        <is>
          <t>REVIEW</t>
        </is>
      </c>
      <c r="J489" s="3" t="n"/>
      <c r="K489" s="3" t="inlineStr"/>
    </row>
    <row r="490">
      <c r="A490" s="7" t="n">
        <v>44183</v>
      </c>
      <c r="B490" s="3" t="inlineStr">
        <is>
          <t>2020-12-22</t>
        </is>
      </c>
      <c r="C490" s="3" t="inlineStr">
        <is>
          <t>VICKI ZERTOPOULOS</t>
        </is>
      </c>
      <c r="D490" s="3" t="inlineStr">
        <is>
          <t>Standard</t>
        </is>
      </c>
      <c r="E490" s="3" t="inlineStr">
        <is>
          <t>BED BATH N TABLE VICTOR RICHMOND</t>
        </is>
      </c>
      <c r="F490" s="3" t="n"/>
      <c r="G490" s="3" t="inlineStr"/>
      <c r="H490" s="4" t="n">
        <v>55.65</v>
      </c>
      <c r="I490" s="8" t="inlineStr">
        <is>
          <t>REVIEW</t>
        </is>
      </c>
      <c r="J490" s="3" t="n"/>
      <c r="K490" s="3" t="inlineStr"/>
    </row>
    <row r="491">
      <c r="A491" s="7" t="n">
        <v>44183</v>
      </c>
      <c r="B491" s="3" t="inlineStr">
        <is>
          <t>2020-12-22</t>
        </is>
      </c>
      <c r="C491" s="3" t="inlineStr">
        <is>
          <t>VICKI ZERTOPOULOS</t>
        </is>
      </c>
      <c r="D491" s="3" t="inlineStr">
        <is>
          <t>Standard</t>
        </is>
      </c>
      <c r="E491" s="3" t="inlineStr">
        <is>
          <t>A-FRESH CLEANER BALWYN NORTH</t>
        </is>
      </c>
      <c r="F491" s="3" t="n"/>
      <c r="G491" s="3" t="inlineStr"/>
      <c r="H491" s="4" t="n">
        <v>24.95</v>
      </c>
      <c r="I491" s="3" t="n"/>
      <c r="J491" s="3" t="n"/>
      <c r="K491" s="3" t="inlineStr"/>
    </row>
    <row r="492">
      <c r="A492" s="7" t="n">
        <v>44183</v>
      </c>
      <c r="B492" s="3" t="inlineStr">
        <is>
          <t>2020-12-22</t>
        </is>
      </c>
      <c r="C492" s="3" t="inlineStr">
        <is>
          <t>VICKI ZERTOPOULOS</t>
        </is>
      </c>
      <c r="D492" s="3" t="inlineStr">
        <is>
          <t>Standard</t>
        </is>
      </c>
      <c r="E492" s="3" t="inlineStr">
        <is>
          <t>HOME AT SEVEN KEW</t>
        </is>
      </c>
      <c r="F492" s="3" t="n"/>
      <c r="G492" s="3" t="inlineStr"/>
      <c r="H492" s="4" t="n">
        <v>12.95</v>
      </c>
      <c r="I492" s="3" t="n"/>
      <c r="J492" s="3" t="n"/>
      <c r="K492" s="3" t="inlineStr"/>
    </row>
    <row r="493">
      <c r="A493" s="7" t="n">
        <v>44183</v>
      </c>
      <c r="B493" s="3" t="inlineStr">
        <is>
          <t>2020-12-22</t>
        </is>
      </c>
      <c r="C493" s="3" t="inlineStr">
        <is>
          <t>VICKI ZERTOPOULOS</t>
        </is>
      </c>
      <c r="D493" s="3" t="inlineStr">
        <is>
          <t>Standard</t>
        </is>
      </c>
      <c r="E493" s="3" t="inlineStr">
        <is>
          <t>CULTIVATE NURSERY &amp; GIF BALWYN NORTH</t>
        </is>
      </c>
      <c r="F493" s="3" t="n"/>
      <c r="G493" s="3" t="inlineStr"/>
      <c r="H493" s="4" t="n">
        <v>21.9</v>
      </c>
      <c r="I493" s="8" t="inlineStr">
        <is>
          <t>REVIEW</t>
        </is>
      </c>
      <c r="J493" s="3" t="n"/>
      <c r="K493" s="3" t="inlineStr"/>
    </row>
    <row r="494">
      <c r="A494" s="7" t="n">
        <v>44183</v>
      </c>
      <c r="B494" s="3" t="inlineStr">
        <is>
          <t>2020-12-22</t>
        </is>
      </c>
      <c r="C494" s="3" t="inlineStr">
        <is>
          <t>VICKI ZERTOPOULOS</t>
        </is>
      </c>
      <c r="D494" s="3" t="inlineStr">
        <is>
          <t>Standard</t>
        </is>
      </c>
      <c r="E494" s="3" t="inlineStr">
        <is>
          <t>CULTIVATE NURSERY &amp; GIF BALWYN NORTH</t>
        </is>
      </c>
      <c r="F494" s="3" t="n"/>
      <c r="G494" s="3" t="inlineStr"/>
      <c r="H494" s="4" t="n">
        <v>68.5</v>
      </c>
      <c r="I494" s="8" t="inlineStr">
        <is>
          <t>REVIEW</t>
        </is>
      </c>
      <c r="J494" s="3" t="n"/>
      <c r="K494" s="3" t="inlineStr"/>
    </row>
    <row r="495">
      <c r="A495" s="7" t="n">
        <v>44183</v>
      </c>
      <c r="B495" s="3" t="inlineStr">
        <is>
          <t>2020-12-22</t>
        </is>
      </c>
      <c r="C495" s="3" t="inlineStr">
        <is>
          <t>VICKI ZERTOPOULOS</t>
        </is>
      </c>
      <c r="D495" s="3" t="inlineStr">
        <is>
          <t>Standard</t>
        </is>
      </c>
      <c r="E495" s="3" t="inlineStr">
        <is>
          <t>SALZANO CATERING BALWYN BALWYN NORTH</t>
        </is>
      </c>
      <c r="F495" s="3" t="n"/>
      <c r="G495" s="3" t="inlineStr"/>
      <c r="H495" s="4" t="n">
        <v>209.9</v>
      </c>
      <c r="I495" s="3" t="n"/>
      <c r="J495" s="3" t="n"/>
      <c r="K495" s="3" t="inlineStr"/>
    </row>
    <row r="496">
      <c r="A496" s="7" t="n">
        <v>44183</v>
      </c>
      <c r="B496" s="3" t="inlineStr">
        <is>
          <t>2020-12-22</t>
        </is>
      </c>
      <c r="C496" s="3" t="inlineStr">
        <is>
          <t>VICKI ZERTOPOULOS</t>
        </is>
      </c>
      <c r="D496" s="3" t="inlineStr">
        <is>
          <t>Standard</t>
        </is>
      </c>
      <c r="E496" s="3" t="inlineStr">
        <is>
          <t>PAYPAL *ISAGENIX AU 4806365670</t>
        </is>
      </c>
      <c r="F496" s="3" t="n"/>
      <c r="G496" s="3" t="inlineStr"/>
      <c r="H496" s="4" t="n">
        <v>199.23</v>
      </c>
      <c r="I496" s="3" t="n"/>
      <c r="J496" s="3" t="n"/>
      <c r="K496" s="3" t="inlineStr"/>
    </row>
    <row r="497">
      <c r="A497" s="7" t="n">
        <v>44183</v>
      </c>
      <c r="B497" s="3" t="inlineStr">
        <is>
          <t>2020-12-22</t>
        </is>
      </c>
      <c r="C497" s="3" t="inlineStr">
        <is>
          <t>VICKI ZERTOPOULOS</t>
        </is>
      </c>
      <c r="D497" s="3" t="inlineStr">
        <is>
          <t>Standard</t>
        </is>
      </c>
      <c r="E497" s="3" t="inlineStr">
        <is>
          <t>APPLE.COM/BILL SYDNEY</t>
        </is>
      </c>
      <c r="F497" s="3" t="n"/>
      <c r="G497" s="3" t="inlineStr"/>
      <c r="H497" s="4" t="n">
        <v>4.49</v>
      </c>
      <c r="I497" s="3" t="n"/>
      <c r="J497" s="3" t="n"/>
      <c r="K497" s="3" t="inlineStr"/>
    </row>
    <row r="498">
      <c r="A498" s="7" t="n">
        <v>44184</v>
      </c>
      <c r="B498" s="3" t="inlineStr">
        <is>
          <t>2020-12-22</t>
        </is>
      </c>
      <c r="C498" s="3" t="inlineStr">
        <is>
          <t>VICKI ZERTOPOULOS</t>
        </is>
      </c>
      <c r="D498" s="3" t="inlineStr">
        <is>
          <t>Standard</t>
        </is>
      </c>
      <c r="E498" s="3" t="inlineStr">
        <is>
          <t>COLES SUPERMARKETS GLEN HAWTHORN</t>
        </is>
      </c>
      <c r="F498" s="3" t="n"/>
      <c r="G498" s="3" t="inlineStr"/>
      <c r="H498" s="4" t="n">
        <v>1</v>
      </c>
      <c r="I498" s="8" t="inlineStr">
        <is>
          <t>REVIEW</t>
        </is>
      </c>
      <c r="J498" s="3" t="n"/>
      <c r="K498" s="3" t="inlineStr"/>
    </row>
    <row r="499">
      <c r="A499" s="7" t="n">
        <v>44184</v>
      </c>
      <c r="B499" s="3" t="inlineStr">
        <is>
          <t>2020-12-22</t>
        </is>
      </c>
      <c r="C499" s="3" t="inlineStr">
        <is>
          <t>VICKI ZERTOPOULOS</t>
        </is>
      </c>
      <c r="D499" s="3" t="inlineStr">
        <is>
          <t>Standard</t>
        </is>
      </c>
      <c r="E499" s="3" t="inlineStr">
        <is>
          <t>COLES SUPERMARKETS GLEN HAWTHORN</t>
        </is>
      </c>
      <c r="F499" s="3" t="n"/>
      <c r="G499" s="3" t="inlineStr"/>
      <c r="H499" s="4" t="n">
        <v>12.9</v>
      </c>
      <c r="I499" s="8" t="inlineStr">
        <is>
          <t>REVIEW</t>
        </is>
      </c>
      <c r="J499" s="3" t="n"/>
      <c r="K499" s="3" t="inlineStr"/>
    </row>
    <row r="500">
      <c r="A500" s="7" t="n">
        <v>44184</v>
      </c>
      <c r="B500" s="3" t="inlineStr">
        <is>
          <t>2020-12-22</t>
        </is>
      </c>
      <c r="C500" s="3" t="inlineStr">
        <is>
          <t>VICKI ZERTOPOULOS</t>
        </is>
      </c>
      <c r="D500" s="3" t="inlineStr">
        <is>
          <t>Standard</t>
        </is>
      </c>
      <c r="E500" s="3" t="inlineStr">
        <is>
          <t>THE SAGE METHOD LAKE OSWEGO</t>
        </is>
      </c>
      <c r="F500" s="4" t="n">
        <v>30</v>
      </c>
      <c r="G500" s="3" t="inlineStr">
        <is>
          <t>UNITED STATES DOLLAR</t>
        </is>
      </c>
      <c r="H500" s="4" t="n">
        <v>40.73</v>
      </c>
      <c r="I500" s="8" t="inlineStr">
        <is>
          <t>REVIEW</t>
        </is>
      </c>
      <c r="J500" s="3" t="n"/>
      <c r="K500" s="3" t="inlineStr">
        <is>
          <t>AUD 40.73 includes conversion commission of AUD 1.19</t>
        </is>
      </c>
    </row>
    <row r="501">
      <c r="A501" s="7" t="n">
        <v>44184</v>
      </c>
      <c r="B501" s="3" t="inlineStr">
        <is>
          <t>2020-12-22</t>
        </is>
      </c>
      <c r="C501" s="3" t="inlineStr">
        <is>
          <t>VICKI ZERTOPOULOS</t>
        </is>
      </c>
      <c r="D501" s="3" t="inlineStr">
        <is>
          <t>Standard</t>
        </is>
      </c>
      <c r="E501" s="3" t="inlineStr">
        <is>
          <t>PAYPAL *CDC ONLINE 01300901903</t>
        </is>
      </c>
      <c r="F501" s="3" t="n"/>
      <c r="G501" s="3" t="inlineStr"/>
      <c r="H501" s="4" t="n">
        <v>28.86</v>
      </c>
      <c r="I501" s="3" t="n"/>
      <c r="J501" s="3" t="n"/>
      <c r="K501" s="3" t="inlineStr"/>
    </row>
    <row r="502">
      <c r="A502" s="7" t="n">
        <v>44185</v>
      </c>
      <c r="B502" s="3" t="inlineStr">
        <is>
          <t>2020-12-22</t>
        </is>
      </c>
      <c r="C502" s="3" t="inlineStr">
        <is>
          <t>VICKI ZERTOPOULOS</t>
        </is>
      </c>
      <c r="D502" s="3" t="inlineStr">
        <is>
          <t>Standard</t>
        </is>
      </c>
      <c r="E502" s="3" t="inlineStr">
        <is>
          <t>COLES BALWYN NORTH 565 BALWYN NORTH</t>
        </is>
      </c>
      <c r="F502" s="3" t="n"/>
      <c r="G502" s="3" t="inlineStr"/>
      <c r="H502" s="4" t="n">
        <v>16.5</v>
      </c>
      <c r="I502" s="8" t="inlineStr">
        <is>
          <t>REVIEW</t>
        </is>
      </c>
      <c r="J502" s="3" t="n"/>
      <c r="K502" s="3" t="inlineStr"/>
    </row>
    <row r="503">
      <c r="A503" s="7" t="n">
        <v>44185</v>
      </c>
      <c r="B503" s="3" t="inlineStr">
        <is>
          <t>2020-12-22</t>
        </is>
      </c>
      <c r="C503" s="3" t="inlineStr">
        <is>
          <t>VICKI ZERTOPOULOS</t>
        </is>
      </c>
      <c r="D503" s="3" t="inlineStr">
        <is>
          <t>Standard</t>
        </is>
      </c>
      <c r="E503" s="3" t="inlineStr">
        <is>
          <t>EB GAMES DONCASTER 2 11 DONCASTER</t>
        </is>
      </c>
      <c r="F503" s="3" t="n"/>
      <c r="G503" s="3" t="inlineStr"/>
      <c r="H503" s="4" t="n">
        <v>50</v>
      </c>
      <c r="I503" s="3" t="n"/>
      <c r="J503" s="3" t="n"/>
      <c r="K503" s="3" t="inlineStr"/>
    </row>
    <row r="504">
      <c r="A504" s="7" t="n">
        <v>44185</v>
      </c>
      <c r="B504" s="3" t="inlineStr">
        <is>
          <t>2020-12-22</t>
        </is>
      </c>
      <c r="C504" s="3" t="inlineStr">
        <is>
          <t>VICKI ZERTOPOULOS</t>
        </is>
      </c>
      <c r="D504" s="3" t="inlineStr">
        <is>
          <t>Standard</t>
        </is>
      </c>
      <c r="E504" s="3" t="inlineStr">
        <is>
          <t>THE FOOD STORE KEW Kew</t>
        </is>
      </c>
      <c r="F504" s="3" t="n"/>
      <c r="G504" s="3" t="inlineStr"/>
      <c r="H504" s="4" t="n">
        <v>38</v>
      </c>
      <c r="I504" s="3" t="n"/>
      <c r="J504" s="3" t="n"/>
      <c r="K504" s="3" t="inlineStr"/>
    </row>
    <row r="505">
      <c r="A505" s="7" t="n">
        <v>44185</v>
      </c>
      <c r="B505" s="3" t="inlineStr">
        <is>
          <t>2020-12-22</t>
        </is>
      </c>
      <c r="C505" s="3" t="inlineStr">
        <is>
          <t>VICKI ZERTOPOULOS</t>
        </is>
      </c>
      <c r="D505" s="3" t="inlineStr">
        <is>
          <t>Standard</t>
        </is>
      </c>
      <c r="E505" s="3" t="inlineStr">
        <is>
          <t>MYER NORTHLAND EAST PRESTON</t>
        </is>
      </c>
      <c r="F505" s="3" t="n"/>
      <c r="G505" s="3" t="inlineStr"/>
      <c r="H505" s="4" t="n">
        <v>24.95</v>
      </c>
      <c r="I505" s="3" t="n"/>
      <c r="J505" s="3" t="n"/>
      <c r="K505" s="3" t="inlineStr"/>
    </row>
    <row r="506">
      <c r="A506" s="7" t="n">
        <v>44185</v>
      </c>
      <c r="B506" s="3" t="inlineStr">
        <is>
          <t>2020-12-22</t>
        </is>
      </c>
      <c r="C506" s="3" t="inlineStr">
        <is>
          <t>VICKI ZERTOPOULOS</t>
        </is>
      </c>
      <c r="D506" s="3" t="inlineStr">
        <is>
          <t>Standard</t>
        </is>
      </c>
      <c r="E506" s="3" t="inlineStr">
        <is>
          <t>PETER ALEXANDER PJ-X68- RINGWOOD</t>
        </is>
      </c>
      <c r="F506" s="3" t="n"/>
      <c r="G506" s="3" t="inlineStr"/>
      <c r="H506" s="4" t="n">
        <v>228.9</v>
      </c>
      <c r="I506" s="3" t="n"/>
      <c r="J506" s="3" t="n"/>
      <c r="K506" s="3" t="inlineStr"/>
    </row>
    <row r="507">
      <c r="A507" s="7" t="n">
        <v>44185</v>
      </c>
      <c r="B507" s="3" t="inlineStr">
        <is>
          <t>2020-12-22</t>
        </is>
      </c>
      <c r="C507" s="3" t="inlineStr">
        <is>
          <t>VICKI ZERTOPOULOS</t>
        </is>
      </c>
      <c r="D507" s="3" t="inlineStr">
        <is>
          <t>Standard</t>
        </is>
      </c>
      <c r="E507" s="3" t="inlineStr">
        <is>
          <t>PAYPAL *SLEEPSOLNS 0416250500</t>
        </is>
      </c>
      <c r="F507" s="3" t="n"/>
      <c r="G507" s="3" t="inlineStr"/>
      <c r="H507" s="4" t="n">
        <v>259.9</v>
      </c>
      <c r="I507" s="3" t="n"/>
      <c r="J507" s="3" t="n"/>
      <c r="K507" s="3" t="inlineStr"/>
    </row>
    <row r="508">
      <c r="A508" s="7" t="n">
        <v>44185</v>
      </c>
      <c r="B508" s="3" t="inlineStr">
        <is>
          <t>2020-12-22</t>
        </is>
      </c>
      <c r="C508" s="3" t="inlineStr">
        <is>
          <t>GEORGE DOUFAS</t>
        </is>
      </c>
      <c r="D508" s="3" t="inlineStr">
        <is>
          <t>Standard</t>
        </is>
      </c>
      <c r="E508" s="3" t="inlineStr">
        <is>
          <t>AQUILA SHOES DONCASTER</t>
        </is>
      </c>
      <c r="F508" s="3" t="n"/>
      <c r="G508" s="3" t="inlineStr"/>
      <c r="H508" s="3" t="n"/>
      <c r="I508" s="3" t="n"/>
      <c r="J508" s="4" t="n">
        <v>169</v>
      </c>
      <c r="K508" s="3" t="inlineStr"/>
    </row>
    <row r="509">
      <c r="A509" s="7" t="n">
        <v>44185</v>
      </c>
      <c r="B509" s="3" t="inlineStr">
        <is>
          <t>2020-12-22</t>
        </is>
      </c>
      <c r="C509" s="3" t="inlineStr">
        <is>
          <t>GEORGE DOUFAS</t>
        </is>
      </c>
      <c r="D509" s="3" t="inlineStr">
        <is>
          <t>Standard</t>
        </is>
      </c>
      <c r="E509" s="3" t="inlineStr">
        <is>
          <t>REBEL SPORTS DONCASTER DONCASTER</t>
        </is>
      </c>
      <c r="F509" s="3" t="n"/>
      <c r="G509" s="3" t="inlineStr"/>
      <c r="H509" s="4" t="n">
        <v>230.95</v>
      </c>
      <c r="I509" s="3" t="n"/>
      <c r="J509" s="3" t="n"/>
      <c r="K509" s="3" t="inlineStr"/>
    </row>
    <row r="510">
      <c r="A510" s="7" t="n">
        <v>44185</v>
      </c>
      <c r="B510" s="3" t="inlineStr">
        <is>
          <t>2020-12-22</t>
        </is>
      </c>
      <c r="C510" s="3" t="inlineStr">
        <is>
          <t>GEORGE DOUFAS</t>
        </is>
      </c>
      <c r="D510" s="3" t="inlineStr">
        <is>
          <t>Standard</t>
        </is>
      </c>
      <c r="E510" s="3" t="inlineStr">
        <is>
          <t>MYER DONCASTER DONCASTER</t>
        </is>
      </c>
      <c r="F510" s="3" t="n"/>
      <c r="G510" s="3" t="inlineStr"/>
      <c r="H510" s="4" t="n">
        <v>314.75</v>
      </c>
      <c r="I510" s="3" t="n"/>
      <c r="J510" s="3" t="n"/>
      <c r="K510" s="3" t="inlineStr"/>
    </row>
    <row r="511">
      <c r="A511" s="7" t="n">
        <v>44185</v>
      </c>
      <c r="B511" s="3" t="inlineStr">
        <is>
          <t>2020-12-22</t>
        </is>
      </c>
      <c r="C511" s="3" t="inlineStr">
        <is>
          <t>GEORGE DOUFAS</t>
        </is>
      </c>
      <c r="D511" s="3" t="inlineStr">
        <is>
          <t>Standard</t>
        </is>
      </c>
      <c r="E511" s="3" t="inlineStr">
        <is>
          <t>MYER DONCASTER DONCASTER</t>
        </is>
      </c>
      <c r="F511" s="3" t="n"/>
      <c r="G511" s="3" t="inlineStr"/>
      <c r="H511" s="4" t="n">
        <v>31.96</v>
      </c>
      <c r="I511" s="3" t="n"/>
      <c r="J511" s="3" t="n"/>
      <c r="K511" s="3" t="inlineStr"/>
    </row>
    <row r="512">
      <c r="A512" s="7" t="n">
        <v>44185</v>
      </c>
      <c r="B512" s="3" t="inlineStr">
        <is>
          <t>2020-12-22</t>
        </is>
      </c>
      <c r="C512" s="3" t="inlineStr">
        <is>
          <t>GEORGE DOUFAS</t>
        </is>
      </c>
      <c r="D512" s="3" t="inlineStr">
        <is>
          <t>Standard</t>
        </is>
      </c>
      <c r="E512" s="3" t="inlineStr">
        <is>
          <t>TRINITY GRAMMAR SCHOOL KEW</t>
        </is>
      </c>
      <c r="F512" s="3" t="n"/>
      <c r="G512" s="3" t="inlineStr"/>
      <c r="H512" s="4" t="n">
        <v>334</v>
      </c>
      <c r="I512" s="3" t="n"/>
      <c r="J512" s="3" t="n"/>
      <c r="K512" s="3" t="inlineStr"/>
    </row>
    <row r="513">
      <c r="A513" s="7" t="n">
        <v>44185</v>
      </c>
      <c r="B513" s="3" t="inlineStr">
        <is>
          <t>2020-12-22</t>
        </is>
      </c>
      <c r="C513" s="3" t="inlineStr">
        <is>
          <t>GEORGE DOUFAS</t>
        </is>
      </c>
      <c r="D513" s="3" t="inlineStr">
        <is>
          <t>Standard</t>
        </is>
      </c>
      <c r="E513" s="3" t="inlineStr">
        <is>
          <t>RUYTON GIRLS SCHOOL KEW</t>
        </is>
      </c>
      <c r="F513" s="3" t="n"/>
      <c r="G513" s="3" t="inlineStr"/>
      <c r="H513" s="4" t="n">
        <v>63.59</v>
      </c>
      <c r="I513" s="3" t="n"/>
      <c r="J513" s="3" t="n"/>
      <c r="K513" s="3" t="inlineStr"/>
    </row>
    <row r="514">
      <c r="A514" s="7" t="n">
        <v>44185</v>
      </c>
      <c r="B514" s="3" t="inlineStr">
        <is>
          <t>2020-12-22</t>
        </is>
      </c>
      <c r="C514" s="3" t="inlineStr">
        <is>
          <t>GEORGE DOUFAS</t>
        </is>
      </c>
      <c r="D514" s="3" t="inlineStr">
        <is>
          <t>Standard</t>
        </is>
      </c>
      <c r="E514" s="3" t="inlineStr">
        <is>
          <t>TK MAXX DONCASTER DONCASTER</t>
        </is>
      </c>
      <c r="F514" s="3" t="n"/>
      <c r="G514" s="3" t="inlineStr"/>
      <c r="H514" s="4" t="n">
        <v>38.11</v>
      </c>
      <c r="I514" s="3" t="n"/>
      <c r="J514" s="3" t="n"/>
      <c r="K514" s="3" t="inlineStr"/>
    </row>
    <row r="515">
      <c r="A515" s="7" t="n">
        <v>44185</v>
      </c>
      <c r="B515" s="3" t="inlineStr">
        <is>
          <t>2020-12-22</t>
        </is>
      </c>
      <c r="C515" s="3" t="inlineStr">
        <is>
          <t>GEORGE DOUFAS</t>
        </is>
      </c>
      <c r="D515" s="3" t="inlineStr">
        <is>
          <t>Standard</t>
        </is>
      </c>
      <c r="E515" s="3" t="inlineStr">
        <is>
          <t>RUNNING BARE RETAIL DONCASTER</t>
        </is>
      </c>
      <c r="F515" s="3" t="n"/>
      <c r="G515" s="3" t="inlineStr"/>
      <c r="H515" s="4" t="n">
        <v>512.9400000000001</v>
      </c>
      <c r="I515" s="3" t="n"/>
      <c r="J515" s="3" t="n"/>
      <c r="K515" s="3" t="inlineStr"/>
    </row>
    <row r="516">
      <c r="A516" s="7" t="n">
        <v>44186</v>
      </c>
      <c r="B516" s="3" t="inlineStr">
        <is>
          <t>2020-12-22</t>
        </is>
      </c>
      <c r="C516" s="3" t="inlineStr">
        <is>
          <t>VICKI ZERTOPOULOS</t>
        </is>
      </c>
      <c r="D516" s="3" t="inlineStr">
        <is>
          <t>Standard</t>
        </is>
      </c>
      <c r="E516" s="3" t="inlineStr">
        <is>
          <t>FIONA LAM Deepdene</t>
        </is>
      </c>
      <c r="F516" s="3" t="n"/>
      <c r="G516" s="3" t="inlineStr"/>
      <c r="H516" s="4" t="n">
        <v>90</v>
      </c>
      <c r="I516" s="3" t="n"/>
      <c r="J516" s="3" t="n"/>
      <c r="K516" s="3" t="inlineStr"/>
    </row>
    <row r="517">
      <c r="A517" s="7" t="n">
        <v>44186</v>
      </c>
      <c r="B517" s="3" t="inlineStr">
        <is>
          <t>2020-12-22</t>
        </is>
      </c>
      <c r="C517" s="3" t="inlineStr">
        <is>
          <t>VICKI ZERTOPOULOS</t>
        </is>
      </c>
      <c r="D517" s="3" t="inlineStr">
        <is>
          <t>Standard</t>
        </is>
      </c>
      <c r="E517" s="3" t="inlineStr">
        <is>
          <t>BIG WIG BEAUTY BUNDALL</t>
        </is>
      </c>
      <c r="F517" s="3" t="n"/>
      <c r="G517" s="3" t="inlineStr"/>
      <c r="H517" s="4" t="n">
        <v>1215.17</v>
      </c>
      <c r="I517" s="8" t="inlineStr">
        <is>
          <t>REVIEW</t>
        </is>
      </c>
      <c r="J517" s="3" t="n"/>
      <c r="K517" s="3" t="inlineStr"/>
    </row>
    <row r="518">
      <c r="A518" s="7" t="n">
        <v>44186</v>
      </c>
      <c r="B518" s="3" t="inlineStr">
        <is>
          <t>2020-12-22</t>
        </is>
      </c>
      <c r="C518" s="3" t="inlineStr">
        <is>
          <t>VICKI ZERTOPOULOS</t>
        </is>
      </c>
      <c r="D518" s="3" t="inlineStr">
        <is>
          <t>Standard</t>
        </is>
      </c>
      <c r="E518" s="3" t="inlineStr">
        <is>
          <t>ADAIRS DONCASTER</t>
        </is>
      </c>
      <c r="F518" s="3" t="n"/>
      <c r="G518" s="3" t="inlineStr"/>
      <c r="H518" s="4" t="n">
        <v>29.98</v>
      </c>
      <c r="I518" s="3" t="n"/>
      <c r="J518" s="3" t="n"/>
      <c r="K518" s="3" t="inlineStr"/>
    </row>
    <row r="519">
      <c r="A519" s="7" t="n">
        <v>44186</v>
      </c>
      <c r="B519" s="3" t="inlineStr">
        <is>
          <t>2020-12-22</t>
        </is>
      </c>
      <c r="C519" s="3" t="inlineStr">
        <is>
          <t>VICKI ZERTOPOULOS</t>
        </is>
      </c>
      <c r="D519" s="3" t="inlineStr">
        <is>
          <t>Standard</t>
        </is>
      </c>
      <c r="E519" s="3" t="inlineStr">
        <is>
          <t>DAVID JONES DONCASTER - DONCASTER</t>
        </is>
      </c>
      <c r="F519" s="3" t="n"/>
      <c r="G519" s="3" t="inlineStr"/>
      <c r="H519" s="4" t="n">
        <v>59.76</v>
      </c>
      <c r="I519" s="8" t="inlineStr">
        <is>
          <t>REVIEW</t>
        </is>
      </c>
      <c r="J519" s="3" t="n"/>
      <c r="K519" s="3" t="inlineStr">
        <is>
          <t>320803321500 Veronika Maine 74.70; 320803321500 DISCOUNT 14.94CR</t>
        </is>
      </c>
    </row>
    <row r="520">
      <c r="A520" s="7" t="n">
        <v>44186</v>
      </c>
      <c r="B520" s="3" t="inlineStr">
        <is>
          <t>2020-12-22</t>
        </is>
      </c>
      <c r="C520" s="3" t="inlineStr">
        <is>
          <t>VICKI ZERTOPOULOS</t>
        </is>
      </c>
      <c r="D520" s="3" t="inlineStr">
        <is>
          <t>Standard</t>
        </is>
      </c>
      <c r="E520" s="3" t="inlineStr">
        <is>
          <t>RATIONALE SKINCARE PTY DONCASTER</t>
        </is>
      </c>
      <c r="F520" s="3" t="n"/>
      <c r="G520" s="3" t="inlineStr"/>
      <c r="H520" s="4" t="n">
        <v>340</v>
      </c>
      <c r="I520" s="3" t="n"/>
      <c r="J520" s="3" t="n"/>
      <c r="K520" s="3" t="inlineStr"/>
    </row>
    <row r="521">
      <c r="A521" s="7" t="n">
        <v>44186</v>
      </c>
      <c r="B521" s="3" t="inlineStr">
        <is>
          <t>2020-12-22</t>
        </is>
      </c>
      <c r="C521" s="3" t="inlineStr">
        <is>
          <t>VICKI ZERTOPOULOS</t>
        </is>
      </c>
      <c r="D521" s="3" t="inlineStr">
        <is>
          <t>Standard</t>
        </is>
      </c>
      <c r="E521" s="3" t="inlineStr">
        <is>
          <t>NEWS LIMITED - PAID CON SURRY HILLS</t>
        </is>
      </c>
      <c r="F521" s="3" t="n"/>
      <c r="G521" s="3" t="inlineStr"/>
      <c r="H521" s="4" t="n">
        <v>28</v>
      </c>
      <c r="I521" s="3" t="n"/>
      <c r="J521" s="3" t="n"/>
      <c r="K521" s="3" t="inlineStr"/>
    </row>
    <row r="522">
      <c r="A522" s="7" t="n">
        <v>44186</v>
      </c>
      <c r="B522" s="3" t="inlineStr">
        <is>
          <t>2020-12-22</t>
        </is>
      </c>
      <c r="C522" s="3" t="inlineStr">
        <is>
          <t>VICKI ZERTOPOULOS</t>
        </is>
      </c>
      <c r="D522" s="3" t="inlineStr">
        <is>
          <t>Deferred Credit Plan</t>
        </is>
      </c>
      <c r="E522" s="3" t="inlineStr">
        <is>
          <t>DAVID JONES DONCASTER - DONCASTER</t>
        </is>
      </c>
      <c r="F522" s="3" t="n"/>
      <c r="G522" s="3" t="inlineStr"/>
      <c r="H522" s="4" t="n">
        <v>594.96</v>
      </c>
      <c r="I522" s="8" t="inlineStr">
        <is>
          <t>REVIEW</t>
        </is>
      </c>
      <c r="J522" s="3" t="n"/>
      <c r="K522" s="3" t="inlineStr">
        <is>
          <t>3 Months Pay Later 320803157727 Sheridan Shop 79.99; 320803157727 MARKDOWN 24.00CR; 320803157727 Sheridan Shop 79.99; 320803157727 MARKDOWN 24.00CR; 320803157727 Sheridan Shop 139.99; 320803157727 MARKDOWN 42.00CR; 320803157727 Sheridan Shop 549.99; 320803157727 MARKDOWN 165.00CR</t>
        </is>
      </c>
    </row>
    <row r="523">
      <c r="A523" s="7" t="n">
        <v>44186</v>
      </c>
      <c r="B523" s="3" t="inlineStr">
        <is>
          <t>2021-01-22</t>
        </is>
      </c>
      <c r="C523" s="3" t="inlineStr">
        <is>
          <t>VICKI ZERTOPOULOS</t>
        </is>
      </c>
      <c r="D523" s="3" t="inlineStr">
        <is>
          <t>Standard</t>
        </is>
      </c>
      <c r="E523" s="3" t="inlineStr">
        <is>
          <t>PAYPAL *PADDLE.COM 02038794714</t>
        </is>
      </c>
      <c r="F523" s="4" t="n">
        <v>16.45</v>
      </c>
      <c r="G523" s="3" t="inlineStr">
        <is>
          <t>UNITED STATES DOLLAR</t>
        </is>
      </c>
      <c r="H523" s="4" t="n">
        <v>22.71</v>
      </c>
      <c r="I523" s="8" t="inlineStr">
        <is>
          <t>REVIEW</t>
        </is>
      </c>
      <c r="J523" s="3" t="n"/>
      <c r="K523" s="3" t="inlineStr">
        <is>
          <t>AUD 22.71 includes conversion commission of AUD .66</t>
        </is>
      </c>
    </row>
    <row r="524">
      <c r="A524" s="7" t="n">
        <v>44186</v>
      </c>
      <c r="B524" s="3" t="inlineStr">
        <is>
          <t>2021-01-22</t>
        </is>
      </c>
      <c r="C524" s="3" t="inlineStr">
        <is>
          <t>VICKI ZERTOPOULOS</t>
        </is>
      </c>
      <c r="D524" s="3" t="inlineStr">
        <is>
          <t>Standard</t>
        </is>
      </c>
      <c r="E524" s="3" t="inlineStr">
        <is>
          <t>PAYPAL *ISAGENIX AU 4806365670</t>
        </is>
      </c>
      <c r="F524" s="3" t="n"/>
      <c r="G524" s="3" t="inlineStr"/>
      <c r="H524" s="4" t="n">
        <v>64.95</v>
      </c>
      <c r="I524" s="3" t="n"/>
      <c r="J524" s="3" t="n"/>
      <c r="K524" s="3" t="inlineStr"/>
    </row>
    <row r="525">
      <c r="A525" s="7" t="n">
        <v>44187</v>
      </c>
      <c r="B525" s="3" t="inlineStr">
        <is>
          <t>2020-12-22</t>
        </is>
      </c>
      <c r="C525" s="3" t="inlineStr">
        <is>
          <t>(account)</t>
        </is>
      </c>
      <c r="D525" s="3" t="inlineStr">
        <is>
          <t>Payment</t>
        </is>
      </c>
      <c r="E525" s="3" t="inlineStr">
        <is>
          <t>BPAY PAYMENT-THANK YOU REC # 0020900</t>
        </is>
      </c>
      <c r="F525" s="3" t="n"/>
      <c r="G525" s="3" t="inlineStr"/>
      <c r="H525" s="3" t="n"/>
      <c r="I525" s="3" t="n"/>
      <c r="J525" s="4" t="n">
        <v>1215.17</v>
      </c>
      <c r="K525" s="3" t="inlineStr"/>
    </row>
    <row r="526">
      <c r="A526" s="7" t="n">
        <v>44187</v>
      </c>
      <c r="B526" s="3" t="inlineStr">
        <is>
          <t>2021-01-22</t>
        </is>
      </c>
      <c r="C526" s="3" t="inlineStr">
        <is>
          <t>VICKI ZERTOPOULOS</t>
        </is>
      </c>
      <c r="D526" s="3" t="inlineStr">
        <is>
          <t>Standard</t>
        </is>
      </c>
      <c r="E526" s="3" t="inlineStr">
        <is>
          <t>UBER TRIP HELP.UBER.COM</t>
        </is>
      </c>
      <c r="F526" s="3" t="n"/>
      <c r="G526" s="3" t="inlineStr"/>
      <c r="H526" s="4" t="n">
        <v>44.25</v>
      </c>
      <c r="I526" s="8" t="inlineStr">
        <is>
          <t>REVIEW</t>
        </is>
      </c>
      <c r="J526" s="3" t="n"/>
      <c r="K526" s="3" t="inlineStr"/>
    </row>
    <row r="527">
      <c r="A527" s="7" t="n">
        <v>44187</v>
      </c>
      <c r="B527" s="3" t="inlineStr">
        <is>
          <t>2021-01-22</t>
        </is>
      </c>
      <c r="C527" s="3" t="inlineStr">
        <is>
          <t>VICKI ZERTOPOULOS</t>
        </is>
      </c>
      <c r="D527" s="3" t="inlineStr">
        <is>
          <t>Standard</t>
        </is>
      </c>
      <c r="E527" s="3" t="inlineStr">
        <is>
          <t>UBER TRIP HELP.UBER.COM</t>
        </is>
      </c>
      <c r="F527" s="3" t="n"/>
      <c r="G527" s="3" t="inlineStr"/>
      <c r="H527" s="4" t="n">
        <v>1</v>
      </c>
      <c r="I527" s="8" t="inlineStr">
        <is>
          <t>REVIEW</t>
        </is>
      </c>
      <c r="J527" s="3" t="n"/>
      <c r="K527" s="3" t="inlineStr"/>
    </row>
    <row r="528">
      <c r="A528" s="7" t="n">
        <v>44187</v>
      </c>
      <c r="B528" s="3" t="inlineStr">
        <is>
          <t>2021-01-22</t>
        </is>
      </c>
      <c r="C528" s="3" t="inlineStr">
        <is>
          <t>VICKI ZERTOPOULOS</t>
        </is>
      </c>
      <c r="D528" s="3" t="inlineStr">
        <is>
          <t>Standard</t>
        </is>
      </c>
      <c r="E528" s="3" t="inlineStr">
        <is>
          <t>UBER TRIP HELP.UBER.COM</t>
        </is>
      </c>
      <c r="F528" s="3" t="n"/>
      <c r="G528" s="3" t="inlineStr"/>
      <c r="H528" s="4" t="n">
        <v>12.24</v>
      </c>
      <c r="I528" s="8" t="inlineStr">
        <is>
          <t>REVIEW</t>
        </is>
      </c>
      <c r="J528" s="3" t="n"/>
      <c r="K528" s="3" t="inlineStr"/>
    </row>
    <row r="529">
      <c r="A529" s="7" t="n">
        <v>44187</v>
      </c>
      <c r="B529" s="3" t="inlineStr">
        <is>
          <t>2021-01-22</t>
        </is>
      </c>
      <c r="C529" s="3" t="inlineStr">
        <is>
          <t>VICKI ZERTOPOULOS</t>
        </is>
      </c>
      <c r="D529" s="3" t="inlineStr">
        <is>
          <t>Standard</t>
        </is>
      </c>
      <c r="E529" s="3" t="inlineStr">
        <is>
          <t>ISAGENIX ASIA PACIFIC A NORTH RYDE</t>
        </is>
      </c>
      <c r="F529" s="3" t="n"/>
      <c r="G529" s="3" t="inlineStr"/>
      <c r="H529" s="4" t="n">
        <v>59.95</v>
      </c>
      <c r="I529" s="3" t="n"/>
      <c r="J529" s="3" t="n"/>
      <c r="K529" s="3" t="inlineStr"/>
    </row>
    <row r="530">
      <c r="A530" s="7" t="n">
        <v>44187</v>
      </c>
      <c r="B530" s="3" t="inlineStr">
        <is>
          <t>2021-01-22</t>
        </is>
      </c>
      <c r="C530" s="3" t="inlineStr">
        <is>
          <t>VICKI ZERTOPOULOS</t>
        </is>
      </c>
      <c r="D530" s="3" t="inlineStr">
        <is>
          <t>Standard</t>
        </is>
      </c>
      <c r="E530" s="3" t="inlineStr">
        <is>
          <t>ISAGENIX ASIA PACIFIC A NORTH RYDE</t>
        </is>
      </c>
      <c r="F530" s="3" t="n"/>
      <c r="G530" s="3" t="inlineStr"/>
      <c r="H530" s="4" t="n">
        <v>59.95</v>
      </c>
      <c r="I530" s="3" t="n"/>
      <c r="J530" s="3" t="n"/>
      <c r="K530" s="3" t="inlineStr"/>
    </row>
    <row r="531">
      <c r="A531" s="7" t="n">
        <v>44188</v>
      </c>
      <c r="B531" s="3" t="inlineStr">
        <is>
          <t>2021-01-22</t>
        </is>
      </c>
      <c r="C531" s="3" t="inlineStr">
        <is>
          <t>VICKI ZERTOPOULOS</t>
        </is>
      </c>
      <c r="D531" s="3" t="inlineStr">
        <is>
          <t>Standard</t>
        </is>
      </c>
      <c r="E531" s="3" t="inlineStr">
        <is>
          <t>DAVID JONES EASTLAND SH RINGWOOD</t>
        </is>
      </c>
      <c r="F531" s="3" t="n"/>
      <c r="G531" s="3" t="inlineStr"/>
      <c r="H531" s="4" t="n">
        <v>84</v>
      </c>
      <c r="I531" s="8" t="inlineStr">
        <is>
          <t>REVIEW</t>
        </is>
      </c>
      <c r="J531" s="3" t="n"/>
      <c r="K531" s="3" t="inlineStr">
        <is>
          <t>321200115442 Girls Contempor 35.00; 321200115442 Girls Contempor 49.00; offers, or wish to change the address, name or phone number conversion commission of 3.00%. Any Charges converted by third parties prior to being</t>
        </is>
      </c>
    </row>
    <row r="532">
      <c r="A532" s="7" t="n">
        <v>44188</v>
      </c>
      <c r="B532" s="3" t="inlineStr">
        <is>
          <t>2021-01-22</t>
        </is>
      </c>
      <c r="C532" s="3" t="inlineStr">
        <is>
          <t>VICKI ZERTOPOULOS</t>
        </is>
      </c>
      <c r="D532" s="3" t="inlineStr">
        <is>
          <t>Standard</t>
        </is>
      </c>
      <c r="E532" s="3" t="inlineStr">
        <is>
          <t>DAVID JONES EASTLAND SH RINGWOOD</t>
        </is>
      </c>
      <c r="F532" s="3" t="n"/>
      <c r="G532" s="3" t="inlineStr"/>
      <c r="H532" s="4" t="n">
        <v>39.9</v>
      </c>
      <c r="I532" s="8" t="inlineStr">
        <is>
          <t>REVIEW</t>
        </is>
      </c>
      <c r="J532" s="3" t="n"/>
      <c r="K532" s="3" t="inlineStr">
        <is>
          <t>321200115439 Glassware 19.95; 321200115439 Glassware 19.95</t>
        </is>
      </c>
    </row>
    <row r="533">
      <c r="A533" s="7" t="n">
        <v>44188</v>
      </c>
      <c r="B533" s="3" t="inlineStr">
        <is>
          <t>2021-01-22</t>
        </is>
      </c>
      <c r="C533" s="3" t="inlineStr">
        <is>
          <t>VICKI ZERTOPOULOS</t>
        </is>
      </c>
      <c r="D533" s="3" t="inlineStr">
        <is>
          <t>Standard</t>
        </is>
      </c>
      <c r="E533" s="3" t="inlineStr">
        <is>
          <t>DAVID JONES EASTLAND SH RINGWOOD</t>
        </is>
      </c>
      <c r="F533" s="3" t="n"/>
      <c r="G533" s="3" t="inlineStr"/>
      <c r="H533" s="4" t="n">
        <v>559.9400000000001</v>
      </c>
      <c r="I533" s="8" t="inlineStr">
        <is>
          <t>REVIEW</t>
        </is>
      </c>
      <c r="J533" s="3" t="n"/>
      <c r="K533" s="3" t="inlineStr">
        <is>
          <t>321200115445 Sheridan Shop 299.99; 321200115445 MARKDOWN 90.00CR; 321200115445 Sheridan Shop 299.99; 321200115445 MARKDOWN 90.00CR; 321200115445 Sheridan Shop 199.95; 321200115445 MARKDOWN 59.99CR</t>
        </is>
      </c>
    </row>
    <row r="534">
      <c r="A534" s="7" t="n">
        <v>44188</v>
      </c>
      <c r="B534" s="3" t="inlineStr">
        <is>
          <t>2021-01-22</t>
        </is>
      </c>
      <c r="C534" s="3" t="inlineStr">
        <is>
          <t>VICKI ZERTOPOULOS</t>
        </is>
      </c>
      <c r="D534" s="3" t="inlineStr">
        <is>
          <t>Standard</t>
        </is>
      </c>
      <c r="E534" s="3" t="inlineStr">
        <is>
          <t>NAPOLEON PERDIS COSMETI RINGWOOD</t>
        </is>
      </c>
      <c r="F534" s="3" t="n"/>
      <c r="G534" s="3" t="inlineStr"/>
      <c r="H534" s="4" t="n">
        <v>129</v>
      </c>
      <c r="I534" s="3" t="n"/>
      <c r="J534" s="3" t="n"/>
      <c r="K534" s="3" t="inlineStr"/>
    </row>
    <row r="535">
      <c r="A535" s="7" t="n">
        <v>44188</v>
      </c>
      <c r="B535" s="3" t="inlineStr">
        <is>
          <t>2021-01-22</t>
        </is>
      </c>
      <c r="C535" s="3" t="inlineStr">
        <is>
          <t>VICKI ZERTOPOULOS</t>
        </is>
      </c>
      <c r="D535" s="3" t="inlineStr">
        <is>
          <t>Standard</t>
        </is>
      </c>
      <c r="E535" s="3" t="inlineStr">
        <is>
          <t>COTHAM LPO KEW</t>
        </is>
      </c>
      <c r="F535" s="3" t="n"/>
      <c r="G535" s="3" t="inlineStr"/>
      <c r="H535" s="4" t="n">
        <v>44.7</v>
      </c>
      <c r="I535" s="3" t="n"/>
      <c r="J535" s="3" t="n"/>
      <c r="K535" s="3" t="inlineStr"/>
    </row>
    <row r="536">
      <c r="A536" s="7" t="n">
        <v>44188</v>
      </c>
      <c r="B536" s="3" t="inlineStr">
        <is>
          <t>2021-01-22</t>
        </is>
      </c>
      <c r="C536" s="3" t="inlineStr">
        <is>
          <t>VICKI ZERTOPOULOS</t>
        </is>
      </c>
      <c r="D536" s="3" t="inlineStr">
        <is>
          <t>Standard</t>
        </is>
      </c>
      <c r="E536" s="3" t="inlineStr">
        <is>
          <t>TARGET EASTLAND #5420 RINGWOOD</t>
        </is>
      </c>
      <c r="F536" s="3" t="n"/>
      <c r="G536" s="3" t="inlineStr"/>
      <c r="H536" s="4" t="n">
        <v>137.95</v>
      </c>
      <c r="I536" s="3" t="n"/>
      <c r="J536" s="3" t="n"/>
      <c r="K536" s="3" t="inlineStr"/>
    </row>
    <row r="537">
      <c r="A537" s="7" t="n">
        <v>44188</v>
      </c>
      <c r="B537" s="3" t="inlineStr">
        <is>
          <t>2021-01-22</t>
        </is>
      </c>
      <c r="C537" s="3" t="inlineStr">
        <is>
          <t>VICKI ZERTOPOULOS</t>
        </is>
      </c>
      <c r="D537" s="3" t="inlineStr">
        <is>
          <t>Standard</t>
        </is>
      </c>
      <c r="E537" s="3" t="inlineStr">
        <is>
          <t>KMART EASTLAND 1144 RINGWOOD</t>
        </is>
      </c>
      <c r="F537" s="3" t="n"/>
      <c r="G537" s="3" t="inlineStr"/>
      <c r="H537" s="4" t="n">
        <v>21.5</v>
      </c>
      <c r="I537" s="3" t="n"/>
      <c r="J537" s="3" t="n"/>
      <c r="K537" s="3" t="inlineStr"/>
    </row>
    <row r="538">
      <c r="A538" s="7" t="n">
        <v>44188</v>
      </c>
      <c r="B538" s="3" t="inlineStr">
        <is>
          <t>2021-01-22</t>
        </is>
      </c>
      <c r="C538" s="3" t="inlineStr">
        <is>
          <t>VICKI ZERTOPOULOS</t>
        </is>
      </c>
      <c r="D538" s="3" t="inlineStr">
        <is>
          <t>Standard</t>
        </is>
      </c>
      <c r="E538" s="3" t="inlineStr">
        <is>
          <t>BED BATH N TABLE HAWTHO HAWTHORN</t>
        </is>
      </c>
      <c r="F538" s="3" t="n"/>
      <c r="G538" s="3" t="inlineStr"/>
      <c r="H538" s="4" t="n">
        <v>223.81</v>
      </c>
      <c r="I538" s="8" t="inlineStr">
        <is>
          <t>REVIEW</t>
        </is>
      </c>
      <c r="J538" s="3" t="n"/>
      <c r="K538" s="3" t="inlineStr"/>
    </row>
    <row r="539">
      <c r="A539" s="7" t="n">
        <v>44188</v>
      </c>
      <c r="B539" s="3" t="inlineStr">
        <is>
          <t>2021-01-22</t>
        </is>
      </c>
      <c r="C539" s="3" t="inlineStr">
        <is>
          <t>VICKI ZERTOPOULOS</t>
        </is>
      </c>
      <c r="D539" s="3" t="inlineStr">
        <is>
          <t>Standard</t>
        </is>
      </c>
      <c r="E539" s="3" t="inlineStr">
        <is>
          <t>MYER DONCASTER DONCASTER</t>
        </is>
      </c>
      <c r="F539" s="3" t="n"/>
      <c r="G539" s="3" t="inlineStr"/>
      <c r="H539" s="4" t="n">
        <v>428.9</v>
      </c>
      <c r="I539" s="3" t="n"/>
      <c r="J539" s="3" t="n"/>
      <c r="K539" s="3" t="inlineStr"/>
    </row>
    <row r="540">
      <c r="A540" s="7" t="n">
        <v>44188</v>
      </c>
      <c r="B540" s="3" t="inlineStr">
        <is>
          <t>2021-01-22</t>
        </is>
      </c>
      <c r="C540" s="3" t="inlineStr">
        <is>
          <t>VICKI ZERTOPOULOS</t>
        </is>
      </c>
      <c r="D540" s="3" t="inlineStr">
        <is>
          <t>Standard</t>
        </is>
      </c>
      <c r="E540" s="3" t="inlineStr">
        <is>
          <t>MYER DONCASTER DONCASTER</t>
        </is>
      </c>
      <c r="F540" s="3" t="n"/>
      <c r="G540" s="3" t="inlineStr"/>
      <c r="H540" s="4" t="n">
        <v>6</v>
      </c>
      <c r="I540" s="3" t="n"/>
      <c r="J540" s="3" t="n"/>
      <c r="K540" s="3" t="inlineStr"/>
    </row>
    <row r="541">
      <c r="A541" s="7" t="n">
        <v>44188</v>
      </c>
      <c r="B541" s="3" t="inlineStr">
        <is>
          <t>2021-01-22</t>
        </is>
      </c>
      <c r="C541" s="3" t="inlineStr">
        <is>
          <t>VICKI ZERTOPOULOS</t>
        </is>
      </c>
      <c r="D541" s="3" t="inlineStr">
        <is>
          <t>Standard</t>
        </is>
      </c>
      <c r="E541" s="3" t="inlineStr">
        <is>
          <t>KOKO BLACK AUSTRALIA PT COBURG</t>
        </is>
      </c>
      <c r="F541" s="3" t="n"/>
      <c r="G541" s="3" t="inlineStr"/>
      <c r="H541" s="4" t="n">
        <v>47.3</v>
      </c>
      <c r="I541" s="3" t="n"/>
      <c r="J541" s="3" t="n"/>
      <c r="K541" s="3" t="inlineStr"/>
    </row>
    <row r="542">
      <c r="A542" s="7" t="n">
        <v>44188</v>
      </c>
      <c r="B542" s="3" t="inlineStr">
        <is>
          <t>2021-01-22</t>
        </is>
      </c>
      <c r="C542" s="3" t="inlineStr">
        <is>
          <t>VICKI ZERTOPOULOS</t>
        </is>
      </c>
      <c r="D542" s="3" t="inlineStr">
        <is>
          <t>Standard</t>
        </is>
      </c>
      <c r="E542" s="3" t="inlineStr">
        <is>
          <t>SHERIDAN DONCASTER DONCASTER</t>
        </is>
      </c>
      <c r="F542" s="3" t="n"/>
      <c r="G542" s="3" t="inlineStr"/>
      <c r="H542" s="4" t="n">
        <v>83.98999999999999</v>
      </c>
      <c r="I542" s="3" t="n"/>
      <c r="J542" s="3" t="n"/>
      <c r="K542" s="3" t="inlineStr"/>
    </row>
    <row r="543">
      <c r="A543" s="7" t="n">
        <v>44188</v>
      </c>
      <c r="B543" s="3" t="inlineStr">
        <is>
          <t>2021-01-22</t>
        </is>
      </c>
      <c r="C543" s="3" t="inlineStr">
        <is>
          <t>VICKI ZERTOPOULOS</t>
        </is>
      </c>
      <c r="D543" s="3" t="inlineStr">
        <is>
          <t>Standard</t>
        </is>
      </c>
      <c r="E543" s="3" t="inlineStr">
        <is>
          <t>MYER DONCASTER DONCASTER</t>
        </is>
      </c>
      <c r="F543" s="3" t="n"/>
      <c r="G543" s="3" t="inlineStr"/>
      <c r="H543" s="4" t="n">
        <v>40</v>
      </c>
      <c r="I543" s="3" t="n"/>
      <c r="J543" s="3" t="n"/>
      <c r="K543" s="3" t="inlineStr"/>
    </row>
    <row r="544">
      <c r="A544" s="7" t="n">
        <v>44188</v>
      </c>
      <c r="B544" s="3" t="inlineStr">
        <is>
          <t>2021-01-22</t>
        </is>
      </c>
      <c r="C544" s="3" t="inlineStr">
        <is>
          <t>VICKI ZERTOPOULOS</t>
        </is>
      </c>
      <c r="D544" s="3" t="inlineStr">
        <is>
          <t>Standard</t>
        </is>
      </c>
      <c r="E544" s="3" t="inlineStr">
        <is>
          <t>BED BATH 'N TABLE DONCA DONCASTER</t>
        </is>
      </c>
      <c r="F544" s="3" t="n"/>
      <c r="G544" s="3" t="inlineStr"/>
      <c r="H544" s="3" t="n"/>
      <c r="I544" s="3" t="n"/>
      <c r="J544" s="4" t="n">
        <v>315.35</v>
      </c>
      <c r="K544" s="3" t="inlineStr"/>
    </row>
    <row r="545">
      <c r="A545" s="7" t="n">
        <v>44188</v>
      </c>
      <c r="B545" s="3" t="inlineStr">
        <is>
          <t>2021-01-22</t>
        </is>
      </c>
      <c r="C545" s="3" t="inlineStr">
        <is>
          <t>VICKI ZERTOPOULOS</t>
        </is>
      </c>
      <c r="D545" s="3" t="inlineStr">
        <is>
          <t>Standard</t>
        </is>
      </c>
      <c r="E545" s="3" t="inlineStr">
        <is>
          <t>UNIVERSAL STORE DONCASTER</t>
        </is>
      </c>
      <c r="F545" s="3" t="n"/>
      <c r="G545" s="3" t="inlineStr"/>
      <c r="H545" s="4" t="n">
        <v>50</v>
      </c>
      <c r="I545" s="3" t="n"/>
      <c r="J545" s="3" t="n"/>
      <c r="K545" s="3" t="inlineStr"/>
    </row>
    <row r="546">
      <c r="A546" s="7" t="n">
        <v>44188</v>
      </c>
      <c r="B546" s="3" t="inlineStr">
        <is>
          <t>2021-01-22</t>
        </is>
      </c>
      <c r="C546" s="3" t="inlineStr">
        <is>
          <t>VICKI ZERTOPOULOS</t>
        </is>
      </c>
      <c r="D546" s="3" t="inlineStr">
        <is>
          <t>Standard</t>
        </is>
      </c>
      <c r="E546" s="3" t="inlineStr">
        <is>
          <t>UNIVERSAL STORE DONCASTER</t>
        </is>
      </c>
      <c r="F546" s="3" t="n"/>
      <c r="G546" s="3" t="inlineStr"/>
      <c r="H546" s="4" t="n">
        <v>45</v>
      </c>
      <c r="I546" s="3" t="n"/>
      <c r="J546" s="3" t="n"/>
      <c r="K546" s="3" t="inlineStr"/>
    </row>
    <row r="547">
      <c r="A547" s="7" t="n">
        <v>44188</v>
      </c>
      <c r="B547" s="3" t="inlineStr">
        <is>
          <t>2021-01-22</t>
        </is>
      </c>
      <c r="C547" s="3" t="inlineStr">
        <is>
          <t>VICKI ZERTOPOULOS</t>
        </is>
      </c>
      <c r="D547" s="3" t="inlineStr">
        <is>
          <t>Standard</t>
        </is>
      </c>
      <c r="E547" s="3" t="inlineStr">
        <is>
          <t>PAYPAL *COLESSUPERM 01800455400</t>
        </is>
      </c>
      <c r="F547" s="3" t="n"/>
      <c r="G547" s="3" t="inlineStr"/>
      <c r="H547" s="4" t="n">
        <v>258.98</v>
      </c>
      <c r="I547" s="8" t="inlineStr">
        <is>
          <t>REVIEW</t>
        </is>
      </c>
      <c r="J547" s="3" t="n"/>
      <c r="K547" s="3" t="inlineStr"/>
    </row>
    <row r="548">
      <c r="A548" s="7" t="n">
        <v>44188</v>
      </c>
      <c r="B548" s="3" t="inlineStr">
        <is>
          <t>2021-01-22</t>
        </is>
      </c>
      <c r="C548" s="3" t="inlineStr">
        <is>
          <t>VICKI ZERTOPOULOS</t>
        </is>
      </c>
      <c r="D548" s="3" t="inlineStr">
        <is>
          <t>Deferred Credit Plan</t>
        </is>
      </c>
      <c r="E548" s="3" t="inlineStr">
        <is>
          <t>DAVID JONES DONCASTER - DONCASTER</t>
        </is>
      </c>
      <c r="F548" s="3" t="n"/>
      <c r="G548" s="3" t="inlineStr"/>
      <c r="H548" s="4" t="n">
        <v>83.98999999999999</v>
      </c>
      <c r="I548" s="8" t="inlineStr">
        <is>
          <t>REVIEW</t>
        </is>
      </c>
      <c r="J548" s="3" t="n"/>
      <c r="K548" s="3" t="inlineStr">
        <is>
          <t>3 Months Pay Later 320803158042 Sheridan Shop 549.99CR; 320803158042 MARKDOWN REVERSAL 165.00; 320803158042 Sheridan Shop 119.99; 320803158042 MARKDOWN 36.00CR; 320803158042 Sheridan Shop 549.99; 320803158042 MARKDOWN 165.00CR</t>
        </is>
      </c>
    </row>
    <row r="549">
      <c r="A549" s="7" t="n">
        <v>44189</v>
      </c>
      <c r="B549" s="3" t="inlineStr">
        <is>
          <t>2021-01-22</t>
        </is>
      </c>
      <c r="C549" s="3" t="inlineStr">
        <is>
          <t>(account)</t>
        </is>
      </c>
      <c r="D549" s="3" t="inlineStr">
        <is>
          <t>Payment</t>
        </is>
      </c>
      <c r="E549" s="3" t="inlineStr">
        <is>
          <t>BPAY PAYMENT-THANK YOU REC # 0012336</t>
        </is>
      </c>
      <c r="F549" s="3" t="n"/>
      <c r="G549" s="3" t="inlineStr"/>
      <c r="H549" s="3" t="n"/>
      <c r="I549" s="3" t="n"/>
      <c r="J549" s="4" t="n">
        <v>10000</v>
      </c>
      <c r="K549" s="3" t="inlineStr"/>
    </row>
    <row r="550">
      <c r="A550" s="7" t="n">
        <v>44189</v>
      </c>
      <c r="B550" s="3" t="inlineStr">
        <is>
          <t>2021-01-22</t>
        </is>
      </c>
      <c r="C550" s="3" t="inlineStr">
        <is>
          <t>VICKI ZERTOPOULOS</t>
        </is>
      </c>
      <c r="D550" s="3" t="inlineStr">
        <is>
          <t>Standard</t>
        </is>
      </c>
      <c r="E550" s="3" t="inlineStr">
        <is>
          <t>LORRAINE MURPHY SURRY HILLS</t>
        </is>
      </c>
      <c r="F550" s="3" t="n"/>
      <c r="G550" s="3" t="inlineStr"/>
      <c r="H550" s="4" t="n">
        <v>39</v>
      </c>
      <c r="I550" s="3" t="n"/>
      <c r="J550" s="3" t="n"/>
      <c r="K550" s="3" t="inlineStr"/>
    </row>
    <row r="551">
      <c r="A551" s="7" t="n">
        <v>44189</v>
      </c>
      <c r="B551" s="3" t="inlineStr">
        <is>
          <t>2021-01-22</t>
        </is>
      </c>
      <c r="C551" s="3" t="inlineStr">
        <is>
          <t>VICKI ZERTOPOULOS</t>
        </is>
      </c>
      <c r="D551" s="3" t="inlineStr">
        <is>
          <t>Standard</t>
        </is>
      </c>
      <c r="E551" s="3" t="inlineStr">
        <is>
          <t>KMART RICHMOND 1163 RICHMOND</t>
        </is>
      </c>
      <c r="F551" s="3" t="n"/>
      <c r="G551" s="3" t="inlineStr"/>
      <c r="H551" s="4" t="n">
        <v>59</v>
      </c>
      <c r="I551" s="3" t="n"/>
      <c r="J551" s="3" t="n"/>
      <c r="K551" s="3" t="inlineStr"/>
    </row>
    <row r="552">
      <c r="A552" s="7" t="n">
        <v>44189</v>
      </c>
      <c r="B552" s="3" t="inlineStr">
        <is>
          <t>2021-01-22</t>
        </is>
      </c>
      <c r="C552" s="3" t="inlineStr">
        <is>
          <t>VICKI ZERTOPOULOS</t>
        </is>
      </c>
      <c r="D552" s="3" t="inlineStr">
        <is>
          <t>Standard</t>
        </is>
      </c>
      <c r="E552" s="3" t="inlineStr">
        <is>
          <t>KOKO BLACK AUSTRALIA PT COBURG</t>
        </is>
      </c>
      <c r="F552" s="3" t="n"/>
      <c r="G552" s="3" t="inlineStr"/>
      <c r="H552" s="4" t="n">
        <v>9.9</v>
      </c>
      <c r="I552" s="3" t="n"/>
      <c r="J552" s="3" t="n"/>
      <c r="K552" s="3" t="inlineStr"/>
    </row>
    <row r="553">
      <c r="A553" s="7" t="n">
        <v>44189</v>
      </c>
      <c r="B553" s="3" t="inlineStr">
        <is>
          <t>2021-01-22</t>
        </is>
      </c>
      <c r="C553" s="3" t="inlineStr">
        <is>
          <t>VICKI ZERTOPOULOS</t>
        </is>
      </c>
      <c r="D553" s="3" t="inlineStr">
        <is>
          <t>Standard</t>
        </is>
      </c>
      <c r="E553" s="3" t="inlineStr">
        <is>
          <t>DAVID JONES DONCASTER - DONCASTER</t>
        </is>
      </c>
      <c r="F553" s="3" t="n"/>
      <c r="G553" s="3" t="inlineStr"/>
      <c r="H553" s="3" t="n"/>
      <c r="I553" s="8" t="inlineStr">
        <is>
          <t>REVIEW</t>
        </is>
      </c>
      <c r="J553" s="4" t="n">
        <v>79.98999999999999</v>
      </c>
      <c r="K553" s="3" t="inlineStr">
        <is>
          <t>320803158206 Sheridan Shop 299.99CR; 320803158206 MARKDOWN REVERSAL 90.00; 320803158206 Sheridan Shop 299.99CR; 320803158206 MARKDOWN REVERSAL 90.00; 320803158206 Sheridan Shop 199.95CR; 320803158206 MARKDOWN REVERSAL 59.99; 320803158206 Sheridan Shop 179.99; 320803158206 Sheridan Shop 179.99; 320803158206 Sheridan Shop 119.97</t>
        </is>
      </c>
    </row>
    <row r="554">
      <c r="A554" s="7" t="n">
        <v>44189</v>
      </c>
      <c r="B554" s="3" t="inlineStr">
        <is>
          <t>2021-01-22</t>
        </is>
      </c>
      <c r="C554" s="3" t="inlineStr">
        <is>
          <t>VICKI ZERTOPOULOS</t>
        </is>
      </c>
      <c r="D554" s="3" t="inlineStr">
        <is>
          <t>Standard</t>
        </is>
      </c>
      <c r="E554" s="3" t="inlineStr">
        <is>
          <t>DAVID JONES DONCASTER - DONCASTER</t>
        </is>
      </c>
      <c r="F554" s="3" t="n"/>
      <c r="G554" s="3" t="inlineStr"/>
      <c r="H554" s="3" t="n"/>
      <c r="I554" s="8" t="inlineStr">
        <is>
          <t>REVIEW</t>
        </is>
      </c>
      <c r="J554" s="4" t="n">
        <v>30</v>
      </c>
      <c r="K554" s="3" t="inlineStr">
        <is>
          <t>320803158209 Sheridan Shop 79.99CR; 320803158209 MARKDOWN REVERSAL 24.00; 320803158209 Sheridan Shop 79.99CR; 320803158209 MARKDOWN REVERSAL 24.00; 320803158209 Sheridan Shop 139.99CR; 320803158209 MARKDOWN REVERSAL 42.00; 320803158209 Sheridan Shop 83.99; 320803158209 Sheridan Shop 47.99; 320803158209 Sheridan Shop 47.99</t>
        </is>
      </c>
    </row>
    <row r="555">
      <c r="A555" s="7" t="n">
        <v>44189</v>
      </c>
      <c r="B555" s="3" t="inlineStr">
        <is>
          <t>2021-01-22</t>
        </is>
      </c>
      <c r="C555" s="3" t="inlineStr">
        <is>
          <t>VICKI ZERTOPOULOS</t>
        </is>
      </c>
      <c r="D555" s="3" t="inlineStr">
        <is>
          <t>Standard</t>
        </is>
      </c>
      <c r="E555" s="3" t="inlineStr">
        <is>
          <t>DAVID JONES DONCASTER - DONCASTER</t>
        </is>
      </c>
      <c r="F555" s="3" t="n"/>
      <c r="G555" s="3" t="inlineStr"/>
      <c r="H555" s="3" t="n"/>
      <c r="I555" s="8" t="inlineStr">
        <is>
          <t>REVIEW</t>
        </is>
      </c>
      <c r="J555" s="4" t="n">
        <v>67</v>
      </c>
      <c r="K555" s="3" t="inlineStr">
        <is>
          <t>320803158212 Sheridan Shop 119.99CR; 320803158212 MARKDOWN REVERSAL 36.00; 320803158212 Sheridan Shop 549.99CR; 320803158212 MARKDOWN REVERSAL 165.00; 320803158212 Sheridan Shop 71.99; 320803158212 Sheridan Shop 329.99</t>
        </is>
      </c>
    </row>
    <row r="556">
      <c r="A556" s="7" t="n">
        <v>44189</v>
      </c>
      <c r="B556" s="3" t="inlineStr">
        <is>
          <t>2021-01-22</t>
        </is>
      </c>
      <c r="C556" s="3" t="inlineStr">
        <is>
          <t>VICKI ZERTOPOULOS</t>
        </is>
      </c>
      <c r="D556" s="3" t="inlineStr">
        <is>
          <t>Standard</t>
        </is>
      </c>
      <c r="E556" s="3" t="inlineStr">
        <is>
          <t>BED BATH N TABLE VICTOR RICHMOND</t>
        </is>
      </c>
      <c r="F556" s="3" t="n"/>
      <c r="G556" s="3" t="inlineStr"/>
      <c r="H556" s="4" t="n">
        <v>48.67</v>
      </c>
      <c r="I556" s="8" t="inlineStr">
        <is>
          <t>REVIEW</t>
        </is>
      </c>
      <c r="J556" s="3" t="n"/>
      <c r="K556" s="3" t="inlineStr"/>
    </row>
    <row r="557">
      <c r="A557" s="7" t="n">
        <v>44189</v>
      </c>
      <c r="B557" s="3" t="inlineStr">
        <is>
          <t>2021-01-22</t>
        </is>
      </c>
      <c r="C557" s="3" t="inlineStr">
        <is>
          <t>VICKI ZERTOPOULOS</t>
        </is>
      </c>
      <c r="D557" s="3" t="inlineStr">
        <is>
          <t>Standard</t>
        </is>
      </c>
      <c r="E557" s="3" t="inlineStr">
        <is>
          <t>BED BATH N TABLE CAMBER CAMBERWELL</t>
        </is>
      </c>
      <c r="F557" s="3" t="n"/>
      <c r="G557" s="3" t="inlineStr"/>
      <c r="H557" s="4" t="n">
        <v>144.25</v>
      </c>
      <c r="I557" s="8" t="inlineStr">
        <is>
          <t>REVIEW</t>
        </is>
      </c>
      <c r="J557" s="3" t="n"/>
      <c r="K557" s="3" t="inlineStr"/>
    </row>
    <row r="558">
      <c r="A558" s="7" t="n">
        <v>44189</v>
      </c>
      <c r="B558" s="3" t="inlineStr">
        <is>
          <t>2021-01-22</t>
        </is>
      </c>
      <c r="C558" s="3" t="inlineStr">
        <is>
          <t>VICKI ZERTOPOULOS</t>
        </is>
      </c>
      <c r="D558" s="3" t="inlineStr">
        <is>
          <t>Standard</t>
        </is>
      </c>
      <c r="E558" s="3" t="inlineStr">
        <is>
          <t>REBEL RICHMOND RICHMOND</t>
        </is>
      </c>
      <c r="F558" s="3" t="n"/>
      <c r="G558" s="3" t="inlineStr"/>
      <c r="H558" s="4" t="n">
        <v>44.99</v>
      </c>
      <c r="I558" s="3" t="n"/>
      <c r="J558" s="3" t="n"/>
      <c r="K558" s="3" t="inlineStr"/>
    </row>
    <row r="559">
      <c r="A559" s="7" t="n">
        <v>44189</v>
      </c>
      <c r="B559" s="3" t="inlineStr">
        <is>
          <t>2021-01-22</t>
        </is>
      </c>
      <c r="C559" s="3" t="inlineStr">
        <is>
          <t>VICKI ZERTOPOULOS</t>
        </is>
      </c>
      <c r="D559" s="3" t="inlineStr">
        <is>
          <t>Standard</t>
        </is>
      </c>
      <c r="E559" s="3" t="inlineStr">
        <is>
          <t>MYER DONCASTER DONCASTER</t>
        </is>
      </c>
      <c r="F559" s="3" t="n"/>
      <c r="G559" s="3" t="inlineStr"/>
      <c r="H559" s="3" t="n"/>
      <c r="I559" s="3" t="n"/>
      <c r="J559" s="4" t="n">
        <v>101.98</v>
      </c>
      <c r="K559" s="3" t="inlineStr"/>
    </row>
    <row r="560">
      <c r="A560" s="7" t="n">
        <v>44189</v>
      </c>
      <c r="B560" s="3" t="inlineStr">
        <is>
          <t>2021-01-22</t>
        </is>
      </c>
      <c r="C560" s="3" t="inlineStr">
        <is>
          <t>VICKI ZERTOPOULOS</t>
        </is>
      </c>
      <c r="D560" s="3" t="inlineStr">
        <is>
          <t>Standard</t>
        </is>
      </c>
      <c r="E560" s="3" t="inlineStr">
        <is>
          <t>SHERIDAN STUDIO BURKE R CAMBERWELL</t>
        </is>
      </c>
      <c r="F560" s="3" t="n"/>
      <c r="G560" s="3" t="inlineStr"/>
      <c r="H560" s="3" t="n"/>
      <c r="I560" s="3" t="n"/>
      <c r="J560" s="4" t="n">
        <v>83.98999999999999</v>
      </c>
      <c r="K560" s="3" t="inlineStr"/>
    </row>
    <row r="561">
      <c r="A561" s="7" t="n">
        <v>44189</v>
      </c>
      <c r="B561" s="3" t="inlineStr">
        <is>
          <t>2021-01-22</t>
        </is>
      </c>
      <c r="C561" s="3" t="inlineStr">
        <is>
          <t>VICKI ZERTOPOULOS</t>
        </is>
      </c>
      <c r="D561" s="3" t="inlineStr">
        <is>
          <t>Standard</t>
        </is>
      </c>
      <c r="E561" s="3" t="inlineStr">
        <is>
          <t>SHERIDAN STUDIO BURKE R CAMBERWELL</t>
        </is>
      </c>
      <c r="F561" s="3" t="n"/>
      <c r="G561" s="3" t="inlineStr"/>
      <c r="H561" s="4" t="n">
        <v>365.92</v>
      </c>
      <c r="I561" s="3" t="n"/>
      <c r="J561" s="3" t="n"/>
      <c r="K561" s="3" t="inlineStr"/>
    </row>
    <row r="562">
      <c r="A562" s="7" t="n">
        <v>44189</v>
      </c>
      <c r="B562" s="3" t="inlineStr">
        <is>
          <t>2021-01-22</t>
        </is>
      </c>
      <c r="C562" s="3" t="inlineStr">
        <is>
          <t>VICKI ZERTOPOULOS</t>
        </is>
      </c>
      <c r="D562" s="3" t="inlineStr">
        <is>
          <t>Standard</t>
        </is>
      </c>
      <c r="E562" s="3" t="inlineStr">
        <is>
          <t>APPLE.COM/BILL SYDNEY</t>
        </is>
      </c>
      <c r="F562" s="3" t="n"/>
      <c r="G562" s="3" t="inlineStr"/>
      <c r="H562" s="4" t="n">
        <v>13.99</v>
      </c>
      <c r="I562" s="3" t="n"/>
      <c r="J562" s="3" t="n"/>
      <c r="K562" s="3" t="inlineStr"/>
    </row>
    <row r="563">
      <c r="A563" s="7" t="n">
        <v>44191</v>
      </c>
      <c r="B563" s="3" t="inlineStr">
        <is>
          <t>2021-01-22</t>
        </is>
      </c>
      <c r="C563" s="3" t="inlineStr">
        <is>
          <t>VICKI ZERTOPOULOS</t>
        </is>
      </c>
      <c r="D563" s="3" t="inlineStr">
        <is>
          <t>Standard</t>
        </is>
      </c>
      <c r="E563" s="3" t="inlineStr">
        <is>
          <t>SANDRO EMPORIUM MELBOURNE</t>
        </is>
      </c>
      <c r="F563" s="3" t="n"/>
      <c r="G563" s="3" t="inlineStr"/>
      <c r="H563" s="4" t="n">
        <v>415</v>
      </c>
      <c r="I563" s="3" t="n"/>
      <c r="J563" s="3" t="n"/>
      <c r="K563" s="3" t="inlineStr"/>
    </row>
    <row r="564">
      <c r="A564" s="7" t="n">
        <v>44191</v>
      </c>
      <c r="B564" s="3" t="inlineStr">
        <is>
          <t>2021-01-22</t>
        </is>
      </c>
      <c r="C564" s="3" t="inlineStr">
        <is>
          <t>VICKI ZERTOPOULOS</t>
        </is>
      </c>
      <c r="D564" s="3" t="inlineStr">
        <is>
          <t>Standard</t>
        </is>
      </c>
      <c r="E564" s="3" t="inlineStr">
        <is>
          <t>SANDRO EMPORIUM MELBOURNE</t>
        </is>
      </c>
      <c r="F564" s="3" t="n"/>
      <c r="G564" s="3" t="inlineStr"/>
      <c r="H564" s="4" t="n">
        <v>321</v>
      </c>
      <c r="I564" s="3" t="n"/>
      <c r="J564" s="3" t="n"/>
      <c r="K564" s="3" t="inlineStr"/>
    </row>
    <row r="565">
      <c r="A565" s="7" t="n">
        <v>44191</v>
      </c>
      <c r="B565" s="3" t="inlineStr">
        <is>
          <t>2021-01-22</t>
        </is>
      </c>
      <c r="C565" s="3" t="inlineStr">
        <is>
          <t>VICKI ZERTOPOULOS</t>
        </is>
      </c>
      <c r="D565" s="3" t="inlineStr">
        <is>
          <t>Standard</t>
        </is>
      </c>
      <c r="E565" s="3" t="inlineStr">
        <is>
          <t>DAVID JONES BOURKE STRE MELBOURNE</t>
        </is>
      </c>
      <c r="F565" s="3" t="n"/>
      <c r="G565" s="3" t="inlineStr"/>
      <c r="H565" s="4" t="n">
        <v>83.91</v>
      </c>
      <c r="I565" s="8" t="inlineStr">
        <is>
          <t>REVIEW</t>
        </is>
      </c>
      <c r="J565" s="3" t="n"/>
      <c r="K565" s="3" t="inlineStr">
        <is>
          <t>320100091850 Stationery 27.97; 320100091850 Stationery 27.97; 320100091850 Kitchen &amp; Cookw 27.97</t>
        </is>
      </c>
    </row>
    <row r="566">
      <c r="A566" s="7" t="n">
        <v>44191</v>
      </c>
      <c r="B566" s="3" t="inlineStr">
        <is>
          <t>2021-01-22</t>
        </is>
      </c>
      <c r="C566" s="3" t="inlineStr">
        <is>
          <t>VICKI ZERTOPOULOS</t>
        </is>
      </c>
      <c r="D566" s="3" t="inlineStr">
        <is>
          <t>Standard</t>
        </is>
      </c>
      <c r="E566" s="3" t="inlineStr">
        <is>
          <t>DAVID JONES BOURKE STRE MELBOURNE</t>
        </is>
      </c>
      <c r="F566" s="3" t="n"/>
      <c r="G566" s="3" t="inlineStr"/>
      <c r="H566" s="4" t="n">
        <v>38.47</v>
      </c>
      <c r="I566" s="8" t="inlineStr">
        <is>
          <t>REVIEW</t>
        </is>
      </c>
      <c r="J566" s="3" t="n"/>
      <c r="K566" s="3" t="inlineStr">
        <is>
          <t>320100091853 Kitchen &amp; Cookw 38.47</t>
        </is>
      </c>
    </row>
    <row r="567">
      <c r="A567" s="7" t="n">
        <v>44191</v>
      </c>
      <c r="B567" s="3" t="inlineStr">
        <is>
          <t>2021-01-22</t>
        </is>
      </c>
      <c r="C567" s="3" t="inlineStr">
        <is>
          <t>VICKI ZERTOPOULOS</t>
        </is>
      </c>
      <c r="D567" s="3" t="inlineStr">
        <is>
          <t>Standard</t>
        </is>
      </c>
      <c r="E567" s="3" t="inlineStr">
        <is>
          <t>ADIDAS MELBOURNE</t>
        </is>
      </c>
      <c r="F567" s="3" t="n"/>
      <c r="G567" s="3" t="inlineStr"/>
      <c r="H567" s="4" t="n">
        <v>140</v>
      </c>
      <c r="I567" s="3" t="n"/>
      <c r="J567" s="3" t="n"/>
      <c r="K567" s="3" t="inlineStr"/>
    </row>
    <row r="568">
      <c r="A568" s="7" t="n">
        <v>44191</v>
      </c>
      <c r="B568" s="3" t="inlineStr">
        <is>
          <t>2021-01-22</t>
        </is>
      </c>
      <c r="C568" s="3" t="inlineStr">
        <is>
          <t>VICKI ZERTOPOULOS</t>
        </is>
      </c>
      <c r="D568" s="3" t="inlineStr">
        <is>
          <t>Standard</t>
        </is>
      </c>
      <c r="E568" s="3" t="inlineStr">
        <is>
          <t>STALACTITES RESTAURANT MELBOURNE</t>
        </is>
      </c>
      <c r="F568" s="3" t="n"/>
      <c r="G568" s="3" t="inlineStr"/>
      <c r="H568" s="4" t="n">
        <v>26</v>
      </c>
      <c r="I568" s="3" t="n"/>
      <c r="J568" s="3" t="n"/>
      <c r="K568" s="3" t="inlineStr"/>
    </row>
    <row r="569">
      <c r="A569" s="7" t="n">
        <v>44191</v>
      </c>
      <c r="B569" s="3" t="inlineStr">
        <is>
          <t>2021-01-22</t>
        </is>
      </c>
      <c r="C569" s="3" t="inlineStr">
        <is>
          <t>VICKI ZERTOPOULOS</t>
        </is>
      </c>
      <c r="D569" s="3" t="inlineStr">
        <is>
          <t>Standard</t>
        </is>
      </c>
      <c r="E569" s="3" t="inlineStr">
        <is>
          <t>RETAIL PRODIGY OPERATIO MELBOURNE</t>
        </is>
      </c>
      <c r="F569" s="3" t="n"/>
      <c r="G569" s="3" t="inlineStr"/>
      <c r="H569" s="4" t="n">
        <v>26</v>
      </c>
      <c r="I569" s="3" t="n"/>
      <c r="J569" s="3" t="n"/>
      <c r="K569" s="3" t="inlineStr"/>
    </row>
    <row r="570">
      <c r="A570" s="7" t="n">
        <v>44191</v>
      </c>
      <c r="B570" s="3" t="inlineStr">
        <is>
          <t>2021-01-22</t>
        </is>
      </c>
      <c r="C570" s="3" t="inlineStr">
        <is>
          <t>VICKI ZERTOPOULOS</t>
        </is>
      </c>
      <c r="D570" s="3" t="inlineStr">
        <is>
          <t>Deferred Credit Plan</t>
        </is>
      </c>
      <c r="E570" s="3" t="inlineStr">
        <is>
          <t>DAVID JONES BOURKE STRE MELBOURNE</t>
        </is>
      </c>
      <c r="F570" s="3" t="n"/>
      <c r="G570" s="3" t="inlineStr"/>
      <c r="H570" s="4" t="n">
        <v>2403</v>
      </c>
      <c r="I570" s="8" t="inlineStr">
        <is>
          <t>REVIEW</t>
        </is>
      </c>
      <c r="J570" s="3" t="n"/>
      <c r="K570" s="3" t="inlineStr">
        <is>
          <t>3 Months Pay Later 320100381319 Sandro 615.00; 320100381319 Sandro 378.00; 320100381319 Maje 530.00; 320100381319 Sandro 440.00; 320100381319 Sandro 440.00</t>
        </is>
      </c>
    </row>
    <row r="571">
      <c r="A571" s="7" t="n">
        <v>44191</v>
      </c>
      <c r="B571" s="3" t="inlineStr">
        <is>
          <t>2021-01-22</t>
        </is>
      </c>
      <c r="C571" s="3" t="inlineStr">
        <is>
          <t>VICKI ZERTOPOULOS</t>
        </is>
      </c>
      <c r="D571" s="3" t="inlineStr">
        <is>
          <t>Deferred Credit Plan</t>
        </is>
      </c>
      <c r="E571" s="3" t="inlineStr">
        <is>
          <t>DAVID JONES BOURKE STRE MELBOURNE</t>
        </is>
      </c>
      <c r="F571" s="3" t="n"/>
      <c r="G571" s="3" t="inlineStr"/>
      <c r="H571" s="3" t="n"/>
      <c r="I571" s="8" t="inlineStr">
        <is>
          <t>REVIEW</t>
        </is>
      </c>
      <c r="J571" s="4" t="n">
        <v>993</v>
      </c>
      <c r="K571" s="3" t="inlineStr">
        <is>
          <t>3 Months Pay Later 320100381350 Sandro 615.00CR; 320100381350 Sandro 378.00CR</t>
        </is>
      </c>
    </row>
    <row r="572">
      <c r="A572" s="7" t="n">
        <v>44192</v>
      </c>
      <c r="B572" s="3" t="inlineStr">
        <is>
          <t>2021-01-22</t>
        </is>
      </c>
      <c r="C572" s="3" t="inlineStr">
        <is>
          <t>VICKI ZERTOPOULOS</t>
        </is>
      </c>
      <c r="D572" s="3" t="inlineStr">
        <is>
          <t>Standard</t>
        </is>
      </c>
      <c r="E572" s="3" t="inlineStr">
        <is>
          <t>WHEEL &amp; BARROW DONCASTE DONCASTER</t>
        </is>
      </c>
      <c r="F572" s="3" t="n"/>
      <c r="G572" s="3" t="inlineStr"/>
      <c r="H572" s="4" t="n">
        <v>21.52</v>
      </c>
      <c r="I572" s="3" t="n"/>
      <c r="J572" s="3" t="n"/>
      <c r="K572" s="3" t="inlineStr"/>
    </row>
    <row r="573">
      <c r="A573" s="7" t="n">
        <v>44192</v>
      </c>
      <c r="B573" s="3" t="inlineStr">
        <is>
          <t>2021-01-22</t>
        </is>
      </c>
      <c r="C573" s="3" t="inlineStr">
        <is>
          <t>VICKI ZERTOPOULOS</t>
        </is>
      </c>
      <c r="D573" s="3" t="inlineStr">
        <is>
          <t>Standard</t>
        </is>
      </c>
      <c r="E573" s="3" t="inlineStr">
        <is>
          <t>WHEEL &amp; BARROW DONCASTE DONCASTER</t>
        </is>
      </c>
      <c r="F573" s="3" t="n"/>
      <c r="G573" s="3" t="inlineStr"/>
      <c r="H573" s="4" t="n">
        <v>366.52</v>
      </c>
      <c r="I573" s="3" t="n"/>
      <c r="J573" s="3" t="n"/>
      <c r="K573" s="3" t="inlineStr"/>
    </row>
    <row r="574">
      <c r="A574" s="7" t="n">
        <v>44193</v>
      </c>
      <c r="B574" s="3" t="inlineStr">
        <is>
          <t>2021-01-22</t>
        </is>
      </c>
      <c r="C574" s="3" t="inlineStr">
        <is>
          <t>VICKI ZERTOPOULOS</t>
        </is>
      </c>
      <c r="D574" s="3" t="inlineStr">
        <is>
          <t>Standard</t>
        </is>
      </c>
      <c r="E574" s="3" t="inlineStr">
        <is>
          <t>DINDI NATURALS YARCK</t>
        </is>
      </c>
      <c r="F574" s="3" t="n"/>
      <c r="G574" s="3" t="inlineStr"/>
      <c r="H574" s="4" t="n">
        <v>24</v>
      </c>
      <c r="I574" s="3" t="n"/>
      <c r="J574" s="3" t="n"/>
      <c r="K574" s="3" t="inlineStr"/>
    </row>
    <row r="575">
      <c r="A575" s="7" t="n">
        <v>44193</v>
      </c>
      <c r="B575" s="3" t="inlineStr">
        <is>
          <t>2021-01-22</t>
        </is>
      </c>
      <c r="C575" s="3" t="inlineStr">
        <is>
          <t>VICKI ZERTOPOULOS</t>
        </is>
      </c>
      <c r="D575" s="3" t="inlineStr">
        <is>
          <t>Standard</t>
        </is>
      </c>
      <c r="E575" s="3" t="inlineStr">
        <is>
          <t>TARGET MORNINGTON 152 MORNINGTON</t>
        </is>
      </c>
      <c r="F575" s="3" t="n"/>
      <c r="G575" s="3" t="inlineStr"/>
      <c r="H575" s="4" t="n">
        <v>51</v>
      </c>
      <c r="I575" s="3" t="n"/>
      <c r="J575" s="3" t="n"/>
      <c r="K575" s="3" t="inlineStr"/>
    </row>
    <row r="576">
      <c r="A576" s="7" t="n">
        <v>44193</v>
      </c>
      <c r="B576" s="3" t="inlineStr">
        <is>
          <t>2021-01-22</t>
        </is>
      </c>
      <c r="C576" s="3" t="inlineStr">
        <is>
          <t>GEORGE DOUFAS</t>
        </is>
      </c>
      <c r="D576" s="3" t="inlineStr">
        <is>
          <t>Standard</t>
        </is>
      </c>
      <c r="E576" s="3" t="inlineStr">
        <is>
          <t>RITCHIES DROMANA DROMANA</t>
        </is>
      </c>
      <c r="F576" s="3" t="n"/>
      <c r="G576" s="3" t="inlineStr"/>
      <c r="H576" s="4" t="n">
        <v>95.28</v>
      </c>
      <c r="I576" s="3" t="n"/>
      <c r="J576" s="3" t="n"/>
      <c r="K576" s="3" t="inlineStr"/>
    </row>
    <row r="577">
      <c r="A577" s="7" t="n">
        <v>44194</v>
      </c>
      <c r="B577" s="3" t="inlineStr">
        <is>
          <t>2021-01-22</t>
        </is>
      </c>
      <c r="C577" s="3" t="inlineStr">
        <is>
          <t>VICKI ZERTOPOULOS</t>
        </is>
      </c>
      <c r="D577" s="3" t="inlineStr">
        <is>
          <t>Standard</t>
        </is>
      </c>
      <c r="E577" s="3" t="inlineStr">
        <is>
          <t>OH MY JUICE 55607 DROMANA</t>
        </is>
      </c>
      <c r="F577" s="3" t="n"/>
      <c r="G577" s="3" t="inlineStr"/>
      <c r="H577" s="4" t="n">
        <v>27.1</v>
      </c>
      <c r="I577" s="3" t="n"/>
      <c r="J577" s="3" t="n"/>
      <c r="K577" s="3" t="inlineStr"/>
    </row>
    <row r="578">
      <c r="A578" s="7" t="n">
        <v>44194</v>
      </c>
      <c r="B578" s="3" t="inlineStr">
        <is>
          <t>2021-01-22</t>
        </is>
      </c>
      <c r="C578" s="3" t="inlineStr">
        <is>
          <t>VICKI ZERTOPOULOS</t>
        </is>
      </c>
      <c r="D578" s="3" t="inlineStr">
        <is>
          <t>Standard</t>
        </is>
      </c>
      <c r="E578" s="3" t="inlineStr">
        <is>
          <t>RITCHIES DROMANA DROMANA</t>
        </is>
      </c>
      <c r="F578" s="3" t="n"/>
      <c r="G578" s="3" t="inlineStr"/>
      <c r="H578" s="4" t="n">
        <v>72.73999999999999</v>
      </c>
      <c r="I578" s="3" t="n"/>
      <c r="J578" s="3" t="n"/>
      <c r="K578" s="3" t="inlineStr"/>
    </row>
    <row r="579">
      <c r="A579" s="7" t="n">
        <v>44194</v>
      </c>
      <c r="B579" s="3" t="inlineStr">
        <is>
          <t>2021-01-22</t>
        </is>
      </c>
      <c r="C579" s="3" t="inlineStr">
        <is>
          <t>VICKI ZERTOPOULOS</t>
        </is>
      </c>
      <c r="D579" s="3" t="inlineStr">
        <is>
          <t>Standard</t>
        </is>
      </c>
      <c r="E579" s="3" t="inlineStr">
        <is>
          <t>APPLE.COM/BILL SYDNEY</t>
        </is>
      </c>
      <c r="F579" s="3" t="n"/>
      <c r="G579" s="3" t="inlineStr"/>
      <c r="H579" s="4" t="n">
        <v>7.99</v>
      </c>
      <c r="I579" s="3" t="n"/>
      <c r="J579" s="3" t="n"/>
      <c r="K579" s="3" t="inlineStr"/>
    </row>
    <row r="580">
      <c r="A580" s="7" t="n">
        <v>44195</v>
      </c>
      <c r="B580" s="3" t="inlineStr">
        <is>
          <t>2021-01-22</t>
        </is>
      </c>
      <c r="C580" s="3" t="inlineStr">
        <is>
          <t>VICKI ZERTOPOULOS</t>
        </is>
      </c>
      <c r="D580" s="3" t="inlineStr">
        <is>
          <t>Standard</t>
        </is>
      </c>
      <c r="E580" s="3" t="inlineStr">
        <is>
          <t>COLES SUPERMARKETS GLEN HAWTHORN</t>
        </is>
      </c>
      <c r="F580" s="3" t="n"/>
      <c r="G580" s="3" t="inlineStr"/>
      <c r="H580" s="4" t="n">
        <v>93.31999999999999</v>
      </c>
      <c r="I580" s="8" t="inlineStr">
        <is>
          <t>REVIEW</t>
        </is>
      </c>
      <c r="J580" s="3" t="n"/>
      <c r="K580" s="3" t="inlineStr"/>
    </row>
    <row r="581">
      <c r="A581" s="7" t="n">
        <v>44195</v>
      </c>
      <c r="B581" s="3" t="inlineStr">
        <is>
          <t>2021-01-22</t>
        </is>
      </c>
      <c r="C581" s="3" t="inlineStr">
        <is>
          <t>VICKI ZERTOPOULOS</t>
        </is>
      </c>
      <c r="D581" s="3" t="inlineStr">
        <is>
          <t>Standard</t>
        </is>
      </c>
      <c r="E581" s="3" t="inlineStr">
        <is>
          <t>LEO'S FINE FOOD AND WIN KEW</t>
        </is>
      </c>
      <c r="F581" s="3" t="n"/>
      <c r="G581" s="3" t="inlineStr"/>
      <c r="H581" s="4" t="n">
        <v>16.3</v>
      </c>
      <c r="I581" s="3" t="n"/>
      <c r="J581" s="3" t="n"/>
      <c r="K581" s="3" t="inlineStr"/>
    </row>
    <row r="582">
      <c r="A582" s="7" t="n">
        <v>44195</v>
      </c>
      <c r="B582" s="3" t="inlineStr">
        <is>
          <t>2021-01-22</t>
        </is>
      </c>
      <c r="C582" s="3" t="inlineStr">
        <is>
          <t>VICKI ZERTOPOULOS</t>
        </is>
      </c>
      <c r="D582" s="3" t="inlineStr">
        <is>
          <t>Standard</t>
        </is>
      </c>
      <c r="E582" s="3" t="inlineStr">
        <is>
          <t>SHE MENTORS MELBOURNE</t>
        </is>
      </c>
      <c r="F582" s="3" t="n"/>
      <c r="G582" s="3" t="inlineStr"/>
      <c r="H582" s="4" t="n">
        <v>24.99</v>
      </c>
      <c r="I582" s="3" t="n"/>
      <c r="J582" s="3" t="n"/>
      <c r="K582" s="3" t="inlineStr"/>
    </row>
    <row r="583">
      <c r="A583" s="7" t="n">
        <v>44196</v>
      </c>
      <c r="B583" s="3" t="inlineStr">
        <is>
          <t>2021-01-22</t>
        </is>
      </c>
      <c r="C583" s="3" t="inlineStr">
        <is>
          <t>VICKI ZERTOPOULOS</t>
        </is>
      </c>
      <c r="D583" s="3" t="inlineStr">
        <is>
          <t>Standard</t>
        </is>
      </c>
      <c r="E583" s="3" t="inlineStr">
        <is>
          <t>COLES BULLEEN 514 BULLEEN</t>
        </is>
      </c>
      <c r="F583" s="3" t="n"/>
      <c r="G583" s="3" t="inlineStr"/>
      <c r="H583" s="4" t="n">
        <v>12</v>
      </c>
      <c r="I583" s="8" t="inlineStr">
        <is>
          <t>REVIEW</t>
        </is>
      </c>
      <c r="J583" s="3" t="n"/>
      <c r="K583" s="3" t="inlineStr"/>
    </row>
    <row r="584">
      <c r="A584" s="7" t="n">
        <v>44196</v>
      </c>
      <c r="B584" s="3" t="inlineStr">
        <is>
          <t>2021-01-22</t>
        </is>
      </c>
      <c r="C584" s="3" t="inlineStr">
        <is>
          <t>VICKI ZERTOPOULOS</t>
        </is>
      </c>
      <c r="D584" s="3" t="inlineStr">
        <is>
          <t>Standard</t>
        </is>
      </c>
      <c r="E584" s="3" t="inlineStr">
        <is>
          <t>COLES DONCASTER 7735 DONCASTER</t>
        </is>
      </c>
      <c r="F584" s="3" t="n"/>
      <c r="G584" s="3" t="inlineStr"/>
      <c r="H584" s="4" t="n">
        <v>58.4</v>
      </c>
      <c r="I584" s="8" t="inlineStr">
        <is>
          <t>REVIEW</t>
        </is>
      </c>
      <c r="J584" s="3" t="n"/>
      <c r="K584" s="3" t="inlineStr"/>
    </row>
    <row r="585">
      <c r="A585" s="7" t="n">
        <v>44196</v>
      </c>
      <c r="B585" s="3" t="inlineStr">
        <is>
          <t>2021-01-22</t>
        </is>
      </c>
      <c r="C585" s="3" t="inlineStr">
        <is>
          <t>VICKI ZERTOPOULOS</t>
        </is>
      </c>
      <c r="D585" s="3" t="inlineStr">
        <is>
          <t>Standard</t>
        </is>
      </c>
      <c r="E585" s="3" t="inlineStr">
        <is>
          <t>COLES DONCASTER 7735 DONCASTER</t>
        </is>
      </c>
      <c r="F585" s="3" t="n"/>
      <c r="G585" s="3" t="inlineStr"/>
      <c r="H585" s="4" t="n">
        <v>15.5</v>
      </c>
      <c r="I585" s="8" t="inlineStr">
        <is>
          <t>REVIEW</t>
        </is>
      </c>
      <c r="J585" s="3" t="n"/>
      <c r="K585" s="3" t="inlineStr"/>
    </row>
    <row r="586">
      <c r="A586" s="7" t="n">
        <v>44196</v>
      </c>
      <c r="B586" s="3" t="inlineStr">
        <is>
          <t>2021-01-22</t>
        </is>
      </c>
      <c r="C586" s="3" t="inlineStr">
        <is>
          <t>VICKI ZERTOPOULOS</t>
        </is>
      </c>
      <c r="D586" s="3" t="inlineStr">
        <is>
          <t>Standard</t>
        </is>
      </c>
      <c r="E586" s="3" t="inlineStr">
        <is>
          <t>WHEEL &amp; BARROW DONCASTE DONCASTER</t>
        </is>
      </c>
      <c r="F586" s="3" t="n"/>
      <c r="G586" s="3" t="inlineStr"/>
      <c r="H586" s="4" t="n">
        <v>143.92</v>
      </c>
      <c r="I586" s="3" t="n"/>
      <c r="J586" s="3" t="n"/>
      <c r="K586" s="3" t="inlineStr"/>
    </row>
    <row r="587">
      <c r="A587" s="7" t="n">
        <v>44196</v>
      </c>
      <c r="B587" s="3" t="inlineStr">
        <is>
          <t>2021-01-22</t>
        </is>
      </c>
      <c r="C587" s="3" t="inlineStr">
        <is>
          <t>VICKI ZERTOPOULOS</t>
        </is>
      </c>
      <c r="D587" s="3" t="inlineStr">
        <is>
          <t>Standard</t>
        </is>
      </c>
      <c r="E587" s="3" t="inlineStr">
        <is>
          <t>RUNTO GROUP PTY LTD DONCASTER</t>
        </is>
      </c>
      <c r="F587" s="3" t="n"/>
      <c r="G587" s="3" t="inlineStr"/>
      <c r="H587" s="4" t="n">
        <v>11.6</v>
      </c>
      <c r="I587" s="3" t="n"/>
      <c r="J587" s="3" t="n"/>
      <c r="K587" s="3" t="inlineStr"/>
    </row>
    <row r="588">
      <c r="A588" s="7" t="n">
        <v>44196</v>
      </c>
      <c r="B588" s="3" t="inlineStr">
        <is>
          <t>2021-01-22</t>
        </is>
      </c>
      <c r="C588" s="3" t="inlineStr">
        <is>
          <t>VICKI ZERTOPOULOS</t>
        </is>
      </c>
      <c r="D588" s="3" t="inlineStr">
        <is>
          <t>Standard</t>
        </is>
      </c>
      <c r="E588" s="3" t="inlineStr">
        <is>
          <t>VERONIKA MAINE DONCASTER</t>
        </is>
      </c>
      <c r="F588" s="3" t="n"/>
      <c r="G588" s="3" t="inlineStr"/>
      <c r="H588" s="4" t="n">
        <v>139.5</v>
      </c>
      <c r="I588" s="3" t="n"/>
      <c r="J588" s="3" t="n"/>
      <c r="K588" s="3" t="inlineStr"/>
    </row>
    <row r="589">
      <c r="A589" s="7" t="n">
        <v>44196</v>
      </c>
      <c r="B589" s="3" t="inlineStr">
        <is>
          <t>2021-01-22</t>
        </is>
      </c>
      <c r="C589" s="3" t="inlineStr">
        <is>
          <t>VICKI ZERTOPOULOS</t>
        </is>
      </c>
      <c r="D589" s="3" t="inlineStr">
        <is>
          <t>Standard</t>
        </is>
      </c>
      <c r="E589" s="3" t="inlineStr">
        <is>
          <t>COTTON ON BODY DONCASTE DONCASTER</t>
        </is>
      </c>
      <c r="F589" s="3" t="n"/>
      <c r="G589" s="3" t="inlineStr"/>
      <c r="H589" s="4" t="n">
        <v>83.98</v>
      </c>
      <c r="I589" s="3" t="n"/>
      <c r="J589" s="3" t="n"/>
      <c r="K589" s="3" t="inlineStr"/>
    </row>
    <row r="590">
      <c r="A590" s="7" t="n">
        <v>44196</v>
      </c>
      <c r="B590" s="3" t="inlineStr">
        <is>
          <t>2021-01-22</t>
        </is>
      </c>
      <c r="C590" s="3" t="inlineStr">
        <is>
          <t>VICKI ZERTOPOULOS</t>
        </is>
      </c>
      <c r="D590" s="3" t="inlineStr">
        <is>
          <t>Deferred Credit Plan</t>
        </is>
      </c>
      <c r="E590" s="3" t="inlineStr">
        <is>
          <t>DAVID JONES DONCASTER - DONCASTER</t>
        </is>
      </c>
      <c r="F590" s="3" t="n"/>
      <c r="G590" s="3" t="inlineStr"/>
      <c r="H590" s="4" t="n">
        <v>69.88</v>
      </c>
      <c r="I590" s="8" t="inlineStr">
        <is>
          <t>REVIEW</t>
        </is>
      </c>
      <c r="J590" s="3" t="n"/>
      <c r="K590" s="3" t="inlineStr">
        <is>
          <t>3 Months Pay Later 320803139044 Dinnerware 41.91; 320803139044 Dinnerware 27.97</t>
        </is>
      </c>
    </row>
    <row r="591">
      <c r="A591" s="7" t="n">
        <v>44196</v>
      </c>
      <c r="B591" s="3" t="inlineStr">
        <is>
          <t>2021-01-22</t>
        </is>
      </c>
      <c r="C591" s="3" t="inlineStr">
        <is>
          <t>VICKI ZERTOPOULOS</t>
        </is>
      </c>
      <c r="D591" s="3" t="inlineStr">
        <is>
          <t>Deferred Credit Plan</t>
        </is>
      </c>
      <c r="E591" s="3" t="inlineStr">
        <is>
          <t>DAVID JONES DONCASTER - DONCASTER</t>
        </is>
      </c>
      <c r="F591" s="3" t="n"/>
      <c r="G591" s="3" t="inlineStr"/>
      <c r="H591" s="4" t="n">
        <v>76.94</v>
      </c>
      <c r="I591" s="8" t="inlineStr">
        <is>
          <t>REVIEW</t>
        </is>
      </c>
      <c r="J591" s="3" t="n"/>
      <c r="K591" s="3" t="inlineStr">
        <is>
          <t>3 Months Pay Later 320803113034 Kitchen &amp; Cookw 38.47CR; 320803113034 Kitchen &amp; Cookw 115.41</t>
        </is>
      </c>
    </row>
    <row r="592">
      <c r="A592" s="7" t="n">
        <v>44197</v>
      </c>
      <c r="B592" s="3" t="inlineStr">
        <is>
          <t>2021-01-22</t>
        </is>
      </c>
      <c r="C592" s="3" t="inlineStr">
        <is>
          <t>VICKI ZERTOPOULOS</t>
        </is>
      </c>
      <c r="D592" s="3" t="inlineStr">
        <is>
          <t>Standard</t>
        </is>
      </c>
      <c r="E592" s="3" t="inlineStr">
        <is>
          <t>BOOKITLIVE INTERNATIONA WEST MELBOURNE</t>
        </is>
      </c>
      <c r="F592" s="3" t="n"/>
      <c r="G592" s="3" t="inlineStr"/>
      <c r="H592" s="4" t="n">
        <v>50</v>
      </c>
      <c r="I592" s="3" t="n"/>
      <c r="J592" s="3" t="n"/>
      <c r="K592" s="3" t="inlineStr"/>
    </row>
    <row r="593">
      <c r="A593" s="7" t="n">
        <v>44199</v>
      </c>
      <c r="B593" s="3" t="inlineStr">
        <is>
          <t>2021-01-22</t>
        </is>
      </c>
      <c r="C593" s="3" t="inlineStr">
        <is>
          <t>VICKI ZERTOPOULOS</t>
        </is>
      </c>
      <c r="D593" s="3" t="inlineStr">
        <is>
          <t>Standard</t>
        </is>
      </c>
      <c r="E593" s="3" t="inlineStr">
        <is>
          <t>TARGET ROSEBUD #274 ROSEBUD</t>
        </is>
      </c>
      <c r="F593" s="3" t="n"/>
      <c r="G593" s="3" t="inlineStr"/>
      <c r="H593" s="4" t="n">
        <v>19</v>
      </c>
      <c r="I593" s="3" t="n"/>
      <c r="J593" s="3" t="n"/>
      <c r="K593" s="3" t="inlineStr"/>
    </row>
    <row r="594">
      <c r="A594" s="7" t="n">
        <v>44199</v>
      </c>
      <c r="B594" s="3" t="inlineStr">
        <is>
          <t>2021-01-22</t>
        </is>
      </c>
      <c r="C594" s="3" t="inlineStr">
        <is>
          <t>VICKI ZERTOPOULOS</t>
        </is>
      </c>
      <c r="D594" s="3" t="inlineStr">
        <is>
          <t>Standard</t>
        </is>
      </c>
      <c r="E594" s="3" t="inlineStr">
        <is>
          <t>COLES ROSEBUD 696 ROSEBUD</t>
        </is>
      </c>
      <c r="F594" s="3" t="n"/>
      <c r="G594" s="3" t="inlineStr"/>
      <c r="H594" s="4" t="n">
        <v>47.2</v>
      </c>
      <c r="I594" s="8" t="inlineStr">
        <is>
          <t>REVIEW</t>
        </is>
      </c>
      <c r="J594" s="3" t="n"/>
      <c r="K594" s="3" t="inlineStr"/>
    </row>
    <row r="595">
      <c r="A595" s="7" t="n">
        <v>44199</v>
      </c>
      <c r="B595" s="3" t="inlineStr">
        <is>
          <t>2021-01-22</t>
        </is>
      </c>
      <c r="C595" s="3" t="inlineStr">
        <is>
          <t>VICKI ZERTOPOULOS</t>
        </is>
      </c>
      <c r="D595" s="3" t="inlineStr">
        <is>
          <t>Standard</t>
        </is>
      </c>
      <c r="E595" s="3" t="inlineStr">
        <is>
          <t>K MART ROSEBUD 1117 ROSEBUD WEST</t>
        </is>
      </c>
      <c r="F595" s="3" t="n"/>
      <c r="G595" s="3" t="inlineStr"/>
      <c r="H595" s="4" t="n">
        <v>32</v>
      </c>
      <c r="I595" s="3" t="n"/>
      <c r="J595" s="3" t="n"/>
      <c r="K595" s="3" t="inlineStr"/>
    </row>
    <row r="596">
      <c r="A596" s="7" t="n">
        <v>44201</v>
      </c>
      <c r="B596" s="3" t="inlineStr">
        <is>
          <t>2021-01-22</t>
        </is>
      </c>
      <c r="C596" s="3" t="inlineStr">
        <is>
          <t>VICKI ZERTOPOULOS</t>
        </is>
      </c>
      <c r="D596" s="3" t="inlineStr">
        <is>
          <t>Standard</t>
        </is>
      </c>
      <c r="E596" s="3" t="inlineStr">
        <is>
          <t>SHERIDAN MORNINGTON MORNINGTON</t>
        </is>
      </c>
      <c r="F596" s="3" t="n"/>
      <c r="G596" s="3" t="inlineStr"/>
      <c r="H596" s="4" t="n">
        <v>126.45</v>
      </c>
      <c r="I596" s="3" t="n"/>
      <c r="J596" s="3" t="n"/>
      <c r="K596" s="3" t="inlineStr"/>
    </row>
    <row r="597">
      <c r="A597" s="7" t="n">
        <v>44201</v>
      </c>
      <c r="B597" s="3" t="inlineStr">
        <is>
          <t>2021-01-22</t>
        </is>
      </c>
      <c r="C597" s="3" t="inlineStr">
        <is>
          <t>VICKI ZERTOPOULOS</t>
        </is>
      </c>
      <c r="D597" s="3" t="inlineStr">
        <is>
          <t>Standard</t>
        </is>
      </c>
      <c r="E597" s="3" t="inlineStr">
        <is>
          <t>PROVINCIAL HOME LIVING MORNINGTON</t>
        </is>
      </c>
      <c r="F597" s="3" t="n"/>
      <c r="G597" s="3" t="inlineStr"/>
      <c r="H597" s="4" t="n">
        <v>774.5</v>
      </c>
      <c r="I597" s="3" t="n"/>
      <c r="J597" s="3" t="n"/>
      <c r="K597" s="3" t="inlineStr"/>
    </row>
    <row r="598">
      <c r="A598" s="7" t="n">
        <v>44202</v>
      </c>
      <c r="B598" s="3" t="inlineStr">
        <is>
          <t>2021-01-22</t>
        </is>
      </c>
      <c r="C598" s="3" t="inlineStr">
        <is>
          <t>VICKI ZERTOPOULOS</t>
        </is>
      </c>
      <c r="D598" s="3" t="inlineStr">
        <is>
          <t>Standard</t>
        </is>
      </c>
      <c r="E598" s="3" t="inlineStr">
        <is>
          <t>PLOVER WELLBEING 42294 MORNINGTON</t>
        </is>
      </c>
      <c r="F598" s="3" t="n"/>
      <c r="G598" s="3" t="inlineStr"/>
      <c r="H598" s="4" t="n">
        <v>49.95</v>
      </c>
      <c r="I598" s="3" t="n"/>
      <c r="J598" s="3" t="n"/>
      <c r="K598" s="3" t="inlineStr"/>
    </row>
    <row r="599">
      <c r="A599" s="7" t="n">
        <v>44202</v>
      </c>
      <c r="B599" s="3" t="inlineStr">
        <is>
          <t>2021-01-22</t>
        </is>
      </c>
      <c r="C599" s="3" t="inlineStr">
        <is>
          <t>VICKI ZERTOPOULOS</t>
        </is>
      </c>
      <c r="D599" s="3" t="inlineStr">
        <is>
          <t>Standard</t>
        </is>
      </c>
      <c r="E599" s="3" t="inlineStr">
        <is>
          <t>TARGET MORNINGTON 152 MORNINGTON</t>
        </is>
      </c>
      <c r="F599" s="3" t="n"/>
      <c r="G599" s="3" t="inlineStr"/>
      <c r="H599" s="4" t="n">
        <v>125</v>
      </c>
      <c r="I599" s="3" t="n"/>
      <c r="J599" s="3" t="n"/>
      <c r="K599" s="3" t="inlineStr"/>
    </row>
    <row r="600">
      <c r="A600" s="7" t="n">
        <v>44202</v>
      </c>
      <c r="B600" s="3" t="inlineStr">
        <is>
          <t>2021-01-22</t>
        </is>
      </c>
      <c r="C600" s="3" t="inlineStr">
        <is>
          <t>VICKI ZERTOPOULOS</t>
        </is>
      </c>
      <c r="D600" s="3" t="inlineStr">
        <is>
          <t>Standard</t>
        </is>
      </c>
      <c r="E600" s="3" t="inlineStr">
        <is>
          <t>TARGET MORNINGTON 152 MORNINGTON</t>
        </is>
      </c>
      <c r="F600" s="3" t="n"/>
      <c r="G600" s="3" t="inlineStr"/>
      <c r="H600" s="4" t="n">
        <v>5</v>
      </c>
      <c r="I600" s="3" t="n"/>
      <c r="J600" s="3" t="n"/>
      <c r="K600" s="3" t="inlineStr"/>
    </row>
    <row r="601">
      <c r="A601" s="7" t="n">
        <v>44202</v>
      </c>
      <c r="B601" s="3" t="inlineStr">
        <is>
          <t>2021-01-22</t>
        </is>
      </c>
      <c r="C601" s="3" t="inlineStr">
        <is>
          <t>VICKI ZERTOPOULOS</t>
        </is>
      </c>
      <c r="D601" s="3" t="inlineStr">
        <is>
          <t>Standard</t>
        </is>
      </c>
      <c r="E601" s="3" t="inlineStr">
        <is>
          <t>HARRIS SCARFE MORNINGTO MORNINGTON</t>
        </is>
      </c>
      <c r="F601" s="3" t="n"/>
      <c r="G601" s="3" t="inlineStr"/>
      <c r="H601" s="4" t="n">
        <v>11.99</v>
      </c>
      <c r="I601" s="3" t="n"/>
      <c r="J601" s="3" t="n"/>
      <c r="K601" s="3" t="inlineStr"/>
    </row>
    <row r="602">
      <c r="A602" s="7" t="n">
        <v>44202</v>
      </c>
      <c r="B602" s="3" t="inlineStr">
        <is>
          <t>2021-01-22</t>
        </is>
      </c>
      <c r="C602" s="3" t="inlineStr">
        <is>
          <t>VICKI ZERTOPOULOS</t>
        </is>
      </c>
      <c r="D602" s="3" t="inlineStr">
        <is>
          <t>Standard</t>
        </is>
      </c>
      <c r="E602" s="3" t="inlineStr">
        <is>
          <t>PROVINCIAL HOME LIVING MORNINGTON</t>
        </is>
      </c>
      <c r="F602" s="3" t="n"/>
      <c r="G602" s="3" t="inlineStr"/>
      <c r="H602" s="3" t="n"/>
      <c r="I602" s="3" t="n"/>
      <c r="J602" s="4" t="n">
        <v>309.8</v>
      </c>
      <c r="K602" s="3" t="inlineStr"/>
    </row>
    <row r="603">
      <c r="A603" s="7" t="n">
        <v>44202</v>
      </c>
      <c r="B603" s="3" t="inlineStr">
        <is>
          <t>2021-01-22</t>
        </is>
      </c>
      <c r="C603" s="3" t="inlineStr">
        <is>
          <t>VICKI ZERTOPOULOS</t>
        </is>
      </c>
      <c r="D603" s="3" t="inlineStr">
        <is>
          <t>Standard</t>
        </is>
      </c>
      <c r="E603" s="3" t="inlineStr">
        <is>
          <t>BIG CHAIR LIVING SORRENTO</t>
        </is>
      </c>
      <c r="F603" s="3" t="n"/>
      <c r="G603" s="3" t="inlineStr"/>
      <c r="H603" s="4" t="n">
        <v>200</v>
      </c>
      <c r="I603" s="3" t="n"/>
      <c r="J603" s="3" t="n"/>
      <c r="K603" s="3" t="inlineStr"/>
    </row>
    <row r="604">
      <c r="A604" s="7" t="n">
        <v>44202</v>
      </c>
      <c r="B604" s="3" t="inlineStr">
        <is>
          <t>2021-01-22</t>
        </is>
      </c>
      <c r="C604" s="3" t="inlineStr">
        <is>
          <t>VICKI ZERTOPOULOS</t>
        </is>
      </c>
      <c r="D604" s="3" t="inlineStr">
        <is>
          <t>Standard</t>
        </is>
      </c>
      <c r="E604" s="3" t="inlineStr">
        <is>
          <t>SHERIDAN MORNINGTON MORNINGTON</t>
        </is>
      </c>
      <c r="F604" s="3" t="n"/>
      <c r="G604" s="3" t="inlineStr"/>
      <c r="H604" s="3" t="n"/>
      <c r="I604" s="3" t="n"/>
      <c r="J604" s="4" t="n">
        <v>126.45</v>
      </c>
      <c r="K604" s="3" t="inlineStr"/>
    </row>
    <row r="605">
      <c r="A605" s="7" t="n">
        <v>44203</v>
      </c>
      <c r="B605" s="3" t="inlineStr">
        <is>
          <t>2021-01-22</t>
        </is>
      </c>
      <c r="C605" s="3" t="inlineStr">
        <is>
          <t>(account)</t>
        </is>
      </c>
      <c r="D605" s="3" t="inlineStr">
        <is>
          <t>Payment</t>
        </is>
      </c>
      <c r="E605" s="3" t="inlineStr">
        <is>
          <t>ONLINE PAYMENT RECEIVED - THANKYOU W</t>
        </is>
      </c>
      <c r="F605" s="3" t="n"/>
      <c r="G605" s="3" t="inlineStr"/>
      <c r="H605" s="3" t="n"/>
      <c r="I605" s="3" t="n"/>
      <c r="J605" s="4" t="n">
        <v>10000</v>
      </c>
      <c r="K605" s="3" t="inlineStr"/>
    </row>
    <row r="606">
      <c r="A606" s="7" t="n">
        <v>44203</v>
      </c>
      <c r="B606" s="3" t="inlineStr">
        <is>
          <t>2021-01-22</t>
        </is>
      </c>
      <c r="C606" s="3" t="inlineStr">
        <is>
          <t>VICKI ZERTOPOULOS</t>
        </is>
      </c>
      <c r="D606" s="3" t="inlineStr">
        <is>
          <t>Standard</t>
        </is>
      </c>
      <c r="E606" s="3" t="inlineStr">
        <is>
          <t>TARGET MORNINGTON 152 MORNINGTON</t>
        </is>
      </c>
      <c r="F606" s="3" t="n"/>
      <c r="G606" s="3" t="inlineStr"/>
      <c r="H606" s="3" t="n"/>
      <c r="I606" s="3" t="n"/>
      <c r="J606" s="4" t="n">
        <v>50</v>
      </c>
      <c r="K606" s="3" t="inlineStr"/>
    </row>
    <row r="607">
      <c r="A607" s="7" t="n">
        <v>44203</v>
      </c>
      <c r="B607" s="3" t="inlineStr">
        <is>
          <t>2021-01-22</t>
        </is>
      </c>
      <c r="C607" s="3" t="inlineStr">
        <is>
          <t>VICKI ZERTOPOULOS</t>
        </is>
      </c>
      <c r="D607" s="3" t="inlineStr">
        <is>
          <t>Standard</t>
        </is>
      </c>
      <c r="E607" s="3" t="inlineStr">
        <is>
          <t>BALNARRING LPO BALNARRING</t>
        </is>
      </c>
      <c r="F607" s="3" t="n"/>
      <c r="G607" s="3" t="inlineStr"/>
      <c r="H607" s="4" t="n">
        <v>4.99</v>
      </c>
      <c r="I607" s="3" t="n"/>
      <c r="J607" s="3" t="n"/>
      <c r="K607" s="3" t="inlineStr"/>
    </row>
    <row r="608">
      <c r="A608" s="7" t="n">
        <v>44203</v>
      </c>
      <c r="B608" s="3" t="inlineStr">
        <is>
          <t>2021-01-22</t>
        </is>
      </c>
      <c r="C608" s="3" t="inlineStr">
        <is>
          <t>VICKI ZERTOPOULOS</t>
        </is>
      </c>
      <c r="D608" s="3" t="inlineStr">
        <is>
          <t>Standard</t>
        </is>
      </c>
      <c r="E608" s="3" t="inlineStr">
        <is>
          <t>ISAGENIX ASIA PACIFIC A NORTH RYDE</t>
        </is>
      </c>
      <c r="F608" s="3" t="n"/>
      <c r="G608" s="3" t="inlineStr"/>
      <c r="H608" s="4" t="n">
        <v>104.95</v>
      </c>
      <c r="I608" s="3" t="n"/>
      <c r="J608" s="3" t="n"/>
      <c r="K608" s="3" t="inlineStr"/>
    </row>
    <row r="609">
      <c r="A609" s="7" t="n">
        <v>44203</v>
      </c>
      <c r="B609" s="3" t="inlineStr">
        <is>
          <t>2021-01-22</t>
        </is>
      </c>
      <c r="C609" s="3" t="inlineStr">
        <is>
          <t>VICKI ZERTOPOULOS</t>
        </is>
      </c>
      <c r="D609" s="3" t="inlineStr">
        <is>
          <t>Standard</t>
        </is>
      </c>
      <c r="E609" s="3" t="inlineStr">
        <is>
          <t>JACKALOPE MP MERRICKS NORTH</t>
        </is>
      </c>
      <c r="F609" s="3" t="n"/>
      <c r="G609" s="3" t="inlineStr"/>
      <c r="H609" s="4" t="n">
        <v>500</v>
      </c>
      <c r="I609" s="3" t="n"/>
      <c r="J609" s="3" t="n"/>
      <c r="K609" s="3" t="inlineStr"/>
    </row>
    <row r="610">
      <c r="A610" s="7" t="n">
        <v>44203</v>
      </c>
      <c r="B610" s="3" t="inlineStr">
        <is>
          <t>2021-01-22</t>
        </is>
      </c>
      <c r="C610" s="3" t="inlineStr">
        <is>
          <t>VICKI ZERTOPOULOS</t>
        </is>
      </c>
      <c r="D610" s="3" t="inlineStr">
        <is>
          <t>Standard</t>
        </is>
      </c>
      <c r="E610" s="3" t="inlineStr">
        <is>
          <t>GRAND HOTEL MORNINGTON MORNINGTON</t>
        </is>
      </c>
      <c r="F610" s="3" t="n"/>
      <c r="G610" s="3" t="inlineStr"/>
      <c r="H610" s="4" t="n">
        <v>28.99</v>
      </c>
      <c r="I610" s="3" t="n"/>
      <c r="J610" s="3" t="n"/>
      <c r="K610" s="3" t="inlineStr"/>
    </row>
    <row r="611">
      <c r="A611" s="7" t="n">
        <v>44203</v>
      </c>
      <c r="B611" s="3" t="inlineStr">
        <is>
          <t>2021-01-22</t>
        </is>
      </c>
      <c r="C611" s="3" t="inlineStr">
        <is>
          <t>VICKI ZERTOPOULOS</t>
        </is>
      </c>
      <c r="D611" s="3" t="inlineStr">
        <is>
          <t>Standard</t>
        </is>
      </c>
      <c r="E611" s="3" t="inlineStr">
        <is>
          <t>PROVINCIAL HOME LIVING MORNINGTON</t>
        </is>
      </c>
      <c r="F611" s="3" t="n"/>
      <c r="G611" s="3" t="inlineStr"/>
      <c r="H611" s="3" t="n"/>
      <c r="I611" s="3" t="n"/>
      <c r="J611" s="4" t="n">
        <v>74.95</v>
      </c>
      <c r="K611" s="3" t="inlineStr"/>
    </row>
    <row r="612">
      <c r="A612" s="7" t="n">
        <v>44204</v>
      </c>
      <c r="B612" s="3" t="inlineStr">
        <is>
          <t>2021-01-22</t>
        </is>
      </c>
      <c r="C612" s="3" t="inlineStr">
        <is>
          <t>VICKI ZERTOPOULOS</t>
        </is>
      </c>
      <c r="D612" s="3" t="inlineStr">
        <is>
          <t>Standard</t>
        </is>
      </c>
      <c r="E612" s="3" t="inlineStr">
        <is>
          <t>APPLE.COM/BILL SYDNEY</t>
        </is>
      </c>
      <c r="F612" s="3" t="n"/>
      <c r="G612" s="3" t="inlineStr"/>
      <c r="H612" s="4" t="n">
        <v>0.34</v>
      </c>
      <c r="I612" s="3" t="n"/>
      <c r="J612" s="3" t="n"/>
      <c r="K612" s="3" t="inlineStr"/>
    </row>
    <row r="613">
      <c r="A613" s="7" t="n">
        <v>44204</v>
      </c>
      <c r="B613" s="3" t="inlineStr">
        <is>
          <t>2021-01-22</t>
        </is>
      </c>
      <c r="C613" s="3" t="inlineStr">
        <is>
          <t>VICKI ZERTOPOULOS</t>
        </is>
      </c>
      <c r="D613" s="3" t="inlineStr">
        <is>
          <t>Standard</t>
        </is>
      </c>
      <c r="E613" s="3" t="inlineStr">
        <is>
          <t>MSFT *&lt;E0300D71DD&gt; MSBILL.INFO</t>
        </is>
      </c>
      <c r="F613" s="3" t="n"/>
      <c r="G613" s="3" t="inlineStr"/>
      <c r="H613" s="4" t="n">
        <v>6.05</v>
      </c>
      <c r="I613" s="9">
        <f>H613</f>
        <v/>
      </c>
      <c r="J613" s="3" t="n"/>
      <c r="K613" s="3" t="inlineStr"/>
    </row>
    <row r="614">
      <c r="A614" s="7" t="n">
        <v>44205</v>
      </c>
      <c r="B614" s="3" t="inlineStr">
        <is>
          <t>2021-01-22</t>
        </is>
      </c>
      <c r="C614" s="3" t="inlineStr">
        <is>
          <t>VICKI ZERTOPOULOS</t>
        </is>
      </c>
      <c r="D614" s="3" t="inlineStr">
        <is>
          <t>Standard</t>
        </is>
      </c>
      <c r="E614" s="3" t="inlineStr">
        <is>
          <t>RITCHIES DROMANA DROMANA</t>
        </is>
      </c>
      <c r="F614" s="3" t="n"/>
      <c r="G614" s="3" t="inlineStr"/>
      <c r="H614" s="4" t="n">
        <v>27.76</v>
      </c>
      <c r="I614" s="3" t="n"/>
      <c r="J614" s="3" t="n"/>
      <c r="K614" s="3" t="inlineStr"/>
    </row>
    <row r="615">
      <c r="A615" s="7" t="n">
        <v>44205</v>
      </c>
      <c r="B615" s="3" t="inlineStr">
        <is>
          <t>2021-01-22</t>
        </is>
      </c>
      <c r="C615" s="3" t="inlineStr">
        <is>
          <t>VICKI ZERTOPOULOS</t>
        </is>
      </c>
      <c r="D615" s="3" t="inlineStr">
        <is>
          <t>Standard</t>
        </is>
      </c>
      <c r="E615" s="3" t="inlineStr">
        <is>
          <t>RITCHIES DROMANA DROMANA</t>
        </is>
      </c>
      <c r="F615" s="3" t="n"/>
      <c r="G615" s="3" t="inlineStr"/>
      <c r="H615" s="4" t="n">
        <v>17</v>
      </c>
      <c r="I615" s="3" t="n"/>
      <c r="J615" s="3" t="n"/>
      <c r="K615" s="3" t="inlineStr"/>
    </row>
    <row r="616">
      <c r="A616" s="7" t="n">
        <v>44205</v>
      </c>
      <c r="B616" s="3" t="inlineStr">
        <is>
          <t>2021-01-22</t>
        </is>
      </c>
      <c r="C616" s="3" t="inlineStr">
        <is>
          <t>VICKI ZERTOPOULOS</t>
        </is>
      </c>
      <c r="D616" s="3" t="inlineStr">
        <is>
          <t>Standard</t>
        </is>
      </c>
      <c r="E616" s="3" t="inlineStr">
        <is>
          <t>DROMANA AMCAL PHARMACY DROMANA</t>
        </is>
      </c>
      <c r="F616" s="3" t="n"/>
      <c r="G616" s="3" t="inlineStr"/>
      <c r="H616" s="4" t="n">
        <v>44.92</v>
      </c>
      <c r="I616" s="3" t="n"/>
      <c r="J616" s="3" t="n"/>
      <c r="K616" s="3" t="inlineStr"/>
    </row>
    <row r="617">
      <c r="A617" s="7" t="n">
        <v>44205</v>
      </c>
      <c r="B617" s="3" t="inlineStr">
        <is>
          <t>2021-01-22</t>
        </is>
      </c>
      <c r="C617" s="3" t="inlineStr">
        <is>
          <t>VICKI ZERTOPOULOS</t>
        </is>
      </c>
      <c r="D617" s="3" t="inlineStr">
        <is>
          <t>Standard</t>
        </is>
      </c>
      <c r="E617" s="3" t="inlineStr">
        <is>
          <t>DROMANA AMCAL PHARMACY DROMANA</t>
        </is>
      </c>
      <c r="F617" s="3" t="n"/>
      <c r="G617" s="3" t="inlineStr"/>
      <c r="H617" s="3" t="n"/>
      <c r="I617" s="3" t="n"/>
      <c r="J617" s="4" t="n">
        <v>14.95</v>
      </c>
      <c r="K617" s="3" t="inlineStr"/>
    </row>
    <row r="618">
      <c r="A618" s="7" t="n">
        <v>44205</v>
      </c>
      <c r="B618" s="3" t="inlineStr">
        <is>
          <t>2021-01-22</t>
        </is>
      </c>
      <c r="C618" s="3" t="inlineStr">
        <is>
          <t>VICKI ZERTOPOULOS</t>
        </is>
      </c>
      <c r="D618" s="3" t="inlineStr">
        <is>
          <t>Standard</t>
        </is>
      </c>
      <c r="E618" s="3" t="inlineStr">
        <is>
          <t>CHEMIST WAREHOUSE SAFET SAFETY BEACH</t>
        </is>
      </c>
      <c r="F618" s="3" t="n"/>
      <c r="G618" s="3" t="inlineStr"/>
      <c r="H618" s="4" t="n">
        <v>113.23</v>
      </c>
      <c r="I618" s="3" t="n"/>
      <c r="J618" s="3" t="n"/>
      <c r="K618" s="3" t="inlineStr"/>
    </row>
    <row r="619">
      <c r="A619" s="7" t="n">
        <v>44206</v>
      </c>
      <c r="B619" s="3" t="inlineStr">
        <is>
          <t>2021-01-22</t>
        </is>
      </c>
      <c r="C619" s="3" t="inlineStr">
        <is>
          <t>VICKI ZERTOPOULOS</t>
        </is>
      </c>
      <c r="D619" s="3" t="inlineStr">
        <is>
          <t>Standard</t>
        </is>
      </c>
      <c r="E619" s="3" t="inlineStr">
        <is>
          <t>MOUNT MARTHA NEWSAGENCY MOUNT MARTHA</t>
        </is>
      </c>
      <c r="F619" s="3" t="n"/>
      <c r="G619" s="3" t="inlineStr"/>
      <c r="H619" s="4" t="n">
        <v>62.85</v>
      </c>
      <c r="I619" s="3" t="n"/>
      <c r="J619" s="3" t="n"/>
      <c r="K619" s="3" t="inlineStr"/>
    </row>
    <row r="620">
      <c r="A620" s="7" t="n">
        <v>44206</v>
      </c>
      <c r="B620" s="3" t="inlineStr">
        <is>
          <t>2021-01-22</t>
        </is>
      </c>
      <c r="C620" s="3" t="inlineStr">
        <is>
          <t>VICKI ZERTOPOULOS</t>
        </is>
      </c>
      <c r="D620" s="3" t="inlineStr">
        <is>
          <t>Standard</t>
        </is>
      </c>
      <c r="E620" s="3" t="inlineStr">
        <is>
          <t>MOUNT MARTHA NEWSAGENCY MOUNT MARTHA</t>
        </is>
      </c>
      <c r="F620" s="3" t="n"/>
      <c r="G620" s="3" t="inlineStr"/>
      <c r="H620" s="4" t="n">
        <v>30.98</v>
      </c>
      <c r="I620" s="3" t="n"/>
      <c r="J620" s="3" t="n"/>
      <c r="K620" s="3" t="inlineStr"/>
    </row>
    <row r="621">
      <c r="A621" s="7" t="n">
        <v>44206</v>
      </c>
      <c r="B621" s="3" t="inlineStr">
        <is>
          <t>2021-01-22</t>
        </is>
      </c>
      <c r="C621" s="3" t="inlineStr">
        <is>
          <t>VICKI ZERTOPOULOS</t>
        </is>
      </c>
      <c r="D621" s="3" t="inlineStr">
        <is>
          <t>Standard</t>
        </is>
      </c>
      <c r="E621" s="3" t="inlineStr">
        <is>
          <t>THE PROVIDORE MOUNT MARTHA</t>
        </is>
      </c>
      <c r="F621" s="3" t="n"/>
      <c r="G621" s="3" t="inlineStr"/>
      <c r="H621" s="4" t="n">
        <v>19.5</v>
      </c>
      <c r="I621" s="3" t="n"/>
      <c r="J621" s="3" t="n"/>
      <c r="K621" s="3" t="inlineStr"/>
    </row>
    <row r="622">
      <c r="A622" s="7" t="n">
        <v>44206</v>
      </c>
      <c r="B622" s="3" t="inlineStr">
        <is>
          <t>2021-01-22</t>
        </is>
      </c>
      <c r="C622" s="3" t="inlineStr">
        <is>
          <t>VICKI ZERTOPOULOS</t>
        </is>
      </c>
      <c r="D622" s="3" t="inlineStr">
        <is>
          <t>Standard</t>
        </is>
      </c>
      <c r="E622" s="3" t="inlineStr">
        <is>
          <t>THE SAGE METHOD LAKE OSWEGO</t>
        </is>
      </c>
      <c r="F622" s="4" t="n">
        <v>19</v>
      </c>
      <c r="G622" s="3" t="inlineStr">
        <is>
          <t>UNITED STATES DOLLAR</t>
        </is>
      </c>
      <c r="H622" s="4" t="n">
        <v>25.27</v>
      </c>
      <c r="I622" s="8" t="inlineStr">
        <is>
          <t>REVIEW</t>
        </is>
      </c>
      <c r="J622" s="3" t="n"/>
      <c r="K622" s="3" t="inlineStr">
        <is>
          <t>AUD 25.27 includes conversion commission of AUD .74</t>
        </is>
      </c>
    </row>
    <row r="623">
      <c r="A623" s="7" t="n">
        <v>44207</v>
      </c>
      <c r="B623" s="3" t="inlineStr">
        <is>
          <t>2021-01-22</t>
        </is>
      </c>
      <c r="C623" s="3" t="inlineStr">
        <is>
          <t>VICKI ZERTOPOULOS</t>
        </is>
      </c>
      <c r="D623" s="3" t="inlineStr">
        <is>
          <t>Standard</t>
        </is>
      </c>
      <c r="E623" s="3" t="inlineStr">
        <is>
          <t>FIONA LAM Carlton North</t>
        </is>
      </c>
      <c r="F623" s="3" t="n"/>
      <c r="G623" s="3" t="inlineStr"/>
      <c r="H623" s="4" t="n">
        <v>90</v>
      </c>
      <c r="I623" s="3" t="n"/>
      <c r="J623" s="3" t="n"/>
      <c r="K623" s="3" t="inlineStr"/>
    </row>
    <row r="624">
      <c r="A624" s="7" t="n">
        <v>44207</v>
      </c>
      <c r="B624" s="3" t="inlineStr">
        <is>
          <t>2021-01-22</t>
        </is>
      </c>
      <c r="C624" s="3" t="inlineStr">
        <is>
          <t>VICKI ZERTOPOULOS</t>
        </is>
      </c>
      <c r="D624" s="3" t="inlineStr">
        <is>
          <t>Standard</t>
        </is>
      </c>
      <c r="E624" s="3" t="inlineStr">
        <is>
          <t>FREEDOM MUNAWADING NUNAWADING</t>
        </is>
      </c>
      <c r="F624" s="3" t="n"/>
      <c r="G624" s="3" t="inlineStr"/>
      <c r="H624" s="4" t="n">
        <v>349</v>
      </c>
      <c r="I624" s="3" t="n"/>
      <c r="J624" s="3" t="n"/>
      <c r="K624" s="3" t="inlineStr"/>
    </row>
    <row r="625">
      <c r="A625" s="7" t="n">
        <v>44207</v>
      </c>
      <c r="B625" s="3" t="inlineStr">
        <is>
          <t>2021-01-22</t>
        </is>
      </c>
      <c r="C625" s="3" t="inlineStr">
        <is>
          <t>VICKI ZERTOPOULOS</t>
        </is>
      </c>
      <c r="D625" s="3" t="inlineStr">
        <is>
          <t>Standard</t>
        </is>
      </c>
      <c r="E625" s="3" t="inlineStr">
        <is>
          <t>FREEDOM MUNAWADING NUNAWADING</t>
        </is>
      </c>
      <c r="F625" s="3" t="n"/>
      <c r="G625" s="3" t="inlineStr"/>
      <c r="H625" s="4" t="n">
        <v>152</v>
      </c>
      <c r="I625" s="3" t="n"/>
      <c r="J625" s="3" t="n"/>
      <c r="K625" s="3" t="inlineStr"/>
    </row>
    <row r="626">
      <c r="A626" s="7" t="n">
        <v>44207</v>
      </c>
      <c r="B626" s="3" t="inlineStr">
        <is>
          <t>2021-01-22</t>
        </is>
      </c>
      <c r="C626" s="3" t="inlineStr">
        <is>
          <t>VICKI ZERTOPOULOS</t>
        </is>
      </c>
      <c r="D626" s="3" t="inlineStr">
        <is>
          <t>Standard</t>
        </is>
      </c>
      <c r="E626" s="3" t="inlineStr">
        <is>
          <t>SANDARNE SORRENTO</t>
        </is>
      </c>
      <c r="F626" s="3" t="n"/>
      <c r="G626" s="3" t="inlineStr"/>
      <c r="H626" s="4" t="n">
        <v>130.9</v>
      </c>
      <c r="I626" s="3" t="n"/>
      <c r="J626" s="3" t="n"/>
      <c r="K626" s="3" t="inlineStr"/>
    </row>
    <row r="627">
      <c r="A627" s="7" t="n">
        <v>44207</v>
      </c>
      <c r="B627" s="3" t="inlineStr">
        <is>
          <t>2021-01-22</t>
        </is>
      </c>
      <c r="C627" s="3" t="inlineStr">
        <is>
          <t>VICKI ZERTOPOULOS</t>
        </is>
      </c>
      <c r="D627" s="3" t="inlineStr">
        <is>
          <t>Standard</t>
        </is>
      </c>
      <c r="E627" s="3" t="inlineStr">
        <is>
          <t>PETER ALEXANDER PJ-X73- SORRENTO</t>
        </is>
      </c>
      <c r="F627" s="3" t="n"/>
      <c r="G627" s="3" t="inlineStr"/>
      <c r="H627" s="4" t="n">
        <v>49.95</v>
      </c>
      <c r="I627" s="3" t="n"/>
      <c r="J627" s="3" t="n"/>
      <c r="K627" s="3" t="inlineStr"/>
    </row>
    <row r="628">
      <c r="A628" s="7" t="n">
        <v>44207</v>
      </c>
      <c r="B628" s="3" t="inlineStr">
        <is>
          <t>2021-01-22</t>
        </is>
      </c>
      <c r="C628" s="3" t="inlineStr">
        <is>
          <t>VICKI ZERTOPOULOS</t>
        </is>
      </c>
      <c r="D628" s="3" t="inlineStr">
        <is>
          <t>Standard</t>
        </is>
      </c>
      <c r="E628" s="3" t="inlineStr">
        <is>
          <t>BIG CHAIR LIVING SORRENTO</t>
        </is>
      </c>
      <c r="F628" s="3" t="n"/>
      <c r="G628" s="3" t="inlineStr"/>
      <c r="H628" s="4" t="n">
        <v>85</v>
      </c>
      <c r="I628" s="3" t="n"/>
      <c r="J628" s="3" t="n"/>
      <c r="K628" s="3" t="inlineStr"/>
    </row>
    <row r="629">
      <c r="A629" s="7" t="n">
        <v>44207</v>
      </c>
      <c r="B629" s="3" t="inlineStr">
        <is>
          <t>2021-01-22</t>
        </is>
      </c>
      <c r="C629" s="3" t="inlineStr">
        <is>
          <t>VICKI ZERTOPOULOS</t>
        </is>
      </c>
      <c r="D629" s="3" t="inlineStr">
        <is>
          <t>Standard</t>
        </is>
      </c>
      <c r="E629" s="3" t="inlineStr">
        <is>
          <t>WOOLWORTHS 3127 BALWYN BALWYN</t>
        </is>
      </c>
      <c r="F629" s="3" t="n"/>
      <c r="G629" s="3" t="inlineStr"/>
      <c r="H629" s="4" t="n">
        <v>440.3</v>
      </c>
      <c r="I629" s="3" t="n"/>
      <c r="J629" s="3" t="n"/>
      <c r="K629" s="3" t="inlineStr"/>
    </row>
    <row r="630">
      <c r="A630" s="7" t="n">
        <v>44208</v>
      </c>
      <c r="B630" s="3" t="inlineStr">
        <is>
          <t>2021-01-22</t>
        </is>
      </c>
      <c r="C630" s="3" t="inlineStr">
        <is>
          <t>VICKI ZERTOPOULOS</t>
        </is>
      </c>
      <c r="D630" s="3" t="inlineStr">
        <is>
          <t>Standard</t>
        </is>
      </c>
      <c r="E630" s="3" t="inlineStr">
        <is>
          <t>CHEMIST WAREHOUSE GLENF HAWTHORN</t>
        </is>
      </c>
      <c r="F630" s="3" t="n"/>
      <c r="G630" s="3" t="inlineStr"/>
      <c r="H630" s="4" t="n">
        <v>12.99</v>
      </c>
      <c r="I630" s="3" t="n"/>
      <c r="J630" s="3" t="n"/>
      <c r="K630" s="3" t="inlineStr"/>
    </row>
    <row r="631">
      <c r="A631" s="7" t="n">
        <v>44208</v>
      </c>
      <c r="B631" s="3" t="inlineStr">
        <is>
          <t>2021-01-22</t>
        </is>
      </c>
      <c r="C631" s="3" t="inlineStr">
        <is>
          <t>VICKI ZERTOPOULOS</t>
        </is>
      </c>
      <c r="D631" s="3" t="inlineStr">
        <is>
          <t>Standard</t>
        </is>
      </c>
      <c r="E631" s="3" t="inlineStr">
        <is>
          <t>COLES SUPERMARKETS GLEN HAWTHORN</t>
        </is>
      </c>
      <c r="F631" s="3" t="n"/>
      <c r="G631" s="3" t="inlineStr"/>
      <c r="H631" s="4" t="n">
        <v>64.31</v>
      </c>
      <c r="I631" s="8" t="inlineStr">
        <is>
          <t>REVIEW</t>
        </is>
      </c>
      <c r="J631" s="3" t="n"/>
      <c r="K631" s="3" t="inlineStr"/>
    </row>
    <row r="632">
      <c r="A632" s="7" t="n">
        <v>44208</v>
      </c>
      <c r="B632" s="3" t="inlineStr">
        <is>
          <t>2021-01-22</t>
        </is>
      </c>
      <c r="C632" s="3" t="inlineStr">
        <is>
          <t>VICKI ZERTOPOULOS</t>
        </is>
      </c>
      <c r="D632" s="3" t="inlineStr">
        <is>
          <t>Standard</t>
        </is>
      </c>
      <c r="E632" s="3" t="inlineStr">
        <is>
          <t>LEAF HAWTHORN HAWTHORN</t>
        </is>
      </c>
      <c r="F632" s="3" t="n"/>
      <c r="G632" s="3" t="inlineStr"/>
      <c r="H632" s="4" t="n">
        <v>36.97</v>
      </c>
      <c r="I632" s="8" t="inlineStr">
        <is>
          <t>REVIEW</t>
        </is>
      </c>
      <c r="J632" s="3" t="n"/>
      <c r="K632" s="3" t="inlineStr"/>
    </row>
    <row r="633">
      <c r="A633" s="7" t="n">
        <v>44208</v>
      </c>
      <c r="B633" s="3" t="inlineStr">
        <is>
          <t>2021-01-22</t>
        </is>
      </c>
      <c r="C633" s="3" t="inlineStr">
        <is>
          <t>VICKI ZERTOPOULOS</t>
        </is>
      </c>
      <c r="D633" s="3" t="inlineStr">
        <is>
          <t>Standard</t>
        </is>
      </c>
      <c r="E633" s="3" t="inlineStr">
        <is>
          <t>HOMING INSTINCTS HAWTHORN</t>
        </is>
      </c>
      <c r="F633" s="3" t="n"/>
      <c r="G633" s="3" t="inlineStr"/>
      <c r="H633" s="4" t="n">
        <v>129.85</v>
      </c>
      <c r="I633" s="3" t="n"/>
      <c r="J633" s="3" t="n"/>
      <c r="K633" s="3" t="inlineStr"/>
    </row>
    <row r="634">
      <c r="A634" s="7" t="n">
        <v>44208</v>
      </c>
      <c r="B634" s="3" t="inlineStr">
        <is>
          <t>2021-01-22</t>
        </is>
      </c>
      <c r="C634" s="3" t="inlineStr">
        <is>
          <t>VICKI ZERTOPOULOS</t>
        </is>
      </c>
      <c r="D634" s="3" t="inlineStr">
        <is>
          <t>Standard</t>
        </is>
      </c>
      <c r="E634" s="3" t="inlineStr">
        <is>
          <t>PAYPAL *UBEREATS AU 0407111111</t>
        </is>
      </c>
      <c r="F634" s="3" t="n"/>
      <c r="G634" s="3" t="inlineStr"/>
      <c r="H634" s="4" t="n">
        <v>109.49</v>
      </c>
      <c r="I634" s="8" t="inlineStr">
        <is>
          <t>REVIEW</t>
        </is>
      </c>
      <c r="J634" s="3" t="n"/>
      <c r="K634" s="3" t="inlineStr"/>
    </row>
    <row r="635">
      <c r="A635" s="7" t="n">
        <v>44208</v>
      </c>
      <c r="B635" s="3" t="inlineStr">
        <is>
          <t>2021-01-22</t>
        </is>
      </c>
      <c r="C635" s="3" t="inlineStr">
        <is>
          <t>VICKI ZERTOPOULOS</t>
        </is>
      </c>
      <c r="D635" s="3" t="inlineStr">
        <is>
          <t>Standard</t>
        </is>
      </c>
      <c r="E635" s="3" t="inlineStr">
        <is>
          <t>APPLE.COM/BILL SYDNEY</t>
        </is>
      </c>
      <c r="F635" s="3" t="n"/>
      <c r="G635" s="3" t="inlineStr"/>
      <c r="H635" s="4" t="n">
        <v>2</v>
      </c>
      <c r="I635" s="3" t="n"/>
      <c r="J635" s="3" t="n"/>
      <c r="K635" s="3" t="inlineStr"/>
    </row>
    <row r="636">
      <c r="A636" s="7" t="n">
        <v>44209</v>
      </c>
      <c r="B636" s="3" t="inlineStr">
        <is>
          <t>2021-01-22</t>
        </is>
      </c>
      <c r="C636" s="3" t="inlineStr">
        <is>
          <t>VICKI ZERTOPOULOS</t>
        </is>
      </c>
      <c r="D636" s="3" t="inlineStr">
        <is>
          <t>Standard</t>
        </is>
      </c>
      <c r="E636" s="3" t="inlineStr">
        <is>
          <t>PAYPAL *ULTIMATEBUN 4153479240</t>
        </is>
      </c>
      <c r="F636" s="4" t="n">
        <v>39.97</v>
      </c>
      <c r="G636" s="3" t="inlineStr">
        <is>
          <t>UNITED STATES DOLLAR</t>
        </is>
      </c>
      <c r="H636" s="4" t="n">
        <v>53.32</v>
      </c>
      <c r="I636" s="3" t="n"/>
      <c r="J636" s="3" t="n"/>
      <c r="K636" s="3" t="inlineStr">
        <is>
          <t>AUD 53.32 includes conversion commission of AUD 1.55</t>
        </is>
      </c>
    </row>
    <row r="637">
      <c r="A637" s="7" t="n">
        <v>44210</v>
      </c>
      <c r="B637" s="3" t="inlineStr">
        <is>
          <t>2021-01-22</t>
        </is>
      </c>
      <c r="C637" s="3" t="inlineStr">
        <is>
          <t>VICKI ZERTOPOULOS</t>
        </is>
      </c>
      <c r="D637" s="3" t="inlineStr">
        <is>
          <t>Standard</t>
        </is>
      </c>
      <c r="E637" s="3" t="inlineStr">
        <is>
          <t>DAVID JONES DONCASTER - DONCASTER</t>
        </is>
      </c>
      <c r="F637" s="3" t="n"/>
      <c r="G637" s="3" t="inlineStr"/>
      <c r="H637" s="4" t="n">
        <v>110.4</v>
      </c>
      <c r="I637" s="8" t="inlineStr">
        <is>
          <t>REVIEW</t>
        </is>
      </c>
      <c r="J637" s="3" t="n"/>
      <c r="K637" s="3" t="inlineStr">
        <is>
          <t>320803329769 JAG Womens 59.00; 320803329769 MARKDOWN 11.80CR; 320803329769 JAG Womens 79.00; 320803329769 MARKDOWN 15.80CR</t>
        </is>
      </c>
    </row>
    <row r="638">
      <c r="A638" s="7" t="n">
        <v>44210</v>
      </c>
      <c r="B638" s="3" t="inlineStr">
        <is>
          <t>2021-01-22</t>
        </is>
      </c>
      <c r="C638" s="3" t="inlineStr">
        <is>
          <t>VICKI ZERTOPOULOS</t>
        </is>
      </c>
      <c r="D638" s="3" t="inlineStr">
        <is>
          <t>Standard</t>
        </is>
      </c>
      <c r="E638" s="3" t="inlineStr">
        <is>
          <t>VERONIKA MAINE DONCASTER</t>
        </is>
      </c>
      <c r="F638" s="3" t="n"/>
      <c r="G638" s="3" t="inlineStr"/>
      <c r="H638" s="4" t="n">
        <v>94.15000000000001</v>
      </c>
      <c r="I638" s="3" t="n"/>
      <c r="J638" s="3" t="n"/>
      <c r="K638" s="3" t="inlineStr"/>
    </row>
    <row r="639">
      <c r="A639" s="7" t="n">
        <v>44210</v>
      </c>
      <c r="B639" s="3" t="inlineStr">
        <is>
          <t>2021-01-22</t>
        </is>
      </c>
      <c r="C639" s="3" t="inlineStr">
        <is>
          <t>VICKI ZERTOPOULOS</t>
        </is>
      </c>
      <c r="D639" s="3" t="inlineStr">
        <is>
          <t>Standard</t>
        </is>
      </c>
      <c r="E639" s="3" t="inlineStr">
        <is>
          <t>VERONIKA MAINE DONCASTER</t>
        </is>
      </c>
      <c r="F639" s="3" t="n"/>
      <c r="G639" s="3" t="inlineStr"/>
      <c r="H639" s="3" t="n"/>
      <c r="I639" s="3" t="n"/>
      <c r="J639" s="4" t="n">
        <v>134.5</v>
      </c>
      <c r="K639" s="3" t="inlineStr"/>
    </row>
    <row r="640">
      <c r="A640" s="7" t="n">
        <v>44210</v>
      </c>
      <c r="B640" s="3" t="inlineStr">
        <is>
          <t>2021-01-22</t>
        </is>
      </c>
      <c r="C640" s="3" t="inlineStr">
        <is>
          <t>VICKI ZERTOPOULOS</t>
        </is>
      </c>
      <c r="D640" s="3" t="inlineStr">
        <is>
          <t>Standard</t>
        </is>
      </c>
      <c r="E640" s="3" t="inlineStr">
        <is>
          <t>LLL_AU_50054 MELBOURNE</t>
        </is>
      </c>
      <c r="F640" s="3" t="n"/>
      <c r="G640" s="3" t="inlineStr"/>
      <c r="H640" s="4" t="n">
        <v>75</v>
      </c>
      <c r="I640" s="3" t="n"/>
      <c r="J640" s="3" t="n"/>
      <c r="K640" s="3" t="inlineStr"/>
    </row>
    <row r="641">
      <c r="A641" s="7" t="n">
        <v>44210</v>
      </c>
      <c r="B641" s="3" t="inlineStr">
        <is>
          <t>2021-01-22</t>
        </is>
      </c>
      <c r="C641" s="3" t="inlineStr">
        <is>
          <t>VICKI ZERTOPOULOS</t>
        </is>
      </c>
      <c r="D641" s="3" t="inlineStr">
        <is>
          <t>Standard</t>
        </is>
      </c>
      <c r="E641" s="3" t="inlineStr">
        <is>
          <t>SHEIKE &amp; CO PTY LTD DONCASTER</t>
        </is>
      </c>
      <c r="F641" s="3" t="n"/>
      <c r="G641" s="3" t="inlineStr"/>
      <c r="H641" s="4" t="n">
        <v>159.95</v>
      </c>
      <c r="I641" s="3" t="n"/>
      <c r="J641" s="3" t="n"/>
      <c r="K641" s="3" t="inlineStr"/>
    </row>
    <row r="642">
      <c r="A642" s="7" t="n">
        <v>44210</v>
      </c>
      <c r="B642" s="3" t="inlineStr">
        <is>
          <t>2021-01-22</t>
        </is>
      </c>
      <c r="C642" s="3" t="inlineStr">
        <is>
          <t>VICKI ZERTOPOULOS</t>
        </is>
      </c>
      <c r="D642" s="3" t="inlineStr">
        <is>
          <t>Standard</t>
        </is>
      </c>
      <c r="E642" s="3" t="inlineStr">
        <is>
          <t>RUNNING BARE RETAIL DONCASTER</t>
        </is>
      </c>
      <c r="F642" s="3" t="n"/>
      <c r="G642" s="3" t="inlineStr"/>
      <c r="H642" s="3" t="n"/>
      <c r="I642" s="3" t="n"/>
      <c r="J642" s="4" t="n">
        <v>98.98999999999999</v>
      </c>
      <c r="K642" s="3" t="inlineStr"/>
    </row>
    <row r="643">
      <c r="A643" s="7" t="n">
        <v>44210</v>
      </c>
      <c r="B643" s="3" t="inlineStr">
        <is>
          <t>2021-01-22</t>
        </is>
      </c>
      <c r="C643" s="3" t="inlineStr">
        <is>
          <t>VICKI ZERTOPOULOS</t>
        </is>
      </c>
      <c r="D643" s="3" t="inlineStr">
        <is>
          <t>Deferred Credit Plan</t>
        </is>
      </c>
      <c r="E643" s="3" t="inlineStr">
        <is>
          <t>DAVID JONES DONCASTER - DONCASTER</t>
        </is>
      </c>
      <c r="F643" s="3" t="n"/>
      <c r="G643" s="3" t="inlineStr"/>
      <c r="H643" s="3" t="n"/>
      <c r="I643" s="8" t="inlineStr">
        <is>
          <t>REVIEW</t>
        </is>
      </c>
      <c r="J643" s="4" t="n">
        <v>194.91</v>
      </c>
      <c r="K643" s="3" t="inlineStr">
        <is>
          <t>3 Months Pay Later 320803329751 Witchery 59.95CR; 320803329751 MARKDOWN REVERSAL 20.98; 320803329751 Witchery 59.95CR; 320803329751 MARKDOWN REVERSAL 20.98; 320803329751 Witchery 179.95CR; 320803329751 MARKDOWN REVERSAL 62.98</t>
        </is>
      </c>
    </row>
    <row r="644">
      <c r="A644" s="7" t="n">
        <v>44211</v>
      </c>
      <c r="B644" s="3" t="inlineStr">
        <is>
          <t>2021-01-22</t>
        </is>
      </c>
      <c r="C644" s="3" t="inlineStr">
        <is>
          <t>VICKI ZERTOPOULOS</t>
        </is>
      </c>
      <c r="D644" s="3" t="inlineStr">
        <is>
          <t>Standard</t>
        </is>
      </c>
      <c r="E644" s="3" t="inlineStr">
        <is>
          <t>MAMMOTH COFFEE ARMADALE</t>
        </is>
      </c>
      <c r="F644" s="3" t="n"/>
      <c r="G644" s="3" t="inlineStr"/>
      <c r="H644" s="4" t="n">
        <v>66.5</v>
      </c>
      <c r="I644" s="3" t="n"/>
      <c r="J644" s="3" t="n"/>
      <c r="K644" s="3" t="inlineStr"/>
    </row>
    <row r="645">
      <c r="A645" s="7" t="n">
        <v>44212</v>
      </c>
      <c r="B645" s="3" t="inlineStr">
        <is>
          <t>2021-01-22</t>
        </is>
      </c>
      <c r="C645" s="3" t="inlineStr">
        <is>
          <t>VICKI ZERTOPOULOS</t>
        </is>
      </c>
      <c r="D645" s="3" t="inlineStr">
        <is>
          <t>Standard</t>
        </is>
      </c>
      <c r="E645" s="3" t="inlineStr">
        <is>
          <t>BIG W 0368 DONCASTER DONCASTER</t>
        </is>
      </c>
      <c r="F645" s="3" t="n"/>
      <c r="G645" s="3" t="inlineStr"/>
      <c r="H645" s="4" t="n">
        <v>5</v>
      </c>
      <c r="I645" s="8" t="inlineStr">
        <is>
          <t>REVIEW</t>
        </is>
      </c>
      <c r="J645" s="3" t="n"/>
      <c r="K645" s="3" t="inlineStr"/>
    </row>
    <row r="646">
      <c r="A646" s="7" t="n">
        <v>44212</v>
      </c>
      <c r="B646" s="3" t="inlineStr">
        <is>
          <t>2021-01-22</t>
        </is>
      </c>
      <c r="C646" s="3" t="inlineStr">
        <is>
          <t>VICKI ZERTOPOULOS</t>
        </is>
      </c>
      <c r="D646" s="3" t="inlineStr">
        <is>
          <t>Standard</t>
        </is>
      </c>
      <c r="E646" s="3" t="inlineStr">
        <is>
          <t>COTTON ON BODY DONCASTE DONCASTER</t>
        </is>
      </c>
      <c r="F646" s="3" t="n"/>
      <c r="G646" s="3" t="inlineStr"/>
      <c r="H646" s="4" t="n">
        <v>24.99</v>
      </c>
      <c r="I646" s="3" t="n"/>
      <c r="J646" s="3" t="n"/>
      <c r="K646" s="3" t="inlineStr"/>
    </row>
    <row r="647">
      <c r="A647" s="7" t="n">
        <v>44212</v>
      </c>
      <c r="B647" s="3" t="inlineStr">
        <is>
          <t>2021-01-22</t>
        </is>
      </c>
      <c r="C647" s="3" t="inlineStr">
        <is>
          <t>VICKI ZERTOPOULOS</t>
        </is>
      </c>
      <c r="D647" s="3" t="inlineStr">
        <is>
          <t>Standard</t>
        </is>
      </c>
      <c r="E647" s="3" t="inlineStr">
        <is>
          <t>PAYPAL *JENNIFER TH 7039461392</t>
        </is>
      </c>
      <c r="F647" s="4" t="n">
        <v>1</v>
      </c>
      <c r="G647" s="3" t="inlineStr">
        <is>
          <t>UNITED STATES DOLLAR</t>
        </is>
      </c>
      <c r="H647" s="4" t="n">
        <v>1.33</v>
      </c>
      <c r="I647" s="3" t="n"/>
      <c r="J647" s="3" t="n"/>
      <c r="K647" s="3" t="inlineStr">
        <is>
          <t>AUD 1.33 includes conversion commission of AUD .04</t>
        </is>
      </c>
    </row>
    <row r="648">
      <c r="A648" s="7" t="n">
        <v>44212</v>
      </c>
      <c r="B648" s="3" t="inlineStr">
        <is>
          <t>2021-01-22</t>
        </is>
      </c>
      <c r="C648" s="3" t="inlineStr">
        <is>
          <t>VICKI ZERTOPOULOS</t>
        </is>
      </c>
      <c r="D648" s="3" t="inlineStr">
        <is>
          <t>Standard</t>
        </is>
      </c>
      <c r="E648" s="3" t="inlineStr">
        <is>
          <t>PAYPAL *TKSMEDIALIM 5205600042</t>
        </is>
      </c>
      <c r="F648" s="4" t="n">
        <v>37</v>
      </c>
      <c r="G648" s="3" t="inlineStr">
        <is>
          <t>UNITED STATES DOLLAR</t>
        </is>
      </c>
      <c r="H648" s="4" t="n">
        <v>49.62</v>
      </c>
      <c r="I648" s="3" t="n"/>
      <c r="J648" s="3" t="n"/>
      <c r="K648" s="3" t="inlineStr">
        <is>
          <t>AUD 49.62 includes conversion commission of AUD 1.45</t>
        </is>
      </c>
    </row>
    <row r="649">
      <c r="A649" s="7" t="n">
        <v>44212</v>
      </c>
      <c r="B649" s="3" t="inlineStr">
        <is>
          <t>2021-01-22</t>
        </is>
      </c>
      <c r="C649" s="3" t="inlineStr">
        <is>
          <t>VICKI ZERTOPOULOS</t>
        </is>
      </c>
      <c r="D649" s="3" t="inlineStr">
        <is>
          <t>Standard</t>
        </is>
      </c>
      <c r="E649" s="3" t="inlineStr">
        <is>
          <t>PAYPAL *TKSMEDIALIM 5205600042</t>
        </is>
      </c>
      <c r="F649" s="4" t="n">
        <v>56</v>
      </c>
      <c r="G649" s="3" t="inlineStr">
        <is>
          <t>UNITED STATES DOLLAR</t>
        </is>
      </c>
      <c r="H649" s="4" t="n">
        <v>75.11</v>
      </c>
      <c r="I649" s="3" t="n"/>
      <c r="J649" s="3" t="n"/>
      <c r="K649" s="3" t="inlineStr">
        <is>
          <t>AUD 75.11 includes conversion commission of AUD 2.19</t>
        </is>
      </c>
    </row>
    <row r="650">
      <c r="A650" s="7" t="n">
        <v>44212</v>
      </c>
      <c r="B650" s="3" t="inlineStr">
        <is>
          <t>2021-01-22</t>
        </is>
      </c>
      <c r="C650" s="3" t="inlineStr">
        <is>
          <t>VICKI ZERTOPOULOS</t>
        </is>
      </c>
      <c r="D650" s="3" t="inlineStr">
        <is>
          <t>Standard</t>
        </is>
      </c>
      <c r="E650" s="3" t="inlineStr">
        <is>
          <t>PAYPAL *AIRBNBPAYME HM 4156848863</t>
        </is>
      </c>
      <c r="F650" s="3" t="n"/>
      <c r="G650" s="3" t="inlineStr"/>
      <c r="H650" s="3" t="n"/>
      <c r="I650" s="3" t="n"/>
      <c r="J650" s="4" t="n">
        <v>350</v>
      </c>
      <c r="K650" s="3" t="inlineStr"/>
    </row>
    <row r="651">
      <c r="A651" s="7" t="n">
        <v>44212</v>
      </c>
      <c r="B651" s="3" t="inlineStr">
        <is>
          <t>2021-01-22</t>
        </is>
      </c>
      <c r="C651" s="3" t="inlineStr">
        <is>
          <t>VICKI ZERTOPOULOS</t>
        </is>
      </c>
      <c r="D651" s="3" t="inlineStr">
        <is>
          <t>Standard</t>
        </is>
      </c>
      <c r="E651" s="3" t="inlineStr">
        <is>
          <t>MY CHEMIST DONTOWN DONCASTER</t>
        </is>
      </c>
      <c r="F651" s="3" t="n"/>
      <c r="G651" s="3" t="inlineStr"/>
      <c r="H651" s="4" t="n">
        <v>39.49</v>
      </c>
      <c r="I651" s="3" t="n"/>
      <c r="J651" s="3" t="n"/>
      <c r="K651" s="3" t="inlineStr"/>
    </row>
    <row r="652">
      <c r="A652" s="7" t="n">
        <v>44212</v>
      </c>
      <c r="B652" s="3" t="inlineStr">
        <is>
          <t>2021-01-22</t>
        </is>
      </c>
      <c r="C652" s="3" t="inlineStr">
        <is>
          <t>VICKI ZERTOPOULOS</t>
        </is>
      </c>
      <c r="D652" s="3" t="inlineStr">
        <is>
          <t>Standard</t>
        </is>
      </c>
      <c r="E652" s="3" t="inlineStr">
        <is>
          <t>MCDONALDS DONCASTER FOO DONCASTER</t>
        </is>
      </c>
      <c r="F652" s="3" t="n"/>
      <c r="G652" s="3" t="inlineStr"/>
      <c r="H652" s="4" t="n">
        <v>3</v>
      </c>
      <c r="I652" s="3" t="n"/>
      <c r="J652" s="3" t="n"/>
      <c r="K652" s="3" t="inlineStr"/>
    </row>
    <row r="653">
      <c r="A653" s="7" t="n">
        <v>44212</v>
      </c>
      <c r="B653" s="3" t="inlineStr">
        <is>
          <t>2021-01-22</t>
        </is>
      </c>
      <c r="C653" s="3" t="inlineStr">
        <is>
          <t>VICKI ZERTOPOULOS</t>
        </is>
      </c>
      <c r="D653" s="3" t="inlineStr">
        <is>
          <t>Standard</t>
        </is>
      </c>
      <c r="E653" s="3" t="inlineStr">
        <is>
          <t>PHARMACYSMART COMPOUNDI BALWYN</t>
        </is>
      </c>
      <c r="F653" s="3" t="n"/>
      <c r="G653" s="3" t="inlineStr"/>
      <c r="H653" s="4" t="n">
        <v>280</v>
      </c>
      <c r="I653" s="3" t="n"/>
      <c r="J653" s="3" t="n"/>
      <c r="K653" s="3" t="inlineStr"/>
    </row>
    <row r="654">
      <c r="A654" s="7" t="n">
        <v>44212</v>
      </c>
      <c r="B654" s="3" t="inlineStr">
        <is>
          <t>2021-01-22</t>
        </is>
      </c>
      <c r="C654" s="3" t="inlineStr">
        <is>
          <t>GEORGE DOUFAS</t>
        </is>
      </c>
      <c r="D654" s="3" t="inlineStr">
        <is>
          <t>Standard</t>
        </is>
      </c>
      <c r="E654" s="3" t="inlineStr">
        <is>
          <t>DAWSON RESTAURANT KEW</t>
        </is>
      </c>
      <c r="F654" s="3" t="n"/>
      <c r="G654" s="3" t="inlineStr"/>
      <c r="H654" s="4" t="n">
        <v>53.5</v>
      </c>
      <c r="I654" s="3" t="n"/>
      <c r="J654" s="3" t="n"/>
      <c r="K654" s="3" t="inlineStr"/>
    </row>
    <row r="655">
      <c r="A655" s="7" t="n">
        <v>44213</v>
      </c>
      <c r="B655" s="3" t="inlineStr">
        <is>
          <t>2021-01-22</t>
        </is>
      </c>
      <c r="C655" s="3" t="inlineStr">
        <is>
          <t>VICKI ZERTOPOULOS</t>
        </is>
      </c>
      <c r="D655" s="3" t="inlineStr">
        <is>
          <t>Standard</t>
        </is>
      </c>
      <c r="E655" s="3" t="inlineStr">
        <is>
          <t>PAYPAL *ISAGENIX AU 4806365670</t>
        </is>
      </c>
      <c r="F655" s="3" t="n"/>
      <c r="G655" s="3" t="inlineStr"/>
      <c r="H655" s="4" t="n">
        <v>294.96</v>
      </c>
      <c r="I655" s="3" t="n"/>
      <c r="J655" s="3" t="n"/>
      <c r="K655" s="3" t="inlineStr"/>
    </row>
    <row r="656">
      <c r="A656" s="7" t="n">
        <v>44214</v>
      </c>
      <c r="B656" s="3" t="inlineStr">
        <is>
          <t>2021-01-22</t>
        </is>
      </c>
      <c r="C656" s="3" t="inlineStr">
        <is>
          <t>VICKI ZERTOPOULOS</t>
        </is>
      </c>
      <c r="D656" s="3" t="inlineStr">
        <is>
          <t>Standard</t>
        </is>
      </c>
      <c r="E656" s="3" t="inlineStr">
        <is>
          <t>COLES DONCASTER 7735 DONCASTER</t>
        </is>
      </c>
      <c r="F656" s="3" t="n"/>
      <c r="G656" s="3" t="inlineStr"/>
      <c r="H656" s="4" t="n">
        <v>8</v>
      </c>
      <c r="I656" s="8" t="inlineStr">
        <is>
          <t>REVIEW</t>
        </is>
      </c>
      <c r="J656" s="3" t="n"/>
      <c r="K656" s="3" t="inlineStr"/>
    </row>
    <row r="657">
      <c r="A657" s="7" t="n">
        <v>44214</v>
      </c>
      <c r="B657" s="3" t="inlineStr">
        <is>
          <t>2021-01-22</t>
        </is>
      </c>
      <c r="C657" s="3" t="inlineStr">
        <is>
          <t>VICKI ZERTOPOULOS</t>
        </is>
      </c>
      <c r="D657" s="3" t="inlineStr">
        <is>
          <t>Standard</t>
        </is>
      </c>
      <c r="E657" s="3" t="inlineStr">
        <is>
          <t>SUSHI HUB DONCASTER DONCASTER</t>
        </is>
      </c>
      <c r="F657" s="3" t="n"/>
      <c r="G657" s="3" t="inlineStr"/>
      <c r="H657" s="4" t="n">
        <v>3.5</v>
      </c>
      <c r="I657" s="3" t="n"/>
      <c r="J657" s="3" t="n"/>
      <c r="K657" s="3" t="inlineStr"/>
    </row>
    <row r="658">
      <c r="A658" s="7" t="n">
        <v>44214</v>
      </c>
      <c r="B658" s="3" t="inlineStr">
        <is>
          <t>2021-01-22</t>
        </is>
      </c>
      <c r="C658" s="3" t="inlineStr">
        <is>
          <t>VICKI ZERTOPOULOS</t>
        </is>
      </c>
      <c r="D658" s="3" t="inlineStr">
        <is>
          <t>Standard</t>
        </is>
      </c>
      <c r="E658" s="3" t="inlineStr">
        <is>
          <t>QBD THE BOOKSHOP DONCASTER</t>
        </is>
      </c>
      <c r="F658" s="3" t="n"/>
      <c r="G658" s="3" t="inlineStr"/>
      <c r="H658" s="4" t="n">
        <v>84.13</v>
      </c>
      <c r="I658" s="3" t="n"/>
      <c r="J658" s="3" t="n"/>
      <c r="K658" s="3" t="inlineStr"/>
    </row>
    <row r="659">
      <c r="A659" s="7" t="n">
        <v>44214</v>
      </c>
      <c r="B659" s="3" t="inlineStr">
        <is>
          <t>2021-01-22</t>
        </is>
      </c>
      <c r="C659" s="3" t="inlineStr">
        <is>
          <t>VICKI ZERTOPOULOS</t>
        </is>
      </c>
      <c r="D659" s="3" t="inlineStr">
        <is>
          <t>Standard</t>
        </is>
      </c>
      <c r="E659" s="3" t="inlineStr">
        <is>
          <t>NEWS LIMITED - PAID CON SURRY HILLS</t>
        </is>
      </c>
      <c r="F659" s="3" t="n"/>
      <c r="G659" s="3" t="inlineStr"/>
      <c r="H659" s="4" t="n">
        <v>28</v>
      </c>
      <c r="I659" s="3" t="n"/>
      <c r="J659" s="3" t="n"/>
      <c r="K659" s="3" t="inlineStr"/>
    </row>
    <row r="660">
      <c r="A660" s="7" t="n">
        <v>44214</v>
      </c>
      <c r="B660" s="3" t="inlineStr">
        <is>
          <t>2021-01-22</t>
        </is>
      </c>
      <c r="C660" s="3" t="inlineStr">
        <is>
          <t>VICKI ZERTOPOULOS</t>
        </is>
      </c>
      <c r="D660" s="3" t="inlineStr">
        <is>
          <t>Standard</t>
        </is>
      </c>
      <c r="E660" s="3" t="inlineStr">
        <is>
          <t>APPLE.COM/BILL SYDNEY</t>
        </is>
      </c>
      <c r="F660" s="3" t="n"/>
      <c r="G660" s="3" t="inlineStr"/>
      <c r="H660" s="4" t="n">
        <v>4.49</v>
      </c>
      <c r="I660" s="3" t="n"/>
      <c r="J660" s="3" t="n"/>
      <c r="K660" s="3" t="inlineStr"/>
    </row>
    <row r="661">
      <c r="A661" s="7" t="n">
        <v>44215</v>
      </c>
      <c r="B661" s="3" t="inlineStr">
        <is>
          <t>2021-01-22</t>
        </is>
      </c>
      <c r="C661" s="3" t="inlineStr">
        <is>
          <t>VICKI ZERTOPOULOS</t>
        </is>
      </c>
      <c r="D661" s="3" t="inlineStr">
        <is>
          <t>Standard</t>
        </is>
      </c>
      <c r="E661" s="3" t="inlineStr">
        <is>
          <t>COLES BALWYN NORTH 565 BALWYN NORTH</t>
        </is>
      </c>
      <c r="F661" s="3" t="n"/>
      <c r="G661" s="3" t="inlineStr"/>
      <c r="H661" s="4" t="n">
        <v>231.86</v>
      </c>
      <c r="I661" s="8" t="inlineStr">
        <is>
          <t>REVIEW</t>
        </is>
      </c>
      <c r="J661" s="3" t="n"/>
      <c r="K661" s="3" t="inlineStr"/>
    </row>
    <row r="662">
      <c r="A662" s="7" t="n">
        <v>44215</v>
      </c>
      <c r="B662" s="3" t="inlineStr">
        <is>
          <t>2021-01-22</t>
        </is>
      </c>
      <c r="C662" s="3" t="inlineStr">
        <is>
          <t>VICKI ZERTOPOULOS</t>
        </is>
      </c>
      <c r="D662" s="3" t="inlineStr">
        <is>
          <t>Standard</t>
        </is>
      </c>
      <c r="E662" s="3" t="inlineStr">
        <is>
          <t>BIG WIG BEAUTY BUNDALL</t>
        </is>
      </c>
      <c r="F662" s="3" t="n"/>
      <c r="G662" s="3" t="inlineStr"/>
      <c r="H662" s="4" t="n">
        <v>321.18</v>
      </c>
      <c r="I662" s="8" t="inlineStr">
        <is>
          <t>REVIEW</t>
        </is>
      </c>
      <c r="J662" s="3" t="n"/>
      <c r="K662" s="3" t="inlineStr"/>
    </row>
    <row r="663">
      <c r="A663" s="7" t="n">
        <v>44216</v>
      </c>
      <c r="B663" s="3" t="inlineStr">
        <is>
          <t>2021-01-22</t>
        </is>
      </c>
      <c r="C663" s="3" t="inlineStr">
        <is>
          <t>VICKI ZERTOPOULOS</t>
        </is>
      </c>
      <c r="D663" s="3" t="inlineStr">
        <is>
          <t>Standard</t>
        </is>
      </c>
      <c r="E663" s="3" t="inlineStr">
        <is>
          <t>NEW PHENOMENA Doncaster</t>
        </is>
      </c>
      <c r="F663" s="3" t="n"/>
      <c r="G663" s="3" t="inlineStr"/>
      <c r="H663" s="4" t="n">
        <v>15</v>
      </c>
      <c r="I663" s="3" t="n"/>
      <c r="J663" s="3" t="n"/>
      <c r="K663" s="3" t="inlineStr"/>
    </row>
    <row r="664">
      <c r="A664" s="7" t="n">
        <v>44216</v>
      </c>
      <c r="B664" s="3" t="inlineStr">
        <is>
          <t>2021-01-22</t>
        </is>
      </c>
      <c r="C664" s="3" t="inlineStr">
        <is>
          <t>VICKI ZERTOPOULOS</t>
        </is>
      </c>
      <c r="D664" s="3" t="inlineStr">
        <is>
          <t>Standard</t>
        </is>
      </c>
      <c r="E664" s="3" t="inlineStr">
        <is>
          <t>DAVID JONES DONCASTER - DONCASTER</t>
        </is>
      </c>
      <c r="F664" s="3" t="n"/>
      <c r="G664" s="3" t="inlineStr"/>
      <c r="H664" s="4" t="n">
        <v>39.96</v>
      </c>
      <c r="I664" s="8" t="inlineStr">
        <is>
          <t>REVIEW</t>
        </is>
      </c>
      <c r="J664" s="3" t="n"/>
      <c r="K664" s="3" t="inlineStr">
        <is>
          <t>320803331389 Seed 49.95; 320803331389 MARKDOWN 9.99CR</t>
        </is>
      </c>
    </row>
    <row r="665">
      <c r="A665" s="7" t="n">
        <v>44216</v>
      </c>
      <c r="B665" s="3" t="inlineStr">
        <is>
          <t>2021-01-22</t>
        </is>
      </c>
      <c r="C665" s="3" t="inlineStr">
        <is>
          <t>VICKI ZERTOPOULOS</t>
        </is>
      </c>
      <c r="D665" s="3" t="inlineStr">
        <is>
          <t>Standard</t>
        </is>
      </c>
      <c r="E665" s="3" t="inlineStr">
        <is>
          <t>SHEIKE &amp; CO PTY LTD DONCASTER</t>
        </is>
      </c>
      <c r="F665" s="3" t="n"/>
      <c r="G665" s="3" t="inlineStr"/>
      <c r="H665" s="4" t="n">
        <v>287.75</v>
      </c>
      <c r="I665" s="3" t="n"/>
      <c r="J665" s="3" t="n"/>
      <c r="K665" s="3" t="inlineStr"/>
    </row>
    <row r="666">
      <c r="A666" s="7" t="n">
        <v>44216</v>
      </c>
      <c r="B666" s="3" t="inlineStr">
        <is>
          <t>2021-01-22</t>
        </is>
      </c>
      <c r="C666" s="3" t="inlineStr">
        <is>
          <t>VICKI ZERTOPOULOS</t>
        </is>
      </c>
      <c r="D666" s="3" t="inlineStr">
        <is>
          <t>Standard</t>
        </is>
      </c>
      <c r="E666" s="3" t="inlineStr">
        <is>
          <t>COUNTRY ROAD - DONCASTE DONCASTER</t>
        </is>
      </c>
      <c r="F666" s="3" t="n"/>
      <c r="G666" s="3" t="inlineStr"/>
      <c r="H666" s="4" t="n">
        <v>312.87</v>
      </c>
      <c r="I666" s="8" t="inlineStr">
        <is>
          <t>REVIEW</t>
        </is>
      </c>
      <c r="J666" s="3" t="n"/>
      <c r="K666" s="3" t="inlineStr"/>
    </row>
    <row r="667">
      <c r="A667" s="7" t="n">
        <v>44216</v>
      </c>
      <c r="B667" s="3" t="inlineStr">
        <is>
          <t>2021-01-22</t>
        </is>
      </c>
      <c r="C667" s="3" t="inlineStr">
        <is>
          <t>VICKI ZERTOPOULOS</t>
        </is>
      </c>
      <c r="D667" s="3" t="inlineStr">
        <is>
          <t>Standard</t>
        </is>
      </c>
      <c r="E667" s="3" t="inlineStr">
        <is>
          <t>PAYPAL *DAVIDJONESL 01800354663</t>
        </is>
      </c>
      <c r="F667" s="3" t="n"/>
      <c r="G667" s="3" t="inlineStr"/>
      <c r="H667" s="4" t="n">
        <v>113.04</v>
      </c>
      <c r="I667" s="3" t="n"/>
      <c r="J667" s="3" t="n"/>
      <c r="K667" s="3" t="inlineStr"/>
    </row>
    <row r="668">
      <c r="A668" s="7" t="n">
        <v>44216</v>
      </c>
      <c r="B668" s="3" t="inlineStr">
        <is>
          <t>2021-01-22</t>
        </is>
      </c>
      <c r="C668" s="3" t="inlineStr">
        <is>
          <t>VICKI ZERTOPOULOS</t>
        </is>
      </c>
      <c r="D668" s="3" t="inlineStr">
        <is>
          <t>Standard</t>
        </is>
      </c>
      <c r="E668" s="3" t="inlineStr">
        <is>
          <t>VILLAGE CINEMAS DONCAST DONCASTER</t>
        </is>
      </c>
      <c r="F668" s="3" t="n"/>
      <c r="G668" s="3" t="inlineStr"/>
      <c r="H668" s="4" t="n">
        <v>55.5</v>
      </c>
      <c r="I668" s="3" t="n"/>
      <c r="J668" s="3" t="n"/>
      <c r="K668" s="3" t="inlineStr"/>
    </row>
    <row r="669">
      <c r="A669" s="7" t="n">
        <v>44216</v>
      </c>
      <c r="B669" s="3" t="inlineStr">
        <is>
          <t>2021-01-22</t>
        </is>
      </c>
      <c r="C669" s="3" t="inlineStr">
        <is>
          <t>VICKI ZERTOPOULOS</t>
        </is>
      </c>
      <c r="D669" s="3" t="inlineStr">
        <is>
          <t>Standard</t>
        </is>
      </c>
      <c r="E669" s="3" t="inlineStr">
        <is>
          <t>PAYPAL *KITCHENWARE 01800669608</t>
        </is>
      </c>
      <c r="F669" s="3" t="n"/>
      <c r="G669" s="3" t="inlineStr"/>
      <c r="H669" s="4" t="n">
        <v>404.4</v>
      </c>
      <c r="I669" s="3" t="n"/>
      <c r="J669" s="3" t="n"/>
      <c r="K669" s="3" t="inlineStr"/>
    </row>
    <row r="670">
      <c r="A670" s="7" t="n">
        <v>44217</v>
      </c>
      <c r="B670" s="3" t="inlineStr">
        <is>
          <t>2021-01-22</t>
        </is>
      </c>
      <c r="C670" s="3" t="inlineStr">
        <is>
          <t>VICKI ZERTOPOULOS</t>
        </is>
      </c>
      <c r="D670" s="3" t="inlineStr">
        <is>
          <t>Standard</t>
        </is>
      </c>
      <c r="E670" s="3" t="inlineStr">
        <is>
          <t>TARGET EASTLAND #5420 RINGWOOD</t>
        </is>
      </c>
      <c r="F670" s="3" t="n"/>
      <c r="G670" s="3" t="inlineStr"/>
      <c r="H670" s="4" t="n">
        <v>9</v>
      </c>
      <c r="I670" s="3" t="n"/>
      <c r="J670" s="3" t="n"/>
      <c r="K670" s="3" t="inlineStr"/>
    </row>
    <row r="671">
      <c r="A671" s="7" t="n">
        <v>44217</v>
      </c>
      <c r="B671" s="3" t="inlineStr">
        <is>
          <t>2021-01-22</t>
        </is>
      </c>
      <c r="C671" s="3" t="inlineStr">
        <is>
          <t>VICKI ZERTOPOULOS</t>
        </is>
      </c>
      <c r="D671" s="3" t="inlineStr">
        <is>
          <t>Standard</t>
        </is>
      </c>
      <c r="E671" s="3" t="inlineStr">
        <is>
          <t>STEAMBROOK PROPRIETARY MELBOURNE</t>
        </is>
      </c>
      <c r="F671" s="3" t="n"/>
      <c r="G671" s="3" t="inlineStr"/>
      <c r="H671" s="4" t="n">
        <v>74.92</v>
      </c>
      <c r="I671" s="3" t="n"/>
      <c r="J671" s="3" t="n"/>
      <c r="K671" s="3" t="inlineStr"/>
    </row>
    <row r="672">
      <c r="A672" s="7" t="n">
        <v>44217</v>
      </c>
      <c r="B672" s="3" t="inlineStr">
        <is>
          <t>2021-01-22</t>
        </is>
      </c>
      <c r="C672" s="3" t="inlineStr">
        <is>
          <t>VICKI ZERTOPOULOS</t>
        </is>
      </c>
      <c r="D672" s="3" t="inlineStr">
        <is>
          <t>Standard</t>
        </is>
      </c>
      <c r="E672" s="3" t="inlineStr">
        <is>
          <t>DAVID JONES EASTLAND SH RINGWOOD</t>
        </is>
      </c>
      <c r="F672" s="3" t="n"/>
      <c r="G672" s="3" t="inlineStr"/>
      <c r="H672" s="4" t="n">
        <v>19.95</v>
      </c>
      <c r="I672" s="8" t="inlineStr">
        <is>
          <t>REVIEW</t>
        </is>
      </c>
      <c r="J672" s="3" t="n"/>
      <c r="K672" s="3" t="inlineStr">
        <is>
          <t>321200096368 Country Road Wo 19.95</t>
        </is>
      </c>
    </row>
    <row r="673">
      <c r="A673" s="7" t="n">
        <v>44217</v>
      </c>
      <c r="B673" s="3" t="inlineStr">
        <is>
          <t>2021-01-22</t>
        </is>
      </c>
      <c r="C673" s="3" t="inlineStr">
        <is>
          <t>VICKI ZERTOPOULOS</t>
        </is>
      </c>
      <c r="D673" s="3" t="inlineStr">
        <is>
          <t>Standard</t>
        </is>
      </c>
      <c r="E673" s="3" t="inlineStr">
        <is>
          <t>PETER ALEXANDER PJ-X68- RINGWOOD</t>
        </is>
      </c>
      <c r="F673" s="3" t="n"/>
      <c r="G673" s="3" t="inlineStr"/>
      <c r="H673" s="4" t="n">
        <v>122.5</v>
      </c>
      <c r="I673" s="3" t="n"/>
      <c r="J673" s="3" t="n"/>
      <c r="K673" s="3" t="inlineStr"/>
    </row>
    <row r="674">
      <c r="A674" s="7" t="n">
        <v>44217</v>
      </c>
      <c r="B674" s="3" t="inlineStr">
        <is>
          <t>2021-01-22</t>
        </is>
      </c>
      <c r="C674" s="3" t="inlineStr">
        <is>
          <t>VICKI ZERTOPOULOS</t>
        </is>
      </c>
      <c r="D674" s="3" t="inlineStr">
        <is>
          <t>Standard</t>
        </is>
      </c>
      <c r="E674" s="3" t="inlineStr">
        <is>
          <t>KWIK KOPY CAMBERWELL CAMBERWELL</t>
        </is>
      </c>
      <c r="F674" s="3" t="n"/>
      <c r="G674" s="3" t="inlineStr"/>
      <c r="H674" s="4" t="n">
        <v>276.44</v>
      </c>
      <c r="I674" s="3" t="n"/>
      <c r="J674" s="3" t="n"/>
      <c r="K674" s="3" t="inlineStr"/>
    </row>
    <row r="675">
      <c r="A675" s="7" t="n">
        <v>44217</v>
      </c>
      <c r="B675" s="3" t="inlineStr">
        <is>
          <t>2021-01-22</t>
        </is>
      </c>
      <c r="C675" s="3" t="inlineStr">
        <is>
          <t>VICKI ZERTOPOULOS</t>
        </is>
      </c>
      <c r="D675" s="3" t="inlineStr">
        <is>
          <t>Standard</t>
        </is>
      </c>
      <c r="E675" s="3" t="inlineStr">
        <is>
          <t>ISAGENIX ASIA PACIFIC A NORTH RYDE</t>
        </is>
      </c>
      <c r="F675" s="3" t="n"/>
      <c r="G675" s="3" t="inlineStr"/>
      <c r="H675" s="4" t="n">
        <v>59.95</v>
      </c>
      <c r="I675" s="3" t="n"/>
      <c r="J675" s="3" t="n"/>
      <c r="K675" s="3" t="inlineStr"/>
    </row>
    <row r="676">
      <c r="A676" s="7" t="n">
        <v>44217</v>
      </c>
      <c r="B676" s="3" t="inlineStr">
        <is>
          <t>2021-01-22</t>
        </is>
      </c>
      <c r="C676" s="3" t="inlineStr">
        <is>
          <t>VICKI ZERTOPOULOS</t>
        </is>
      </c>
      <c r="D676" s="3" t="inlineStr">
        <is>
          <t>Standard</t>
        </is>
      </c>
      <c r="E676" s="3" t="inlineStr">
        <is>
          <t>ISAGENIX ASIA PACIFIC A NORTH RYDE</t>
        </is>
      </c>
      <c r="F676" s="3" t="n"/>
      <c r="G676" s="3" t="inlineStr"/>
      <c r="H676" s="4" t="n">
        <v>59.95</v>
      </c>
      <c r="I676" s="3" t="n"/>
      <c r="J676" s="3" t="n"/>
      <c r="K676" s="3" t="inlineStr"/>
    </row>
    <row r="677">
      <c r="A677" s="7" t="n">
        <v>44217</v>
      </c>
      <c r="B677" s="3" t="inlineStr">
        <is>
          <t>2021-01-22</t>
        </is>
      </c>
      <c r="C677" s="3" t="inlineStr">
        <is>
          <t>VICKI ZERTOPOULOS</t>
        </is>
      </c>
      <c r="D677" s="3" t="inlineStr">
        <is>
          <t>Standard</t>
        </is>
      </c>
      <c r="E677" s="3" t="inlineStr">
        <is>
          <t>CHEMIST WAREHOUSE BALWY BALWYN</t>
        </is>
      </c>
      <c r="F677" s="3" t="n"/>
      <c r="G677" s="3" t="inlineStr"/>
      <c r="H677" s="4" t="n">
        <v>23.47</v>
      </c>
      <c r="I677" s="3" t="n"/>
      <c r="J677" s="3" t="n"/>
      <c r="K677" s="3" t="inlineStr"/>
    </row>
    <row r="678">
      <c r="A678" s="7" t="n">
        <v>44217</v>
      </c>
      <c r="B678" s="3" t="inlineStr">
        <is>
          <t>2021-01-22</t>
        </is>
      </c>
      <c r="C678" s="3" t="inlineStr">
        <is>
          <t>VICKI ZERTOPOULOS</t>
        </is>
      </c>
      <c r="D678" s="3" t="inlineStr">
        <is>
          <t>Standard</t>
        </is>
      </c>
      <c r="E678" s="3" t="inlineStr">
        <is>
          <t>MCDONALD'S BLACKBURN - BLACKBURN</t>
        </is>
      </c>
      <c r="F678" s="3" t="n"/>
      <c r="G678" s="3" t="inlineStr"/>
      <c r="H678" s="4" t="n">
        <v>6.15</v>
      </c>
      <c r="I678" s="3" t="n"/>
      <c r="J678" s="3" t="n"/>
      <c r="K678" s="3" t="inlineStr"/>
    </row>
    <row r="679">
      <c r="A679" s="7" t="n">
        <v>44217</v>
      </c>
      <c r="B679" s="3" t="inlineStr">
        <is>
          <t>2021-02-22</t>
        </is>
      </c>
      <c r="C679" s="3" t="inlineStr">
        <is>
          <t>VICKI ZERTOPOULOS</t>
        </is>
      </c>
      <c r="D679" s="3" t="inlineStr">
        <is>
          <t>Standard</t>
        </is>
      </c>
      <c r="E679" s="3" t="inlineStr">
        <is>
          <t>PAYPAL *PADDLE.COM 02038794714</t>
        </is>
      </c>
      <c r="F679" s="4" t="n">
        <v>16.45</v>
      </c>
      <c r="G679" s="3" t="inlineStr">
        <is>
          <t>UNITED STATES DOLLAR</t>
        </is>
      </c>
      <c r="H679" s="4" t="n">
        <v>21.86</v>
      </c>
      <c r="I679" s="8" t="inlineStr">
        <is>
          <t>REVIEW</t>
        </is>
      </c>
      <c r="J679" s="3" t="n"/>
      <c r="K679" s="3" t="inlineStr">
        <is>
          <t>AUD 21.86 includes conversion commission of AUD .64</t>
        </is>
      </c>
    </row>
    <row r="680">
      <c r="A680" s="7" t="n">
        <v>44217</v>
      </c>
      <c r="B680" s="3" t="inlineStr">
        <is>
          <t>2021-02-22</t>
        </is>
      </c>
      <c r="C680" s="3" t="inlineStr">
        <is>
          <t>VICKI ZERTOPOULOS</t>
        </is>
      </c>
      <c r="D680" s="3" t="inlineStr">
        <is>
          <t>Standard</t>
        </is>
      </c>
      <c r="E680" s="3" t="inlineStr">
        <is>
          <t>PAYPAL *SEEDAU 0385943680</t>
        </is>
      </c>
      <c r="F680" s="3" t="n"/>
      <c r="G680" s="3" t="inlineStr"/>
      <c r="H680" s="4" t="n">
        <v>82.42</v>
      </c>
      <c r="I680" s="3" t="n"/>
      <c r="J680" s="3" t="n"/>
      <c r="K680" s="3" t="inlineStr"/>
    </row>
    <row r="681">
      <c r="A681" s="7" t="n">
        <v>44218</v>
      </c>
      <c r="B681" s="3" t="inlineStr">
        <is>
          <t>2021-01-22</t>
        </is>
      </c>
      <c r="C681" s="3" t="inlineStr">
        <is>
          <t>VICKI ZERTOPOULOS</t>
        </is>
      </c>
      <c r="D681" s="3" t="inlineStr">
        <is>
          <t>Standard</t>
        </is>
      </c>
      <c r="E681" s="3" t="inlineStr">
        <is>
          <t>FREEDOM FURNITURE CHADS CHADSTONE</t>
        </is>
      </c>
      <c r="F681" s="3" t="n"/>
      <c r="G681" s="3" t="inlineStr"/>
      <c r="H681" s="4" t="n">
        <v>55</v>
      </c>
      <c r="I681" s="3" t="n"/>
      <c r="J681" s="3" t="n"/>
      <c r="K681" s="3" t="inlineStr"/>
    </row>
    <row r="682">
      <c r="A682" s="7" t="n">
        <v>44218</v>
      </c>
      <c r="B682" s="3" t="inlineStr">
        <is>
          <t>2021-01-22</t>
        </is>
      </c>
      <c r="C682" s="3" t="inlineStr">
        <is>
          <t>VICKI ZERTOPOULOS</t>
        </is>
      </c>
      <c r="D682" s="3" t="inlineStr">
        <is>
          <t>Standard</t>
        </is>
      </c>
      <c r="E682" s="3" t="inlineStr">
        <is>
          <t>FREEDOM FURNITURE CHADS CHADSTONE</t>
        </is>
      </c>
      <c r="F682" s="3" t="n"/>
      <c r="G682" s="3" t="inlineStr"/>
      <c r="H682" s="4" t="n">
        <v>425</v>
      </c>
      <c r="I682" s="3" t="n"/>
      <c r="J682" s="3" t="n"/>
      <c r="K682" s="3" t="inlineStr"/>
    </row>
    <row r="683">
      <c r="A683" s="7" t="n">
        <v>44218</v>
      </c>
      <c r="B683" s="3" t="inlineStr">
        <is>
          <t>2021-01-22</t>
        </is>
      </c>
      <c r="C683" s="3" t="inlineStr">
        <is>
          <t>VICKI ZERTOPOULOS</t>
        </is>
      </c>
      <c r="D683" s="3" t="inlineStr">
        <is>
          <t>Standard</t>
        </is>
      </c>
      <c r="E683" s="3" t="inlineStr">
        <is>
          <t>BIG WIG BEAUTY BUNDALL</t>
        </is>
      </c>
      <c r="F683" s="3" t="n"/>
      <c r="G683" s="3" t="inlineStr"/>
      <c r="H683" s="4" t="n">
        <v>76.76000000000001</v>
      </c>
      <c r="I683" s="8" t="inlineStr">
        <is>
          <t>REVIEW</t>
        </is>
      </c>
      <c r="J683" s="3" t="n"/>
      <c r="K683" s="3" t="inlineStr"/>
    </row>
    <row r="684">
      <c r="A684" s="7" t="n">
        <v>44218</v>
      </c>
      <c r="B684" s="3" t="inlineStr">
        <is>
          <t>2021-01-22</t>
        </is>
      </c>
      <c r="C684" s="3" t="inlineStr">
        <is>
          <t>VICKI ZERTOPOULOS</t>
        </is>
      </c>
      <c r="D684" s="3" t="inlineStr">
        <is>
          <t>Standard</t>
        </is>
      </c>
      <c r="E684" s="3" t="inlineStr">
        <is>
          <t>PETER ALEXANDER PJ-X24- CARLTON</t>
        </is>
      </c>
      <c r="F684" s="3" t="n"/>
      <c r="G684" s="3" t="inlineStr"/>
      <c r="H684" s="4" t="n">
        <v>118.17</v>
      </c>
      <c r="I684" s="3" t="n"/>
      <c r="J684" s="3" t="n"/>
      <c r="K684" s="3" t="inlineStr"/>
    </row>
    <row r="685">
      <c r="A685" s="7" t="n">
        <v>44218</v>
      </c>
      <c r="B685" s="3" t="inlineStr">
        <is>
          <t>2021-01-22</t>
        </is>
      </c>
      <c r="C685" s="3" t="inlineStr">
        <is>
          <t>VICKI ZERTOPOULOS</t>
        </is>
      </c>
      <c r="D685" s="3" t="inlineStr">
        <is>
          <t>Standard</t>
        </is>
      </c>
      <c r="E685" s="3" t="inlineStr">
        <is>
          <t>PETER ALEXANDER PJ-X24- CARLTON</t>
        </is>
      </c>
      <c r="F685" s="3" t="n"/>
      <c r="G685" s="3" t="inlineStr"/>
      <c r="H685" s="4" t="n">
        <v>17.5</v>
      </c>
      <c r="I685" s="3" t="n"/>
      <c r="J685" s="3" t="n"/>
      <c r="K685" s="3" t="inlineStr"/>
    </row>
    <row r="686">
      <c r="A686" s="7" t="n">
        <v>44218</v>
      </c>
      <c r="B686" s="3" t="inlineStr">
        <is>
          <t>2021-01-22</t>
        </is>
      </c>
      <c r="C686" s="3" t="inlineStr">
        <is>
          <t>(account)</t>
        </is>
      </c>
      <c r="D686" s="3" t="inlineStr">
        <is>
          <t>Account Charge</t>
        </is>
      </c>
      <c r="E686" s="3" t="inlineStr">
        <is>
          <t>INTEREST CHARGE</t>
        </is>
      </c>
      <c r="F686" s="3" t="n"/>
      <c r="G686" s="3" t="inlineStr"/>
      <c r="H686" s="4" t="n">
        <v>61.72</v>
      </c>
      <c r="I686" s="3" t="n"/>
      <c r="J686" s="3" t="n"/>
      <c r="K686" s="3" t="inlineStr"/>
    </row>
    <row r="687">
      <c r="A687" s="7" t="n">
        <v>44219</v>
      </c>
      <c r="B687" s="3" t="inlineStr">
        <is>
          <t>2021-02-22</t>
        </is>
      </c>
      <c r="C687" s="3" t="inlineStr">
        <is>
          <t>VICKI ZERTOPOULOS</t>
        </is>
      </c>
      <c r="D687" s="3" t="inlineStr">
        <is>
          <t>Standard</t>
        </is>
      </c>
      <c r="E687" s="3" t="inlineStr">
        <is>
          <t>M &amp; L OPERATIONS PTY LT Shoreham</t>
        </is>
      </c>
      <c r="F687" s="3" t="n"/>
      <c r="G687" s="3" t="inlineStr"/>
      <c r="H687" s="4" t="n">
        <v>16</v>
      </c>
      <c r="I687" s="3" t="n"/>
      <c r="J687" s="3" t="n"/>
      <c r="K687" s="3" t="inlineStr"/>
    </row>
    <row r="688">
      <c r="A688" s="7" t="n">
        <v>44219</v>
      </c>
      <c r="B688" s="3" t="inlineStr">
        <is>
          <t>2021-02-22</t>
        </is>
      </c>
      <c r="C688" s="3" t="inlineStr">
        <is>
          <t>VICKI ZERTOPOULOS</t>
        </is>
      </c>
      <c r="D688" s="3" t="inlineStr">
        <is>
          <t>Standard</t>
        </is>
      </c>
      <c r="E688" s="3" t="inlineStr">
        <is>
          <t>OCEAN EIGHT Shoreham</t>
        </is>
      </c>
      <c r="F688" s="3" t="n"/>
      <c r="G688" s="3" t="inlineStr"/>
      <c r="H688" s="4" t="n">
        <v>14</v>
      </c>
      <c r="I688" s="3" t="n"/>
      <c r="J688" s="3" t="n"/>
      <c r="K688" s="3" t="inlineStr"/>
    </row>
    <row r="689">
      <c r="A689" s="7" t="n">
        <v>44220</v>
      </c>
      <c r="B689" s="3" t="inlineStr">
        <is>
          <t>2021-02-22</t>
        </is>
      </c>
      <c r="C689" s="3" t="inlineStr">
        <is>
          <t>VICKI ZERTOPOULOS</t>
        </is>
      </c>
      <c r="D689" s="3" t="inlineStr">
        <is>
          <t>Standard</t>
        </is>
      </c>
      <c r="E689" s="3" t="inlineStr">
        <is>
          <t>LORRAINE MURPHY SYDNEY</t>
        </is>
      </c>
      <c r="F689" s="3" t="n"/>
      <c r="G689" s="3" t="inlineStr"/>
      <c r="H689" s="4" t="n">
        <v>39</v>
      </c>
      <c r="I689" s="3" t="n"/>
      <c r="J689" s="3" t="n"/>
      <c r="K689" s="3" t="inlineStr"/>
    </row>
    <row r="690">
      <c r="A690" s="7" t="n">
        <v>44220</v>
      </c>
      <c r="B690" s="3" t="inlineStr">
        <is>
          <t>2021-02-22</t>
        </is>
      </c>
      <c r="C690" s="3" t="inlineStr">
        <is>
          <t>VICKI ZERTOPOULOS</t>
        </is>
      </c>
      <c r="D690" s="3" t="inlineStr">
        <is>
          <t>Standard</t>
        </is>
      </c>
      <c r="E690" s="3" t="inlineStr">
        <is>
          <t>WOOLWORTHS 3142 MORNING MORNNINGTON EAS</t>
        </is>
      </c>
      <c r="F690" s="3" t="n"/>
      <c r="G690" s="3" t="inlineStr"/>
      <c r="H690" s="4" t="n">
        <v>43</v>
      </c>
      <c r="I690" s="3" t="n"/>
      <c r="J690" s="3" t="n"/>
      <c r="K690" s="3" t="inlineStr"/>
    </row>
    <row r="691">
      <c r="A691" s="7" t="n">
        <v>44220</v>
      </c>
      <c r="B691" s="3" t="inlineStr">
        <is>
          <t>2021-02-22</t>
        </is>
      </c>
      <c r="C691" s="3" t="inlineStr">
        <is>
          <t>VICKI ZERTOPOULOS</t>
        </is>
      </c>
      <c r="D691" s="3" t="inlineStr">
        <is>
          <t>Standard</t>
        </is>
      </c>
      <c r="E691" s="3" t="inlineStr">
        <is>
          <t>EG FUELCO 3496 MORNINGT MORNINGTON</t>
        </is>
      </c>
      <c r="F691" s="3" t="n"/>
      <c r="G691" s="3" t="inlineStr"/>
      <c r="H691" s="4" t="n">
        <v>120.25</v>
      </c>
      <c r="I691" s="3" t="n"/>
      <c r="J691" s="3" t="n"/>
      <c r="K691" s="3" t="inlineStr"/>
    </row>
    <row r="692">
      <c r="A692" s="7" t="n">
        <v>44220</v>
      </c>
      <c r="B692" s="3" t="inlineStr">
        <is>
          <t>2021-02-22</t>
        </is>
      </c>
      <c r="C692" s="3" t="inlineStr">
        <is>
          <t>VICKI ZERTOPOULOS</t>
        </is>
      </c>
      <c r="D692" s="3" t="inlineStr">
        <is>
          <t>Standard</t>
        </is>
      </c>
      <c r="E692" s="3" t="inlineStr">
        <is>
          <t>EG FUELCO 3496 MORNINGT MORNINGTON</t>
        </is>
      </c>
      <c r="F692" s="3" t="n"/>
      <c r="G692" s="3" t="inlineStr"/>
      <c r="H692" s="4" t="n">
        <v>3.9</v>
      </c>
      <c r="I692" s="3" t="n"/>
      <c r="J692" s="3" t="n"/>
      <c r="K692" s="3" t="inlineStr"/>
    </row>
    <row r="693">
      <c r="A693" s="7" t="n">
        <v>44220</v>
      </c>
      <c r="B693" s="3" t="inlineStr">
        <is>
          <t>2021-02-22</t>
        </is>
      </c>
      <c r="C693" s="3" t="inlineStr">
        <is>
          <t>VICKI ZERTOPOULOS</t>
        </is>
      </c>
      <c r="D693" s="3" t="inlineStr">
        <is>
          <t>Standard</t>
        </is>
      </c>
      <c r="E693" s="3" t="inlineStr">
        <is>
          <t>CHEMIST WAREHOUSE SAFET SAFETY BEACH</t>
        </is>
      </c>
      <c r="F693" s="3" t="n"/>
      <c r="G693" s="3" t="inlineStr"/>
      <c r="H693" s="4" t="n">
        <v>35.96</v>
      </c>
      <c r="I693" s="3" t="n"/>
      <c r="J693" s="3" t="n"/>
      <c r="K693" s="3" t="inlineStr"/>
    </row>
    <row r="694">
      <c r="A694" s="7" t="n">
        <v>44220</v>
      </c>
      <c r="B694" s="3" t="inlineStr">
        <is>
          <t>2021-02-22</t>
        </is>
      </c>
      <c r="C694" s="3" t="inlineStr">
        <is>
          <t>VICKI ZERTOPOULOS</t>
        </is>
      </c>
      <c r="D694" s="3" t="inlineStr">
        <is>
          <t>Standard</t>
        </is>
      </c>
      <c r="E694" s="3" t="inlineStr">
        <is>
          <t>APPLE.COM/BILL SYDNEY</t>
        </is>
      </c>
      <c r="F694" s="3" t="n"/>
      <c r="G694" s="3" t="inlineStr"/>
      <c r="H694" s="4" t="n">
        <v>13.99</v>
      </c>
      <c r="I694" s="3" t="n"/>
      <c r="J694" s="3" t="n"/>
      <c r="K694" s="3" t="inlineStr"/>
    </row>
    <row r="695">
      <c r="A695" s="7" t="n">
        <v>44221</v>
      </c>
      <c r="B695" s="3" t="inlineStr">
        <is>
          <t>2021-02-22</t>
        </is>
      </c>
      <c r="C695" s="3" t="inlineStr">
        <is>
          <t>VICKI ZERTOPOULOS</t>
        </is>
      </c>
      <c r="D695" s="3" t="inlineStr">
        <is>
          <t>Standard</t>
        </is>
      </c>
      <c r="E695" s="3" t="inlineStr">
        <is>
          <t>LIFE INTERIORS LILYFIELD</t>
        </is>
      </c>
      <c r="F695" s="3" t="n"/>
      <c r="G695" s="3" t="inlineStr"/>
      <c r="H695" s="4" t="n">
        <v>922.4299999999999</v>
      </c>
      <c r="I695" s="3" t="n"/>
      <c r="J695" s="3" t="n"/>
      <c r="K695" s="3" t="inlineStr">
        <is>
          <t>offers, or wish to change the address, name or phone number conversion commission of 3.00%. Any Charges converted by third parties prior to being</t>
        </is>
      </c>
    </row>
    <row r="696">
      <c r="A696" s="7" t="n">
        <v>44222</v>
      </c>
      <c r="B696" s="3" t="inlineStr">
        <is>
          <t>2021-02-22</t>
        </is>
      </c>
      <c r="C696" s="3" t="inlineStr">
        <is>
          <t>VICKI ZERTOPOULOS</t>
        </is>
      </c>
      <c r="D696" s="3" t="inlineStr">
        <is>
          <t>Standard</t>
        </is>
      </c>
      <c r="E696" s="3" t="inlineStr">
        <is>
          <t>FREEDOM FURNITURE CHADS CHADSTONE</t>
        </is>
      </c>
      <c r="F696" s="3" t="n"/>
      <c r="G696" s="3" t="inlineStr"/>
      <c r="H696" s="4" t="n">
        <v>11.95</v>
      </c>
      <c r="I696" s="3" t="n"/>
      <c r="J696" s="3" t="n"/>
      <c r="K696" s="3" t="inlineStr"/>
    </row>
    <row r="697">
      <c r="A697" s="7" t="n">
        <v>44222</v>
      </c>
      <c r="B697" s="3" t="inlineStr">
        <is>
          <t>2021-02-22</t>
        </is>
      </c>
      <c r="C697" s="3" t="inlineStr">
        <is>
          <t>VICKI ZERTOPOULOS</t>
        </is>
      </c>
      <c r="D697" s="3" t="inlineStr">
        <is>
          <t>Standard</t>
        </is>
      </c>
      <c r="E697" s="3" t="inlineStr">
        <is>
          <t>COLES BALWYN NORTH 565 BALWYN NORTH</t>
        </is>
      </c>
      <c r="F697" s="3" t="n"/>
      <c r="G697" s="3" t="inlineStr"/>
      <c r="H697" s="4" t="n">
        <v>32.34</v>
      </c>
      <c r="I697" s="8" t="inlineStr">
        <is>
          <t>REVIEW</t>
        </is>
      </c>
      <c r="J697" s="3" t="n"/>
      <c r="K697" s="3" t="inlineStr"/>
    </row>
    <row r="698">
      <c r="A698" s="7" t="n">
        <v>44222</v>
      </c>
      <c r="B698" s="3" t="inlineStr">
        <is>
          <t>2021-02-22</t>
        </is>
      </c>
      <c r="C698" s="3" t="inlineStr">
        <is>
          <t>GEORGE DOUFAS</t>
        </is>
      </c>
      <c r="D698" s="3" t="inlineStr">
        <is>
          <t>Standard</t>
        </is>
      </c>
      <c r="E698" s="3" t="inlineStr">
        <is>
          <t>THE ROYAL HOTEL MORNING MORNINGTON</t>
        </is>
      </c>
      <c r="F698" s="3" t="n"/>
      <c r="G698" s="3" t="inlineStr"/>
      <c r="H698" s="4" t="n">
        <v>9.380000000000001</v>
      </c>
      <c r="I698" s="3" t="n"/>
      <c r="J698" s="3" t="n"/>
      <c r="K698" s="3" t="inlineStr"/>
    </row>
    <row r="699">
      <c r="A699" s="7" t="n">
        <v>44223</v>
      </c>
      <c r="B699" s="3" t="inlineStr">
        <is>
          <t>2021-02-22</t>
        </is>
      </c>
      <c r="C699" s="3" t="inlineStr">
        <is>
          <t>(account)</t>
        </is>
      </c>
      <c r="D699" s="3" t="inlineStr">
        <is>
          <t>Payment</t>
        </is>
      </c>
      <c r="E699" s="3" t="inlineStr">
        <is>
          <t>BPAY PAYMENT-THANK YOU REC # 0042394</t>
        </is>
      </c>
      <c r="F699" s="3" t="n"/>
      <c r="G699" s="3" t="inlineStr"/>
      <c r="H699" s="3" t="n"/>
      <c r="I699" s="3" t="n"/>
      <c r="J699" s="4" t="n">
        <v>276.44</v>
      </c>
      <c r="K699" s="3" t="inlineStr"/>
    </row>
    <row r="700">
      <c r="A700" s="7" t="n">
        <v>44224</v>
      </c>
      <c r="B700" s="3" t="inlineStr">
        <is>
          <t>2021-02-22</t>
        </is>
      </c>
      <c r="C700" s="3" t="inlineStr">
        <is>
          <t>VICKI ZERTOPOULOS</t>
        </is>
      </c>
      <c r="D700" s="3" t="inlineStr">
        <is>
          <t>Standard</t>
        </is>
      </c>
      <c r="E700" s="3" t="inlineStr">
        <is>
          <t>DR RODNEY SINCLAIR PTY EAST MELBOURNE</t>
        </is>
      </c>
      <c r="F700" s="3" t="n"/>
      <c r="G700" s="3" t="inlineStr"/>
      <c r="H700" s="4" t="n">
        <v>500</v>
      </c>
      <c r="I700" s="3" t="n"/>
      <c r="J700" s="3" t="n"/>
      <c r="K700" s="3" t="inlineStr"/>
    </row>
    <row r="701">
      <c r="A701" s="7" t="n">
        <v>44225</v>
      </c>
      <c r="B701" s="3" t="inlineStr">
        <is>
          <t>2021-02-22</t>
        </is>
      </c>
      <c r="C701" s="3" t="inlineStr">
        <is>
          <t>VICKI ZERTOPOULOS</t>
        </is>
      </c>
      <c r="D701" s="3" t="inlineStr">
        <is>
          <t>Standard</t>
        </is>
      </c>
      <c r="E701" s="3" t="inlineStr">
        <is>
          <t>APPLE.COM/BILL SYDNEY</t>
        </is>
      </c>
      <c r="F701" s="3" t="n"/>
      <c r="G701" s="3" t="inlineStr"/>
      <c r="H701" s="4" t="n">
        <v>12.99</v>
      </c>
      <c r="I701" s="3" t="n"/>
      <c r="J701" s="3" t="n"/>
      <c r="K701" s="3" t="inlineStr"/>
    </row>
    <row r="702">
      <c r="A702" s="7" t="n">
        <v>44225</v>
      </c>
      <c r="B702" s="3" t="inlineStr">
        <is>
          <t>2021-02-22</t>
        </is>
      </c>
      <c r="C702" s="3" t="inlineStr">
        <is>
          <t>VICKI ZERTOPOULOS</t>
        </is>
      </c>
      <c r="D702" s="3" t="inlineStr">
        <is>
          <t>Standard</t>
        </is>
      </c>
      <c r="E702" s="3" t="inlineStr">
        <is>
          <t>APPLE.COM/BILL SYDNEY</t>
        </is>
      </c>
      <c r="F702" s="3" t="n"/>
      <c r="G702" s="3" t="inlineStr"/>
      <c r="H702" s="4" t="n">
        <v>7.99</v>
      </c>
      <c r="I702" s="3" t="n"/>
      <c r="J702" s="3" t="n"/>
      <c r="K702" s="3" t="inlineStr"/>
    </row>
    <row r="703">
      <c r="A703" s="7" t="n">
        <v>44226</v>
      </c>
      <c r="B703" s="3" t="inlineStr">
        <is>
          <t>2021-02-22</t>
        </is>
      </c>
      <c r="C703" s="3" t="inlineStr">
        <is>
          <t>VICKI ZERTOPOULOS</t>
        </is>
      </c>
      <c r="D703" s="3" t="inlineStr">
        <is>
          <t>Standard</t>
        </is>
      </c>
      <c r="E703" s="3" t="inlineStr">
        <is>
          <t>WITCHERY DONCASTER DONCASTER</t>
        </is>
      </c>
      <c r="F703" s="3" t="n"/>
      <c r="G703" s="3" t="inlineStr"/>
      <c r="H703" s="4" t="n">
        <v>159.92</v>
      </c>
      <c r="I703" s="8" t="inlineStr">
        <is>
          <t>REVIEW</t>
        </is>
      </c>
      <c r="J703" s="3" t="n"/>
      <c r="K703" s="3" t="inlineStr"/>
    </row>
    <row r="704">
      <c r="A704" s="7" t="n">
        <v>44226</v>
      </c>
      <c r="B704" s="3" t="inlineStr">
        <is>
          <t>2021-02-22</t>
        </is>
      </c>
      <c r="C704" s="3" t="inlineStr">
        <is>
          <t>VICKI ZERTOPOULOS</t>
        </is>
      </c>
      <c r="D704" s="3" t="inlineStr">
        <is>
          <t>Standard</t>
        </is>
      </c>
      <c r="E704" s="3" t="inlineStr">
        <is>
          <t>DAVID JONES DONCASTER - DONCASTER</t>
        </is>
      </c>
      <c r="F704" s="3" t="n"/>
      <c r="G704" s="3" t="inlineStr"/>
      <c r="H704" s="4" t="n">
        <v>52</v>
      </c>
      <c r="I704" s="8" t="inlineStr">
        <is>
          <t>REVIEW</t>
        </is>
      </c>
      <c r="J704" s="3" t="n"/>
      <c r="K704" s="3" t="inlineStr">
        <is>
          <t>320803394283 Chanel 52.00</t>
        </is>
      </c>
    </row>
    <row r="705">
      <c r="A705" s="7" t="n">
        <v>44226</v>
      </c>
      <c r="B705" s="3" t="inlineStr">
        <is>
          <t>2021-02-22</t>
        </is>
      </c>
      <c r="C705" s="3" t="inlineStr">
        <is>
          <t>VICKI ZERTOPOULOS</t>
        </is>
      </c>
      <c r="D705" s="3" t="inlineStr">
        <is>
          <t>Standard</t>
        </is>
      </c>
      <c r="E705" s="3" t="inlineStr">
        <is>
          <t>DAVID JONES DONCASTER - DONCASTER</t>
        </is>
      </c>
      <c r="F705" s="3" t="n"/>
      <c r="G705" s="3" t="inlineStr"/>
      <c r="H705" s="4" t="n">
        <v>64.91</v>
      </c>
      <c r="I705" s="8" t="inlineStr">
        <is>
          <t>REVIEW</t>
        </is>
      </c>
      <c r="J705" s="3" t="n"/>
      <c r="K705" s="3" t="inlineStr">
        <is>
          <t>320803343050 Witchery 59.95; 320803343050 Witchery 99.95; 320803343050 MARKDOWN 94.99CR</t>
        </is>
      </c>
    </row>
    <row r="706">
      <c r="A706" s="7" t="n">
        <v>44226</v>
      </c>
      <c r="B706" s="3" t="inlineStr">
        <is>
          <t>2021-02-22</t>
        </is>
      </c>
      <c r="C706" s="3" t="inlineStr">
        <is>
          <t>VICKI ZERTOPOULOS</t>
        </is>
      </c>
      <c r="D706" s="3" t="inlineStr">
        <is>
          <t>Standard</t>
        </is>
      </c>
      <c r="E706" s="3" t="inlineStr">
        <is>
          <t>RATIONALE SKINCARE PTY DONCASTER</t>
        </is>
      </c>
      <c r="F706" s="3" t="n"/>
      <c r="G706" s="3" t="inlineStr"/>
      <c r="H706" s="4" t="n">
        <v>77</v>
      </c>
      <c r="I706" s="3" t="n"/>
      <c r="J706" s="3" t="n"/>
      <c r="K706" s="3" t="inlineStr"/>
    </row>
    <row r="707">
      <c r="A707" s="7" t="n">
        <v>44226</v>
      </c>
      <c r="B707" s="3" t="inlineStr">
        <is>
          <t>2021-02-22</t>
        </is>
      </c>
      <c r="C707" s="3" t="inlineStr">
        <is>
          <t>VICKI ZERTOPOULOS</t>
        </is>
      </c>
      <c r="D707" s="3" t="inlineStr">
        <is>
          <t>Standard</t>
        </is>
      </c>
      <c r="E707" s="3" t="inlineStr">
        <is>
          <t>SHE MENTORS MELBOURNE</t>
        </is>
      </c>
      <c r="F707" s="3" t="n"/>
      <c r="G707" s="3" t="inlineStr"/>
      <c r="H707" s="4" t="n">
        <v>24.99</v>
      </c>
      <c r="I707" s="3" t="n"/>
      <c r="J707" s="3" t="n"/>
      <c r="K707" s="3" t="inlineStr"/>
    </row>
    <row r="708">
      <c r="A708" s="7" t="n">
        <v>44227</v>
      </c>
      <c r="B708" s="3" t="inlineStr">
        <is>
          <t>2021-02-22</t>
        </is>
      </c>
      <c r="C708" s="3" t="inlineStr">
        <is>
          <t>GEORGE DOUFAS</t>
        </is>
      </c>
      <c r="D708" s="3" t="inlineStr">
        <is>
          <t>Standard</t>
        </is>
      </c>
      <c r="E708" s="3" t="inlineStr">
        <is>
          <t>PENNY YOUNG 69657 MOONEE PONDS</t>
        </is>
      </c>
      <c r="F708" s="3" t="n"/>
      <c r="G708" s="3" t="inlineStr"/>
      <c r="H708" s="4" t="n">
        <v>67</v>
      </c>
      <c r="I708" s="3" t="n"/>
      <c r="J708" s="3" t="n"/>
      <c r="K708" s="3" t="inlineStr"/>
    </row>
    <row r="709">
      <c r="A709" s="7" t="n">
        <v>44228</v>
      </c>
      <c r="B709" s="3" t="inlineStr">
        <is>
          <t>2021-02-22</t>
        </is>
      </c>
      <c r="C709" s="3" t="inlineStr">
        <is>
          <t>VICKI ZERTOPOULOS</t>
        </is>
      </c>
      <c r="D709" s="3" t="inlineStr">
        <is>
          <t>Standard</t>
        </is>
      </c>
      <c r="E709" s="3" t="inlineStr">
        <is>
          <t>ISAGENIX ASIA PACIFIC A NORTH RYDE</t>
        </is>
      </c>
      <c r="F709" s="3" t="n"/>
      <c r="G709" s="3" t="inlineStr"/>
      <c r="H709" s="4" t="n">
        <v>602.97</v>
      </c>
      <c r="I709" s="3" t="n"/>
      <c r="J709" s="3" t="n"/>
      <c r="K709" s="3" t="inlineStr"/>
    </row>
    <row r="710">
      <c r="A710" s="7" t="n">
        <v>44228</v>
      </c>
      <c r="B710" s="3" t="inlineStr">
        <is>
          <t>2021-02-22</t>
        </is>
      </c>
      <c r="C710" s="3" t="inlineStr">
        <is>
          <t>VICKI ZERTOPOULOS</t>
        </is>
      </c>
      <c r="D710" s="3" t="inlineStr">
        <is>
          <t>Standard</t>
        </is>
      </c>
      <c r="E710" s="3" t="inlineStr">
        <is>
          <t>CANNINGS FREE RANGE BUT KEW</t>
        </is>
      </c>
      <c r="F710" s="3" t="n"/>
      <c r="G710" s="3" t="inlineStr"/>
      <c r="H710" s="4" t="n">
        <v>73.64</v>
      </c>
      <c r="I710" s="3" t="n"/>
      <c r="J710" s="3" t="n"/>
      <c r="K710" s="3" t="inlineStr"/>
    </row>
    <row r="711">
      <c r="A711" s="7" t="n">
        <v>44228</v>
      </c>
      <c r="B711" s="3" t="inlineStr">
        <is>
          <t>2021-02-22</t>
        </is>
      </c>
      <c r="C711" s="3" t="inlineStr">
        <is>
          <t>VICKI ZERTOPOULOS</t>
        </is>
      </c>
      <c r="D711" s="3" t="inlineStr">
        <is>
          <t>Standard</t>
        </is>
      </c>
      <c r="E711" s="3" t="inlineStr">
        <is>
          <t>BOOKITLIVE INTERNATIONA WEST MELBOURNE</t>
        </is>
      </c>
      <c r="F711" s="3" t="n"/>
      <c r="G711" s="3" t="inlineStr"/>
      <c r="H711" s="4" t="n">
        <v>50</v>
      </c>
      <c r="I711" s="3" t="n"/>
      <c r="J711" s="3" t="n"/>
      <c r="K711" s="3" t="inlineStr"/>
    </row>
    <row r="712">
      <c r="A712" s="7" t="n">
        <v>44229</v>
      </c>
      <c r="B712" s="3" t="inlineStr">
        <is>
          <t>2021-02-22</t>
        </is>
      </c>
      <c r="C712" s="3" t="inlineStr">
        <is>
          <t>VICKI ZERTOPOULOS</t>
        </is>
      </c>
      <c r="D712" s="3" t="inlineStr">
        <is>
          <t>Standard</t>
        </is>
      </c>
      <c r="E712" s="3" t="inlineStr">
        <is>
          <t>CLEARSKINCARE DONCASTER DONCASTER</t>
        </is>
      </c>
      <c r="F712" s="3" t="n"/>
      <c r="G712" s="3" t="inlineStr"/>
      <c r="H712" s="4" t="n">
        <v>100</v>
      </c>
      <c r="I712" s="3" t="n"/>
      <c r="J712" s="3" t="n"/>
      <c r="K712" s="3" t="inlineStr"/>
    </row>
    <row r="713">
      <c r="A713" s="7" t="n">
        <v>44230</v>
      </c>
      <c r="B713" s="3" t="inlineStr">
        <is>
          <t>2021-02-22</t>
        </is>
      </c>
      <c r="C713" s="3" t="inlineStr">
        <is>
          <t>VICKI ZERTOPOULOS</t>
        </is>
      </c>
      <c r="D713" s="3" t="inlineStr">
        <is>
          <t>Standard</t>
        </is>
      </c>
      <c r="E713" s="3" t="inlineStr">
        <is>
          <t>DR MARIA ANAGNOSTOU CAMBERWELL</t>
        </is>
      </c>
      <c r="F713" s="3" t="n"/>
      <c r="G713" s="3" t="inlineStr"/>
      <c r="H713" s="4" t="n">
        <v>142.15</v>
      </c>
      <c r="I713" s="3" t="n"/>
      <c r="J713" s="3" t="n"/>
      <c r="K713" s="3" t="inlineStr"/>
    </row>
    <row r="714">
      <c r="A714" s="7" t="n">
        <v>44231</v>
      </c>
      <c r="B714" s="3" t="inlineStr">
        <is>
          <t>2021-02-22</t>
        </is>
      </c>
      <c r="C714" s="3" t="inlineStr">
        <is>
          <t>VICKI ZERTOPOULOS</t>
        </is>
      </c>
      <c r="D714" s="3" t="inlineStr">
        <is>
          <t>Standard</t>
        </is>
      </c>
      <c r="E714" s="3" t="inlineStr">
        <is>
          <t>DAVID JONES BOURKE STRE MELBOURNE</t>
        </is>
      </c>
      <c r="F714" s="3" t="n"/>
      <c r="G714" s="3" t="inlineStr"/>
      <c r="H714" s="3" t="n"/>
      <c r="I714" s="8" t="inlineStr">
        <is>
          <t>REVIEW</t>
        </is>
      </c>
      <c r="J714" s="4" t="n">
        <v>39.96</v>
      </c>
      <c r="K714" s="3" t="inlineStr">
        <is>
          <t>320100634461 Seed 49.95CR; 320100634461 MARKDOWN REVERSAL 9.99</t>
        </is>
      </c>
    </row>
    <row r="715">
      <c r="A715" s="7" t="n">
        <v>44231</v>
      </c>
      <c r="B715" s="3" t="inlineStr">
        <is>
          <t>2021-02-22</t>
        </is>
      </c>
      <c r="C715" s="3" t="inlineStr">
        <is>
          <t>VICKI ZERTOPOULOS</t>
        </is>
      </c>
      <c r="D715" s="3" t="inlineStr">
        <is>
          <t>Standard</t>
        </is>
      </c>
      <c r="E715" s="3" t="inlineStr">
        <is>
          <t>SHEIKE &amp; CO PTY LTD MELBOURNE</t>
        </is>
      </c>
      <c r="F715" s="3" t="n"/>
      <c r="G715" s="3" t="inlineStr"/>
      <c r="H715" s="3" t="n"/>
      <c r="I715" s="3" t="n"/>
      <c r="J715" s="4" t="n">
        <v>69.95</v>
      </c>
      <c r="K715" s="3" t="inlineStr"/>
    </row>
    <row r="716">
      <c r="A716" s="7" t="n">
        <v>44231</v>
      </c>
      <c r="B716" s="3" t="inlineStr">
        <is>
          <t>2021-02-22</t>
        </is>
      </c>
      <c r="C716" s="3" t="inlineStr">
        <is>
          <t>VICKI ZERTOPOULOS</t>
        </is>
      </c>
      <c r="D716" s="3" t="inlineStr">
        <is>
          <t>Standard</t>
        </is>
      </c>
      <c r="E716" s="3" t="inlineStr">
        <is>
          <t>MYER MELBOURNE CITY MELBOURNE</t>
        </is>
      </c>
      <c r="F716" s="3" t="n"/>
      <c r="G716" s="3" t="inlineStr"/>
      <c r="H716" s="4" t="n">
        <v>120</v>
      </c>
      <c r="I716" s="3" t="n"/>
      <c r="J716" s="3" t="n"/>
      <c r="K716" s="3" t="inlineStr"/>
    </row>
    <row r="717">
      <c r="A717" s="7" t="n">
        <v>44231</v>
      </c>
      <c r="B717" s="3" t="inlineStr">
        <is>
          <t>2021-02-22</t>
        </is>
      </c>
      <c r="C717" s="3" t="inlineStr">
        <is>
          <t>VICKI ZERTOPOULOS</t>
        </is>
      </c>
      <c r="D717" s="3" t="inlineStr">
        <is>
          <t>Standard</t>
        </is>
      </c>
      <c r="E717" s="3" t="inlineStr">
        <is>
          <t>MYER MELBOURNE CITY MELBOURNE</t>
        </is>
      </c>
      <c r="F717" s="3" t="n"/>
      <c r="G717" s="3" t="inlineStr"/>
      <c r="H717" s="4" t="n">
        <v>250</v>
      </c>
      <c r="I717" s="3" t="n"/>
      <c r="J717" s="3" t="n"/>
      <c r="K717" s="3" t="inlineStr"/>
    </row>
    <row r="718">
      <c r="A718" s="7" t="n">
        <v>44231</v>
      </c>
      <c r="B718" s="3" t="inlineStr">
        <is>
          <t>2021-02-22</t>
        </is>
      </c>
      <c r="C718" s="3" t="inlineStr">
        <is>
          <t>VICKI ZERTOPOULOS</t>
        </is>
      </c>
      <c r="D718" s="3" t="inlineStr">
        <is>
          <t>Standard</t>
        </is>
      </c>
      <c r="E718" s="3" t="inlineStr">
        <is>
          <t>MYER MELBOURNE CITY MELBOURNE</t>
        </is>
      </c>
      <c r="F718" s="3" t="n"/>
      <c r="G718" s="3" t="inlineStr"/>
      <c r="H718" s="4" t="n">
        <v>47</v>
      </c>
      <c r="I718" s="3" t="n"/>
      <c r="J718" s="3" t="n"/>
      <c r="K718" s="3" t="inlineStr"/>
    </row>
    <row r="719">
      <c r="A719" s="7" t="n">
        <v>44231</v>
      </c>
      <c r="B719" s="3" t="inlineStr">
        <is>
          <t>2021-02-22</t>
        </is>
      </c>
      <c r="C719" s="3" t="inlineStr">
        <is>
          <t>VICKI ZERTOPOULOS</t>
        </is>
      </c>
      <c r="D719" s="3" t="inlineStr">
        <is>
          <t>Standard</t>
        </is>
      </c>
      <c r="E719" s="3" t="inlineStr">
        <is>
          <t>GREENCO PARKING ROYAL L MELBOURNE</t>
        </is>
      </c>
      <c r="F719" s="3" t="n"/>
      <c r="G719" s="3" t="inlineStr"/>
      <c r="H719" s="4" t="n">
        <v>32.32</v>
      </c>
      <c r="I719" s="3" t="n"/>
      <c r="J719" s="3" t="n"/>
      <c r="K719" s="3" t="inlineStr"/>
    </row>
    <row r="720">
      <c r="A720" s="7" t="n">
        <v>44231</v>
      </c>
      <c r="B720" s="3" t="inlineStr">
        <is>
          <t>2021-02-22</t>
        </is>
      </c>
      <c r="C720" s="3" t="inlineStr">
        <is>
          <t>VICKI ZERTOPOULOS</t>
        </is>
      </c>
      <c r="D720" s="3" t="inlineStr">
        <is>
          <t>Standard</t>
        </is>
      </c>
      <c r="E720" s="3" t="inlineStr">
        <is>
          <t>PAYPAL *AIRBNBPAYME HM 4156848863</t>
        </is>
      </c>
      <c r="F720" s="3" t="n"/>
      <c r="G720" s="3" t="inlineStr"/>
      <c r="H720" s="4" t="n">
        <v>1447.7</v>
      </c>
      <c r="I720" s="3" t="n"/>
      <c r="J720" s="3" t="n"/>
      <c r="K720" s="3" t="inlineStr"/>
    </row>
    <row r="721">
      <c r="A721" s="7" t="n">
        <v>44231</v>
      </c>
      <c r="B721" s="3" t="inlineStr">
        <is>
          <t>2021-02-22</t>
        </is>
      </c>
      <c r="C721" s="3" t="inlineStr">
        <is>
          <t>VICKI ZERTOPOULOS</t>
        </is>
      </c>
      <c r="D721" s="3" t="inlineStr">
        <is>
          <t>Standard</t>
        </is>
      </c>
      <c r="E721" s="3" t="inlineStr">
        <is>
          <t>TRINITY GRAMMAR SCHOOL KEW</t>
        </is>
      </c>
      <c r="F721" s="3" t="n"/>
      <c r="G721" s="3" t="inlineStr"/>
      <c r="H721" s="4" t="n">
        <v>7</v>
      </c>
      <c r="I721" s="3" t="n"/>
      <c r="J721" s="3" t="n"/>
      <c r="K721" s="3" t="inlineStr"/>
    </row>
    <row r="722">
      <c r="A722" s="7" t="n">
        <v>44231</v>
      </c>
      <c r="B722" s="3" t="inlineStr">
        <is>
          <t>2021-02-22</t>
        </is>
      </c>
      <c r="C722" s="3" t="inlineStr">
        <is>
          <t>VICKI ZERTOPOULOS</t>
        </is>
      </c>
      <c r="D722" s="3" t="inlineStr">
        <is>
          <t>Deferred Credit Plan</t>
        </is>
      </c>
      <c r="E722" s="3" t="inlineStr">
        <is>
          <t>DAVID JONES BOURKE STRE MELBOURNE</t>
        </is>
      </c>
      <c r="F722" s="3" t="n"/>
      <c r="G722" s="3" t="inlineStr"/>
      <c r="H722" s="4" t="n">
        <v>94</v>
      </c>
      <c r="I722" s="8" t="inlineStr">
        <is>
          <t>REVIEW</t>
        </is>
      </c>
      <c r="J722" s="3" t="n"/>
      <c r="K722" s="3" t="inlineStr">
        <is>
          <t>3 Months Pay Later 320100745332 Bobbi Brown 47.00; 320100745332 Bobbi Brown 47.00</t>
        </is>
      </c>
    </row>
    <row r="723">
      <c r="A723" s="7" t="n">
        <v>44232</v>
      </c>
      <c r="B723" s="3" t="inlineStr">
        <is>
          <t>2021-02-22</t>
        </is>
      </c>
      <c r="C723" s="3" t="inlineStr">
        <is>
          <t>VICKI ZERTOPOULOS</t>
        </is>
      </c>
      <c r="D723" s="3" t="inlineStr">
        <is>
          <t>Standard</t>
        </is>
      </c>
      <c r="E723" s="3" t="inlineStr">
        <is>
          <t>PICCOLINA GELATERIA NAT Hawthorn</t>
        </is>
      </c>
      <c r="F723" s="3" t="n"/>
      <c r="G723" s="3" t="inlineStr"/>
      <c r="H723" s="4" t="n">
        <v>55.8</v>
      </c>
      <c r="I723" s="3" t="n"/>
      <c r="J723" s="3" t="n"/>
      <c r="K723" s="3" t="inlineStr"/>
    </row>
    <row r="724">
      <c r="A724" s="7" t="n">
        <v>44232</v>
      </c>
      <c r="B724" s="3" t="inlineStr">
        <is>
          <t>2021-02-22</t>
        </is>
      </c>
      <c r="C724" s="3" t="inlineStr">
        <is>
          <t>VICKI ZERTOPOULOS</t>
        </is>
      </c>
      <c r="D724" s="3" t="inlineStr">
        <is>
          <t>Standard</t>
        </is>
      </c>
      <c r="E724" s="3" t="inlineStr">
        <is>
          <t>CHEMIST WAREHOUSE KEW KEW</t>
        </is>
      </c>
      <c r="F724" s="3" t="n"/>
      <c r="G724" s="3" t="inlineStr"/>
      <c r="H724" s="4" t="n">
        <v>57.97</v>
      </c>
      <c r="I724" s="3" t="n"/>
      <c r="J724" s="3" t="n"/>
      <c r="K724" s="3" t="inlineStr"/>
    </row>
    <row r="725">
      <c r="A725" s="7" t="n">
        <v>44232</v>
      </c>
      <c r="B725" s="3" t="inlineStr">
        <is>
          <t>2021-02-22</t>
        </is>
      </c>
      <c r="C725" s="3" t="inlineStr">
        <is>
          <t>VICKI ZERTOPOULOS</t>
        </is>
      </c>
      <c r="D725" s="3" t="inlineStr">
        <is>
          <t>Standard</t>
        </is>
      </c>
      <c r="E725" s="3" t="inlineStr">
        <is>
          <t>COLES BALWYN NORTH 565 BALWYN NORTH</t>
        </is>
      </c>
      <c r="F725" s="3" t="n"/>
      <c r="G725" s="3" t="inlineStr"/>
      <c r="H725" s="4" t="n">
        <v>73.93000000000001</v>
      </c>
      <c r="I725" s="8" t="inlineStr">
        <is>
          <t>REVIEW</t>
        </is>
      </c>
      <c r="J725" s="3" t="n"/>
      <c r="K725" s="3" t="inlineStr"/>
    </row>
    <row r="726">
      <c r="A726" s="7" t="n">
        <v>44232</v>
      </c>
      <c r="B726" s="3" t="inlineStr">
        <is>
          <t>2021-02-22</t>
        </is>
      </c>
      <c r="C726" s="3" t="inlineStr">
        <is>
          <t>VICKI ZERTOPOULOS</t>
        </is>
      </c>
      <c r="D726" s="3" t="inlineStr">
        <is>
          <t>Standard</t>
        </is>
      </c>
      <c r="E726" s="3" t="inlineStr">
        <is>
          <t>DAN MURPHYS 3620 KEW KEW</t>
        </is>
      </c>
      <c r="F726" s="3" t="n"/>
      <c r="G726" s="3" t="inlineStr"/>
      <c r="H726" s="4" t="n">
        <v>176.93</v>
      </c>
      <c r="I726" s="3" t="n"/>
      <c r="J726" s="3" t="n"/>
      <c r="K726" s="3" t="inlineStr"/>
    </row>
    <row r="727">
      <c r="A727" s="7" t="n">
        <v>44233</v>
      </c>
      <c r="B727" s="3" t="inlineStr">
        <is>
          <t>2021-02-22</t>
        </is>
      </c>
      <c r="C727" s="3" t="inlineStr">
        <is>
          <t>VICKI ZERTOPOULOS</t>
        </is>
      </c>
      <c r="D727" s="3" t="inlineStr">
        <is>
          <t>Standard</t>
        </is>
      </c>
      <c r="E727" s="3" t="inlineStr">
        <is>
          <t>COLES EXPRESS ABBOTSFOR ABBOTSFORD</t>
        </is>
      </c>
      <c r="F727" s="3" t="n"/>
      <c r="G727" s="3" t="inlineStr"/>
      <c r="H727" s="4" t="n">
        <v>95.84</v>
      </c>
      <c r="I727" s="8" t="inlineStr">
        <is>
          <t>REVIEW</t>
        </is>
      </c>
      <c r="J727" s="3" t="n"/>
      <c r="K727" s="3" t="inlineStr"/>
    </row>
    <row r="728">
      <c r="A728" s="7" t="n">
        <v>44233</v>
      </c>
      <c r="B728" s="3" t="inlineStr">
        <is>
          <t>2021-02-22</t>
        </is>
      </c>
      <c r="C728" s="3" t="inlineStr">
        <is>
          <t>VICKI ZERTOPOULOS</t>
        </is>
      </c>
      <c r="D728" s="3" t="inlineStr">
        <is>
          <t>Standard</t>
        </is>
      </c>
      <c r="E728" s="3" t="inlineStr">
        <is>
          <t>WITCHERY MELBOURNE CENT MELBOURNE</t>
        </is>
      </c>
      <c r="F728" s="3" t="n"/>
      <c r="G728" s="3" t="inlineStr"/>
      <c r="H728" s="4" t="n">
        <v>19.95</v>
      </c>
      <c r="I728" s="8" t="inlineStr">
        <is>
          <t>REVIEW</t>
        </is>
      </c>
      <c r="J728" s="3" t="n"/>
      <c r="K728" s="3" t="inlineStr"/>
    </row>
    <row r="729">
      <c r="A729" s="7" t="n">
        <v>44233</v>
      </c>
      <c r="B729" s="3" t="inlineStr">
        <is>
          <t>2021-02-22</t>
        </is>
      </c>
      <c r="C729" s="3" t="inlineStr">
        <is>
          <t>VICKI ZERTOPOULOS</t>
        </is>
      </c>
      <c r="D729" s="3" t="inlineStr">
        <is>
          <t>Standard</t>
        </is>
      </c>
      <c r="E729" s="3" t="inlineStr">
        <is>
          <t>PICCOLINA GELATERIA NAT Hawthorn</t>
        </is>
      </c>
      <c r="F729" s="3" t="n"/>
      <c r="G729" s="3" t="inlineStr"/>
      <c r="H729" s="4" t="n">
        <v>61.8</v>
      </c>
      <c r="I729" s="3" t="n"/>
      <c r="J729" s="3" t="n"/>
      <c r="K729" s="3" t="inlineStr"/>
    </row>
    <row r="730">
      <c r="A730" s="7" t="n">
        <v>44233</v>
      </c>
      <c r="B730" s="3" t="inlineStr">
        <is>
          <t>2021-02-22</t>
        </is>
      </c>
      <c r="C730" s="3" t="inlineStr">
        <is>
          <t>VICKI ZERTOPOULOS</t>
        </is>
      </c>
      <c r="D730" s="3" t="inlineStr">
        <is>
          <t>Standard</t>
        </is>
      </c>
      <c r="E730" s="3" t="inlineStr">
        <is>
          <t>ISAGENIX ASIA PACIFIC A NORTH RYDE</t>
        </is>
      </c>
      <c r="F730" s="3" t="n"/>
      <c r="G730" s="3" t="inlineStr"/>
      <c r="H730" s="4" t="n">
        <v>59.95</v>
      </c>
      <c r="I730" s="3" t="n"/>
      <c r="J730" s="3" t="n"/>
      <c r="K730" s="3" t="inlineStr"/>
    </row>
    <row r="731">
      <c r="A731" s="7" t="n">
        <v>44233</v>
      </c>
      <c r="B731" s="3" t="inlineStr">
        <is>
          <t>2021-02-22</t>
        </is>
      </c>
      <c r="C731" s="3" t="inlineStr">
        <is>
          <t>VICKI ZERTOPOULOS</t>
        </is>
      </c>
      <c r="D731" s="3" t="inlineStr">
        <is>
          <t>Deferred Credit Plan</t>
        </is>
      </c>
      <c r="E731" s="3" t="inlineStr">
        <is>
          <t>DAVID JONES BOURKE STRE MELBOURNE</t>
        </is>
      </c>
      <c r="F731" s="3" t="n"/>
      <c r="G731" s="3" t="inlineStr"/>
      <c r="H731" s="4" t="n">
        <v>695</v>
      </c>
      <c r="I731" s="8" t="inlineStr">
        <is>
          <t>REVIEW</t>
        </is>
      </c>
      <c r="J731" s="3" t="n"/>
      <c r="K731" s="3" t="inlineStr">
        <is>
          <t>3 Months Pay Later 320100482120 Zimmermann 695.00</t>
        </is>
      </c>
    </row>
    <row r="732">
      <c r="A732" s="7" t="n">
        <v>44234</v>
      </c>
      <c r="B732" s="3" t="inlineStr">
        <is>
          <t>2021-02-22</t>
        </is>
      </c>
      <c r="C732" s="3" t="inlineStr">
        <is>
          <t>VICKI ZERTOPOULOS</t>
        </is>
      </c>
      <c r="D732" s="3" t="inlineStr">
        <is>
          <t>Standard</t>
        </is>
      </c>
      <c r="E732" s="3" t="inlineStr">
        <is>
          <t>COLES BALWYN NORTH 565 BALWYN NORTH</t>
        </is>
      </c>
      <c r="F732" s="3" t="n"/>
      <c r="G732" s="3" t="inlineStr"/>
      <c r="H732" s="4" t="n">
        <v>314.65</v>
      </c>
      <c r="I732" s="8" t="inlineStr">
        <is>
          <t>REVIEW</t>
        </is>
      </c>
      <c r="J732" s="3" t="n"/>
      <c r="K732" s="3" t="inlineStr"/>
    </row>
    <row r="733">
      <c r="A733" s="7" t="n">
        <v>44235</v>
      </c>
      <c r="B733" s="3" t="inlineStr">
        <is>
          <t>2021-02-22</t>
        </is>
      </c>
      <c r="C733" s="3" t="inlineStr">
        <is>
          <t>VICKI ZERTOPOULOS</t>
        </is>
      </c>
      <c r="D733" s="3" t="inlineStr">
        <is>
          <t>Standard</t>
        </is>
      </c>
      <c r="E733" s="3" t="inlineStr">
        <is>
          <t>STOCKED FOOD STORE TOORAK</t>
        </is>
      </c>
      <c r="F733" s="3" t="n"/>
      <c r="G733" s="3" t="inlineStr"/>
      <c r="H733" s="4" t="n">
        <v>21.5</v>
      </c>
      <c r="I733" s="3" t="n"/>
      <c r="J733" s="3" t="n"/>
      <c r="K733" s="3" t="inlineStr"/>
    </row>
    <row r="734">
      <c r="A734" s="7" t="n">
        <v>44235</v>
      </c>
      <c r="B734" s="3" t="inlineStr">
        <is>
          <t>2021-02-22</t>
        </is>
      </c>
      <c r="C734" s="3" t="inlineStr">
        <is>
          <t>VICKI ZERTOPOULOS</t>
        </is>
      </c>
      <c r="D734" s="3" t="inlineStr">
        <is>
          <t>Standard</t>
        </is>
      </c>
      <c r="E734" s="3" t="inlineStr">
        <is>
          <t>FLANNEL DESIGN PRAHRAN</t>
        </is>
      </c>
      <c r="F734" s="3" t="n"/>
      <c r="G734" s="3" t="inlineStr"/>
      <c r="H734" s="4" t="n">
        <v>573</v>
      </c>
      <c r="I734" s="3" t="n"/>
      <c r="J734" s="3" t="n"/>
      <c r="K734" s="3" t="inlineStr"/>
    </row>
    <row r="735">
      <c r="A735" s="7" t="n">
        <v>44235</v>
      </c>
      <c r="B735" s="3" t="inlineStr">
        <is>
          <t>2021-02-22</t>
        </is>
      </c>
      <c r="C735" s="3" t="inlineStr">
        <is>
          <t>VICKI ZERTOPOULOS</t>
        </is>
      </c>
      <c r="D735" s="3" t="inlineStr">
        <is>
          <t>Standard</t>
        </is>
      </c>
      <c r="E735" s="3" t="inlineStr">
        <is>
          <t>MCDONALDS KEW 0614 KEW</t>
        </is>
      </c>
      <c r="F735" s="3" t="n"/>
      <c r="G735" s="3" t="inlineStr"/>
      <c r="H735" s="4" t="n">
        <v>13.8</v>
      </c>
      <c r="I735" s="3" t="n"/>
      <c r="J735" s="3" t="n"/>
      <c r="K735" s="3" t="inlineStr"/>
    </row>
    <row r="736">
      <c r="A736" s="7" t="n">
        <v>44235</v>
      </c>
      <c r="B736" s="3" t="inlineStr">
        <is>
          <t>2021-02-22</t>
        </is>
      </c>
      <c r="C736" s="3" t="inlineStr">
        <is>
          <t>VICKI ZERTOPOULOS</t>
        </is>
      </c>
      <c r="D736" s="3" t="inlineStr">
        <is>
          <t>Standard</t>
        </is>
      </c>
      <c r="E736" s="3" t="inlineStr">
        <is>
          <t>APPLE.COM/BILL SYDNEY</t>
        </is>
      </c>
      <c r="F736" s="3" t="n"/>
      <c r="G736" s="3" t="inlineStr"/>
      <c r="H736" s="4" t="n">
        <v>1.49</v>
      </c>
      <c r="I736" s="3" t="n"/>
      <c r="J736" s="3" t="n"/>
      <c r="K736" s="3" t="inlineStr"/>
    </row>
    <row r="737">
      <c r="A737" s="7" t="n">
        <v>44235</v>
      </c>
      <c r="B737" s="3" t="inlineStr">
        <is>
          <t>2021-02-22</t>
        </is>
      </c>
      <c r="C737" s="3" t="inlineStr">
        <is>
          <t>VICKI ZERTOPOULOS</t>
        </is>
      </c>
      <c r="D737" s="3" t="inlineStr">
        <is>
          <t>Standard</t>
        </is>
      </c>
      <c r="E737" s="3" t="inlineStr">
        <is>
          <t>MSFT *&lt;E0300DI4NR&gt; MSBILL.INFO</t>
        </is>
      </c>
      <c r="F737" s="3" t="n"/>
      <c r="G737" s="3" t="inlineStr"/>
      <c r="H737" s="4" t="n">
        <v>6.05</v>
      </c>
      <c r="I737" s="9">
        <f>H737</f>
        <v/>
      </c>
      <c r="J737" s="3" t="n"/>
      <c r="K737" s="3" t="inlineStr"/>
    </row>
    <row r="738">
      <c r="A738" s="7" t="n">
        <v>44236</v>
      </c>
      <c r="B738" s="3" t="inlineStr">
        <is>
          <t>2021-02-22</t>
        </is>
      </c>
      <c r="C738" s="3" t="inlineStr">
        <is>
          <t>VICKI ZERTOPOULOS</t>
        </is>
      </c>
      <c r="D738" s="3" t="inlineStr">
        <is>
          <t>Standard</t>
        </is>
      </c>
      <c r="E738" s="3" t="inlineStr">
        <is>
          <t>NEWS EXPRESS CANTERBURY CANTERBURY</t>
        </is>
      </c>
      <c r="F738" s="3" t="n"/>
      <c r="G738" s="3" t="inlineStr"/>
      <c r="H738" s="4" t="n">
        <v>49.9</v>
      </c>
      <c r="I738" s="3" t="n"/>
      <c r="J738" s="3" t="n"/>
      <c r="K738" s="3" t="inlineStr"/>
    </row>
    <row r="739">
      <c r="A739" s="7" t="n">
        <v>44236</v>
      </c>
      <c r="B739" s="3" t="inlineStr">
        <is>
          <t>2021-02-22</t>
        </is>
      </c>
      <c r="C739" s="3" t="inlineStr">
        <is>
          <t>VICKI ZERTOPOULOS</t>
        </is>
      </c>
      <c r="D739" s="3" t="inlineStr">
        <is>
          <t>Standard</t>
        </is>
      </c>
      <c r="E739" s="3" t="inlineStr">
        <is>
          <t>PAYPAL *PRINCSSPOLY 01300154958</t>
        </is>
      </c>
      <c r="F739" s="3" t="n"/>
      <c r="G739" s="3" t="inlineStr"/>
      <c r="H739" s="4" t="n">
        <v>119.16</v>
      </c>
      <c r="I739" s="3" t="n"/>
      <c r="J739" s="3" t="n"/>
      <c r="K739" s="3" t="inlineStr"/>
    </row>
    <row r="740">
      <c r="A740" s="7" t="n">
        <v>44236</v>
      </c>
      <c r="B740" s="3" t="inlineStr">
        <is>
          <t>2021-02-22</t>
        </is>
      </c>
      <c r="C740" s="3" t="inlineStr">
        <is>
          <t>VICKI ZERTOPOULOS</t>
        </is>
      </c>
      <c r="D740" s="3" t="inlineStr">
        <is>
          <t>Standard</t>
        </is>
      </c>
      <c r="E740" s="3" t="inlineStr">
        <is>
          <t>CANNINGS FREE RANGE BUT KEW</t>
        </is>
      </c>
      <c r="F740" s="3" t="n"/>
      <c r="G740" s="3" t="inlineStr"/>
      <c r="H740" s="4" t="n">
        <v>53.44</v>
      </c>
      <c r="I740" s="3" t="n"/>
      <c r="J740" s="3" t="n"/>
      <c r="K740" s="3" t="inlineStr"/>
    </row>
    <row r="741">
      <c r="A741" s="7" t="n">
        <v>44236</v>
      </c>
      <c r="B741" s="3" t="inlineStr">
        <is>
          <t>2021-02-22</t>
        </is>
      </c>
      <c r="C741" s="3" t="inlineStr">
        <is>
          <t>VICKI ZERTOPOULOS</t>
        </is>
      </c>
      <c r="D741" s="3" t="inlineStr">
        <is>
          <t>Standard</t>
        </is>
      </c>
      <c r="E741" s="3" t="inlineStr">
        <is>
          <t>APPLE.COM/BILL SYDNEY</t>
        </is>
      </c>
      <c r="F741" s="3" t="n"/>
      <c r="G741" s="3" t="inlineStr"/>
      <c r="H741" s="4" t="n">
        <v>12.99</v>
      </c>
      <c r="I741" s="3" t="n"/>
      <c r="J741" s="3" t="n"/>
      <c r="K741" s="3" t="inlineStr"/>
    </row>
    <row r="742">
      <c r="A742" s="7" t="n">
        <v>44237</v>
      </c>
      <c r="B742" s="3" t="inlineStr">
        <is>
          <t>2021-02-22</t>
        </is>
      </c>
      <c r="C742" s="3" t="inlineStr">
        <is>
          <t>VICKI ZERTOPOULOS</t>
        </is>
      </c>
      <c r="D742" s="3" t="inlineStr">
        <is>
          <t>Standard</t>
        </is>
      </c>
      <c r="E742" s="3" t="inlineStr">
        <is>
          <t>THE SAGE METHOD LAKE OSWEGO</t>
        </is>
      </c>
      <c r="F742" s="4" t="n">
        <v>19</v>
      </c>
      <c r="G742" s="3" t="inlineStr">
        <is>
          <t>UNITED STATES DOLLAR</t>
        </is>
      </c>
      <c r="H742" s="4" t="n">
        <v>25.39</v>
      </c>
      <c r="I742" s="8" t="inlineStr">
        <is>
          <t>REVIEW</t>
        </is>
      </c>
      <c r="J742" s="3" t="n"/>
      <c r="K742" s="3" t="inlineStr">
        <is>
          <t>AUD 25.39 includes conversion commission of AUD .74</t>
        </is>
      </c>
    </row>
    <row r="743">
      <c r="A743" s="7" t="n">
        <v>44238</v>
      </c>
      <c r="B743" s="3" t="inlineStr">
        <is>
          <t>2021-02-22</t>
        </is>
      </c>
      <c r="C743" s="3" t="inlineStr">
        <is>
          <t>VICKI ZERTOPOULOS</t>
        </is>
      </c>
      <c r="D743" s="3" t="inlineStr">
        <is>
          <t>Standard</t>
        </is>
      </c>
      <c r="E743" s="3" t="inlineStr">
        <is>
          <t>SEAFOLLY DONCASTER DONCASTER</t>
        </is>
      </c>
      <c r="F743" s="3" t="n"/>
      <c r="G743" s="3" t="inlineStr"/>
      <c r="H743" s="4" t="n">
        <v>169.9</v>
      </c>
      <c r="I743" s="3" t="n"/>
      <c r="J743" s="3" t="n"/>
      <c r="K743" s="3" t="inlineStr"/>
    </row>
    <row r="744">
      <c r="A744" s="7" t="n">
        <v>44238</v>
      </c>
      <c r="B744" s="3" t="inlineStr">
        <is>
          <t>2021-02-22</t>
        </is>
      </c>
      <c r="C744" s="3" t="inlineStr">
        <is>
          <t>VICKI ZERTOPOULOS</t>
        </is>
      </c>
      <c r="D744" s="3" t="inlineStr">
        <is>
          <t>Standard</t>
        </is>
      </c>
      <c r="E744" s="3" t="inlineStr">
        <is>
          <t>MYER DONCASTER DONCASTER</t>
        </is>
      </c>
      <c r="F744" s="3" t="n"/>
      <c r="G744" s="3" t="inlineStr"/>
      <c r="H744" s="4" t="n">
        <v>299.9</v>
      </c>
      <c r="I744" s="3" t="n"/>
      <c r="J744" s="3" t="n"/>
      <c r="K744" s="3" t="inlineStr"/>
    </row>
    <row r="745">
      <c r="A745" s="7" t="n">
        <v>44238</v>
      </c>
      <c r="B745" s="3" t="inlineStr">
        <is>
          <t>2021-02-22</t>
        </is>
      </c>
      <c r="C745" s="3" t="inlineStr">
        <is>
          <t>VICKI ZERTOPOULOS</t>
        </is>
      </c>
      <c r="D745" s="3" t="inlineStr">
        <is>
          <t>Standard</t>
        </is>
      </c>
      <c r="E745" s="3" t="inlineStr">
        <is>
          <t>RUNTO GROUP PTY LTD DONCASTER</t>
        </is>
      </c>
      <c r="F745" s="3" t="n"/>
      <c r="G745" s="3" t="inlineStr"/>
      <c r="H745" s="4" t="n">
        <v>11.6</v>
      </c>
      <c r="I745" s="3" t="n"/>
      <c r="J745" s="3" t="n"/>
      <c r="K745" s="3" t="inlineStr"/>
    </row>
    <row r="746">
      <c r="A746" s="7" t="n">
        <v>44238</v>
      </c>
      <c r="B746" s="3" t="inlineStr">
        <is>
          <t>2021-02-22</t>
        </is>
      </c>
      <c r="C746" s="3" t="inlineStr">
        <is>
          <t>VICKI ZERTOPOULOS</t>
        </is>
      </c>
      <c r="D746" s="3" t="inlineStr">
        <is>
          <t>Standard</t>
        </is>
      </c>
      <c r="E746" s="3" t="inlineStr">
        <is>
          <t>THE SAGE METHOD LAKE OSWEGO</t>
        </is>
      </c>
      <c r="F746" s="4" t="n">
        <v>30</v>
      </c>
      <c r="G746" s="3" t="inlineStr">
        <is>
          <t>UNITED STATES DOLLAR</t>
        </is>
      </c>
      <c r="H746" s="4" t="n">
        <v>40.04</v>
      </c>
      <c r="I746" s="8" t="inlineStr">
        <is>
          <t>REVIEW</t>
        </is>
      </c>
      <c r="J746" s="3" t="n"/>
      <c r="K746" s="3" t="inlineStr">
        <is>
          <t>AUD 40.04 includes conversion commission of AUD 1.17</t>
        </is>
      </c>
    </row>
    <row r="747">
      <c r="A747" s="7" t="n">
        <v>44238</v>
      </c>
      <c r="B747" s="3" t="inlineStr">
        <is>
          <t>2021-02-22</t>
        </is>
      </c>
      <c r="C747" s="3" t="inlineStr">
        <is>
          <t>VICKI ZERTOPOULOS</t>
        </is>
      </c>
      <c r="D747" s="3" t="inlineStr">
        <is>
          <t>Standard</t>
        </is>
      </c>
      <c r="E747" s="3" t="inlineStr">
        <is>
          <t>ISTOCK.COM 214994 DUBLIN</t>
        </is>
      </c>
      <c r="F747" s="3" t="n"/>
      <c r="G747" s="3" t="inlineStr"/>
      <c r="H747" s="4" t="n">
        <v>14.3</v>
      </c>
      <c r="I747" s="3" t="n"/>
      <c r="J747" s="3" t="n"/>
      <c r="K747" s="3" t="inlineStr"/>
    </row>
    <row r="748">
      <c r="A748" s="7" t="n">
        <v>44238</v>
      </c>
      <c r="B748" s="3" t="inlineStr">
        <is>
          <t>2021-02-22</t>
        </is>
      </c>
      <c r="C748" s="3" t="inlineStr">
        <is>
          <t>VICKI ZERTOPOULOS</t>
        </is>
      </c>
      <c r="D748" s="3" t="inlineStr">
        <is>
          <t>Deferred Credit Plan</t>
        </is>
      </c>
      <c r="E748" s="3" t="inlineStr">
        <is>
          <t>DAVID JONES DONCASTER - DONCASTER</t>
        </is>
      </c>
      <c r="F748" s="3" t="n"/>
      <c r="G748" s="3" t="inlineStr"/>
      <c r="H748" s="4" t="n">
        <v>550</v>
      </c>
      <c r="I748" s="8" t="inlineStr">
        <is>
          <t>REVIEW</t>
        </is>
      </c>
      <c r="J748" s="3" t="n"/>
      <c r="K748" s="3" t="inlineStr">
        <is>
          <t>3 Months Pay Later 320803326210 Zimmermann 550.00</t>
        </is>
      </c>
    </row>
    <row r="749">
      <c r="A749" s="7" t="n">
        <v>44239</v>
      </c>
      <c r="B749" s="3" t="inlineStr">
        <is>
          <t>2021-02-22</t>
        </is>
      </c>
      <c r="C749" s="3" t="inlineStr">
        <is>
          <t>VICKI ZERTOPOULOS</t>
        </is>
      </c>
      <c r="D749" s="3" t="inlineStr">
        <is>
          <t>Standard</t>
        </is>
      </c>
      <c r="E749" s="3" t="inlineStr">
        <is>
          <t>TRINITY GRAMMAR SCHOOL KEW</t>
        </is>
      </c>
      <c r="F749" s="3" t="n"/>
      <c r="G749" s="3" t="inlineStr"/>
      <c r="H749" s="4" t="n">
        <v>6.4</v>
      </c>
      <c r="I749" s="3" t="n"/>
      <c r="J749" s="3" t="n"/>
      <c r="K749" s="3" t="inlineStr"/>
    </row>
    <row r="750">
      <c r="A750" s="7" t="n">
        <v>44239</v>
      </c>
      <c r="B750" s="3" t="inlineStr">
        <is>
          <t>2021-02-22</t>
        </is>
      </c>
      <c r="C750" s="3" t="inlineStr">
        <is>
          <t>VICKI ZERTOPOULOS</t>
        </is>
      </c>
      <c r="D750" s="3" t="inlineStr">
        <is>
          <t>Standard</t>
        </is>
      </c>
      <c r="E750" s="3" t="inlineStr">
        <is>
          <t>APPLE.COM/BILL SYDNEY</t>
        </is>
      </c>
      <c r="F750" s="3" t="n"/>
      <c r="G750" s="3" t="inlineStr"/>
      <c r="H750" s="4" t="n">
        <v>9.99</v>
      </c>
      <c r="I750" s="3" t="n"/>
      <c r="J750" s="3" t="n"/>
      <c r="K750" s="3" t="inlineStr"/>
    </row>
    <row r="751">
      <c r="A751" s="7" t="n">
        <v>44239</v>
      </c>
      <c r="B751" s="3" t="inlineStr">
        <is>
          <t>2021-02-22</t>
        </is>
      </c>
      <c r="C751" s="3" t="inlineStr">
        <is>
          <t>VICKI ZERTOPOULOS</t>
        </is>
      </c>
      <c r="D751" s="3" t="inlineStr">
        <is>
          <t>Deferred Credit Plan</t>
        </is>
      </c>
      <c r="E751" s="3" t="inlineStr">
        <is>
          <t>DAVID JONES DONCASTER - DONCASTER</t>
        </is>
      </c>
      <c r="F751" s="3" t="n"/>
      <c r="G751" s="3" t="inlineStr"/>
      <c r="H751" s="3" t="n"/>
      <c r="I751" s="8" t="inlineStr">
        <is>
          <t>REVIEW</t>
        </is>
      </c>
      <c r="J751" s="4" t="n">
        <v>695</v>
      </c>
      <c r="K751" s="3" t="inlineStr">
        <is>
          <t>3 Months Pay Later 320803336372 Zimmermann 695.00CR</t>
        </is>
      </c>
    </row>
    <row r="752">
      <c r="A752" s="7" t="n">
        <v>44240</v>
      </c>
      <c r="B752" s="3" t="inlineStr">
        <is>
          <t>2021-02-22</t>
        </is>
      </c>
      <c r="C752" s="3" t="inlineStr">
        <is>
          <t>VICKI ZERTOPOULOS</t>
        </is>
      </c>
      <c r="D752" s="3" t="inlineStr">
        <is>
          <t>Standard</t>
        </is>
      </c>
      <c r="E752" s="3" t="inlineStr">
        <is>
          <t>COLES BALWYN NORTH 565 BALWYN NORTH</t>
        </is>
      </c>
      <c r="F752" s="3" t="n"/>
      <c r="G752" s="3" t="inlineStr"/>
      <c r="H752" s="4" t="n">
        <v>147.35</v>
      </c>
      <c r="I752" s="8" t="inlineStr">
        <is>
          <t>REVIEW</t>
        </is>
      </c>
      <c r="J752" s="3" t="n"/>
      <c r="K752" s="3" t="inlineStr"/>
    </row>
    <row r="753">
      <c r="A753" s="7" t="n">
        <v>44240</v>
      </c>
      <c r="B753" s="3" t="inlineStr">
        <is>
          <t>2021-02-22</t>
        </is>
      </c>
      <c r="C753" s="3" t="inlineStr">
        <is>
          <t>VICKI ZERTOPOULOS</t>
        </is>
      </c>
      <c r="D753" s="3" t="inlineStr">
        <is>
          <t>Standard</t>
        </is>
      </c>
      <c r="E753" s="3" t="inlineStr">
        <is>
          <t>BUSINESS CHICKS SYDNEY</t>
        </is>
      </c>
      <c r="F753" s="3" t="n"/>
      <c r="G753" s="3" t="inlineStr"/>
      <c r="H753" s="4" t="n">
        <v>199</v>
      </c>
      <c r="I753" s="3" t="n"/>
      <c r="J753" s="3" t="n"/>
      <c r="K753" s="3" t="inlineStr"/>
    </row>
    <row r="754">
      <c r="A754" s="7" t="n">
        <v>44242</v>
      </c>
      <c r="B754" s="3" t="inlineStr">
        <is>
          <t>2021-02-22</t>
        </is>
      </c>
      <c r="C754" s="3" t="inlineStr">
        <is>
          <t>VICKI ZERTOPOULOS</t>
        </is>
      </c>
      <c r="D754" s="3" t="inlineStr">
        <is>
          <t>Standard</t>
        </is>
      </c>
      <c r="E754" s="3" t="inlineStr">
        <is>
          <t>COLES KEW 7766 KEW</t>
        </is>
      </c>
      <c r="F754" s="3" t="n"/>
      <c r="G754" s="3" t="inlineStr"/>
      <c r="H754" s="4" t="n">
        <v>76.53</v>
      </c>
      <c r="I754" s="8" t="inlineStr">
        <is>
          <t>REVIEW</t>
        </is>
      </c>
      <c r="J754" s="3" t="n"/>
      <c r="K754" s="3" t="inlineStr"/>
    </row>
    <row r="755">
      <c r="A755" s="7" t="n">
        <v>44242</v>
      </c>
      <c r="B755" s="3" t="inlineStr">
        <is>
          <t>2021-02-22</t>
        </is>
      </c>
      <c r="C755" s="3" t="inlineStr">
        <is>
          <t>VICKI ZERTOPOULOS</t>
        </is>
      </c>
      <c r="D755" s="3" t="inlineStr">
        <is>
          <t>Standard</t>
        </is>
      </c>
      <c r="E755" s="3" t="inlineStr">
        <is>
          <t>COLES BALWYN NORTH 565 BALWYN NORTH</t>
        </is>
      </c>
      <c r="F755" s="3" t="n"/>
      <c r="G755" s="3" t="inlineStr"/>
      <c r="H755" s="4" t="n">
        <v>6</v>
      </c>
      <c r="I755" s="8" t="inlineStr">
        <is>
          <t>REVIEW</t>
        </is>
      </c>
      <c r="J755" s="3" t="n"/>
      <c r="K755" s="3" t="inlineStr"/>
    </row>
    <row r="756">
      <c r="A756" s="7" t="n">
        <v>44242</v>
      </c>
      <c r="B756" s="3" t="inlineStr">
        <is>
          <t>2021-02-22</t>
        </is>
      </c>
      <c r="C756" s="3" t="inlineStr">
        <is>
          <t>VICKI ZERTOPOULOS</t>
        </is>
      </c>
      <c r="D756" s="3" t="inlineStr">
        <is>
          <t>Standard</t>
        </is>
      </c>
      <c r="E756" s="3" t="inlineStr">
        <is>
          <t>NEWS LIMITED - PAID CON SURRY HILLS</t>
        </is>
      </c>
      <c r="F756" s="3" t="n"/>
      <c r="G756" s="3" t="inlineStr"/>
      <c r="H756" s="4" t="n">
        <v>28</v>
      </c>
      <c r="I756" s="3" t="n"/>
      <c r="J756" s="3" t="n"/>
      <c r="K756" s="3" t="inlineStr"/>
    </row>
    <row r="757">
      <c r="A757" s="7" t="n">
        <v>44243</v>
      </c>
      <c r="B757" s="3" t="inlineStr">
        <is>
          <t>2021-02-22</t>
        </is>
      </c>
      <c r="C757" s="3" t="inlineStr">
        <is>
          <t>(account)</t>
        </is>
      </c>
      <c r="D757" s="3" t="inlineStr">
        <is>
          <t>Payment</t>
        </is>
      </c>
      <c r="E757" s="3" t="inlineStr">
        <is>
          <t>BPAY PAYMENT-THANK YOU REC # 7021580</t>
        </is>
      </c>
      <c r="F757" s="3" t="n"/>
      <c r="G757" s="3" t="inlineStr"/>
      <c r="H757" s="3" t="n"/>
      <c r="I757" s="3" t="n"/>
      <c r="J757" s="4" t="n">
        <v>10000</v>
      </c>
      <c r="K757" s="3" t="inlineStr"/>
    </row>
    <row r="758">
      <c r="A758" s="7" t="n">
        <v>44243</v>
      </c>
      <c r="B758" s="3" t="inlineStr">
        <is>
          <t>2021-02-22</t>
        </is>
      </c>
      <c r="C758" s="3" t="inlineStr">
        <is>
          <t>VICKI ZERTOPOULOS</t>
        </is>
      </c>
      <c r="D758" s="3" t="inlineStr">
        <is>
          <t>Standard</t>
        </is>
      </c>
      <c r="E758" s="3" t="inlineStr">
        <is>
          <t>AMCAL NORTH BALWYN BALWYN NORTH</t>
        </is>
      </c>
      <c r="F758" s="3" t="n"/>
      <c r="G758" s="3" t="inlineStr"/>
      <c r="H758" s="4" t="n">
        <v>7.95</v>
      </c>
      <c r="I758" s="3" t="n"/>
      <c r="J758" s="3" t="n"/>
      <c r="K758" s="3" t="inlineStr"/>
    </row>
    <row r="759">
      <c r="A759" s="7" t="n">
        <v>44243</v>
      </c>
      <c r="B759" s="3" t="inlineStr">
        <is>
          <t>2021-02-22</t>
        </is>
      </c>
      <c r="C759" s="3" t="inlineStr">
        <is>
          <t>VICKI ZERTOPOULOS</t>
        </is>
      </c>
      <c r="D759" s="3" t="inlineStr">
        <is>
          <t>Standard</t>
        </is>
      </c>
      <c r="E759" s="3" t="inlineStr">
        <is>
          <t>BALWYN NORTH LPO BALWYN NORTH</t>
        </is>
      </c>
      <c r="F759" s="3" t="n"/>
      <c r="G759" s="3" t="inlineStr"/>
      <c r="H759" s="4" t="n">
        <v>12.2</v>
      </c>
      <c r="I759" s="3" t="n"/>
      <c r="J759" s="3" t="n"/>
      <c r="K759" s="3" t="inlineStr"/>
    </row>
    <row r="760">
      <c r="A760" s="7" t="n">
        <v>44243</v>
      </c>
      <c r="B760" s="3" t="inlineStr">
        <is>
          <t>2021-02-22</t>
        </is>
      </c>
      <c r="C760" s="3" t="inlineStr">
        <is>
          <t>VICKI ZERTOPOULOS</t>
        </is>
      </c>
      <c r="D760" s="3" t="inlineStr">
        <is>
          <t>Standard</t>
        </is>
      </c>
      <c r="E760" s="3" t="inlineStr">
        <is>
          <t>PAYPAL *ISAGENIX AU 4806365670</t>
        </is>
      </c>
      <c r="F760" s="3" t="n"/>
      <c r="G760" s="3" t="inlineStr"/>
      <c r="H760" s="4" t="n">
        <v>194.03</v>
      </c>
      <c r="I760" s="3" t="n"/>
      <c r="J760" s="3" t="n"/>
      <c r="K760" s="3" t="inlineStr"/>
    </row>
    <row r="761">
      <c r="A761" s="7" t="n">
        <v>44243</v>
      </c>
      <c r="B761" s="3" t="inlineStr">
        <is>
          <t>2021-02-22</t>
        </is>
      </c>
      <c r="C761" s="3" t="inlineStr">
        <is>
          <t>VICKI ZERTOPOULOS</t>
        </is>
      </c>
      <c r="D761" s="3" t="inlineStr">
        <is>
          <t>Standard</t>
        </is>
      </c>
      <c r="E761" s="3" t="inlineStr">
        <is>
          <t>PAYPAL *JENNIFER TH 7039461392</t>
        </is>
      </c>
      <c r="F761" s="4" t="n">
        <v>1</v>
      </c>
      <c r="G761" s="3" t="inlineStr">
        <is>
          <t>UNITED STATES DOLLAR</t>
        </is>
      </c>
      <c r="H761" s="4" t="n">
        <v>1.32</v>
      </c>
      <c r="I761" s="3" t="n"/>
      <c r="J761" s="3" t="n"/>
      <c r="K761" s="3" t="inlineStr">
        <is>
          <t>AUD 1.32 includes conversion commission of AUD .04</t>
        </is>
      </c>
    </row>
    <row r="762">
      <c r="A762" s="7" t="n">
        <v>44243</v>
      </c>
      <c r="B762" s="3" t="inlineStr">
        <is>
          <t>2021-02-22</t>
        </is>
      </c>
      <c r="C762" s="3" t="inlineStr">
        <is>
          <t>VICKI ZERTOPOULOS</t>
        </is>
      </c>
      <c r="D762" s="3" t="inlineStr">
        <is>
          <t>Standard</t>
        </is>
      </c>
      <c r="E762" s="3" t="inlineStr">
        <is>
          <t>A-FRESH CLEANER BALWYN NORTH</t>
        </is>
      </c>
      <c r="F762" s="3" t="n"/>
      <c r="G762" s="3" t="inlineStr"/>
      <c r="H762" s="4" t="n">
        <v>11.9</v>
      </c>
      <c r="I762" s="3" t="n"/>
      <c r="J762" s="3" t="n"/>
      <c r="K762" s="3" t="inlineStr"/>
    </row>
    <row r="763">
      <c r="A763" s="7" t="n">
        <v>44244</v>
      </c>
      <c r="B763" s="3" t="inlineStr">
        <is>
          <t>2021-02-22</t>
        </is>
      </c>
      <c r="C763" s="3" t="inlineStr">
        <is>
          <t>VICKI ZERTOPOULOS</t>
        </is>
      </c>
      <c r="D763" s="3" t="inlineStr">
        <is>
          <t>Standard</t>
        </is>
      </c>
      <c r="E763" s="3" t="inlineStr">
        <is>
          <t>PAYPAL *AIRBNBPAYME HM 4156848863</t>
        </is>
      </c>
      <c r="F763" s="3" t="n"/>
      <c r="G763" s="3" t="inlineStr"/>
      <c r="H763" s="4" t="n">
        <v>1325</v>
      </c>
      <c r="I763" s="3" t="n"/>
      <c r="J763" s="3" t="n"/>
      <c r="K763" s="3" t="inlineStr"/>
    </row>
    <row r="764">
      <c r="A764" s="7" t="n">
        <v>44245</v>
      </c>
      <c r="B764" s="3" t="inlineStr">
        <is>
          <t>2021-02-22</t>
        </is>
      </c>
      <c r="C764" s="3" t="inlineStr">
        <is>
          <t>VICKI ZERTOPOULOS</t>
        </is>
      </c>
      <c r="D764" s="3" t="inlineStr">
        <is>
          <t>Standard</t>
        </is>
      </c>
      <c r="E764" s="3" t="inlineStr">
        <is>
          <t>KWIK KOPY CAMBERWELL CAMBERWELL</t>
        </is>
      </c>
      <c r="F764" s="3" t="n"/>
      <c r="G764" s="3" t="inlineStr"/>
      <c r="H764" s="4" t="n">
        <v>25</v>
      </c>
      <c r="I764" s="3" t="n"/>
      <c r="J764" s="3" t="n"/>
      <c r="K764" s="3" t="inlineStr"/>
    </row>
    <row r="765">
      <c r="A765" s="7" t="n">
        <v>44245</v>
      </c>
      <c r="B765" s="3" t="inlineStr">
        <is>
          <t>2021-02-22</t>
        </is>
      </c>
      <c r="C765" s="3" t="inlineStr">
        <is>
          <t>VICKI ZERTOPOULOS</t>
        </is>
      </c>
      <c r="D765" s="3" t="inlineStr">
        <is>
          <t>Standard</t>
        </is>
      </c>
      <c r="E765" s="3" t="inlineStr">
        <is>
          <t>GLEN SHOE REPAIRS HAWTHORN</t>
        </is>
      </c>
      <c r="F765" s="3" t="n"/>
      <c r="G765" s="3" t="inlineStr"/>
      <c r="H765" s="4" t="n">
        <v>25</v>
      </c>
      <c r="I765" s="3" t="n"/>
      <c r="J765" s="3" t="n"/>
      <c r="K765" s="3" t="inlineStr"/>
    </row>
    <row r="766">
      <c r="A766" s="7" t="n">
        <v>44245</v>
      </c>
      <c r="B766" s="3" t="inlineStr">
        <is>
          <t>2021-02-22</t>
        </is>
      </c>
      <c r="C766" s="3" t="inlineStr">
        <is>
          <t>VICKI ZERTOPOULOS</t>
        </is>
      </c>
      <c r="D766" s="3" t="inlineStr">
        <is>
          <t>Standard</t>
        </is>
      </c>
      <c r="E766" s="3" t="inlineStr">
        <is>
          <t>SIMONE PERELE (AUSTRALI BRUNSWICK</t>
        </is>
      </c>
      <c r="F766" s="3" t="n"/>
      <c r="G766" s="3" t="inlineStr"/>
      <c r="H766" s="4" t="n">
        <v>341.34</v>
      </c>
      <c r="I766" s="3" t="n"/>
      <c r="J766" s="3" t="n"/>
      <c r="K766" s="3" t="inlineStr"/>
    </row>
    <row r="767">
      <c r="A767" s="7" t="n">
        <v>44245</v>
      </c>
      <c r="B767" s="3" t="inlineStr">
        <is>
          <t>2021-02-22</t>
        </is>
      </c>
      <c r="C767" s="3" t="inlineStr">
        <is>
          <t>VICKI ZERTOPOULOS</t>
        </is>
      </c>
      <c r="D767" s="3" t="inlineStr">
        <is>
          <t>Standard</t>
        </is>
      </c>
      <c r="E767" s="3" t="inlineStr">
        <is>
          <t>SIMONE PERELE (AUSTRALI BRUNSWICK</t>
        </is>
      </c>
      <c r="F767" s="3" t="n"/>
      <c r="G767" s="3" t="inlineStr"/>
      <c r="H767" s="4" t="n">
        <v>90</v>
      </c>
      <c r="I767" s="3" t="n"/>
      <c r="J767" s="3" t="n"/>
      <c r="K767" s="3" t="inlineStr"/>
    </row>
    <row r="768">
      <c r="A768" s="7" t="n">
        <v>44245</v>
      </c>
      <c r="B768" s="3" t="inlineStr">
        <is>
          <t>2021-02-22</t>
        </is>
      </c>
      <c r="C768" s="3" t="inlineStr">
        <is>
          <t>VICKI ZERTOPOULOS</t>
        </is>
      </c>
      <c r="D768" s="3" t="inlineStr">
        <is>
          <t>Standard</t>
        </is>
      </c>
      <c r="E768" s="3" t="inlineStr">
        <is>
          <t>DIPIETRO CELLARS PTY LT BALWYN NORTH</t>
        </is>
      </c>
      <c r="F768" s="3" t="n"/>
      <c r="G768" s="3" t="inlineStr"/>
      <c r="H768" s="4" t="n">
        <v>951.86</v>
      </c>
      <c r="I768" s="3" t="n"/>
      <c r="J768" s="3" t="n"/>
      <c r="K768" s="3" t="inlineStr"/>
    </row>
    <row r="769">
      <c r="A769" s="7" t="n">
        <v>44245</v>
      </c>
      <c r="B769" s="3" t="inlineStr">
        <is>
          <t>2021-02-22</t>
        </is>
      </c>
      <c r="C769" s="3" t="inlineStr">
        <is>
          <t>VICKI ZERTOPOULOS</t>
        </is>
      </c>
      <c r="D769" s="3" t="inlineStr">
        <is>
          <t>Standard</t>
        </is>
      </c>
      <c r="E769" s="3" t="inlineStr">
        <is>
          <t>LORI KENNEDY INC. AURORA</t>
        </is>
      </c>
      <c r="F769" s="4" t="n">
        <v>500</v>
      </c>
      <c r="G769" s="3" t="inlineStr">
        <is>
          <t>CANADIAN DOLLAR</t>
        </is>
      </c>
      <c r="H769" s="4" t="n">
        <v>524.75</v>
      </c>
      <c r="I769" s="3" t="n"/>
      <c r="J769" s="3" t="n"/>
      <c r="K769" s="3" t="inlineStr">
        <is>
          <t>AUD 524.75 includes conversion commission of AUD 15.28</t>
        </is>
      </c>
    </row>
    <row r="770">
      <c r="A770" s="7" t="n">
        <v>44245</v>
      </c>
      <c r="B770" s="3" t="inlineStr">
        <is>
          <t>2021-02-22</t>
        </is>
      </c>
      <c r="C770" s="3" t="inlineStr">
        <is>
          <t>VICKI ZERTOPOULOS</t>
        </is>
      </c>
      <c r="D770" s="3" t="inlineStr">
        <is>
          <t>Standard</t>
        </is>
      </c>
      <c r="E770" s="3" t="inlineStr">
        <is>
          <t>REBEL SPORTS DONCASTER DONCASTER</t>
        </is>
      </c>
      <c r="F770" s="3" t="n"/>
      <c r="G770" s="3" t="inlineStr"/>
      <c r="H770" s="3" t="n"/>
      <c r="I770" s="3" t="n"/>
      <c r="J770" s="4" t="n">
        <v>499</v>
      </c>
      <c r="K770" s="3" t="inlineStr"/>
    </row>
    <row r="771">
      <c r="A771" s="7" t="n">
        <v>44245</v>
      </c>
      <c r="B771" s="3" t="inlineStr">
        <is>
          <t>2021-02-22</t>
        </is>
      </c>
      <c r="C771" s="3" t="inlineStr">
        <is>
          <t>VICKI ZERTOPOULOS</t>
        </is>
      </c>
      <c r="D771" s="3" t="inlineStr">
        <is>
          <t>Standard</t>
        </is>
      </c>
      <c r="E771" s="3" t="inlineStr">
        <is>
          <t>APPLE.COM/BILL SYDNEY</t>
        </is>
      </c>
      <c r="F771" s="3" t="n"/>
      <c r="G771" s="3" t="inlineStr"/>
      <c r="H771" s="4" t="n">
        <v>4.49</v>
      </c>
      <c r="I771" s="3" t="n"/>
      <c r="J771" s="3" t="n"/>
      <c r="K771" s="3" t="inlineStr"/>
    </row>
    <row r="772">
      <c r="A772" s="7" t="n">
        <v>44245</v>
      </c>
      <c r="B772" s="3" t="inlineStr">
        <is>
          <t>2021-02-22</t>
        </is>
      </c>
      <c r="C772" s="3" t="inlineStr">
        <is>
          <t>VICKI ZERTOPOULOS</t>
        </is>
      </c>
      <c r="D772" s="3" t="inlineStr">
        <is>
          <t>Standard</t>
        </is>
      </c>
      <c r="E772" s="3" t="inlineStr">
        <is>
          <t>TRINITY GRAMMAR SCHOOL KEW</t>
        </is>
      </c>
      <c r="F772" s="3" t="n"/>
      <c r="G772" s="3" t="inlineStr"/>
      <c r="H772" s="4" t="n">
        <v>8.6</v>
      </c>
      <c r="I772" s="3" t="n"/>
      <c r="J772" s="3" t="n"/>
      <c r="K772" s="3" t="inlineStr"/>
    </row>
    <row r="773">
      <c r="A773" s="7" t="n">
        <v>44246</v>
      </c>
      <c r="B773" s="3" t="inlineStr">
        <is>
          <t>2021-02-22</t>
        </is>
      </c>
      <c r="C773" s="3" t="inlineStr">
        <is>
          <t>VICKI ZERTOPOULOS</t>
        </is>
      </c>
      <c r="D773" s="3" t="inlineStr">
        <is>
          <t>Standard</t>
        </is>
      </c>
      <c r="E773" s="3" t="inlineStr">
        <is>
          <t>RESTORE PHYSIO/PILATES KEW</t>
        </is>
      </c>
      <c r="F773" s="3" t="n"/>
      <c r="G773" s="3" t="inlineStr"/>
      <c r="H773" s="4" t="n">
        <v>69.40000000000001</v>
      </c>
      <c r="I773" s="3" t="n"/>
      <c r="J773" s="3" t="n"/>
      <c r="K773" s="3" t="inlineStr"/>
    </row>
    <row r="774">
      <c r="A774" s="7" t="n">
        <v>44246</v>
      </c>
      <c r="B774" s="3" t="inlineStr">
        <is>
          <t>2021-02-22</t>
        </is>
      </c>
      <c r="C774" s="3" t="inlineStr">
        <is>
          <t>GEORGE DOUFAS</t>
        </is>
      </c>
      <c r="D774" s="3" t="inlineStr">
        <is>
          <t>Standard</t>
        </is>
      </c>
      <c r="E774" s="3" t="inlineStr">
        <is>
          <t>DOUGH ADDICT BALWYN NORTH</t>
        </is>
      </c>
      <c r="F774" s="3" t="n"/>
      <c r="G774" s="3" t="inlineStr"/>
      <c r="H774" s="4" t="n">
        <v>26.5</v>
      </c>
      <c r="I774" s="3" t="n"/>
      <c r="J774" s="3" t="n"/>
      <c r="K774" s="3" t="inlineStr"/>
    </row>
    <row r="775">
      <c r="A775" s="7" t="n">
        <v>44247</v>
      </c>
      <c r="B775" s="3" t="inlineStr">
        <is>
          <t>2021-02-22</t>
        </is>
      </c>
      <c r="C775" s="3" t="inlineStr">
        <is>
          <t>VICKI ZERTOPOULOS</t>
        </is>
      </c>
      <c r="D775" s="3" t="inlineStr">
        <is>
          <t>Standard</t>
        </is>
      </c>
      <c r="E775" s="3" t="inlineStr">
        <is>
          <t>ISAGENIX ASIA PACIFIC A NORTH RYDE</t>
        </is>
      </c>
      <c r="F775" s="3" t="n"/>
      <c r="G775" s="3" t="inlineStr"/>
      <c r="H775" s="4" t="n">
        <v>39.94</v>
      </c>
      <c r="I775" s="3" t="n"/>
      <c r="J775" s="3" t="n"/>
      <c r="K775" s="3" t="inlineStr"/>
    </row>
    <row r="776">
      <c r="A776" s="7" t="n">
        <v>44247</v>
      </c>
      <c r="B776" s="3" t="inlineStr">
        <is>
          <t>2021-02-22</t>
        </is>
      </c>
      <c r="C776" s="3" t="inlineStr">
        <is>
          <t>GEORGE DOUFAS</t>
        </is>
      </c>
      <c r="D776" s="3" t="inlineStr">
        <is>
          <t>Standard</t>
        </is>
      </c>
      <c r="E776" s="3" t="inlineStr">
        <is>
          <t>IL BACARO PTY LTD MELBOURNE</t>
        </is>
      </c>
      <c r="F776" s="3" t="n"/>
      <c r="G776" s="3" t="inlineStr"/>
      <c r="H776" s="4" t="n">
        <v>260</v>
      </c>
      <c r="I776" s="3" t="n"/>
      <c r="J776" s="3" t="n"/>
      <c r="K776" s="3" t="inlineStr"/>
    </row>
    <row r="777">
      <c r="A777" s="7" t="n">
        <v>44248</v>
      </c>
      <c r="B777" s="3" t="inlineStr">
        <is>
          <t>2021-02-22</t>
        </is>
      </c>
      <c r="C777" s="3" t="inlineStr">
        <is>
          <t>VICKI ZERTOPOULOS</t>
        </is>
      </c>
      <c r="D777" s="3" t="inlineStr">
        <is>
          <t>Standard</t>
        </is>
      </c>
      <c r="E777" s="3" t="inlineStr">
        <is>
          <t>DAVID JONES BOURKE STRE MELBOURNE</t>
        </is>
      </c>
      <c r="F777" s="3" t="n"/>
      <c r="G777" s="3" t="inlineStr"/>
      <c r="H777" s="4" t="n">
        <v>27.9</v>
      </c>
      <c r="I777" s="8" t="inlineStr">
        <is>
          <t>REVIEW</t>
        </is>
      </c>
      <c r="J777" s="3" t="n"/>
      <c r="K777" s="3" t="inlineStr">
        <is>
          <t>320101339375 Coffee Bar 12.00; 320101339375 Coffee Bar 10.00; 320101339375 Gourmet 2.95; 320101339375 Gourmet 2.95</t>
        </is>
      </c>
    </row>
    <row r="778">
      <c r="A778" s="7" t="n">
        <v>44248</v>
      </c>
      <c r="B778" s="3" t="inlineStr">
        <is>
          <t>2021-02-22</t>
        </is>
      </c>
      <c r="C778" s="3" t="inlineStr">
        <is>
          <t>VICKI ZERTOPOULOS</t>
        </is>
      </c>
      <c r="D778" s="3" t="inlineStr">
        <is>
          <t>Standard</t>
        </is>
      </c>
      <c r="E778" s="3" t="inlineStr">
        <is>
          <t>DAVID JONES BOURKE STRE MELBOURNE</t>
        </is>
      </c>
      <c r="F778" s="3" t="n"/>
      <c r="G778" s="3" t="inlineStr"/>
      <c r="H778" s="4" t="n">
        <v>34.99</v>
      </c>
      <c r="I778" s="8" t="inlineStr">
        <is>
          <t>REVIEW</t>
        </is>
      </c>
      <c r="J778" s="3" t="n"/>
      <c r="K778" s="3" t="inlineStr">
        <is>
          <t>320101339378 Books 34.99</t>
        </is>
      </c>
    </row>
    <row r="779">
      <c r="A779" s="7" t="n">
        <v>44248</v>
      </c>
      <c r="B779" s="3" t="inlineStr">
        <is>
          <t>2021-02-22</t>
        </is>
      </c>
      <c r="C779" s="3" t="inlineStr">
        <is>
          <t>VICKI ZERTOPOULOS</t>
        </is>
      </c>
      <c r="D779" s="3" t="inlineStr">
        <is>
          <t>Standard</t>
        </is>
      </c>
      <c r="E779" s="3" t="inlineStr">
        <is>
          <t>TRINITY GRAMMAR SCHOOL KEW</t>
        </is>
      </c>
      <c r="F779" s="3" t="n"/>
      <c r="G779" s="3" t="inlineStr"/>
      <c r="H779" s="4" t="n">
        <v>7.5</v>
      </c>
      <c r="I779" s="3" t="n"/>
      <c r="J779" s="3" t="n"/>
      <c r="K779" s="3" t="inlineStr"/>
    </row>
    <row r="780">
      <c r="A780" s="7" t="n">
        <v>44248</v>
      </c>
      <c r="B780" s="3" t="inlineStr">
        <is>
          <t>2021-02-22</t>
        </is>
      </c>
      <c r="C780" s="3" t="inlineStr">
        <is>
          <t>GEORGE DOUFAS</t>
        </is>
      </c>
      <c r="D780" s="3" t="inlineStr">
        <is>
          <t>Standard</t>
        </is>
      </c>
      <c r="E780" s="3" t="inlineStr">
        <is>
          <t>MJ BALE MELBOURNE</t>
        </is>
      </c>
      <c r="F780" s="3" t="n"/>
      <c r="G780" s="3" t="inlineStr"/>
      <c r="H780" s="4" t="n">
        <v>1160.77</v>
      </c>
      <c r="I780" s="3" t="n"/>
      <c r="J780" s="3" t="n"/>
      <c r="K780" s="3" t="inlineStr"/>
    </row>
    <row r="781">
      <c r="A781" s="7" t="n">
        <v>44248</v>
      </c>
      <c r="B781" s="3" t="inlineStr">
        <is>
          <t>2021-02-22</t>
        </is>
      </c>
      <c r="C781" s="3" t="inlineStr">
        <is>
          <t>GEORGE DOUFAS</t>
        </is>
      </c>
      <c r="D781" s="3" t="inlineStr">
        <is>
          <t>Standard</t>
        </is>
      </c>
      <c r="E781" s="3" t="inlineStr">
        <is>
          <t>DAVID JONES BOURKE STRE MELBOURNE</t>
        </is>
      </c>
      <c r="F781" s="3" t="n"/>
      <c r="G781" s="3" t="inlineStr"/>
      <c r="H781" s="4" t="n">
        <v>686</v>
      </c>
      <c r="I781" s="3" t="n"/>
      <c r="J781" s="3" t="n"/>
      <c r="K781" s="3" t="inlineStr">
        <is>
          <t>320101391276 Calibre 249.00; 320101391276 Calibre 79.00; 320101391276 Calibre 59.00; 320101391276 Calibre 299.00</t>
        </is>
      </c>
    </row>
    <row r="782">
      <c r="A782" s="7" t="n">
        <v>44248</v>
      </c>
      <c r="B782" s="3" t="inlineStr">
        <is>
          <t>2021-02-22</t>
        </is>
      </c>
      <c r="C782" s="3" t="inlineStr">
        <is>
          <t>GEORGE DOUFAS</t>
        </is>
      </c>
      <c r="D782" s="3" t="inlineStr">
        <is>
          <t>Standard</t>
        </is>
      </c>
      <c r="E782" s="3" t="inlineStr">
        <is>
          <t>SUNGLASS HUT BOURKE STR MELBOURNE</t>
        </is>
      </c>
      <c r="F782" s="3" t="n"/>
      <c r="G782" s="3" t="inlineStr"/>
      <c r="H782" s="4" t="n">
        <v>360.9</v>
      </c>
      <c r="I782" s="3" t="n"/>
      <c r="J782" s="3" t="n"/>
      <c r="K782" s="3" t="inlineStr"/>
    </row>
    <row r="783">
      <c r="A783" s="7" t="n">
        <v>44248</v>
      </c>
      <c r="B783" s="3" t="inlineStr">
        <is>
          <t>2021-02-22</t>
        </is>
      </c>
      <c r="C783" s="3" t="inlineStr">
        <is>
          <t>GEORGE DOUFAS</t>
        </is>
      </c>
      <c r="D783" s="3" t="inlineStr">
        <is>
          <t>Standard</t>
        </is>
      </c>
      <c r="E783" s="3" t="inlineStr">
        <is>
          <t>BITE ME BURGER PTY LTD BALWYN NORTH</t>
        </is>
      </c>
      <c r="F783" s="3" t="n"/>
      <c r="G783" s="3" t="inlineStr"/>
      <c r="H783" s="4" t="n">
        <v>42.5</v>
      </c>
      <c r="I783" s="3" t="n"/>
      <c r="J783" s="3" t="n"/>
      <c r="K783" s="3" t="inlineStr"/>
    </row>
    <row r="784">
      <c r="A784" s="7" t="n">
        <v>44248</v>
      </c>
      <c r="B784" s="3" t="inlineStr">
        <is>
          <t>2021-02-22</t>
        </is>
      </c>
      <c r="C784" s="3" t="inlineStr">
        <is>
          <t>VICKI ZERTOPOULOS</t>
        </is>
      </c>
      <c r="D784" s="3" t="inlineStr">
        <is>
          <t>Deferred Credit Plan</t>
        </is>
      </c>
      <c r="E784" s="3" t="inlineStr">
        <is>
          <t>DAVID JONES BOURKE STRE MELBOURNE</t>
        </is>
      </c>
      <c r="F784" s="3" t="n"/>
      <c r="G784" s="3" t="inlineStr"/>
      <c r="H784" s="4" t="n">
        <v>1200</v>
      </c>
      <c r="I784" s="8" t="inlineStr">
        <is>
          <t>REVIEW</t>
        </is>
      </c>
      <c r="J784" s="3" t="n"/>
      <c r="K784" s="3" t="inlineStr">
        <is>
          <t>3 Months Pay Later 320101404357 Politix 149.00; 320101404357 MARKDOWN 50.00CR; 320101404357 Politix 149.00; 320101404357 MARKDOWN 50.00CR; 320101404357 Politix 149.00; 320101404357 MARKDOWN 50.00CR; 320101404357 Politix 149.00; 320101404357 MARKDOWN 50.00CR; 320101404357 Politix 139.00; 320101404357 Politix 149.00; 320101404357 Politix 269.00; 320101404357 MARKDOWN 100.00CR; 320101404357 Politix 269.00; 320101404357 MARKDOWN 100.00CR; 320101404357 Politix 49.00; 320101404357 Politix 179.00; 320101404357 MARKDOWN 50.00CR</t>
        </is>
      </c>
    </row>
    <row r="785">
      <c r="A785" s="7" t="n">
        <v>44248</v>
      </c>
      <c r="B785" s="3" t="inlineStr">
        <is>
          <t>2021-03-22</t>
        </is>
      </c>
      <c r="C785" s="3" t="inlineStr">
        <is>
          <t>VICKI ZERTOPOULOS</t>
        </is>
      </c>
      <c r="D785" s="3" t="inlineStr">
        <is>
          <t>Standard</t>
        </is>
      </c>
      <c r="E785" s="3" t="inlineStr">
        <is>
          <t>PAYPAL *PADDLE.COM 02038794714</t>
        </is>
      </c>
      <c r="F785" s="4" t="n">
        <v>16.45</v>
      </c>
      <c r="G785" s="3" t="inlineStr">
        <is>
          <t>UNITED STATES DOLLAR</t>
        </is>
      </c>
      <c r="H785" s="4" t="n">
        <v>21.73</v>
      </c>
      <c r="I785" s="8" t="inlineStr">
        <is>
          <t>REVIEW</t>
        </is>
      </c>
      <c r="J785" s="3" t="n"/>
      <c r="K785" s="3" t="inlineStr">
        <is>
          <t>AUD 21.73 includes conversion commission of AUD .63</t>
        </is>
      </c>
    </row>
    <row r="786">
      <c r="A786" s="7" t="n">
        <v>44249</v>
      </c>
      <c r="B786" s="3" t="inlineStr">
        <is>
          <t>2021-02-22</t>
        </is>
      </c>
      <c r="C786" s="3" t="inlineStr">
        <is>
          <t>VICKI ZERTOPOULOS</t>
        </is>
      </c>
      <c r="D786" s="3" t="inlineStr">
        <is>
          <t>Standard</t>
        </is>
      </c>
      <c r="E786" s="3" t="inlineStr">
        <is>
          <t>GREYTHORN AMCAL PHARMAC BALWYN NORTH</t>
        </is>
      </c>
      <c r="F786" s="3" t="n"/>
      <c r="G786" s="3" t="inlineStr"/>
      <c r="H786" s="4" t="n">
        <v>75</v>
      </c>
      <c r="I786" s="3" t="n"/>
      <c r="J786" s="3" t="n"/>
      <c r="K786" s="3" t="inlineStr"/>
    </row>
    <row r="787">
      <c r="A787" s="7" t="n">
        <v>44249</v>
      </c>
      <c r="B787" s="3" t="inlineStr">
        <is>
          <t>2021-02-22</t>
        </is>
      </c>
      <c r="C787" s="3" t="inlineStr">
        <is>
          <t>(account)</t>
        </is>
      </c>
      <c r="D787" s="3" t="inlineStr">
        <is>
          <t>Account Charge</t>
        </is>
      </c>
      <c r="E787" s="3" t="inlineStr">
        <is>
          <t>INTEREST CHARGE</t>
        </is>
      </c>
      <c r="F787" s="3" t="n"/>
      <c r="G787" s="3" t="inlineStr"/>
      <c r="H787" s="4" t="n">
        <v>243.91</v>
      </c>
      <c r="I787" s="3" t="n"/>
      <c r="J787" s="3" t="n"/>
      <c r="K787" s="3" t="inlineStr"/>
    </row>
    <row r="788">
      <c r="A788" s="7" t="n">
        <v>44249</v>
      </c>
      <c r="B788" s="3" t="inlineStr">
        <is>
          <t>2021-02-22</t>
        </is>
      </c>
      <c r="C788" s="3" t="inlineStr">
        <is>
          <t>(account)</t>
        </is>
      </c>
      <c r="D788" s="3" t="inlineStr">
        <is>
          <t>Account Charge</t>
        </is>
      </c>
      <c r="E788" s="3" t="inlineStr">
        <is>
          <t>ANNUAL MEMBERSHIP FEE</t>
        </is>
      </c>
      <c r="F788" s="3" t="n"/>
      <c r="G788" s="3" t="inlineStr"/>
      <c r="H788" s="4" t="n">
        <v>295</v>
      </c>
      <c r="I788" s="3" t="n"/>
      <c r="J788" s="3" t="n"/>
      <c r="K788" s="3" t="inlineStr"/>
    </row>
    <row r="789">
      <c r="A789" s="7" t="n">
        <v>44249</v>
      </c>
      <c r="B789" s="3" t="inlineStr">
        <is>
          <t>2021-03-22</t>
        </is>
      </c>
      <c r="C789" s="3" t="inlineStr">
        <is>
          <t>VICKI ZERTOPOULOS</t>
        </is>
      </c>
      <c r="D789" s="3" t="inlineStr">
        <is>
          <t>Standard</t>
        </is>
      </c>
      <c r="E789" s="3" t="inlineStr">
        <is>
          <t>PAYPAL *ETSYAUSTRAL 4029357733</t>
        </is>
      </c>
      <c r="F789" s="3" t="n"/>
      <c r="G789" s="3" t="inlineStr"/>
      <c r="H789" s="4" t="n">
        <v>47.89</v>
      </c>
      <c r="I789" s="3" t="n"/>
      <c r="J789" s="3" t="n"/>
      <c r="K789" s="3" t="inlineStr"/>
    </row>
    <row r="790">
      <c r="A790" s="7" t="n">
        <v>44249</v>
      </c>
      <c r="B790" s="3" t="inlineStr">
        <is>
          <t>2021-03-22</t>
        </is>
      </c>
      <c r="C790" s="3" t="inlineStr">
        <is>
          <t>VICKI ZERTOPOULOS</t>
        </is>
      </c>
      <c r="D790" s="3" t="inlineStr">
        <is>
          <t>Standard</t>
        </is>
      </c>
      <c r="E790" s="3" t="inlineStr">
        <is>
          <t>DAN MURPHYS 3084 MANNIN BULLEEN</t>
        </is>
      </c>
      <c r="F790" s="3" t="n"/>
      <c r="G790" s="3" t="inlineStr"/>
      <c r="H790" s="4" t="n">
        <v>30</v>
      </c>
      <c r="I790" s="3" t="n"/>
      <c r="J790" s="3" t="n"/>
      <c r="K790" s="3" t="inlineStr"/>
    </row>
    <row r="791">
      <c r="A791" s="7" t="n">
        <v>44249</v>
      </c>
      <c r="B791" s="3" t="inlineStr">
        <is>
          <t>2021-03-22</t>
        </is>
      </c>
      <c r="C791" s="3" t="inlineStr">
        <is>
          <t>VICKI ZERTOPOULOS</t>
        </is>
      </c>
      <c r="D791" s="3" t="inlineStr">
        <is>
          <t>Standard</t>
        </is>
      </c>
      <c r="E791" s="3" t="inlineStr">
        <is>
          <t>DAN MURPHYS 3084 MANNIN BULLEEN</t>
        </is>
      </c>
      <c r="F791" s="3" t="n"/>
      <c r="G791" s="3" t="inlineStr"/>
      <c r="H791" s="4" t="n">
        <v>83.97</v>
      </c>
      <c r="I791" s="3" t="n"/>
      <c r="J791" s="3" t="n"/>
      <c r="K791" s="3" t="inlineStr"/>
    </row>
    <row r="792">
      <c r="A792" s="7" t="n">
        <v>44249</v>
      </c>
      <c r="B792" s="3" t="inlineStr">
        <is>
          <t>2021-03-22</t>
        </is>
      </c>
      <c r="C792" s="3" t="inlineStr">
        <is>
          <t>VICKI ZERTOPOULOS</t>
        </is>
      </c>
      <c r="D792" s="3" t="inlineStr">
        <is>
          <t>Standard</t>
        </is>
      </c>
      <c r="E792" s="3" t="inlineStr">
        <is>
          <t>DIPIETRO CELLARS PTY LT BALWYN NORTH</t>
        </is>
      </c>
      <c r="F792" s="3" t="n"/>
      <c r="G792" s="3" t="inlineStr"/>
      <c r="H792" s="4" t="n">
        <v>2159.52</v>
      </c>
      <c r="I792" s="3" t="n"/>
      <c r="J792" s="3" t="n"/>
      <c r="K792" s="3" t="inlineStr"/>
    </row>
    <row r="793">
      <c r="A793" s="7" t="n">
        <v>44249</v>
      </c>
      <c r="B793" s="3" t="inlineStr">
        <is>
          <t>2021-03-22</t>
        </is>
      </c>
      <c r="C793" s="3" t="inlineStr">
        <is>
          <t>VICKI ZERTOPOULOS</t>
        </is>
      </c>
      <c r="D793" s="3" t="inlineStr">
        <is>
          <t>Standard</t>
        </is>
      </c>
      <c r="E793" s="3" t="inlineStr">
        <is>
          <t>PAYPAL *MISHMASHDESIGNS 4029357733</t>
        </is>
      </c>
      <c r="F793" s="3" t="n"/>
      <c r="G793" s="3" t="inlineStr"/>
      <c r="H793" s="4" t="n">
        <v>49</v>
      </c>
      <c r="I793" s="3" t="n"/>
      <c r="J793" s="3" t="n"/>
      <c r="K793" s="3" t="inlineStr"/>
    </row>
    <row r="794">
      <c r="A794" s="7" t="n">
        <v>44249</v>
      </c>
      <c r="B794" s="3" t="inlineStr">
        <is>
          <t>2021-03-22</t>
        </is>
      </c>
      <c r="C794" s="3" t="inlineStr">
        <is>
          <t>VICKI ZERTOPOULOS</t>
        </is>
      </c>
      <c r="D794" s="3" t="inlineStr">
        <is>
          <t>Standard</t>
        </is>
      </c>
      <c r="E794" s="3" t="inlineStr">
        <is>
          <t>TRINITY GRAMMAR SCHOOL KEW</t>
        </is>
      </c>
      <c r="F794" s="3" t="n"/>
      <c r="G794" s="3" t="inlineStr"/>
      <c r="H794" s="4" t="n">
        <v>3</v>
      </c>
      <c r="I794" s="3" t="n"/>
      <c r="J794" s="3" t="n"/>
      <c r="K794" s="3" t="inlineStr"/>
    </row>
    <row r="795">
      <c r="A795" s="7" t="n">
        <v>44250</v>
      </c>
      <c r="B795" s="3" t="inlineStr">
        <is>
          <t>2021-03-22</t>
        </is>
      </c>
      <c r="C795" s="3" t="inlineStr">
        <is>
          <t>VICKI ZERTOPOULOS</t>
        </is>
      </c>
      <c r="D795" s="3" t="inlineStr">
        <is>
          <t>Standard</t>
        </is>
      </c>
      <c r="E795" s="3" t="inlineStr">
        <is>
          <t>SALZANO CATERING BALWYN BALWYN NORTH</t>
        </is>
      </c>
      <c r="F795" s="3" t="n"/>
      <c r="G795" s="3" t="inlineStr"/>
      <c r="H795" s="4" t="n">
        <v>29.9</v>
      </c>
      <c r="I795" s="3" t="n"/>
      <c r="J795" s="3" t="n"/>
      <c r="K795" s="3" t="inlineStr">
        <is>
          <t>offers, or wish to change the address, name or phone number conversion commission of 3.00%. Any Charges converted by third parties prior to being</t>
        </is>
      </c>
    </row>
    <row r="796">
      <c r="A796" s="7" t="n">
        <v>44250</v>
      </c>
      <c r="B796" s="3" t="inlineStr">
        <is>
          <t>2021-03-22</t>
        </is>
      </c>
      <c r="C796" s="3" t="inlineStr">
        <is>
          <t>VICKI ZERTOPOULOS</t>
        </is>
      </c>
      <c r="D796" s="3" t="inlineStr">
        <is>
          <t>Standard</t>
        </is>
      </c>
      <c r="E796" s="3" t="inlineStr">
        <is>
          <t>MEAT IN A BOX VICTORIA BALWYN NORTH</t>
        </is>
      </c>
      <c r="F796" s="3" t="n"/>
      <c r="G796" s="3" t="inlineStr"/>
      <c r="H796" s="4" t="n">
        <v>95</v>
      </c>
      <c r="I796" s="3" t="n"/>
      <c r="J796" s="3" t="n"/>
      <c r="K796" s="3" t="inlineStr"/>
    </row>
    <row r="797">
      <c r="A797" s="7" t="n">
        <v>44250</v>
      </c>
      <c r="B797" s="3" t="inlineStr">
        <is>
          <t>2021-03-22</t>
        </is>
      </c>
      <c r="C797" s="3" t="inlineStr">
        <is>
          <t>VICKI ZERTOPOULOS</t>
        </is>
      </c>
      <c r="D797" s="3" t="inlineStr">
        <is>
          <t>Standard</t>
        </is>
      </c>
      <c r="E797" s="3" t="inlineStr">
        <is>
          <t>COLES BALWYN NORTH 565 BALWYN NORTH</t>
        </is>
      </c>
      <c r="F797" s="3" t="n"/>
      <c r="G797" s="3" t="inlineStr"/>
      <c r="H797" s="4" t="n">
        <v>94.48999999999999</v>
      </c>
      <c r="I797" s="8" t="inlineStr">
        <is>
          <t>REVIEW</t>
        </is>
      </c>
      <c r="J797" s="3" t="n"/>
      <c r="K797" s="3" t="inlineStr"/>
    </row>
    <row r="798">
      <c r="A798" s="7" t="n">
        <v>44250</v>
      </c>
      <c r="B798" s="3" t="inlineStr">
        <is>
          <t>2021-03-22</t>
        </is>
      </c>
      <c r="C798" s="3" t="inlineStr">
        <is>
          <t>VICKI ZERTOPOULOS</t>
        </is>
      </c>
      <c r="D798" s="3" t="inlineStr">
        <is>
          <t>Standard</t>
        </is>
      </c>
      <c r="E798" s="3" t="inlineStr">
        <is>
          <t>COLES BALWYN NORTH 565 BALWYN NORTH</t>
        </is>
      </c>
      <c r="F798" s="3" t="n"/>
      <c r="G798" s="3" t="inlineStr"/>
      <c r="H798" s="4" t="n">
        <v>12.5</v>
      </c>
      <c r="I798" s="8" t="inlineStr">
        <is>
          <t>REVIEW</t>
        </is>
      </c>
      <c r="J798" s="3" t="n"/>
      <c r="K798" s="3" t="inlineStr"/>
    </row>
    <row r="799">
      <c r="A799" s="7" t="n">
        <v>44250</v>
      </c>
      <c r="B799" s="3" t="inlineStr">
        <is>
          <t>2021-03-22</t>
        </is>
      </c>
      <c r="C799" s="3" t="inlineStr">
        <is>
          <t>VICKI ZERTOPOULOS</t>
        </is>
      </c>
      <c r="D799" s="3" t="inlineStr">
        <is>
          <t>Standard</t>
        </is>
      </c>
      <c r="E799" s="3" t="inlineStr">
        <is>
          <t>COLES BALWYN NORTH 565 BALWYN NORTH</t>
        </is>
      </c>
      <c r="F799" s="3" t="n"/>
      <c r="G799" s="3" t="inlineStr"/>
      <c r="H799" s="4" t="n">
        <v>13</v>
      </c>
      <c r="I799" s="8" t="inlineStr">
        <is>
          <t>REVIEW</t>
        </is>
      </c>
      <c r="J799" s="3" t="n"/>
      <c r="K799" s="3" t="inlineStr"/>
    </row>
    <row r="800">
      <c r="A800" s="7" t="n">
        <v>44251</v>
      </c>
      <c r="B800" s="3" t="inlineStr">
        <is>
          <t>2021-03-22</t>
        </is>
      </c>
      <c r="C800" s="3" t="inlineStr">
        <is>
          <t>VICKI ZERTOPOULOS</t>
        </is>
      </c>
      <c r="D800" s="3" t="inlineStr">
        <is>
          <t>Standard</t>
        </is>
      </c>
      <c r="E800" s="3" t="inlineStr">
        <is>
          <t>LORRAINE MURPHY SYDNEY</t>
        </is>
      </c>
      <c r="F800" s="3" t="n"/>
      <c r="G800" s="3" t="inlineStr"/>
      <c r="H800" s="4" t="n">
        <v>39</v>
      </c>
      <c r="I800" s="3" t="n"/>
      <c r="J800" s="3" t="n"/>
      <c r="K800" s="3" t="inlineStr"/>
    </row>
    <row r="801">
      <c r="A801" s="7" t="n">
        <v>44251</v>
      </c>
      <c r="B801" s="3" t="inlineStr">
        <is>
          <t>2021-03-22</t>
        </is>
      </c>
      <c r="C801" s="3" t="inlineStr">
        <is>
          <t>VICKI ZERTOPOULOS</t>
        </is>
      </c>
      <c r="D801" s="3" t="inlineStr">
        <is>
          <t>Standard</t>
        </is>
      </c>
      <c r="E801" s="3" t="inlineStr">
        <is>
          <t>THE FOOD STORE KEW Kew</t>
        </is>
      </c>
      <c r="F801" s="3" t="n"/>
      <c r="G801" s="3" t="inlineStr"/>
      <c r="H801" s="4" t="n">
        <v>57</v>
      </c>
      <c r="I801" s="3" t="n"/>
      <c r="J801" s="3" t="n"/>
      <c r="K801" s="3" t="inlineStr"/>
    </row>
    <row r="802">
      <c r="A802" s="7" t="n">
        <v>44251</v>
      </c>
      <c r="B802" s="3" t="inlineStr">
        <is>
          <t>2021-03-22</t>
        </is>
      </c>
      <c r="C802" s="3" t="inlineStr">
        <is>
          <t>VICKI ZERTOPOULOS</t>
        </is>
      </c>
      <c r="D802" s="3" t="inlineStr">
        <is>
          <t>Standard</t>
        </is>
      </c>
      <c r="E802" s="3" t="inlineStr">
        <is>
          <t>COLES BALWYN NORTH 565 BALWYN NORTH</t>
        </is>
      </c>
      <c r="F802" s="3" t="n"/>
      <c r="G802" s="3" t="inlineStr"/>
      <c r="H802" s="4" t="n">
        <v>173.6</v>
      </c>
      <c r="I802" s="8" t="inlineStr">
        <is>
          <t>REVIEW</t>
        </is>
      </c>
      <c r="J802" s="3" t="n"/>
      <c r="K802" s="3" t="inlineStr"/>
    </row>
    <row r="803">
      <c r="A803" s="7" t="n">
        <v>44251</v>
      </c>
      <c r="B803" s="3" t="inlineStr">
        <is>
          <t>2021-03-22</t>
        </is>
      </c>
      <c r="C803" s="3" t="inlineStr">
        <is>
          <t>VICKI ZERTOPOULOS</t>
        </is>
      </c>
      <c r="D803" s="3" t="inlineStr">
        <is>
          <t>Standard</t>
        </is>
      </c>
      <c r="E803" s="3" t="inlineStr">
        <is>
          <t>1ST CHOICE LIQUOR 7059 ASHBURTON</t>
        </is>
      </c>
      <c r="F803" s="3" t="n"/>
      <c r="G803" s="3" t="inlineStr"/>
      <c r="H803" s="4" t="n">
        <v>80</v>
      </c>
      <c r="I803" s="3" t="n"/>
      <c r="J803" s="3" t="n"/>
      <c r="K803" s="3" t="inlineStr"/>
    </row>
    <row r="804">
      <c r="A804" s="7" t="n">
        <v>44251</v>
      </c>
      <c r="B804" s="3" t="inlineStr">
        <is>
          <t>2021-03-22</t>
        </is>
      </c>
      <c r="C804" s="3" t="inlineStr">
        <is>
          <t>VICKI ZERTOPOULOS</t>
        </is>
      </c>
      <c r="D804" s="3" t="inlineStr">
        <is>
          <t>Standard</t>
        </is>
      </c>
      <c r="E804" s="3" t="inlineStr">
        <is>
          <t>ASHWOOD PHARMACY ASHBURTON</t>
        </is>
      </c>
      <c r="F804" s="3" t="n"/>
      <c r="G804" s="3" t="inlineStr"/>
      <c r="H804" s="4" t="n">
        <v>7.99</v>
      </c>
      <c r="I804" s="3" t="n"/>
      <c r="J804" s="3" t="n"/>
      <c r="K804" s="3" t="inlineStr"/>
    </row>
    <row r="805">
      <c r="A805" s="7" t="n">
        <v>44251</v>
      </c>
      <c r="B805" s="3" t="inlineStr">
        <is>
          <t>2021-03-22</t>
        </is>
      </c>
      <c r="C805" s="3" t="inlineStr">
        <is>
          <t>VICKI ZERTOPOULOS</t>
        </is>
      </c>
      <c r="D805" s="3" t="inlineStr">
        <is>
          <t>Standard</t>
        </is>
      </c>
      <c r="E805" s="3" t="inlineStr">
        <is>
          <t>PAYPAL *THE ACADEMY 07780475583</t>
        </is>
      </c>
      <c r="F805" s="4" t="n">
        <v>60</v>
      </c>
      <c r="G805" s="3" t="inlineStr">
        <is>
          <t>UNITED KINGDOM POUND STERLIN</t>
        </is>
      </c>
      <c r="H805" s="4" t="n">
        <v>110.92</v>
      </c>
      <c r="I805" s="3" t="n"/>
      <c r="J805" s="3" t="n"/>
      <c r="K805" s="3" t="inlineStr">
        <is>
          <t>AUD 110.92 includes conversion commission of AUD 3.23</t>
        </is>
      </c>
    </row>
    <row r="806">
      <c r="A806" s="7" t="n">
        <v>44251</v>
      </c>
      <c r="B806" s="3" t="inlineStr">
        <is>
          <t>2021-03-22</t>
        </is>
      </c>
      <c r="C806" s="3" t="inlineStr">
        <is>
          <t>VICKI ZERTOPOULOS</t>
        </is>
      </c>
      <c r="D806" s="3" t="inlineStr">
        <is>
          <t>Standard</t>
        </is>
      </c>
      <c r="E806" s="3" t="inlineStr">
        <is>
          <t>APPLE.COM/BILL SYDNEY</t>
        </is>
      </c>
      <c r="F806" s="3" t="n"/>
      <c r="G806" s="3" t="inlineStr"/>
      <c r="H806" s="4" t="n">
        <v>13.99</v>
      </c>
      <c r="I806" s="3" t="n"/>
      <c r="J806" s="3" t="n"/>
      <c r="K806" s="3" t="inlineStr"/>
    </row>
    <row r="807">
      <c r="A807" s="7" t="n">
        <v>44252</v>
      </c>
      <c r="B807" s="3" t="inlineStr">
        <is>
          <t>2021-03-22</t>
        </is>
      </c>
      <c r="C807" s="3" t="inlineStr">
        <is>
          <t>VICKI ZERTOPOULOS</t>
        </is>
      </c>
      <c r="D807" s="3" t="inlineStr">
        <is>
          <t>Standard</t>
        </is>
      </c>
      <c r="E807" s="3" t="inlineStr">
        <is>
          <t>MYER MELBOURNE CITY MELBOURNE</t>
        </is>
      </c>
      <c r="F807" s="3" t="n"/>
      <c r="G807" s="3" t="inlineStr"/>
      <c r="H807" s="4" t="n">
        <v>44.75</v>
      </c>
      <c r="I807" s="3" t="n"/>
      <c r="J807" s="3" t="n"/>
      <c r="K807" s="3" t="inlineStr"/>
    </row>
    <row r="808">
      <c r="A808" s="7" t="n">
        <v>44252</v>
      </c>
      <c r="B808" s="3" t="inlineStr">
        <is>
          <t>2021-03-22</t>
        </is>
      </c>
      <c r="C808" s="3" t="inlineStr">
        <is>
          <t>VICKI ZERTOPOULOS</t>
        </is>
      </c>
      <c r="D808" s="3" t="inlineStr">
        <is>
          <t>Standard</t>
        </is>
      </c>
      <c r="E808" s="3" t="inlineStr">
        <is>
          <t>MYER MELBOURNE CITY MELBOURNE</t>
        </is>
      </c>
      <c r="F808" s="3" t="n"/>
      <c r="G808" s="3" t="inlineStr"/>
      <c r="H808" s="4" t="n">
        <v>350</v>
      </c>
      <c r="I808" s="3" t="n"/>
      <c r="J808" s="3" t="n"/>
      <c r="K808" s="3" t="inlineStr"/>
    </row>
    <row r="809">
      <c r="A809" s="7" t="n">
        <v>44252</v>
      </c>
      <c r="B809" s="3" t="inlineStr">
        <is>
          <t>2021-03-22</t>
        </is>
      </c>
      <c r="C809" s="3" t="inlineStr">
        <is>
          <t>VICKI ZERTOPOULOS</t>
        </is>
      </c>
      <c r="D809" s="3" t="inlineStr">
        <is>
          <t>Standard</t>
        </is>
      </c>
      <c r="E809" s="3" t="inlineStr">
        <is>
          <t>MYER MELBOURNE CITY MELBOURNE</t>
        </is>
      </c>
      <c r="F809" s="3" t="n"/>
      <c r="G809" s="3" t="inlineStr"/>
      <c r="H809" s="4" t="n">
        <v>209.9</v>
      </c>
      <c r="I809" s="3" t="n"/>
      <c r="J809" s="3" t="n"/>
      <c r="K809" s="3" t="inlineStr"/>
    </row>
    <row r="810">
      <c r="A810" s="7" t="n">
        <v>44252</v>
      </c>
      <c r="B810" s="3" t="inlineStr">
        <is>
          <t>2021-03-22</t>
        </is>
      </c>
      <c r="C810" s="3" t="inlineStr">
        <is>
          <t>GEORGE DOUFAS</t>
        </is>
      </c>
      <c r="D810" s="3" t="inlineStr">
        <is>
          <t>Standard</t>
        </is>
      </c>
      <c r="E810" s="3" t="inlineStr">
        <is>
          <t>DAVID JONES BOURKE STRE MELBOURNE</t>
        </is>
      </c>
      <c r="F810" s="3" t="n"/>
      <c r="G810" s="3" t="inlineStr"/>
      <c r="H810" s="4" t="n">
        <v>89.92</v>
      </c>
      <c r="I810" s="3" t="n"/>
      <c r="J810" s="3" t="n"/>
      <c r="K810" s="3" t="inlineStr">
        <is>
          <t>320101391425 Tommy Hilfiger 59.95; 320101391425 Tommy Hilfiger 29.97</t>
        </is>
      </c>
    </row>
    <row r="811">
      <c r="A811" s="7" t="n">
        <v>44253</v>
      </c>
      <c r="B811" s="3" t="inlineStr">
        <is>
          <t>2021-03-22</t>
        </is>
      </c>
      <c r="C811" s="3" t="inlineStr">
        <is>
          <t>VICKI ZERTOPOULOS</t>
        </is>
      </c>
      <c r="D811" s="3" t="inlineStr">
        <is>
          <t>Standard</t>
        </is>
      </c>
      <c r="E811" s="3" t="inlineStr">
        <is>
          <t>APPLE STORE R342 R342 DONCASTER</t>
        </is>
      </c>
      <c r="F811" s="3" t="n"/>
      <c r="G811" s="3" t="inlineStr"/>
      <c r="H811" s="4" t="n">
        <v>878</v>
      </c>
      <c r="I811" s="3" t="n"/>
      <c r="J811" s="3" t="n"/>
      <c r="K811" s="3" t="inlineStr"/>
    </row>
    <row r="812">
      <c r="A812" s="7" t="n">
        <v>44253</v>
      </c>
      <c r="B812" s="3" t="inlineStr">
        <is>
          <t>2021-03-22</t>
        </is>
      </c>
      <c r="C812" s="3" t="inlineStr">
        <is>
          <t>VICKI ZERTOPOULOS</t>
        </is>
      </c>
      <c r="D812" s="3" t="inlineStr">
        <is>
          <t>Standard</t>
        </is>
      </c>
      <c r="E812" s="3" t="inlineStr">
        <is>
          <t>MYER DONCASTER DONCASTER</t>
        </is>
      </c>
      <c r="F812" s="3" t="n"/>
      <c r="G812" s="3" t="inlineStr"/>
      <c r="H812" s="4" t="n">
        <v>69.65000000000001</v>
      </c>
      <c r="I812" s="3" t="n"/>
      <c r="J812" s="3" t="n"/>
      <c r="K812" s="3" t="inlineStr"/>
    </row>
    <row r="813">
      <c r="A813" s="7" t="n">
        <v>44253</v>
      </c>
      <c r="B813" s="3" t="inlineStr">
        <is>
          <t>2021-03-22</t>
        </is>
      </c>
      <c r="C813" s="3" t="inlineStr">
        <is>
          <t>VICKI ZERTOPOULOS</t>
        </is>
      </c>
      <c r="D813" s="3" t="inlineStr">
        <is>
          <t>Standard</t>
        </is>
      </c>
      <c r="E813" s="3" t="inlineStr">
        <is>
          <t>DAVID JONES DONCASTER - DONCASTER</t>
        </is>
      </c>
      <c r="F813" s="3" t="n"/>
      <c r="G813" s="3" t="inlineStr"/>
      <c r="H813" s="4" t="n">
        <v>129</v>
      </c>
      <c r="I813" s="8" t="inlineStr">
        <is>
          <t>REVIEW</t>
        </is>
      </c>
      <c r="J813" s="3" t="n"/>
      <c r="K813" s="3" t="inlineStr">
        <is>
          <t>320803317982 Country Road Me 129.00</t>
        </is>
      </c>
    </row>
    <row r="814">
      <c r="A814" s="7" t="n">
        <v>44253</v>
      </c>
      <c r="B814" s="3" t="inlineStr">
        <is>
          <t>2021-03-22</t>
        </is>
      </c>
      <c r="C814" s="3" t="inlineStr">
        <is>
          <t>VICKI ZERTOPOULOS</t>
        </is>
      </c>
      <c r="D814" s="3" t="inlineStr">
        <is>
          <t>Standard</t>
        </is>
      </c>
      <c r="E814" s="3" t="inlineStr">
        <is>
          <t>MY CHEMIST DONTOWN DONCASTER</t>
        </is>
      </c>
      <c r="F814" s="3" t="n"/>
      <c r="G814" s="3" t="inlineStr"/>
      <c r="H814" s="4" t="n">
        <v>43.47</v>
      </c>
      <c r="I814" s="3" t="n"/>
      <c r="J814" s="3" t="n"/>
      <c r="K814" s="3" t="inlineStr"/>
    </row>
    <row r="815">
      <c r="A815" s="7" t="n">
        <v>44253</v>
      </c>
      <c r="B815" s="3" t="inlineStr">
        <is>
          <t>2021-03-22</t>
        </is>
      </c>
      <c r="C815" s="3" t="inlineStr">
        <is>
          <t>VICKI ZERTOPOULOS</t>
        </is>
      </c>
      <c r="D815" s="3" t="inlineStr">
        <is>
          <t>Standard</t>
        </is>
      </c>
      <c r="E815" s="3" t="inlineStr">
        <is>
          <t>PRICELINE 314 DONCASTER</t>
        </is>
      </c>
      <c r="F815" s="3" t="n"/>
      <c r="G815" s="3" t="inlineStr"/>
      <c r="H815" s="4" t="n">
        <v>20.97</v>
      </c>
      <c r="I815" s="3" t="n"/>
      <c r="J815" s="3" t="n"/>
      <c r="K815" s="3" t="inlineStr"/>
    </row>
    <row r="816">
      <c r="A816" s="7" t="n">
        <v>44253</v>
      </c>
      <c r="B816" s="3" t="inlineStr">
        <is>
          <t>2021-03-22</t>
        </is>
      </c>
      <c r="C816" s="3" t="inlineStr">
        <is>
          <t>VICKI ZERTOPOULOS</t>
        </is>
      </c>
      <c r="D816" s="3" t="inlineStr">
        <is>
          <t>Standard</t>
        </is>
      </c>
      <c r="E816" s="3" t="inlineStr">
        <is>
          <t>COLES DONCASTER 7735 DONCASTER</t>
        </is>
      </c>
      <c r="F816" s="3" t="n"/>
      <c r="G816" s="3" t="inlineStr"/>
      <c r="H816" s="4" t="n">
        <v>33</v>
      </c>
      <c r="I816" s="8" t="inlineStr">
        <is>
          <t>REVIEW</t>
        </is>
      </c>
      <c r="J816" s="3" t="n"/>
      <c r="K816" s="3" t="inlineStr"/>
    </row>
    <row r="817">
      <c r="A817" s="7" t="n">
        <v>44254</v>
      </c>
      <c r="B817" s="3" t="inlineStr">
        <is>
          <t>2021-03-22</t>
        </is>
      </c>
      <c r="C817" s="3" t="inlineStr">
        <is>
          <t>VICKI ZERTOPOULOS</t>
        </is>
      </c>
      <c r="D817" s="3" t="inlineStr">
        <is>
          <t>Standard</t>
        </is>
      </c>
      <c r="E817" s="3" t="inlineStr">
        <is>
          <t>SIMONE PERELE (AUSTRALI HAWTHORN</t>
        </is>
      </c>
      <c r="F817" s="3" t="n"/>
      <c r="G817" s="3" t="inlineStr"/>
      <c r="H817" s="4" t="n">
        <v>296.87</v>
      </c>
      <c r="I817" s="3" t="n"/>
      <c r="J817" s="3" t="n"/>
      <c r="K817" s="3" t="inlineStr"/>
    </row>
    <row r="818">
      <c r="A818" s="7" t="n">
        <v>44254</v>
      </c>
      <c r="B818" s="3" t="inlineStr">
        <is>
          <t>2021-03-22</t>
        </is>
      </c>
      <c r="C818" s="3" t="inlineStr">
        <is>
          <t>VICKI ZERTOPOULOS</t>
        </is>
      </c>
      <c r="D818" s="3" t="inlineStr">
        <is>
          <t>Standard</t>
        </is>
      </c>
      <c r="E818" s="3" t="inlineStr">
        <is>
          <t>SIMONE PERELE (AUSTRALI HAWTHORN</t>
        </is>
      </c>
      <c r="F818" s="3" t="n"/>
      <c r="G818" s="3" t="inlineStr"/>
      <c r="H818" s="3" t="n"/>
      <c r="I818" s="3" t="n"/>
      <c r="J818" s="4" t="n">
        <v>191.44</v>
      </c>
      <c r="K818" s="3" t="inlineStr"/>
    </row>
    <row r="819">
      <c r="A819" s="7" t="n">
        <v>44254</v>
      </c>
      <c r="B819" s="3" t="inlineStr">
        <is>
          <t>2021-03-22</t>
        </is>
      </c>
      <c r="C819" s="3" t="inlineStr">
        <is>
          <t>VICKI ZERTOPOULOS</t>
        </is>
      </c>
      <c r="D819" s="3" t="inlineStr">
        <is>
          <t>Standard</t>
        </is>
      </c>
      <c r="E819" s="3" t="inlineStr">
        <is>
          <t>GLEN SHOE REPAIRS HAWTHORN</t>
        </is>
      </c>
      <c r="F819" s="3" t="n"/>
      <c r="G819" s="3" t="inlineStr"/>
      <c r="H819" s="4" t="n">
        <v>16.95</v>
      </c>
      <c r="I819" s="3" t="n"/>
      <c r="J819" s="3" t="n"/>
      <c r="K819" s="3" t="inlineStr"/>
    </row>
    <row r="820">
      <c r="A820" s="7" t="n">
        <v>44254</v>
      </c>
      <c r="B820" s="3" t="inlineStr">
        <is>
          <t>2021-03-22</t>
        </is>
      </c>
      <c r="C820" s="3" t="inlineStr">
        <is>
          <t>VICKI ZERTOPOULOS</t>
        </is>
      </c>
      <c r="D820" s="3" t="inlineStr">
        <is>
          <t>Standard</t>
        </is>
      </c>
      <c r="E820" s="3" t="inlineStr">
        <is>
          <t>BIJOU BOTTLE STORE Melbourne</t>
        </is>
      </c>
      <c r="F820" s="3" t="n"/>
      <c r="G820" s="3" t="inlineStr"/>
      <c r="H820" s="4" t="n">
        <v>38</v>
      </c>
      <c r="I820" s="3" t="n"/>
      <c r="J820" s="3" t="n"/>
      <c r="K820" s="3" t="inlineStr"/>
    </row>
    <row r="821">
      <c r="A821" s="7" t="n">
        <v>44254</v>
      </c>
      <c r="B821" s="3" t="inlineStr">
        <is>
          <t>2021-03-22</t>
        </is>
      </c>
      <c r="C821" s="3" t="inlineStr">
        <is>
          <t>VICKI ZERTOPOULOS</t>
        </is>
      </c>
      <c r="D821" s="3" t="inlineStr">
        <is>
          <t>Standard</t>
        </is>
      </c>
      <c r="E821" s="3" t="inlineStr">
        <is>
          <t>BIJOU BOTTLE STORE Melbourne</t>
        </is>
      </c>
      <c r="F821" s="3" t="n"/>
      <c r="G821" s="3" t="inlineStr"/>
      <c r="H821" s="4" t="n">
        <v>94</v>
      </c>
      <c r="I821" s="3" t="n"/>
      <c r="J821" s="3" t="n"/>
      <c r="K821" s="3" t="inlineStr"/>
    </row>
    <row r="822">
      <c r="A822" s="7" t="n">
        <v>44255</v>
      </c>
      <c r="B822" s="3" t="inlineStr">
        <is>
          <t>2021-03-22</t>
        </is>
      </c>
      <c r="C822" s="3" t="inlineStr">
        <is>
          <t>(account)</t>
        </is>
      </c>
      <c r="D822" s="3" t="inlineStr">
        <is>
          <t>Payment</t>
        </is>
      </c>
      <c r="E822" s="3" t="inlineStr">
        <is>
          <t>ONLINE PAYMENT RECEIVED - THANKYOU W</t>
        </is>
      </c>
      <c r="F822" s="3" t="n"/>
      <c r="G822" s="3" t="inlineStr"/>
      <c r="H822" s="3" t="n"/>
      <c r="I822" s="3" t="n"/>
      <c r="J822" s="4" t="n">
        <v>10000</v>
      </c>
      <c r="K822" s="3" t="inlineStr"/>
    </row>
    <row r="823">
      <c r="A823" s="7" t="n">
        <v>44255</v>
      </c>
      <c r="B823" s="3" t="inlineStr">
        <is>
          <t>2021-03-22</t>
        </is>
      </c>
      <c r="C823" s="3" t="inlineStr">
        <is>
          <t>VICKI ZERTOPOULOS</t>
        </is>
      </c>
      <c r="D823" s="3" t="inlineStr">
        <is>
          <t>Standard</t>
        </is>
      </c>
      <c r="E823" s="3" t="inlineStr">
        <is>
          <t>KATI THAI RESTAURANT BALWYN NORTH</t>
        </is>
      </c>
      <c r="F823" s="3" t="n"/>
      <c r="G823" s="3" t="inlineStr"/>
      <c r="H823" s="4" t="n">
        <v>87.5</v>
      </c>
      <c r="I823" s="3" t="n"/>
      <c r="J823" s="3" t="n"/>
      <c r="K823" s="3" t="inlineStr"/>
    </row>
    <row r="824">
      <c r="A824" s="7" t="n">
        <v>44255</v>
      </c>
      <c r="B824" s="3" t="inlineStr">
        <is>
          <t>2021-03-22</t>
        </is>
      </c>
      <c r="C824" s="3" t="inlineStr">
        <is>
          <t>VICKI ZERTOPOULOS</t>
        </is>
      </c>
      <c r="D824" s="3" t="inlineStr">
        <is>
          <t>Standard</t>
        </is>
      </c>
      <c r="E824" s="3" t="inlineStr">
        <is>
          <t>SHE MENTORS MELBOURNE</t>
        </is>
      </c>
      <c r="F824" s="3" t="n"/>
      <c r="G824" s="3" t="inlineStr"/>
      <c r="H824" s="4" t="n">
        <v>24.99</v>
      </c>
      <c r="I824" s="3" t="n"/>
      <c r="J824" s="3" t="n"/>
      <c r="K824" s="3" t="inlineStr"/>
    </row>
    <row r="825">
      <c r="A825" s="7" t="n">
        <v>44255</v>
      </c>
      <c r="B825" s="3" t="inlineStr">
        <is>
          <t>2021-03-22</t>
        </is>
      </c>
      <c r="C825" s="3" t="inlineStr">
        <is>
          <t>VICKI ZERTOPOULOS</t>
        </is>
      </c>
      <c r="D825" s="3" t="inlineStr">
        <is>
          <t>Standard</t>
        </is>
      </c>
      <c r="E825" s="3" t="inlineStr">
        <is>
          <t>MEETUP ORG SUB 6M NEW YORK</t>
        </is>
      </c>
      <c r="F825" s="4" t="n">
        <v>108.83</v>
      </c>
      <c r="G825" s="3" t="inlineStr">
        <is>
          <t>UNITED STATES DOLLAR</t>
        </is>
      </c>
      <c r="H825" s="4" t="n">
        <v>145.03</v>
      </c>
      <c r="I825" s="8" t="inlineStr">
        <is>
          <t>REVIEW</t>
        </is>
      </c>
      <c r="J825" s="3" t="n"/>
      <c r="K825" s="3" t="inlineStr">
        <is>
          <t>AUD 145.03 includes conversion commission of AUD 4.22</t>
        </is>
      </c>
    </row>
    <row r="826">
      <c r="A826" s="7" t="n">
        <v>44255</v>
      </c>
      <c r="B826" s="3" t="inlineStr">
        <is>
          <t>2021-03-22</t>
        </is>
      </c>
      <c r="C826" s="3" t="inlineStr">
        <is>
          <t>GEORGE DOUFAS</t>
        </is>
      </c>
      <c r="D826" s="3" t="inlineStr">
        <is>
          <t>Standard</t>
        </is>
      </c>
      <c r="E826" s="3" t="inlineStr">
        <is>
          <t>DAVID JONES DONCASTER - DONCASTER</t>
        </is>
      </c>
      <c r="F826" s="3" t="n"/>
      <c r="G826" s="3" t="inlineStr"/>
      <c r="H826" s="3" t="n"/>
      <c r="I826" s="3" t="n"/>
      <c r="J826" s="4" t="n">
        <v>31.47</v>
      </c>
      <c r="K826" s="3" t="inlineStr">
        <is>
          <t>320803564573 Simone Perele 31.47CR</t>
        </is>
      </c>
    </row>
    <row r="827">
      <c r="A827" s="7" t="n">
        <v>44255</v>
      </c>
      <c r="B827" s="3" t="inlineStr">
        <is>
          <t>2021-03-22</t>
        </is>
      </c>
      <c r="C827" s="3" t="inlineStr">
        <is>
          <t>GEORGE DOUFAS</t>
        </is>
      </c>
      <c r="D827" s="3" t="inlineStr">
        <is>
          <t>Standard</t>
        </is>
      </c>
      <c r="E827" s="3" t="inlineStr">
        <is>
          <t>DAVID JONES DONCASTER - DONCASTER</t>
        </is>
      </c>
      <c r="F827" s="3" t="n"/>
      <c r="G827" s="3" t="inlineStr"/>
      <c r="H827" s="4" t="n">
        <v>136.41</v>
      </c>
      <c r="I827" s="3" t="n"/>
      <c r="J827" s="3" t="n"/>
      <c r="K827" s="3" t="inlineStr">
        <is>
          <t>320803564543 Simone Perele 69.97; 320803564543 Simone Perele 31.47; 320803564543 Simone Perele 34.97</t>
        </is>
      </c>
    </row>
    <row r="828">
      <c r="A828" s="7" t="n">
        <v>44255</v>
      </c>
      <c r="B828" s="3" t="inlineStr">
        <is>
          <t>2021-03-22</t>
        </is>
      </c>
      <c r="C828" s="3" t="inlineStr">
        <is>
          <t>GEORGE DOUFAS</t>
        </is>
      </c>
      <c r="D828" s="3" t="inlineStr">
        <is>
          <t>Standard</t>
        </is>
      </c>
      <c r="E828" s="3" t="inlineStr">
        <is>
          <t>DAVID JONES BOURKE STRE MELBOURNE</t>
        </is>
      </c>
      <c r="F828" s="3" t="n"/>
      <c r="G828" s="3" t="inlineStr"/>
      <c r="H828" s="4" t="n">
        <v>125.94</v>
      </c>
      <c r="I828" s="3" t="n"/>
      <c r="J828" s="3" t="n"/>
      <c r="K828" s="3" t="inlineStr">
        <is>
          <t>320101445194 Mens Socks 16.21; 320101445194 Mens Socks 25.96; 320101445194 Mens Socks 18.81; 320101445194 Mens Underwear 64.96</t>
        </is>
      </c>
    </row>
    <row r="829">
      <c r="A829" s="7" t="n">
        <v>44256</v>
      </c>
      <c r="B829" s="3" t="inlineStr">
        <is>
          <t>2021-03-22</t>
        </is>
      </c>
      <c r="C829" s="3" t="inlineStr">
        <is>
          <t>VICKI ZERTOPOULOS</t>
        </is>
      </c>
      <c r="D829" s="3" t="inlineStr">
        <is>
          <t>Standard</t>
        </is>
      </c>
      <c r="E829" s="3" t="inlineStr">
        <is>
          <t>KETOGENIC SWITCH ARLESEY</t>
        </is>
      </c>
      <c r="F829" s="4" t="n">
        <v>197</v>
      </c>
      <c r="G829" s="3" t="inlineStr">
        <is>
          <t>UNITED STATES DOLLAR</t>
        </is>
      </c>
      <c r="H829" s="4" t="n">
        <v>262.52</v>
      </c>
      <c r="I829" s="3" t="n"/>
      <c r="J829" s="3" t="n"/>
      <c r="K829" s="3" t="inlineStr">
        <is>
          <t>AUD 262.52 includes conversion commission of AUD 7.65</t>
        </is>
      </c>
    </row>
    <row r="830">
      <c r="A830" s="7" t="n">
        <v>44256</v>
      </c>
      <c r="B830" s="3" t="inlineStr">
        <is>
          <t>2021-03-22</t>
        </is>
      </c>
      <c r="C830" s="3" t="inlineStr">
        <is>
          <t>VICKI ZERTOPOULOS</t>
        </is>
      </c>
      <c r="D830" s="3" t="inlineStr">
        <is>
          <t>Standard</t>
        </is>
      </c>
      <c r="E830" s="3" t="inlineStr">
        <is>
          <t>SCIENCE OF EMOTIONS ARLESEY</t>
        </is>
      </c>
      <c r="F830" s="4" t="n">
        <v>37</v>
      </c>
      <c r="G830" s="3" t="inlineStr">
        <is>
          <t>UNITED STATES DOLLAR</t>
        </is>
      </c>
      <c r="H830" s="4" t="n">
        <v>49.3</v>
      </c>
      <c r="I830" s="3" t="n"/>
      <c r="J830" s="3" t="n"/>
      <c r="K830" s="3" t="inlineStr">
        <is>
          <t>AUD 49.30 includes conversion commission of AUD 1.44</t>
        </is>
      </c>
    </row>
    <row r="831">
      <c r="A831" s="7" t="n">
        <v>44256</v>
      </c>
      <c r="B831" s="3" t="inlineStr">
        <is>
          <t>2021-03-22</t>
        </is>
      </c>
      <c r="C831" s="3" t="inlineStr">
        <is>
          <t>VICKI ZERTOPOULOS</t>
        </is>
      </c>
      <c r="D831" s="3" t="inlineStr">
        <is>
          <t>Standard</t>
        </is>
      </c>
      <c r="E831" s="3" t="inlineStr">
        <is>
          <t>BIG WIG BEAUTY BUNDALL</t>
        </is>
      </c>
      <c r="F831" s="3" t="n"/>
      <c r="G831" s="3" t="inlineStr"/>
      <c r="H831" s="4" t="n">
        <v>181.8</v>
      </c>
      <c r="I831" s="8" t="inlineStr">
        <is>
          <t>REVIEW</t>
        </is>
      </c>
      <c r="J831" s="3" t="n"/>
      <c r="K831" s="3" t="inlineStr"/>
    </row>
    <row r="832">
      <c r="A832" s="7" t="n">
        <v>44256</v>
      </c>
      <c r="B832" s="3" t="inlineStr">
        <is>
          <t>2021-03-22</t>
        </is>
      </c>
      <c r="C832" s="3" t="inlineStr">
        <is>
          <t>VICKI ZERTOPOULOS</t>
        </is>
      </c>
      <c r="D832" s="3" t="inlineStr">
        <is>
          <t>Standard</t>
        </is>
      </c>
      <c r="E832" s="3" t="inlineStr">
        <is>
          <t>RUYTON GIRLS' SCHOOL KEW</t>
        </is>
      </c>
      <c r="F832" s="3" t="n"/>
      <c r="G832" s="3" t="inlineStr"/>
      <c r="H832" s="4" t="n">
        <v>6037</v>
      </c>
      <c r="I832" s="3" t="n"/>
      <c r="J832" s="3" t="n"/>
      <c r="K832" s="3" t="inlineStr"/>
    </row>
    <row r="833">
      <c r="A833" s="7" t="n">
        <v>44256</v>
      </c>
      <c r="B833" s="3" t="inlineStr">
        <is>
          <t>2021-03-22</t>
        </is>
      </c>
      <c r="C833" s="3" t="inlineStr">
        <is>
          <t>VICKI ZERTOPOULOS</t>
        </is>
      </c>
      <c r="D833" s="3" t="inlineStr">
        <is>
          <t>Standard</t>
        </is>
      </c>
      <c r="E833" s="3" t="inlineStr">
        <is>
          <t>MCDONALDS BALWYN BALWYN</t>
        </is>
      </c>
      <c r="F833" s="3" t="n"/>
      <c r="G833" s="3" t="inlineStr"/>
      <c r="H833" s="4" t="n">
        <v>8.4</v>
      </c>
      <c r="I833" s="3" t="n"/>
      <c r="J833" s="3" t="n"/>
      <c r="K833" s="3" t="inlineStr"/>
    </row>
    <row r="834">
      <c r="A834" s="7" t="n">
        <v>44256</v>
      </c>
      <c r="B834" s="3" t="inlineStr">
        <is>
          <t>2021-03-22</t>
        </is>
      </c>
      <c r="C834" s="3" t="inlineStr">
        <is>
          <t>VICKI ZERTOPOULOS</t>
        </is>
      </c>
      <c r="D834" s="3" t="inlineStr">
        <is>
          <t>Standard</t>
        </is>
      </c>
      <c r="E834" s="3" t="inlineStr">
        <is>
          <t>BOOKITLIVE INTERNATIONA WEST MELBOURNE</t>
        </is>
      </c>
      <c r="F834" s="3" t="n"/>
      <c r="G834" s="3" t="inlineStr"/>
      <c r="H834" s="4" t="n">
        <v>50</v>
      </c>
      <c r="I834" s="3" t="n"/>
      <c r="J834" s="3" t="n"/>
      <c r="K834" s="3" t="inlineStr"/>
    </row>
    <row r="835">
      <c r="A835" s="7" t="n">
        <v>44257</v>
      </c>
      <c r="B835" s="3" t="inlineStr">
        <is>
          <t>2021-03-22</t>
        </is>
      </c>
      <c r="C835" s="3" t="inlineStr">
        <is>
          <t>(account)</t>
        </is>
      </c>
      <c r="D835" s="3" t="inlineStr">
        <is>
          <t>Payment</t>
        </is>
      </c>
      <c r="E835" s="3" t="inlineStr">
        <is>
          <t>BPAY PAYMENT-THANK YOU REC # 0772591</t>
        </is>
      </c>
      <c r="F835" s="3" t="n"/>
      <c r="G835" s="3" t="inlineStr"/>
      <c r="H835" s="3" t="n"/>
      <c r="I835" s="3" t="n"/>
      <c r="J835" s="4" t="n">
        <v>20000</v>
      </c>
      <c r="K835" s="3" t="inlineStr"/>
    </row>
    <row r="836">
      <c r="A836" s="7" t="n">
        <v>44258</v>
      </c>
      <c r="B836" s="3" t="inlineStr">
        <is>
          <t>2021-03-22</t>
        </is>
      </c>
      <c r="C836" s="3" t="inlineStr">
        <is>
          <t>VICKI ZERTOPOULOS</t>
        </is>
      </c>
      <c r="D836" s="3" t="inlineStr">
        <is>
          <t>Standard</t>
        </is>
      </c>
      <c r="E836" s="3" t="inlineStr">
        <is>
          <t>DAVID JONES DONCASTER - DONCASTER</t>
        </is>
      </c>
      <c r="F836" s="3" t="n"/>
      <c r="G836" s="3" t="inlineStr"/>
      <c r="H836" s="4" t="n">
        <v>58</v>
      </c>
      <c r="I836" s="8" t="inlineStr">
        <is>
          <t>REVIEW</t>
        </is>
      </c>
      <c r="J836" s="3" t="n"/>
      <c r="K836" s="3" t="inlineStr">
        <is>
          <t>320803398346 Chanel 58.00</t>
        </is>
      </c>
    </row>
    <row r="837">
      <c r="A837" s="7" t="n">
        <v>44258</v>
      </c>
      <c r="B837" s="3" t="inlineStr">
        <is>
          <t>2021-03-22</t>
        </is>
      </c>
      <c r="C837" s="3" t="inlineStr">
        <is>
          <t>VICKI ZERTOPOULOS</t>
        </is>
      </c>
      <c r="D837" s="3" t="inlineStr">
        <is>
          <t>Standard</t>
        </is>
      </c>
      <c r="E837" s="3" t="inlineStr">
        <is>
          <t>DAVID JONES DONCASTER - DONCASTER</t>
        </is>
      </c>
      <c r="F837" s="3" t="n"/>
      <c r="G837" s="3" t="inlineStr"/>
      <c r="H837" s="4" t="n">
        <v>59</v>
      </c>
      <c r="I837" s="8" t="inlineStr">
        <is>
          <t>REVIEW</t>
        </is>
      </c>
      <c r="J837" s="3" t="n"/>
      <c r="K837" s="3" t="inlineStr">
        <is>
          <t>320803398337 Chanel 79.00; 320803398337 PAYMENT BY OTHER MEANS 20.00CR</t>
        </is>
      </c>
    </row>
    <row r="838">
      <c r="A838" s="7" t="n">
        <v>44258</v>
      </c>
      <c r="B838" s="3" t="inlineStr">
        <is>
          <t>2021-03-22</t>
        </is>
      </c>
      <c r="C838" s="3" t="inlineStr">
        <is>
          <t>VICKI ZERTOPOULOS</t>
        </is>
      </c>
      <c r="D838" s="3" t="inlineStr">
        <is>
          <t>Standard</t>
        </is>
      </c>
      <c r="E838" s="3" t="inlineStr">
        <is>
          <t>MYER DONCASTER DONCASTER</t>
        </is>
      </c>
      <c r="F838" s="3" t="n"/>
      <c r="G838" s="3" t="inlineStr"/>
      <c r="H838" s="3" t="n"/>
      <c r="I838" s="3" t="n"/>
      <c r="J838" s="4" t="n">
        <v>250</v>
      </c>
      <c r="K838" s="3" t="inlineStr"/>
    </row>
    <row r="839">
      <c r="A839" s="7" t="n">
        <v>44258</v>
      </c>
      <c r="B839" s="3" t="inlineStr">
        <is>
          <t>2021-03-22</t>
        </is>
      </c>
      <c r="C839" s="3" t="inlineStr">
        <is>
          <t>VICKI ZERTOPOULOS</t>
        </is>
      </c>
      <c r="D839" s="3" t="inlineStr">
        <is>
          <t>Standard</t>
        </is>
      </c>
      <c r="E839" s="3" t="inlineStr">
        <is>
          <t>LAURENT BAKERY PTY LTD DONCASTER</t>
        </is>
      </c>
      <c r="F839" s="3" t="n"/>
      <c r="G839" s="3" t="inlineStr"/>
      <c r="H839" s="4" t="n">
        <v>15.8</v>
      </c>
      <c r="I839" s="3" t="n"/>
      <c r="J839" s="3" t="n"/>
      <c r="K839" s="3" t="inlineStr"/>
    </row>
    <row r="840">
      <c r="A840" s="7" t="n">
        <v>44258</v>
      </c>
      <c r="B840" s="3" t="inlineStr">
        <is>
          <t>2021-03-22</t>
        </is>
      </c>
      <c r="C840" s="3" t="inlineStr">
        <is>
          <t>VICKI ZERTOPOULOS</t>
        </is>
      </c>
      <c r="D840" s="3" t="inlineStr">
        <is>
          <t>Standard</t>
        </is>
      </c>
      <c r="E840" s="3" t="inlineStr">
        <is>
          <t>RUYTON GIRLS' SCHOOL KEW</t>
        </is>
      </c>
      <c r="F840" s="3" t="n"/>
      <c r="G840" s="3" t="inlineStr"/>
      <c r="H840" s="4" t="n">
        <v>307</v>
      </c>
      <c r="I840" s="3" t="n"/>
      <c r="J840" s="3" t="n"/>
      <c r="K840" s="3" t="inlineStr"/>
    </row>
    <row r="841">
      <c r="A841" s="7" t="n">
        <v>44258</v>
      </c>
      <c r="B841" s="3" t="inlineStr">
        <is>
          <t>2021-03-22</t>
        </is>
      </c>
      <c r="C841" s="3" t="inlineStr">
        <is>
          <t>VICKI ZERTOPOULOS</t>
        </is>
      </c>
      <c r="D841" s="3" t="inlineStr">
        <is>
          <t>Standard</t>
        </is>
      </c>
      <c r="E841" s="3" t="inlineStr">
        <is>
          <t>RUYTON GIRLS' SCHOOL KEW</t>
        </is>
      </c>
      <c r="F841" s="3" t="n"/>
      <c r="G841" s="3" t="inlineStr"/>
      <c r="H841" s="4" t="n">
        <v>5000</v>
      </c>
      <c r="I841" s="3" t="n"/>
      <c r="J841" s="3" t="n"/>
      <c r="K841" s="3" t="inlineStr"/>
    </row>
    <row r="842">
      <c r="A842" s="7" t="n">
        <v>44258</v>
      </c>
      <c r="B842" s="3" t="inlineStr">
        <is>
          <t>2021-03-22</t>
        </is>
      </c>
      <c r="C842" s="3" t="inlineStr">
        <is>
          <t>VICKI ZERTOPOULOS</t>
        </is>
      </c>
      <c r="D842" s="3" t="inlineStr">
        <is>
          <t>Standard</t>
        </is>
      </c>
      <c r="E842" s="3" t="inlineStr">
        <is>
          <t>TRINITY GRAMMAR SCHOOL KEW</t>
        </is>
      </c>
      <c r="F842" s="3" t="n"/>
      <c r="G842" s="3" t="inlineStr"/>
      <c r="H842" s="4" t="n">
        <v>8597</v>
      </c>
      <c r="I842" s="3" t="n"/>
      <c r="J842" s="3" t="n"/>
      <c r="K842" s="3" t="inlineStr"/>
    </row>
    <row r="843">
      <c r="A843" s="7" t="n">
        <v>44258</v>
      </c>
      <c r="B843" s="3" t="inlineStr">
        <is>
          <t>2021-03-22</t>
        </is>
      </c>
      <c r="C843" s="3" t="inlineStr">
        <is>
          <t>VICKI ZERTOPOULOS</t>
        </is>
      </c>
      <c r="D843" s="3" t="inlineStr">
        <is>
          <t>Standard</t>
        </is>
      </c>
      <c r="E843" s="3" t="inlineStr">
        <is>
          <t>BALWYN NORTH LPO BALWYN NORTH</t>
        </is>
      </c>
      <c r="F843" s="3" t="n"/>
      <c r="G843" s="3" t="inlineStr"/>
      <c r="H843" s="4" t="n">
        <v>19.75</v>
      </c>
      <c r="I843" s="3" t="n"/>
      <c r="J843" s="3" t="n"/>
      <c r="K843" s="3" t="inlineStr"/>
    </row>
    <row r="844">
      <c r="A844" s="7" t="n">
        <v>44258</v>
      </c>
      <c r="B844" s="3" t="inlineStr">
        <is>
          <t>2021-03-22</t>
        </is>
      </c>
      <c r="C844" s="3" t="inlineStr">
        <is>
          <t>VICKI ZERTOPOULOS</t>
        </is>
      </c>
      <c r="D844" s="3" t="inlineStr">
        <is>
          <t>Standard</t>
        </is>
      </c>
      <c r="E844" s="3" t="inlineStr">
        <is>
          <t>ENDOTA SPA KEW KEW</t>
        </is>
      </c>
      <c r="F844" s="3" t="n"/>
      <c r="G844" s="3" t="inlineStr"/>
      <c r="H844" s="4" t="n">
        <v>65</v>
      </c>
      <c r="I844" s="3" t="n"/>
      <c r="J844" s="3" t="n"/>
      <c r="K844" s="3" t="inlineStr"/>
    </row>
    <row r="845">
      <c r="A845" s="7" t="n">
        <v>44258</v>
      </c>
      <c r="B845" s="3" t="inlineStr">
        <is>
          <t>2021-03-22</t>
        </is>
      </c>
      <c r="C845" s="3" t="inlineStr">
        <is>
          <t>GEORGE DOUFAS</t>
        </is>
      </c>
      <c r="D845" s="3" t="inlineStr">
        <is>
          <t>Standard</t>
        </is>
      </c>
      <c r="E845" s="3" t="inlineStr">
        <is>
          <t>JAN LOGAN PTY LIMITED MELBOURNE</t>
        </is>
      </c>
      <c r="F845" s="3" t="n"/>
      <c r="G845" s="3" t="inlineStr"/>
      <c r="H845" s="4" t="n">
        <v>5000</v>
      </c>
      <c r="I845" s="3" t="n"/>
      <c r="J845" s="3" t="n"/>
      <c r="K845" s="3" t="inlineStr"/>
    </row>
    <row r="846">
      <c r="A846" s="7" t="n">
        <v>44259</v>
      </c>
      <c r="B846" s="3" t="inlineStr">
        <is>
          <t>2021-03-22</t>
        </is>
      </c>
      <c r="C846" s="3" t="inlineStr">
        <is>
          <t>(account)</t>
        </is>
      </c>
      <c r="D846" s="3" t="inlineStr">
        <is>
          <t>Payment</t>
        </is>
      </c>
      <c r="E846" s="3" t="inlineStr">
        <is>
          <t>BPAY PAYMENT-THANK YOU REC # 3566525</t>
        </is>
      </c>
      <c r="F846" s="3" t="n"/>
      <c r="G846" s="3" t="inlineStr"/>
      <c r="H846" s="3" t="n"/>
      <c r="I846" s="3" t="n"/>
      <c r="J846" s="4" t="n">
        <v>8000</v>
      </c>
      <c r="K846" s="3" t="inlineStr"/>
    </row>
    <row r="847">
      <c r="A847" s="7" t="n">
        <v>44259</v>
      </c>
      <c r="B847" s="3" t="inlineStr">
        <is>
          <t>2021-03-22</t>
        </is>
      </c>
      <c r="C847" s="3" t="inlineStr">
        <is>
          <t>VICKI ZERTOPOULOS</t>
        </is>
      </c>
      <c r="D847" s="3" t="inlineStr">
        <is>
          <t>Standard</t>
        </is>
      </c>
      <c r="E847" s="3" t="inlineStr">
        <is>
          <t>WHSMITH MELT3 MEZZANIN TULLAMARINE</t>
        </is>
      </c>
      <c r="F847" s="3" t="n"/>
      <c r="G847" s="3" t="inlineStr"/>
      <c r="H847" s="4" t="n">
        <v>5</v>
      </c>
      <c r="I847" s="3" t="n"/>
      <c r="J847" s="3" t="n"/>
      <c r="K847" s="3" t="inlineStr"/>
    </row>
    <row r="848">
      <c r="A848" s="7" t="n">
        <v>44259</v>
      </c>
      <c r="B848" s="3" t="inlineStr">
        <is>
          <t>2021-03-22</t>
        </is>
      </c>
      <c r="C848" s="3" t="inlineStr">
        <is>
          <t>VICKI ZERTOPOULOS</t>
        </is>
      </c>
      <c r="D848" s="3" t="inlineStr">
        <is>
          <t>Standard</t>
        </is>
      </c>
      <c r="E848" s="3" t="inlineStr">
        <is>
          <t>WHSMITH MELT3 MEZZANIN TULLAMARINE</t>
        </is>
      </c>
      <c r="F848" s="3" t="n"/>
      <c r="G848" s="3" t="inlineStr"/>
      <c r="H848" s="4" t="n">
        <v>19.99</v>
      </c>
      <c r="I848" s="3" t="n"/>
      <c r="J848" s="3" t="n"/>
      <c r="K848" s="3" t="inlineStr"/>
    </row>
    <row r="849">
      <c r="A849" s="7" t="n">
        <v>44259</v>
      </c>
      <c r="B849" s="3" t="inlineStr">
        <is>
          <t>2021-03-22</t>
        </is>
      </c>
      <c r="C849" s="3" t="inlineStr">
        <is>
          <t>VICKI ZERTOPOULOS</t>
        </is>
      </c>
      <c r="D849" s="3" t="inlineStr">
        <is>
          <t>Standard</t>
        </is>
      </c>
      <c r="E849" s="3" t="inlineStr">
        <is>
          <t>WHSMITH MEL T3 PIER E TULLAMARINE</t>
        </is>
      </c>
      <c r="F849" s="3" t="n"/>
      <c r="G849" s="3" t="inlineStr"/>
      <c r="H849" s="4" t="n">
        <v>5.04</v>
      </c>
      <c r="I849" s="3" t="n"/>
      <c r="J849" s="3" t="n"/>
      <c r="K849" s="3" t="inlineStr"/>
    </row>
    <row r="850">
      <c r="A850" s="7" t="n">
        <v>44259</v>
      </c>
      <c r="B850" s="3" t="inlineStr">
        <is>
          <t>2021-03-22</t>
        </is>
      </c>
      <c r="C850" s="3" t="inlineStr">
        <is>
          <t>VICKI ZERTOPOULOS</t>
        </is>
      </c>
      <c r="D850" s="3" t="inlineStr">
        <is>
          <t>Standard</t>
        </is>
      </c>
      <c r="E850" s="3" t="inlineStr">
        <is>
          <t>THE BIG WIG BUNDALL</t>
        </is>
      </c>
      <c r="F850" s="3" t="n"/>
      <c r="G850" s="3" t="inlineStr"/>
      <c r="H850" s="4" t="n">
        <v>89</v>
      </c>
      <c r="I850" s="8" t="inlineStr">
        <is>
          <t>REVIEW</t>
        </is>
      </c>
      <c r="J850" s="3" t="n"/>
      <c r="K850" s="3" t="inlineStr"/>
    </row>
    <row r="851">
      <c r="A851" s="7" t="n">
        <v>44259</v>
      </c>
      <c r="B851" s="3" t="inlineStr">
        <is>
          <t>2021-03-22</t>
        </is>
      </c>
      <c r="C851" s="3" t="inlineStr">
        <is>
          <t>VICKI ZERTOPOULOS</t>
        </is>
      </c>
      <c r="D851" s="3" t="inlineStr">
        <is>
          <t>Standard</t>
        </is>
      </c>
      <c r="E851" s="3" t="inlineStr">
        <is>
          <t>NOBBY BEACH AMCAL CHEMP MERMAID BEACH</t>
        </is>
      </c>
      <c r="F851" s="3" t="n"/>
      <c r="G851" s="3" t="inlineStr"/>
      <c r="H851" s="4" t="n">
        <v>2</v>
      </c>
      <c r="I851" s="3" t="n"/>
      <c r="J851" s="3" t="n"/>
      <c r="K851" s="3" t="inlineStr"/>
    </row>
    <row r="852">
      <c r="A852" s="7" t="n">
        <v>44259</v>
      </c>
      <c r="B852" s="3" t="inlineStr">
        <is>
          <t>2021-03-22</t>
        </is>
      </c>
      <c r="C852" s="3" t="inlineStr">
        <is>
          <t>VICKI ZERTOPOULOS</t>
        </is>
      </c>
      <c r="D852" s="3" t="inlineStr">
        <is>
          <t>Standard</t>
        </is>
      </c>
      <c r="E852" s="3" t="inlineStr">
        <is>
          <t>HUB T1 ARRIVALS (OOL103 BILINGA</t>
        </is>
      </c>
      <c r="F852" s="3" t="n"/>
      <c r="G852" s="3" t="inlineStr"/>
      <c r="H852" s="4" t="n">
        <v>5.06</v>
      </c>
      <c r="I852" s="3" t="n"/>
      <c r="J852" s="3" t="n"/>
      <c r="K852" s="3" t="inlineStr"/>
    </row>
    <row r="853">
      <c r="A853" s="7" t="n">
        <v>44259</v>
      </c>
      <c r="B853" s="3" t="inlineStr">
        <is>
          <t>2021-03-22</t>
        </is>
      </c>
      <c r="C853" s="3" t="inlineStr">
        <is>
          <t>VICKI ZERTOPOULOS</t>
        </is>
      </c>
      <c r="D853" s="3" t="inlineStr">
        <is>
          <t>Standard</t>
        </is>
      </c>
      <c r="E853" s="3" t="inlineStr">
        <is>
          <t>TUGUN TAVERN TUGUN</t>
        </is>
      </c>
      <c r="F853" s="3" t="n"/>
      <c r="G853" s="3" t="inlineStr"/>
      <c r="H853" s="4" t="n">
        <v>26.99</v>
      </c>
      <c r="I853" s="3" t="n"/>
      <c r="J853" s="3" t="n"/>
      <c r="K853" s="3" t="inlineStr"/>
    </row>
    <row r="854">
      <c r="A854" s="7" t="n">
        <v>44259</v>
      </c>
      <c r="B854" s="3" t="inlineStr">
        <is>
          <t>2021-03-22</t>
        </is>
      </c>
      <c r="C854" s="3" t="inlineStr">
        <is>
          <t>VICKI ZERTOPOULOS</t>
        </is>
      </c>
      <c r="D854" s="3" t="inlineStr">
        <is>
          <t>Standard</t>
        </is>
      </c>
      <c r="E854" s="3" t="inlineStr">
        <is>
          <t>TRINITY GRAMMAR SCHOOL KEW</t>
        </is>
      </c>
      <c r="F854" s="3" t="n"/>
      <c r="G854" s="3" t="inlineStr"/>
      <c r="H854" s="4" t="n">
        <v>8.6</v>
      </c>
      <c r="I854" s="3" t="n"/>
      <c r="J854" s="3" t="n"/>
      <c r="K854" s="3" t="inlineStr"/>
    </row>
    <row r="855">
      <c r="A855" s="7" t="n">
        <v>44259</v>
      </c>
      <c r="B855" s="3" t="inlineStr">
        <is>
          <t>2021-03-22</t>
        </is>
      </c>
      <c r="C855" s="3" t="inlineStr">
        <is>
          <t>GEORGE DOUFAS</t>
        </is>
      </c>
      <c r="D855" s="3" t="inlineStr">
        <is>
          <t>Standard</t>
        </is>
      </c>
      <c r="E855" s="3" t="inlineStr">
        <is>
          <t>GRILL'D HEALTHY BURGERS MERMAID BEACH</t>
        </is>
      </c>
      <c r="F855" s="3" t="n"/>
      <c r="G855" s="3" t="inlineStr"/>
      <c r="H855" s="4" t="n">
        <v>57.2</v>
      </c>
      <c r="I855" s="3" t="n"/>
      <c r="J855" s="3" t="n"/>
      <c r="K855" s="3" t="inlineStr"/>
    </row>
    <row r="856">
      <c r="A856" s="7" t="n">
        <v>44260</v>
      </c>
      <c r="B856" s="3" t="inlineStr">
        <is>
          <t>2021-03-22</t>
        </is>
      </c>
      <c r="C856" s="3" t="inlineStr">
        <is>
          <t>VICKI ZERTOPOULOS</t>
        </is>
      </c>
      <c r="D856" s="3" t="inlineStr">
        <is>
          <t>Standard</t>
        </is>
      </c>
      <c r="E856" s="3" t="inlineStr">
        <is>
          <t>BAY GROCER BYRON BAY</t>
        </is>
      </c>
      <c r="F856" s="3" t="n"/>
      <c r="G856" s="3" t="inlineStr"/>
      <c r="H856" s="4" t="n">
        <v>290.43</v>
      </c>
      <c r="I856" s="3" t="n"/>
      <c r="J856" s="3" t="n"/>
      <c r="K856" s="3" t="inlineStr"/>
    </row>
    <row r="857">
      <c r="A857" s="7" t="n">
        <v>44260</v>
      </c>
      <c r="B857" s="3" t="inlineStr">
        <is>
          <t>2021-03-22</t>
        </is>
      </c>
      <c r="C857" s="3" t="inlineStr">
        <is>
          <t>VICKI ZERTOPOULOS</t>
        </is>
      </c>
      <c r="D857" s="3" t="inlineStr">
        <is>
          <t>Standard</t>
        </is>
      </c>
      <c r="E857" s="3" t="inlineStr">
        <is>
          <t>SUFFOLK PARK PHARMACY SUFFOLK PARK</t>
        </is>
      </c>
      <c r="F857" s="3" t="n"/>
      <c r="G857" s="3" t="inlineStr"/>
      <c r="H857" s="4" t="n">
        <v>16.95</v>
      </c>
      <c r="I857" s="3" t="n"/>
      <c r="J857" s="3" t="n"/>
      <c r="K857" s="3" t="inlineStr"/>
    </row>
    <row r="858">
      <c r="A858" s="7" t="n">
        <v>44262</v>
      </c>
      <c r="B858" s="3" t="inlineStr">
        <is>
          <t>2021-03-22</t>
        </is>
      </c>
      <c r="C858" s="3" t="inlineStr">
        <is>
          <t>VICKI ZERTOPOULOS</t>
        </is>
      </c>
      <c r="D858" s="3" t="inlineStr">
        <is>
          <t>Standard</t>
        </is>
      </c>
      <c r="E858" s="3" t="inlineStr">
        <is>
          <t>COLOURWORKS STUDIOS Byron Bay</t>
        </is>
      </c>
      <c r="F858" s="3" t="n"/>
      <c r="G858" s="3" t="inlineStr"/>
      <c r="H858" s="4" t="n">
        <v>30</v>
      </c>
      <c r="I858" s="3" t="n"/>
      <c r="J858" s="3" t="n"/>
      <c r="K858" s="3" t="inlineStr"/>
    </row>
    <row r="859">
      <c r="A859" s="7" t="n">
        <v>44263</v>
      </c>
      <c r="B859" s="3" t="inlineStr">
        <is>
          <t>2021-03-22</t>
        </is>
      </c>
      <c r="C859" s="3" t="inlineStr">
        <is>
          <t>VICKI ZERTOPOULOS</t>
        </is>
      </c>
      <c r="D859" s="3" t="inlineStr">
        <is>
          <t>Standard</t>
        </is>
      </c>
      <c r="E859" s="3" t="inlineStr">
        <is>
          <t>MSFT *&lt;E0300DT17F&gt; MSBILL.INFO</t>
        </is>
      </c>
      <c r="F859" s="3" t="n"/>
      <c r="G859" s="3" t="inlineStr"/>
      <c r="H859" s="4" t="n">
        <v>6.05</v>
      </c>
      <c r="I859" s="9">
        <f>H859</f>
        <v/>
      </c>
      <c r="J859" s="3" t="n"/>
      <c r="K859" s="3" t="inlineStr"/>
    </row>
    <row r="860">
      <c r="A860" s="7" t="n">
        <v>44264</v>
      </c>
      <c r="B860" s="3" t="inlineStr">
        <is>
          <t>2021-03-22</t>
        </is>
      </c>
      <c r="C860" s="3" t="inlineStr">
        <is>
          <t>VICKI ZERTOPOULOS</t>
        </is>
      </c>
      <c r="D860" s="3" t="inlineStr">
        <is>
          <t>Standard</t>
        </is>
      </c>
      <c r="E860" s="3" t="inlineStr">
        <is>
          <t>AURA-SOMA PTY LIMITED Bangalow</t>
        </is>
      </c>
      <c r="F860" s="3" t="n"/>
      <c r="G860" s="3" t="inlineStr"/>
      <c r="H860" s="4" t="n">
        <v>16</v>
      </c>
      <c r="I860" s="3" t="n"/>
      <c r="J860" s="3" t="n"/>
      <c r="K860" s="3" t="inlineStr"/>
    </row>
    <row r="861">
      <c r="A861" s="7" t="n">
        <v>44264</v>
      </c>
      <c r="B861" s="3" t="inlineStr">
        <is>
          <t>2021-03-22</t>
        </is>
      </c>
      <c r="C861" s="3" t="inlineStr">
        <is>
          <t>VICKI ZERTOPOULOS</t>
        </is>
      </c>
      <c r="D861" s="3" t="inlineStr">
        <is>
          <t>Standard</t>
        </is>
      </c>
      <c r="E861" s="3" t="inlineStr">
        <is>
          <t>KRISPY KREME KRISPY KRE Tullamarine</t>
        </is>
      </c>
      <c r="F861" s="3" t="n"/>
      <c r="G861" s="3" t="inlineStr"/>
      <c r="H861" s="4" t="n">
        <v>19.45</v>
      </c>
      <c r="I861" s="3" t="n"/>
      <c r="J861" s="3" t="n"/>
      <c r="K861" s="3" t="inlineStr"/>
    </row>
    <row r="862">
      <c r="A862" s="7" t="n">
        <v>44265</v>
      </c>
      <c r="B862" s="3" t="inlineStr">
        <is>
          <t>2021-03-22</t>
        </is>
      </c>
      <c r="C862" s="3" t="inlineStr">
        <is>
          <t>VICKI ZERTOPOULOS</t>
        </is>
      </c>
      <c r="D862" s="3" t="inlineStr">
        <is>
          <t>Standard</t>
        </is>
      </c>
      <c r="E862" s="3" t="inlineStr">
        <is>
          <t>THE SAGE METHOD LAKE OSWEGO</t>
        </is>
      </c>
      <c r="F862" s="4" t="n">
        <v>19</v>
      </c>
      <c r="G862" s="3" t="inlineStr">
        <is>
          <t>UNITED STATES DOLLAR</t>
        </is>
      </c>
      <c r="H862" s="4" t="n">
        <v>25.51</v>
      </c>
      <c r="I862" s="8" t="inlineStr">
        <is>
          <t>REVIEW</t>
        </is>
      </c>
      <c r="J862" s="3" t="n"/>
      <c r="K862" s="3" t="inlineStr">
        <is>
          <t>AUD 25.51 includes conversion commission of AUD .74</t>
        </is>
      </c>
    </row>
    <row r="863">
      <c r="A863" s="7" t="n">
        <v>44266</v>
      </c>
      <c r="B863" s="3" t="inlineStr">
        <is>
          <t>2021-03-22</t>
        </is>
      </c>
      <c r="C863" s="3" t="inlineStr">
        <is>
          <t>VICKI ZERTOPOULOS</t>
        </is>
      </c>
      <c r="D863" s="3" t="inlineStr">
        <is>
          <t>Standard</t>
        </is>
      </c>
      <c r="E863" s="3" t="inlineStr">
        <is>
          <t>COLES EXPRESS COTHAM RO KEW</t>
        </is>
      </c>
      <c r="F863" s="3" t="n"/>
      <c r="G863" s="3" t="inlineStr"/>
      <c r="H863" s="4" t="n">
        <v>90.45</v>
      </c>
      <c r="I863" s="8" t="inlineStr">
        <is>
          <t>REVIEW</t>
        </is>
      </c>
      <c r="J863" s="3" t="n"/>
      <c r="K863" s="3" t="inlineStr"/>
    </row>
    <row r="864">
      <c r="A864" s="7" t="n">
        <v>44266</v>
      </c>
      <c r="B864" s="3" t="inlineStr">
        <is>
          <t>2021-03-22</t>
        </is>
      </c>
      <c r="C864" s="3" t="inlineStr">
        <is>
          <t>VICKI ZERTOPOULOS</t>
        </is>
      </c>
      <c r="D864" s="3" t="inlineStr">
        <is>
          <t>Standard</t>
        </is>
      </c>
      <c r="E864" s="3" t="inlineStr">
        <is>
          <t>COLES BALWYN NORTH 565 BALWYN NORTH</t>
        </is>
      </c>
      <c r="F864" s="3" t="n"/>
      <c r="G864" s="3" t="inlineStr"/>
      <c r="H864" s="4" t="n">
        <v>205.43</v>
      </c>
      <c r="I864" s="8" t="inlineStr">
        <is>
          <t>REVIEW</t>
        </is>
      </c>
      <c r="J864" s="3" t="n"/>
      <c r="K864" s="3" t="inlineStr"/>
    </row>
    <row r="865">
      <c r="A865" s="7" t="n">
        <v>44266</v>
      </c>
      <c r="B865" s="3" t="inlineStr">
        <is>
          <t>2021-03-22</t>
        </is>
      </c>
      <c r="C865" s="3" t="inlineStr">
        <is>
          <t>VICKI ZERTOPOULOS</t>
        </is>
      </c>
      <c r="D865" s="3" t="inlineStr">
        <is>
          <t>Standard</t>
        </is>
      </c>
      <c r="E865" s="3" t="inlineStr">
        <is>
          <t>COLES BALWYN NORTH 565 BALWYN NORTH</t>
        </is>
      </c>
      <c r="F865" s="3" t="n"/>
      <c r="G865" s="3" t="inlineStr"/>
      <c r="H865" s="4" t="n">
        <v>17</v>
      </c>
      <c r="I865" s="8" t="inlineStr">
        <is>
          <t>REVIEW</t>
        </is>
      </c>
      <c r="J865" s="3" t="n"/>
      <c r="K865" s="3" t="inlineStr"/>
    </row>
    <row r="866">
      <c r="A866" s="7" t="n">
        <v>44266</v>
      </c>
      <c r="B866" s="3" t="inlineStr">
        <is>
          <t>2021-03-22</t>
        </is>
      </c>
      <c r="C866" s="3" t="inlineStr">
        <is>
          <t>VICKI ZERTOPOULOS</t>
        </is>
      </c>
      <c r="D866" s="3" t="inlineStr">
        <is>
          <t>Standard</t>
        </is>
      </c>
      <c r="E866" s="3" t="inlineStr">
        <is>
          <t>TOSCANOS OF KEW KEW</t>
        </is>
      </c>
      <c r="F866" s="3" t="n"/>
      <c r="G866" s="3" t="inlineStr"/>
      <c r="H866" s="4" t="n">
        <v>37.58</v>
      </c>
      <c r="I866" s="3" t="n"/>
      <c r="J866" s="3" t="n"/>
      <c r="K866" s="3" t="inlineStr"/>
    </row>
    <row r="867">
      <c r="A867" s="7" t="n">
        <v>44266</v>
      </c>
      <c r="B867" s="3" t="inlineStr">
        <is>
          <t>2021-03-22</t>
        </is>
      </c>
      <c r="C867" s="3" t="inlineStr">
        <is>
          <t>VICKI ZERTOPOULOS</t>
        </is>
      </c>
      <c r="D867" s="3" t="inlineStr">
        <is>
          <t>Standard</t>
        </is>
      </c>
      <c r="E867" s="3" t="inlineStr">
        <is>
          <t>BOB STEWART OF KEW KEW</t>
        </is>
      </c>
      <c r="F867" s="3" t="n"/>
      <c r="G867" s="3" t="inlineStr"/>
      <c r="H867" s="4" t="n">
        <v>124.9</v>
      </c>
      <c r="I867" s="3" t="n"/>
      <c r="J867" s="3" t="n"/>
      <c r="K867" s="3" t="inlineStr"/>
    </row>
    <row r="868">
      <c r="A868" s="7" t="n">
        <v>44266</v>
      </c>
      <c r="B868" s="3" t="inlineStr">
        <is>
          <t>2021-03-22</t>
        </is>
      </c>
      <c r="C868" s="3" t="inlineStr">
        <is>
          <t>VICKI ZERTOPOULOS</t>
        </is>
      </c>
      <c r="D868" s="3" t="inlineStr">
        <is>
          <t>Standard</t>
        </is>
      </c>
      <c r="E868" s="3" t="inlineStr">
        <is>
          <t>REBEL SPORTS DONCASTER DONCASTER</t>
        </is>
      </c>
      <c r="F868" s="3" t="n"/>
      <c r="G868" s="3" t="inlineStr"/>
      <c r="H868" s="4" t="n">
        <v>139.99</v>
      </c>
      <c r="I868" s="3" t="n"/>
      <c r="J868" s="3" t="n"/>
      <c r="K868" s="3" t="inlineStr"/>
    </row>
    <row r="869">
      <c r="A869" s="7" t="n">
        <v>44267</v>
      </c>
      <c r="B869" s="3" t="inlineStr">
        <is>
          <t>2021-03-22</t>
        </is>
      </c>
      <c r="C869" s="3" t="inlineStr">
        <is>
          <t>VICKI ZERTOPOULOS</t>
        </is>
      </c>
      <c r="D869" s="3" t="inlineStr">
        <is>
          <t>Standard</t>
        </is>
      </c>
      <c r="E869" s="3" t="inlineStr">
        <is>
          <t>PAYPAL *ISAGENIX AU 4806365670</t>
        </is>
      </c>
      <c r="F869" s="3" t="n"/>
      <c r="G869" s="3" t="inlineStr"/>
      <c r="H869" s="4" t="n">
        <v>168.85</v>
      </c>
      <c r="I869" s="3" t="n"/>
      <c r="J869" s="3" t="n"/>
      <c r="K869" s="3" t="inlineStr"/>
    </row>
    <row r="870">
      <c r="A870" s="7" t="n">
        <v>44267</v>
      </c>
      <c r="B870" s="3" t="inlineStr">
        <is>
          <t>2021-03-22</t>
        </is>
      </c>
      <c r="C870" s="3" t="inlineStr">
        <is>
          <t>VICKI ZERTOPOULOS</t>
        </is>
      </c>
      <c r="D870" s="3" t="inlineStr">
        <is>
          <t>Standard</t>
        </is>
      </c>
      <c r="E870" s="3" t="inlineStr">
        <is>
          <t>LORI KENNEDY INC. AURORA</t>
        </is>
      </c>
      <c r="F870" s="4" t="n">
        <v>1500</v>
      </c>
      <c r="G870" s="3" t="inlineStr">
        <is>
          <t>CANADIAN DOLLAR</t>
        </is>
      </c>
      <c r="H870" s="4" t="n">
        <v>1585.54</v>
      </c>
      <c r="I870" s="3" t="n"/>
      <c r="J870" s="3" t="n"/>
      <c r="K870" s="3" t="inlineStr">
        <is>
          <t>AUD 1,585.54 includes conversion commission of AUD 46.18</t>
        </is>
      </c>
    </row>
    <row r="871">
      <c r="A871" s="7" t="n">
        <v>44267</v>
      </c>
      <c r="B871" s="3" t="inlineStr">
        <is>
          <t>2021-03-22</t>
        </is>
      </c>
      <c r="C871" s="3" t="inlineStr">
        <is>
          <t>VICKI ZERTOPOULOS</t>
        </is>
      </c>
      <c r="D871" s="3" t="inlineStr">
        <is>
          <t>Standard</t>
        </is>
      </c>
      <c r="E871" s="3" t="inlineStr">
        <is>
          <t>THE SAGE METHOD LAKE OSWEGO</t>
        </is>
      </c>
      <c r="F871" s="4" t="n">
        <v>30</v>
      </c>
      <c r="G871" s="3" t="inlineStr">
        <is>
          <t>UNITED STATES DOLLAR</t>
        </is>
      </c>
      <c r="H871" s="4" t="n">
        <v>39.95</v>
      </c>
      <c r="I871" s="8" t="inlineStr">
        <is>
          <t>REVIEW</t>
        </is>
      </c>
      <c r="J871" s="3" t="n"/>
      <c r="K871" s="3" t="inlineStr">
        <is>
          <t>AUD 39.95 includes conversion commission of AUD 1.16</t>
        </is>
      </c>
    </row>
    <row r="872">
      <c r="A872" s="7" t="n">
        <v>44267</v>
      </c>
      <c r="B872" s="3" t="inlineStr">
        <is>
          <t>2021-03-22</t>
        </is>
      </c>
      <c r="C872" s="3" t="inlineStr">
        <is>
          <t>VICKI ZERTOPOULOS</t>
        </is>
      </c>
      <c r="D872" s="3" t="inlineStr">
        <is>
          <t>Standard</t>
        </is>
      </c>
      <c r="E872" s="3" t="inlineStr">
        <is>
          <t>PLAN ROLL IN FROM 3 MONTHS PAY LATER</t>
        </is>
      </c>
      <c r="F872" s="3" t="n"/>
      <c r="G872" s="3" t="inlineStr"/>
      <c r="H872" s="4" t="n">
        <v>409.41</v>
      </c>
      <c r="I872" s="3" t="n"/>
      <c r="J872" s="3" t="n"/>
      <c r="K872" s="3" t="inlineStr"/>
    </row>
    <row r="873">
      <c r="A873" s="7" t="n">
        <v>44267</v>
      </c>
      <c r="B873" s="3" t="inlineStr">
        <is>
          <t>2021-03-22</t>
        </is>
      </c>
      <c r="C873" s="3" t="inlineStr">
        <is>
          <t>GEORGE DOUFAS</t>
        </is>
      </c>
      <c r="D873" s="3" t="inlineStr">
        <is>
          <t>Standard</t>
        </is>
      </c>
      <c r="E873" s="3" t="inlineStr">
        <is>
          <t>DOUGH ADDICT BALWYN NORTH</t>
        </is>
      </c>
      <c r="F873" s="3" t="n"/>
      <c r="G873" s="3" t="inlineStr"/>
      <c r="H873" s="4" t="n">
        <v>31.5</v>
      </c>
      <c r="I873" s="3" t="n"/>
      <c r="J873" s="3" t="n"/>
      <c r="K873" s="3" t="inlineStr"/>
    </row>
    <row r="874">
      <c r="A874" s="7" t="n">
        <v>44267</v>
      </c>
      <c r="B874" s="3" t="inlineStr">
        <is>
          <t>2021-03-22</t>
        </is>
      </c>
      <c r="C874" s="3" t="inlineStr">
        <is>
          <t>VICKI ZERTOPOULOS</t>
        </is>
      </c>
      <c r="D874" s="3" t="inlineStr">
        <is>
          <t>Deferred Credit Plan</t>
        </is>
      </c>
      <c r="E874" s="3" t="inlineStr">
        <is>
          <t>DAVID JONES BOURKE STRE MELBOURNE</t>
        </is>
      </c>
      <c r="F874" s="3" t="n"/>
      <c r="G874" s="3" t="inlineStr"/>
      <c r="H874" s="4" t="n">
        <v>435.37</v>
      </c>
      <c r="I874" s="8" t="inlineStr">
        <is>
          <t>REVIEW</t>
        </is>
      </c>
      <c r="J874" s="3" t="n"/>
      <c r="K874" s="3" t="inlineStr">
        <is>
          <t>3 Months Pay Later 320100968133 Contemp Handbag 499.87; 320100968133 MARKDOWN 64.50CR</t>
        </is>
      </c>
    </row>
    <row r="875">
      <c r="A875" s="7" t="n">
        <v>44268</v>
      </c>
      <c r="B875" s="3" t="inlineStr">
        <is>
          <t>2021-03-22</t>
        </is>
      </c>
      <c r="C875" s="3" t="inlineStr">
        <is>
          <t>VICKI ZERTOPOULOS</t>
        </is>
      </c>
      <c r="D875" s="3" t="inlineStr">
        <is>
          <t>Standard</t>
        </is>
      </c>
      <c r="E875" s="3" t="inlineStr">
        <is>
          <t>PAYPAL *TRYBOOKING 0390123460</t>
        </is>
      </c>
      <c r="F875" s="3" t="n"/>
      <c r="G875" s="3" t="inlineStr"/>
      <c r="H875" s="4" t="n">
        <v>65.33</v>
      </c>
      <c r="I875" s="3" t="n"/>
      <c r="J875" s="3" t="n"/>
      <c r="K875" s="3" t="inlineStr"/>
    </row>
    <row r="876">
      <c r="A876" s="7" t="n">
        <v>44269</v>
      </c>
      <c r="B876" s="3" t="inlineStr">
        <is>
          <t>2021-03-22</t>
        </is>
      </c>
      <c r="C876" s="3" t="inlineStr">
        <is>
          <t>VICKI ZERTOPOULOS</t>
        </is>
      </c>
      <c r="D876" s="3" t="inlineStr">
        <is>
          <t>Standard</t>
        </is>
      </c>
      <c r="E876" s="3" t="inlineStr">
        <is>
          <t>PAYPAL *TRYBOOKING 0390123460</t>
        </is>
      </c>
      <c r="F876" s="3" t="n"/>
      <c r="G876" s="3" t="inlineStr"/>
      <c r="H876" s="4" t="n">
        <v>57.29</v>
      </c>
      <c r="I876" s="3" t="n"/>
      <c r="J876" s="3" t="n"/>
      <c r="K876" s="3" t="inlineStr"/>
    </row>
    <row r="877">
      <c r="A877" s="7" t="n">
        <v>44270</v>
      </c>
      <c r="B877" s="3" t="inlineStr">
        <is>
          <t>2021-03-22</t>
        </is>
      </c>
      <c r="C877" s="3" t="inlineStr">
        <is>
          <t>(account)</t>
        </is>
      </c>
      <c r="D877" s="3" t="inlineStr">
        <is>
          <t>Payment</t>
        </is>
      </c>
      <c r="E877" s="3" t="inlineStr">
        <is>
          <t>BPAY PAYMENT-THANK YOU REC # 0041028</t>
        </is>
      </c>
      <c r="F877" s="3" t="n"/>
      <c r="G877" s="3" t="inlineStr"/>
      <c r="H877" s="3" t="n"/>
      <c r="I877" s="3" t="n"/>
      <c r="J877" s="4" t="n">
        <v>1536.29</v>
      </c>
      <c r="K877" s="3" t="inlineStr"/>
    </row>
    <row r="878">
      <c r="A878" s="7" t="n">
        <v>44270</v>
      </c>
      <c r="B878" s="3" t="inlineStr">
        <is>
          <t>2021-03-22</t>
        </is>
      </c>
      <c r="C878" s="3" t="inlineStr">
        <is>
          <t>VICKI ZERTOPOULOS</t>
        </is>
      </c>
      <c r="D878" s="3" t="inlineStr">
        <is>
          <t>Standard</t>
        </is>
      </c>
      <c r="E878" s="3" t="inlineStr">
        <is>
          <t>COLES BALWYN NORTH 565 BALWYN NORTH</t>
        </is>
      </c>
      <c r="F878" s="3" t="n"/>
      <c r="G878" s="3" t="inlineStr"/>
      <c r="H878" s="4" t="n">
        <v>166.72</v>
      </c>
      <c r="I878" s="8" t="inlineStr">
        <is>
          <t>REVIEW</t>
        </is>
      </c>
      <c r="J878" s="3" t="n"/>
      <c r="K878" s="3" t="inlineStr"/>
    </row>
    <row r="879">
      <c r="A879" s="7" t="n">
        <v>44270</v>
      </c>
      <c r="B879" s="3" t="inlineStr">
        <is>
          <t>2021-03-22</t>
        </is>
      </c>
      <c r="C879" s="3" t="inlineStr">
        <is>
          <t>VICKI ZERTOPOULOS</t>
        </is>
      </c>
      <c r="D879" s="3" t="inlineStr">
        <is>
          <t>Standard</t>
        </is>
      </c>
      <c r="E879" s="3" t="inlineStr">
        <is>
          <t>NEWS LIMITED SURRY HILL SURRY HILLS</t>
        </is>
      </c>
      <c r="F879" s="3" t="n"/>
      <c r="G879" s="3" t="inlineStr"/>
      <c r="H879" s="4" t="n">
        <v>28</v>
      </c>
      <c r="I879" s="3" t="n"/>
      <c r="J879" s="3" t="n"/>
      <c r="K879" s="3" t="inlineStr"/>
    </row>
    <row r="880">
      <c r="A880" s="7" t="n">
        <v>44271</v>
      </c>
      <c r="B880" s="3" t="inlineStr">
        <is>
          <t>2021-03-22</t>
        </is>
      </c>
      <c r="C880" s="3" t="inlineStr">
        <is>
          <t>VICKI ZERTOPOULOS</t>
        </is>
      </c>
      <c r="D880" s="3" t="inlineStr">
        <is>
          <t>Standard</t>
        </is>
      </c>
      <c r="E880" s="3" t="inlineStr">
        <is>
          <t>PAYPAL *ISAGENIX AU 4806365670</t>
        </is>
      </c>
      <c r="F880" s="3" t="n"/>
      <c r="G880" s="3" t="inlineStr"/>
      <c r="H880" s="4" t="n">
        <v>187.95</v>
      </c>
      <c r="I880" s="3" t="n"/>
      <c r="J880" s="3" t="n"/>
      <c r="K880" s="3" t="inlineStr"/>
    </row>
    <row r="881">
      <c r="A881" s="7" t="n">
        <v>44271</v>
      </c>
      <c r="B881" s="3" t="inlineStr">
        <is>
          <t>2021-03-22</t>
        </is>
      </c>
      <c r="C881" s="3" t="inlineStr">
        <is>
          <t>VICKI ZERTOPOULOS</t>
        </is>
      </c>
      <c r="D881" s="3" t="inlineStr">
        <is>
          <t>Standard</t>
        </is>
      </c>
      <c r="E881" s="3" t="inlineStr">
        <is>
          <t>PAYPAL *JENNIFER TH 7039461392</t>
        </is>
      </c>
      <c r="F881" s="4" t="n">
        <v>1</v>
      </c>
      <c r="G881" s="3" t="inlineStr">
        <is>
          <t>UNITED STATES DOLLAR</t>
        </is>
      </c>
      <c r="H881" s="4" t="n">
        <v>1.33</v>
      </c>
      <c r="I881" s="3" t="n"/>
      <c r="J881" s="3" t="n"/>
      <c r="K881" s="3" t="inlineStr">
        <is>
          <t>AUD 1.33 includes conversion commission of AUD .04</t>
        </is>
      </c>
    </row>
    <row r="882">
      <c r="A882" s="7" t="n">
        <v>44271</v>
      </c>
      <c r="B882" s="3" t="inlineStr">
        <is>
          <t>2021-03-22</t>
        </is>
      </c>
      <c r="C882" s="3" t="inlineStr">
        <is>
          <t>VICKI ZERTOPOULOS</t>
        </is>
      </c>
      <c r="D882" s="3" t="inlineStr">
        <is>
          <t>Standard</t>
        </is>
      </c>
      <c r="E882" s="3" t="inlineStr">
        <is>
          <t>PAYPAL *EB MASTER YOUR 01800552552</t>
        </is>
      </c>
      <c r="F882" s="3" t="n"/>
      <c r="G882" s="3" t="inlineStr"/>
      <c r="H882" s="4" t="n">
        <v>50</v>
      </c>
      <c r="I882" s="3" t="n"/>
      <c r="J882" s="3" t="n"/>
      <c r="K882" s="3" t="inlineStr"/>
    </row>
    <row r="883">
      <c r="A883" s="7" t="n">
        <v>44272</v>
      </c>
      <c r="B883" s="3" t="inlineStr">
        <is>
          <t>2021-03-22</t>
        </is>
      </c>
      <c r="C883" s="3" t="inlineStr">
        <is>
          <t>VICKI ZERTOPOULOS</t>
        </is>
      </c>
      <c r="D883" s="3" t="inlineStr">
        <is>
          <t>Standard</t>
        </is>
      </c>
      <c r="E883" s="3" t="inlineStr">
        <is>
          <t>COLES BALWYN NORTH 565 BALWYN NORTH</t>
        </is>
      </c>
      <c r="F883" s="3" t="n"/>
      <c r="G883" s="3" t="inlineStr"/>
      <c r="H883" s="4" t="n">
        <v>276.88</v>
      </c>
      <c r="I883" s="8" t="inlineStr">
        <is>
          <t>REVIEW</t>
        </is>
      </c>
      <c r="J883" s="3" t="n"/>
      <c r="K883" s="3" t="inlineStr"/>
    </row>
    <row r="884">
      <c r="A884" s="7" t="n">
        <v>44272</v>
      </c>
      <c r="B884" s="3" t="inlineStr">
        <is>
          <t>2021-03-22</t>
        </is>
      </c>
      <c r="C884" s="3" t="inlineStr">
        <is>
          <t>VICKI ZERTOPOULOS</t>
        </is>
      </c>
      <c r="D884" s="3" t="inlineStr">
        <is>
          <t>Standard</t>
        </is>
      </c>
      <c r="E884" s="3" t="inlineStr">
        <is>
          <t>PAYPAL *KMARTAUSTRA 03990223028</t>
        </is>
      </c>
      <c r="F884" s="3" t="n"/>
      <c r="G884" s="3" t="inlineStr"/>
      <c r="H884" s="4" t="n">
        <v>27</v>
      </c>
      <c r="I884" s="9">
        <f>H884</f>
        <v/>
      </c>
      <c r="J884" s="3" t="n"/>
      <c r="K884" s="3" t="inlineStr"/>
    </row>
    <row r="885">
      <c r="A885" s="7" t="n">
        <v>44272</v>
      </c>
      <c r="B885" s="3" t="inlineStr">
        <is>
          <t>2021-03-22</t>
        </is>
      </c>
      <c r="C885" s="3" t="inlineStr">
        <is>
          <t>GEORGE DOUFAS</t>
        </is>
      </c>
      <c r="D885" s="3" t="inlineStr">
        <is>
          <t>Standard</t>
        </is>
      </c>
      <c r="E885" s="3" t="inlineStr">
        <is>
          <t>OCHA EATERY HAWTHORN</t>
        </is>
      </c>
      <c r="F885" s="3" t="n"/>
      <c r="G885" s="3" t="inlineStr"/>
      <c r="H885" s="4" t="n">
        <v>127.02</v>
      </c>
      <c r="I885" s="3" t="n"/>
      <c r="J885" s="3" t="n"/>
      <c r="K885" s="3" t="inlineStr"/>
    </row>
    <row r="886">
      <c r="A886" s="7" t="n">
        <v>44273</v>
      </c>
      <c r="B886" s="3" t="inlineStr">
        <is>
          <t>2021-03-22</t>
        </is>
      </c>
      <c r="C886" s="3" t="inlineStr">
        <is>
          <t>VICKI ZERTOPOULOS</t>
        </is>
      </c>
      <c r="D886" s="3" t="inlineStr">
        <is>
          <t>Standard</t>
        </is>
      </c>
      <c r="E886" s="3" t="inlineStr">
        <is>
          <t>DR RODNEY SINCLAIR PTY EAST MELBOURNE</t>
        </is>
      </c>
      <c r="F886" s="3" t="n"/>
      <c r="G886" s="3" t="inlineStr"/>
      <c r="H886" s="4" t="n">
        <v>500</v>
      </c>
      <c r="I886" s="3" t="n"/>
      <c r="J886" s="3" t="n"/>
      <c r="K886" s="3" t="inlineStr"/>
    </row>
    <row r="887">
      <c r="A887" s="7" t="n">
        <v>44273</v>
      </c>
      <c r="B887" s="3" t="inlineStr">
        <is>
          <t>2021-03-22</t>
        </is>
      </c>
      <c r="C887" s="3" t="inlineStr">
        <is>
          <t>VICKI ZERTOPOULOS</t>
        </is>
      </c>
      <c r="D887" s="3" t="inlineStr">
        <is>
          <t>Standard</t>
        </is>
      </c>
      <c r="E887" s="3" t="inlineStr">
        <is>
          <t>NORTHERN SKY CRYSTALS HAWTHORN</t>
        </is>
      </c>
      <c r="F887" s="3" t="n"/>
      <c r="G887" s="3" t="inlineStr"/>
      <c r="H887" s="4" t="n">
        <v>45</v>
      </c>
      <c r="I887" s="3" t="n"/>
      <c r="J887" s="3" t="n"/>
      <c r="K887" s="3" t="inlineStr"/>
    </row>
    <row r="888">
      <c r="A888" s="7" t="n">
        <v>44274</v>
      </c>
      <c r="B888" s="3" t="inlineStr">
        <is>
          <t>2021-03-22</t>
        </is>
      </c>
      <c r="C888" s="3" t="inlineStr">
        <is>
          <t>VICKI ZERTOPOULOS</t>
        </is>
      </c>
      <c r="D888" s="3" t="inlineStr">
        <is>
          <t>Standard</t>
        </is>
      </c>
      <c r="E888" s="3" t="inlineStr">
        <is>
          <t>LEAF HAWTHORN HAWTHORN</t>
        </is>
      </c>
      <c r="F888" s="3" t="n"/>
      <c r="G888" s="3" t="inlineStr"/>
      <c r="H888" s="4" t="n">
        <v>53.92</v>
      </c>
      <c r="I888" s="8" t="inlineStr">
        <is>
          <t>REVIEW</t>
        </is>
      </c>
      <c r="J888" s="3" t="n"/>
      <c r="K888" s="3" t="inlineStr"/>
    </row>
    <row r="889">
      <c r="A889" s="7" t="n">
        <v>44274</v>
      </c>
      <c r="B889" s="3" t="inlineStr">
        <is>
          <t>2021-03-22</t>
        </is>
      </c>
      <c r="C889" s="3" t="inlineStr">
        <is>
          <t>VICKI ZERTOPOULOS</t>
        </is>
      </c>
      <c r="D889" s="3" t="inlineStr">
        <is>
          <t>Standard</t>
        </is>
      </c>
      <c r="E889" s="3" t="inlineStr">
        <is>
          <t>LEAF HAWTHORN HAWTHORN</t>
        </is>
      </c>
      <c r="F889" s="3" t="n"/>
      <c r="G889" s="3" t="inlineStr"/>
      <c r="H889" s="4" t="n">
        <v>9.949999999999999</v>
      </c>
      <c r="I889" s="8" t="inlineStr">
        <is>
          <t>REVIEW</t>
        </is>
      </c>
      <c r="J889" s="3" t="n"/>
      <c r="K889" s="3" t="inlineStr"/>
    </row>
    <row r="890">
      <c r="A890" s="7" t="n">
        <v>44274</v>
      </c>
      <c r="B890" s="3" t="inlineStr">
        <is>
          <t>2021-03-22</t>
        </is>
      </c>
      <c r="C890" s="3" t="inlineStr">
        <is>
          <t>VICKI ZERTOPOULOS</t>
        </is>
      </c>
      <c r="D890" s="3" t="inlineStr">
        <is>
          <t>Standard</t>
        </is>
      </c>
      <c r="E890" s="3" t="inlineStr">
        <is>
          <t>ALTER 4U BALWYN</t>
        </is>
      </c>
      <c r="F890" s="3" t="n"/>
      <c r="G890" s="3" t="inlineStr"/>
      <c r="H890" s="4" t="n">
        <v>130</v>
      </c>
      <c r="I890" s="3" t="n"/>
      <c r="J890" s="3" t="n"/>
      <c r="K890" s="3" t="inlineStr"/>
    </row>
    <row r="891">
      <c r="A891" s="7" t="n">
        <v>44274</v>
      </c>
      <c r="B891" s="3" t="inlineStr">
        <is>
          <t>2021-03-22</t>
        </is>
      </c>
      <c r="C891" s="3" t="inlineStr">
        <is>
          <t>VICKI ZERTOPOULOS</t>
        </is>
      </c>
      <c r="D891" s="3" t="inlineStr">
        <is>
          <t>Standard</t>
        </is>
      </c>
      <c r="E891" s="3" t="inlineStr">
        <is>
          <t>FREY HAWTHORN</t>
        </is>
      </c>
      <c r="F891" s="3" t="n"/>
      <c r="G891" s="3" t="inlineStr"/>
      <c r="H891" s="4" t="n">
        <v>24.95</v>
      </c>
      <c r="I891" s="3" t="n"/>
      <c r="J891" s="3" t="n"/>
      <c r="K891" s="3" t="inlineStr"/>
    </row>
    <row r="892">
      <c r="A892" s="7" t="n">
        <v>44274</v>
      </c>
      <c r="B892" s="3" t="inlineStr">
        <is>
          <t>2021-03-22</t>
        </is>
      </c>
      <c r="C892" s="3" t="inlineStr">
        <is>
          <t>VICKI ZERTOPOULOS</t>
        </is>
      </c>
      <c r="D892" s="3" t="inlineStr">
        <is>
          <t>Standard</t>
        </is>
      </c>
      <c r="E892" s="3" t="inlineStr">
        <is>
          <t>PAPILIO ROSE BEAUTY SAL HAWTHORN EAST</t>
        </is>
      </c>
      <c r="F892" s="3" t="n"/>
      <c r="G892" s="3" t="inlineStr"/>
      <c r="H892" s="4" t="n">
        <v>29</v>
      </c>
      <c r="I892" s="3" t="n"/>
      <c r="J892" s="3" t="n"/>
      <c r="K892" s="3" t="inlineStr"/>
    </row>
    <row r="893">
      <c r="A893" s="7" t="n">
        <v>44274</v>
      </c>
      <c r="B893" s="3" t="inlineStr">
        <is>
          <t>2021-03-22</t>
        </is>
      </c>
      <c r="C893" s="3" t="inlineStr">
        <is>
          <t>VICKI ZERTOPOULOS</t>
        </is>
      </c>
      <c r="D893" s="3" t="inlineStr">
        <is>
          <t>Standard</t>
        </is>
      </c>
      <c r="E893" s="3" t="inlineStr">
        <is>
          <t>KMART RICHMOND 1163 RICHMOND</t>
        </is>
      </c>
      <c r="F893" s="3" t="n"/>
      <c r="G893" s="3" t="inlineStr"/>
      <c r="H893" s="4" t="n">
        <v>63</v>
      </c>
      <c r="I893" s="3" t="n"/>
      <c r="J893" s="3" t="n"/>
      <c r="K893" s="3" t="inlineStr"/>
    </row>
    <row r="894">
      <c r="A894" s="7" t="n">
        <v>44274</v>
      </c>
      <c r="B894" s="3" t="inlineStr">
        <is>
          <t>2021-03-22</t>
        </is>
      </c>
      <c r="C894" s="3" t="inlineStr">
        <is>
          <t>VICKI ZERTOPOULOS</t>
        </is>
      </c>
      <c r="D894" s="3" t="inlineStr">
        <is>
          <t>Standard</t>
        </is>
      </c>
      <c r="E894" s="3" t="inlineStr">
        <is>
          <t>ISAGENIX ASIA PACIFIC A NORTH RYDE</t>
        </is>
      </c>
      <c r="F894" s="3" t="n"/>
      <c r="G894" s="3" t="inlineStr"/>
      <c r="H894" s="4" t="n">
        <v>209.94</v>
      </c>
      <c r="I894" s="3" t="n"/>
      <c r="J894" s="3" t="n"/>
      <c r="K894" s="3" t="inlineStr"/>
    </row>
    <row r="895">
      <c r="A895" s="7" t="n">
        <v>44274</v>
      </c>
      <c r="B895" s="3" t="inlineStr">
        <is>
          <t>2021-03-22</t>
        </is>
      </c>
      <c r="C895" s="3" t="inlineStr">
        <is>
          <t>VICKI ZERTOPOULOS</t>
        </is>
      </c>
      <c r="D895" s="3" t="inlineStr">
        <is>
          <t>Standard</t>
        </is>
      </c>
      <c r="E895" s="3" t="inlineStr">
        <is>
          <t>MAGIC HAND CAR WASH KEW KEW EAST</t>
        </is>
      </c>
      <c r="F895" s="3" t="n"/>
      <c r="G895" s="3" t="inlineStr"/>
      <c r="H895" s="4" t="n">
        <v>55</v>
      </c>
      <c r="I895" s="3" t="n"/>
      <c r="J895" s="3" t="n"/>
      <c r="K895" s="3" t="inlineStr"/>
    </row>
    <row r="896">
      <c r="A896" s="7" t="n">
        <v>44275</v>
      </c>
      <c r="B896" s="3" t="inlineStr">
        <is>
          <t>2021-03-22</t>
        </is>
      </c>
      <c r="C896" s="3" t="inlineStr">
        <is>
          <t>VICKI ZERTOPOULOS</t>
        </is>
      </c>
      <c r="D896" s="3" t="inlineStr">
        <is>
          <t>Standard</t>
        </is>
      </c>
      <c r="E896" s="3" t="inlineStr">
        <is>
          <t>CABCHARGE AUSTRALIA DARLINGHURST</t>
        </is>
      </c>
      <c r="F896" s="3" t="n"/>
      <c r="G896" s="3" t="inlineStr"/>
      <c r="H896" s="4" t="n">
        <v>24.2</v>
      </c>
      <c r="I896" s="9">
        <f>H896</f>
        <v/>
      </c>
      <c r="J896" s="3" t="n"/>
      <c r="K896" s="3" t="inlineStr"/>
    </row>
    <row r="897">
      <c r="A897" s="7" t="n">
        <v>44275</v>
      </c>
      <c r="B897" s="3" t="inlineStr">
        <is>
          <t>2021-03-22</t>
        </is>
      </c>
      <c r="C897" s="3" t="inlineStr">
        <is>
          <t>VICKI ZERTOPOULOS</t>
        </is>
      </c>
      <c r="D897" s="3" t="inlineStr">
        <is>
          <t>Standard</t>
        </is>
      </c>
      <c r="E897" s="3" t="inlineStr">
        <is>
          <t>CABCHARGE AUSTRALIA DARLINGHURST</t>
        </is>
      </c>
      <c r="F897" s="3" t="n"/>
      <c r="G897" s="3" t="inlineStr"/>
      <c r="H897" s="4" t="n">
        <v>1</v>
      </c>
      <c r="I897" s="9">
        <f>H897</f>
        <v/>
      </c>
      <c r="J897" s="3" t="n"/>
      <c r="K897" s="3" t="inlineStr"/>
    </row>
    <row r="898">
      <c r="A898" s="7" t="n">
        <v>44275</v>
      </c>
      <c r="B898" s="3" t="inlineStr">
        <is>
          <t>2021-03-22</t>
        </is>
      </c>
      <c r="C898" s="3" t="inlineStr">
        <is>
          <t>VICKI ZERTOPOULOS</t>
        </is>
      </c>
      <c r="D898" s="3" t="inlineStr">
        <is>
          <t>Standard</t>
        </is>
      </c>
      <c r="E898" s="3" t="inlineStr">
        <is>
          <t>PAYPAL *UBEREATS AU 0407111111</t>
        </is>
      </c>
      <c r="F898" s="3" t="n"/>
      <c r="G898" s="3" t="inlineStr"/>
      <c r="H898" s="3" t="n"/>
      <c r="I898" s="8" t="inlineStr">
        <is>
          <t>REVIEW</t>
        </is>
      </c>
      <c r="J898" s="4" t="n">
        <v>85.19</v>
      </c>
      <c r="K898" s="3" t="inlineStr"/>
    </row>
    <row r="899">
      <c r="A899" s="7" t="n">
        <v>44275</v>
      </c>
      <c r="B899" s="3" t="inlineStr">
        <is>
          <t>2021-03-22</t>
        </is>
      </c>
      <c r="C899" s="3" t="inlineStr">
        <is>
          <t>VICKI ZERTOPOULOS</t>
        </is>
      </c>
      <c r="D899" s="3" t="inlineStr">
        <is>
          <t>Standard</t>
        </is>
      </c>
      <c r="E899" s="3" t="inlineStr">
        <is>
          <t>PAYPAL *UBEREATS AU 0407111111</t>
        </is>
      </c>
      <c r="F899" s="3" t="n"/>
      <c r="G899" s="3" t="inlineStr"/>
      <c r="H899" s="4" t="n">
        <v>85.19</v>
      </c>
      <c r="I899" s="8" t="inlineStr">
        <is>
          <t>REVIEW</t>
        </is>
      </c>
      <c r="J899" s="3" t="n"/>
      <c r="K899" s="3" t="inlineStr"/>
    </row>
    <row r="900">
      <c r="A900" s="7" t="n">
        <v>44275</v>
      </c>
      <c r="B900" s="3" t="inlineStr">
        <is>
          <t>2021-03-22</t>
        </is>
      </c>
      <c r="C900" s="3" t="inlineStr">
        <is>
          <t>VICKI ZERTOPOULOS</t>
        </is>
      </c>
      <c r="D900" s="3" t="inlineStr">
        <is>
          <t>Standard</t>
        </is>
      </c>
      <c r="E900" s="3" t="inlineStr">
        <is>
          <t>PAYPAL *UBEREATS AU 0407111111</t>
        </is>
      </c>
      <c r="F900" s="3" t="n"/>
      <c r="G900" s="3" t="inlineStr"/>
      <c r="H900" s="4" t="n">
        <v>90.19</v>
      </c>
      <c r="I900" s="8" t="inlineStr">
        <is>
          <t>REVIEW</t>
        </is>
      </c>
      <c r="J900" s="3" t="n"/>
      <c r="K900" s="3" t="inlineStr"/>
    </row>
    <row r="901">
      <c r="A901" s="7" t="n">
        <v>44276</v>
      </c>
      <c r="B901" s="3" t="inlineStr">
        <is>
          <t>2021-03-22</t>
        </is>
      </c>
      <c r="C901" s="3" t="inlineStr">
        <is>
          <t>VICKI ZERTOPOULOS</t>
        </is>
      </c>
      <c r="D901" s="3" t="inlineStr">
        <is>
          <t>Standard</t>
        </is>
      </c>
      <c r="E901" s="3" t="inlineStr">
        <is>
          <t>RUNNING BARE RETAIL DONCASTER</t>
        </is>
      </c>
      <c r="F901" s="3" t="n"/>
      <c r="G901" s="3" t="inlineStr"/>
      <c r="H901" s="4" t="n">
        <v>107.99</v>
      </c>
      <c r="I901" s="3" t="n"/>
      <c r="J901" s="3" t="n"/>
      <c r="K901" s="3" t="inlineStr"/>
    </row>
    <row r="902">
      <c r="A902" s="7" t="n">
        <v>44276</v>
      </c>
      <c r="B902" s="3" t="inlineStr">
        <is>
          <t>2021-03-22</t>
        </is>
      </c>
      <c r="C902" s="3" t="inlineStr">
        <is>
          <t>VICKI ZERTOPOULOS</t>
        </is>
      </c>
      <c r="D902" s="3" t="inlineStr">
        <is>
          <t>Standard</t>
        </is>
      </c>
      <c r="E902" s="3" t="inlineStr">
        <is>
          <t>COLES DONCASTER 7735 DONCASTER</t>
        </is>
      </c>
      <c r="F902" s="3" t="n"/>
      <c r="G902" s="3" t="inlineStr"/>
      <c r="H902" s="4" t="n">
        <v>157.18</v>
      </c>
      <c r="I902" s="8" t="inlineStr">
        <is>
          <t>REVIEW</t>
        </is>
      </c>
      <c r="J902" s="3" t="n"/>
      <c r="K902" s="3" t="inlineStr"/>
    </row>
    <row r="903">
      <c r="A903" s="7" t="n">
        <v>44276</v>
      </c>
      <c r="B903" s="3" t="inlineStr">
        <is>
          <t>2021-03-22</t>
        </is>
      </c>
      <c r="C903" s="3" t="inlineStr">
        <is>
          <t>VICKI ZERTOPOULOS</t>
        </is>
      </c>
      <c r="D903" s="3" t="inlineStr">
        <is>
          <t>Standard</t>
        </is>
      </c>
      <c r="E903" s="3" t="inlineStr">
        <is>
          <t>PAYPAL *RUNNINGBARE 0296332111</t>
        </is>
      </c>
      <c r="F903" s="3" t="n"/>
      <c r="G903" s="3" t="inlineStr"/>
      <c r="H903" s="4" t="n">
        <v>375.96</v>
      </c>
      <c r="I903" s="3" t="n"/>
      <c r="J903" s="3" t="n"/>
      <c r="K903" s="3" t="inlineStr"/>
    </row>
    <row r="904">
      <c r="A904" s="7" t="n">
        <v>44276</v>
      </c>
      <c r="B904" s="3" t="inlineStr">
        <is>
          <t>2021-04-22</t>
        </is>
      </c>
      <c r="C904" s="3" t="inlineStr">
        <is>
          <t>VICKI ZERTOPOULOS</t>
        </is>
      </c>
      <c r="D904" s="3" t="inlineStr">
        <is>
          <t>Standard</t>
        </is>
      </c>
      <c r="E904" s="3" t="inlineStr">
        <is>
          <t>PAYPAL *PADDLE.COM 02038794714</t>
        </is>
      </c>
      <c r="F904" s="4" t="n">
        <v>16.45</v>
      </c>
      <c r="G904" s="3" t="inlineStr">
        <is>
          <t>UNITED STATES DOLLAR</t>
        </is>
      </c>
      <c r="H904" s="4" t="n">
        <v>21.95</v>
      </c>
      <c r="I904" s="8" t="inlineStr">
        <is>
          <t>REVIEW</t>
        </is>
      </c>
      <c r="J904" s="3" t="n"/>
      <c r="K904" s="3" t="inlineStr">
        <is>
          <t>AUD 21.95 includes conversion commission of AUD .64</t>
        </is>
      </c>
    </row>
    <row r="905">
      <c r="A905" s="7" t="n">
        <v>44277</v>
      </c>
      <c r="B905" s="3" t="inlineStr">
        <is>
          <t>2021-03-22</t>
        </is>
      </c>
      <c r="C905" s="3" t="inlineStr">
        <is>
          <t>VICKI ZERTOPOULOS</t>
        </is>
      </c>
      <c r="D905" s="3" t="inlineStr">
        <is>
          <t>Standard</t>
        </is>
      </c>
      <c r="E905" s="3" t="inlineStr">
        <is>
          <t>THE FOOD STORE KEW Kew</t>
        </is>
      </c>
      <c r="F905" s="3" t="n"/>
      <c r="G905" s="3" t="inlineStr"/>
      <c r="H905" s="4" t="n">
        <v>57</v>
      </c>
      <c r="I905" s="3" t="n"/>
      <c r="J905" s="3" t="n"/>
      <c r="K905" s="3" t="inlineStr"/>
    </row>
    <row r="906">
      <c r="A906" s="7" t="n">
        <v>44277</v>
      </c>
      <c r="B906" s="3" t="inlineStr">
        <is>
          <t>2021-03-22</t>
        </is>
      </c>
      <c r="C906" s="3" t="inlineStr">
        <is>
          <t>VICKI ZERTOPOULOS</t>
        </is>
      </c>
      <c r="D906" s="3" t="inlineStr">
        <is>
          <t>Standard</t>
        </is>
      </c>
      <c r="E906" s="3" t="inlineStr">
        <is>
          <t>CRU CAFE &amp; WINE BAR 228 KEW</t>
        </is>
      </c>
      <c r="F906" s="3" t="n"/>
      <c r="G906" s="3" t="inlineStr"/>
      <c r="H906" s="4" t="n">
        <v>9.19</v>
      </c>
      <c r="I906" s="3" t="n"/>
      <c r="J906" s="3" t="n"/>
      <c r="K906" s="3" t="inlineStr"/>
    </row>
    <row r="907">
      <c r="A907" s="7" t="n">
        <v>44277</v>
      </c>
      <c r="B907" s="3" t="inlineStr">
        <is>
          <t>2021-03-22</t>
        </is>
      </c>
      <c r="C907" s="3" t="inlineStr">
        <is>
          <t>(account)</t>
        </is>
      </c>
      <c r="D907" s="3" t="inlineStr">
        <is>
          <t>Account Charge</t>
        </is>
      </c>
      <c r="E907" s="3" t="inlineStr">
        <is>
          <t>INTEREST CHARGE</t>
        </is>
      </c>
      <c r="F907" s="3" t="n"/>
      <c r="G907" s="3" t="inlineStr"/>
      <c r="H907" s="4" t="n">
        <v>66.51000000000001</v>
      </c>
      <c r="I907" s="3" t="n"/>
      <c r="J907" s="3" t="n"/>
      <c r="K907" s="3" t="inlineStr"/>
    </row>
    <row r="908">
      <c r="A908" s="7" t="n">
        <v>44277</v>
      </c>
      <c r="B908" s="3" t="inlineStr">
        <is>
          <t>2021-04-22</t>
        </is>
      </c>
      <c r="C908" s="3" t="inlineStr">
        <is>
          <t>VICKI ZERTOPOULOS</t>
        </is>
      </c>
      <c r="D908" s="3" t="inlineStr">
        <is>
          <t>Standard</t>
        </is>
      </c>
      <c r="E908" s="3" t="inlineStr">
        <is>
          <t>ISAGENIX ASIA PACIFIC A NORTH RYDE</t>
        </is>
      </c>
      <c r="F908" s="3" t="n"/>
      <c r="G908" s="3" t="inlineStr"/>
      <c r="H908" s="4" t="n">
        <v>39.94</v>
      </c>
      <c r="I908" s="3" t="n"/>
      <c r="J908" s="3" t="n"/>
      <c r="K908" s="3" t="inlineStr"/>
    </row>
    <row r="909">
      <c r="A909" s="7" t="n">
        <v>44278</v>
      </c>
      <c r="B909" s="3" t="inlineStr">
        <is>
          <t>2021-04-22</t>
        </is>
      </c>
      <c r="C909" s="3" t="inlineStr">
        <is>
          <t>VICKI ZERTOPOULOS</t>
        </is>
      </c>
      <c r="D909" s="3" t="inlineStr">
        <is>
          <t>Standard</t>
        </is>
      </c>
      <c r="E909" s="3" t="inlineStr">
        <is>
          <t>AUST STYLE INSTITUTE FITZROY</t>
        </is>
      </c>
      <c r="F909" s="3" t="n"/>
      <c r="G909" s="3" t="inlineStr"/>
      <c r="H909" s="4" t="n">
        <v>497</v>
      </c>
      <c r="I909" s="3" t="n"/>
      <c r="J909" s="3" t="n"/>
      <c r="K909" s="3" t="inlineStr"/>
    </row>
    <row r="910">
      <c r="A910" s="7" t="n">
        <v>44278</v>
      </c>
      <c r="B910" s="3" t="inlineStr">
        <is>
          <t>2021-04-22</t>
        </is>
      </c>
      <c r="C910" s="3" t="inlineStr">
        <is>
          <t>VICKI ZERTOPOULOS</t>
        </is>
      </c>
      <c r="D910" s="3" t="inlineStr">
        <is>
          <t>Standard</t>
        </is>
      </c>
      <c r="E910" s="3" t="inlineStr">
        <is>
          <t>PLAN ROLL IN FROM 3 MONTHS PAY LATER</t>
        </is>
      </c>
      <c r="F910" s="3" t="n"/>
      <c r="G910" s="3" t="inlineStr"/>
      <c r="H910" s="4" t="n">
        <v>594.96</v>
      </c>
      <c r="I910" s="3" t="n"/>
      <c r="J910" s="3" t="n"/>
      <c r="K910" s="3" t="inlineStr"/>
    </row>
    <row r="911">
      <c r="A911" s="7" t="n">
        <v>44279</v>
      </c>
      <c r="B911" s="3" t="inlineStr">
        <is>
          <t>2021-04-22</t>
        </is>
      </c>
      <c r="C911" s="3" t="inlineStr">
        <is>
          <t>VICKI ZERTOPOULOS</t>
        </is>
      </c>
      <c r="D911" s="3" t="inlineStr">
        <is>
          <t>Standard</t>
        </is>
      </c>
      <c r="E911" s="3" t="inlineStr">
        <is>
          <t>MERIVALE.COM SYDNEY</t>
        </is>
      </c>
      <c r="F911" s="3" t="n"/>
      <c r="G911" s="3" t="inlineStr"/>
      <c r="H911" s="4" t="n">
        <v>404.2</v>
      </c>
      <c r="I911" s="3" t="n"/>
      <c r="J911" s="3" t="n"/>
      <c r="K911" s="3" t="inlineStr"/>
    </row>
    <row r="912">
      <c r="A912" s="7" t="n">
        <v>44279</v>
      </c>
      <c r="B912" s="3" t="inlineStr">
        <is>
          <t>2021-04-22</t>
        </is>
      </c>
      <c r="C912" s="3" t="inlineStr">
        <is>
          <t>VICKI ZERTOPOULOS</t>
        </is>
      </c>
      <c r="D912" s="3" t="inlineStr">
        <is>
          <t>Standard</t>
        </is>
      </c>
      <c r="E912" s="3" t="inlineStr">
        <is>
          <t>LORRAINE MURPHY SYDNEY</t>
        </is>
      </c>
      <c r="F912" s="3" t="n"/>
      <c r="G912" s="3" t="inlineStr"/>
      <c r="H912" s="4" t="n">
        <v>39</v>
      </c>
      <c r="I912" s="3" t="n"/>
      <c r="J912" s="3" t="n"/>
      <c r="K912" s="3" t="inlineStr"/>
    </row>
    <row r="913">
      <c r="A913" s="7" t="n">
        <v>44279</v>
      </c>
      <c r="B913" s="3" t="inlineStr">
        <is>
          <t>2021-04-22</t>
        </is>
      </c>
      <c r="C913" s="3" t="inlineStr">
        <is>
          <t>VICKI ZERTOPOULOS</t>
        </is>
      </c>
      <c r="D913" s="3" t="inlineStr">
        <is>
          <t>Standard</t>
        </is>
      </c>
      <c r="E913" s="3" t="inlineStr">
        <is>
          <t>BridgeClimbSydney Bridg Sydney</t>
        </is>
      </c>
      <c r="F913" s="3" t="n"/>
      <c r="G913" s="3" t="inlineStr"/>
      <c r="H913" s="4" t="n">
        <v>706.15</v>
      </c>
      <c r="I913" s="3" t="n"/>
      <c r="J913" s="3" t="n"/>
      <c r="K913" s="3" t="inlineStr"/>
    </row>
    <row r="914">
      <c r="A914" s="7" t="n">
        <v>44279</v>
      </c>
      <c r="B914" s="3" t="inlineStr">
        <is>
          <t>2021-04-22</t>
        </is>
      </c>
      <c r="C914" s="3" t="inlineStr">
        <is>
          <t>VICKI ZERTOPOULOS</t>
        </is>
      </c>
      <c r="D914" s="3" t="inlineStr">
        <is>
          <t>Standard</t>
        </is>
      </c>
      <c r="E914" s="3" t="inlineStr">
        <is>
          <t>BOROONDARA CITY COUNCI CAMBERWELL</t>
        </is>
      </c>
      <c r="F914" s="3" t="n"/>
      <c r="G914" s="3" t="inlineStr"/>
      <c r="H914" s="4" t="n">
        <v>167.44</v>
      </c>
      <c r="I914" s="3" t="n"/>
      <c r="J914" s="3" t="n"/>
      <c r="K914" s="3" t="inlineStr"/>
    </row>
    <row r="915">
      <c r="A915" s="7" t="n">
        <v>44279</v>
      </c>
      <c r="B915" s="3" t="inlineStr">
        <is>
          <t>2021-04-22</t>
        </is>
      </c>
      <c r="C915" s="3" t="inlineStr">
        <is>
          <t>VICKI ZERTOPOULOS</t>
        </is>
      </c>
      <c r="D915" s="3" t="inlineStr">
        <is>
          <t>Standard</t>
        </is>
      </c>
      <c r="E915" s="3" t="inlineStr">
        <is>
          <t>ATO PAYMENT SYDNEY</t>
        </is>
      </c>
      <c r="F915" s="3" t="n"/>
      <c r="G915" s="3" t="inlineStr"/>
      <c r="H915" s="4" t="n">
        <v>423</v>
      </c>
      <c r="I915" s="3" t="n"/>
      <c r="J915" s="3" t="n"/>
      <c r="K915" s="3" t="inlineStr"/>
    </row>
    <row r="916">
      <c r="A916" s="7" t="n">
        <v>44279</v>
      </c>
      <c r="B916" s="3" t="inlineStr">
        <is>
          <t>2021-04-22</t>
        </is>
      </c>
      <c r="C916" s="3" t="inlineStr">
        <is>
          <t>VICKI ZERTOPOULOS</t>
        </is>
      </c>
      <c r="D916" s="3" t="inlineStr">
        <is>
          <t>Standard</t>
        </is>
      </c>
      <c r="E916" s="3" t="inlineStr">
        <is>
          <t>CARD PAYMENT FEE - ATO SYDNEY</t>
        </is>
      </c>
      <c r="F916" s="3" t="n"/>
      <c r="G916" s="3" t="inlineStr"/>
      <c r="H916" s="4" t="n">
        <v>6.13</v>
      </c>
      <c r="I916" s="3" t="n"/>
      <c r="J916" s="3" t="n"/>
      <c r="K916" s="3" t="inlineStr">
        <is>
          <t>offers, or wish to change the address, name or phone number conversion commission of 3.00%. Any Charges converted by third parties prior to being</t>
        </is>
      </c>
    </row>
    <row r="917">
      <c r="A917" s="7" t="n">
        <v>44280</v>
      </c>
      <c r="B917" s="3" t="inlineStr">
        <is>
          <t>2021-04-22</t>
        </is>
      </c>
      <c r="C917" s="3" t="inlineStr">
        <is>
          <t>VICKI ZERTOPOULOS</t>
        </is>
      </c>
      <c r="D917" s="3" t="inlineStr">
        <is>
          <t>Standard</t>
        </is>
      </c>
      <c r="E917" s="3" t="inlineStr">
        <is>
          <t>PAYPAL *UBER AU 4155184061</t>
        </is>
      </c>
      <c r="F917" s="3" t="n"/>
      <c r="G917" s="3" t="inlineStr"/>
      <c r="H917" s="4" t="n">
        <v>34.17</v>
      </c>
      <c r="I917" s="8" t="inlineStr">
        <is>
          <t>REVIEW</t>
        </is>
      </c>
      <c r="J917" s="3" t="n"/>
      <c r="K917" s="3" t="inlineStr"/>
    </row>
    <row r="918">
      <c r="A918" s="7" t="n">
        <v>44280</v>
      </c>
      <c r="B918" s="3" t="inlineStr">
        <is>
          <t>2021-04-22</t>
        </is>
      </c>
      <c r="C918" s="3" t="inlineStr">
        <is>
          <t>VICKI ZERTOPOULOS</t>
        </is>
      </c>
      <c r="D918" s="3" t="inlineStr">
        <is>
          <t>Standard</t>
        </is>
      </c>
      <c r="E918" s="3" t="inlineStr">
        <is>
          <t>DR RODNEY SINCLAIR PTY EAST MELBOURNE</t>
        </is>
      </c>
      <c r="F918" s="3" t="n"/>
      <c r="G918" s="3" t="inlineStr"/>
      <c r="H918" s="4" t="n">
        <v>500</v>
      </c>
      <c r="I918" s="3" t="n"/>
      <c r="J918" s="3" t="n"/>
      <c r="K918" s="3" t="inlineStr"/>
    </row>
    <row r="919">
      <c r="A919" s="7" t="n">
        <v>44280</v>
      </c>
      <c r="B919" s="3" t="inlineStr">
        <is>
          <t>2021-04-22</t>
        </is>
      </c>
      <c r="C919" s="3" t="inlineStr">
        <is>
          <t>VICKI ZERTOPOULOS</t>
        </is>
      </c>
      <c r="D919" s="3" t="inlineStr">
        <is>
          <t>Standard</t>
        </is>
      </c>
      <c r="E919" s="3" t="inlineStr">
        <is>
          <t>AMZN DIGITAL 503-7150002</t>
        </is>
      </c>
      <c r="F919" s="3" t="n"/>
      <c r="G919" s="3" t="inlineStr"/>
      <c r="H919" s="4" t="n">
        <v>4.45</v>
      </c>
      <c r="I919" s="8" t="inlineStr">
        <is>
          <t>REVIEW</t>
        </is>
      </c>
      <c r="J919" s="3" t="n"/>
      <c r="K919" s="3" t="inlineStr"/>
    </row>
    <row r="920">
      <c r="A920" s="7" t="n">
        <v>44280</v>
      </c>
      <c r="B920" s="3" t="inlineStr">
        <is>
          <t>2021-04-22</t>
        </is>
      </c>
      <c r="C920" s="3" t="inlineStr">
        <is>
          <t>VICKI ZERTOPOULOS</t>
        </is>
      </c>
      <c r="D920" s="3" t="inlineStr">
        <is>
          <t>Standard</t>
        </is>
      </c>
      <c r="E920" s="3" t="inlineStr">
        <is>
          <t>AMZN DIGITAL 503-7150002</t>
        </is>
      </c>
      <c r="F920" s="3" t="n"/>
      <c r="G920" s="3" t="inlineStr"/>
      <c r="H920" s="4" t="n">
        <v>16.99</v>
      </c>
      <c r="I920" s="8" t="inlineStr">
        <is>
          <t>REVIEW</t>
        </is>
      </c>
      <c r="J920" s="3" t="n"/>
      <c r="K920" s="3" t="inlineStr"/>
    </row>
    <row r="921">
      <c r="A921" s="7" t="n">
        <v>44280</v>
      </c>
      <c r="B921" s="3" t="inlineStr">
        <is>
          <t>2021-04-22</t>
        </is>
      </c>
      <c r="C921" s="3" t="inlineStr">
        <is>
          <t>VICKI ZERTOPOULOS</t>
        </is>
      </c>
      <c r="D921" s="3" t="inlineStr">
        <is>
          <t>Standard</t>
        </is>
      </c>
      <c r="E921" s="3" t="inlineStr">
        <is>
          <t>PLAN ROLL IN FROM 3 MONTHS PAY LATER</t>
        </is>
      </c>
      <c r="F921" s="3" t="n"/>
      <c r="G921" s="3" t="inlineStr"/>
      <c r="H921" s="4" t="n">
        <v>83.98999999999999</v>
      </c>
      <c r="I921" s="3" t="n"/>
      <c r="J921" s="3" t="n"/>
      <c r="K921" s="3" t="inlineStr"/>
    </row>
    <row r="922">
      <c r="A922" s="7" t="n">
        <v>44280</v>
      </c>
      <c r="B922" s="3" t="inlineStr">
        <is>
          <t>2021-04-22</t>
        </is>
      </c>
      <c r="C922" s="3" t="inlineStr">
        <is>
          <t>GEORGE DOUFAS</t>
        </is>
      </c>
      <c r="D922" s="3" t="inlineStr">
        <is>
          <t>Standard</t>
        </is>
      </c>
      <c r="E922" s="3" t="inlineStr">
        <is>
          <t>DESSOUS 63470 MELBOURNE</t>
        </is>
      </c>
      <c r="F922" s="3" t="n"/>
      <c r="G922" s="3" t="inlineStr"/>
      <c r="H922" s="4" t="n">
        <v>385.83</v>
      </c>
      <c r="I922" s="3" t="n"/>
      <c r="J922" s="3" t="n"/>
      <c r="K922" s="3" t="inlineStr"/>
    </row>
    <row r="923">
      <c r="A923" s="7" t="n">
        <v>44281</v>
      </c>
      <c r="B923" s="3" t="inlineStr">
        <is>
          <t>2021-04-22</t>
        </is>
      </c>
      <c r="C923" s="3" t="inlineStr">
        <is>
          <t>VICKI ZERTOPOULOS</t>
        </is>
      </c>
      <c r="D923" s="3" t="inlineStr">
        <is>
          <t>Standard</t>
        </is>
      </c>
      <c r="E923" s="3" t="inlineStr">
        <is>
          <t>PHARMACYSMART COMPOUNDI BALWYN NORTH</t>
        </is>
      </c>
      <c r="F923" s="3" t="n"/>
      <c r="G923" s="3" t="inlineStr"/>
      <c r="H923" s="4" t="n">
        <v>120</v>
      </c>
      <c r="I923" s="3" t="n"/>
      <c r="J923" s="3" t="n"/>
      <c r="K923" s="3" t="inlineStr"/>
    </row>
    <row r="924">
      <c r="A924" s="7" t="n">
        <v>44281</v>
      </c>
      <c r="B924" s="3" t="inlineStr">
        <is>
          <t>2021-04-22</t>
        </is>
      </c>
      <c r="C924" s="3" t="inlineStr">
        <is>
          <t>GEORGE DOUFAS</t>
        </is>
      </c>
      <c r="D924" s="3" t="inlineStr">
        <is>
          <t>Standard</t>
        </is>
      </c>
      <c r="E924" s="3" t="inlineStr">
        <is>
          <t>DOUGH ADDICT BALWYN NORTH</t>
        </is>
      </c>
      <c r="F924" s="3" t="n"/>
      <c r="G924" s="3" t="inlineStr"/>
      <c r="H924" s="4" t="n">
        <v>26.5</v>
      </c>
      <c r="I924" s="3" t="n"/>
      <c r="J924" s="3" t="n"/>
      <c r="K924" s="3" t="inlineStr"/>
    </row>
    <row r="925">
      <c r="A925" s="7" t="n">
        <v>44282</v>
      </c>
      <c r="B925" s="3" t="inlineStr">
        <is>
          <t>2021-04-22</t>
        </is>
      </c>
      <c r="C925" s="3" t="inlineStr">
        <is>
          <t>VICKI ZERTOPOULOS</t>
        </is>
      </c>
      <c r="D925" s="3" t="inlineStr">
        <is>
          <t>Standard</t>
        </is>
      </c>
      <c r="E925" s="3" t="inlineStr">
        <is>
          <t>CORNERSTONE PORT MELBOU PORT MELBOURNE</t>
        </is>
      </c>
      <c r="F925" s="3" t="n"/>
      <c r="G925" s="3" t="inlineStr"/>
      <c r="H925" s="4" t="n">
        <v>27.5</v>
      </c>
      <c r="I925" s="3" t="n"/>
      <c r="J925" s="3" t="n"/>
      <c r="K925" s="3" t="inlineStr"/>
    </row>
    <row r="926">
      <c r="A926" s="7" t="n">
        <v>44283</v>
      </c>
      <c r="B926" s="3" t="inlineStr">
        <is>
          <t>2021-04-22</t>
        </is>
      </c>
      <c r="C926" s="3" t="inlineStr">
        <is>
          <t>VICKI ZERTOPOULOS</t>
        </is>
      </c>
      <c r="D926" s="3" t="inlineStr">
        <is>
          <t>Standard</t>
        </is>
      </c>
      <c r="E926" s="3" t="inlineStr">
        <is>
          <t>LLL_AU_50054 MELBOURNE</t>
        </is>
      </c>
      <c r="F926" s="3" t="n"/>
      <c r="G926" s="3" t="inlineStr"/>
      <c r="H926" s="4" t="n">
        <v>238</v>
      </c>
      <c r="I926" s="3" t="n"/>
      <c r="J926" s="3" t="n"/>
      <c r="K926" s="3" t="inlineStr"/>
    </row>
    <row r="927">
      <c r="A927" s="7" t="n">
        <v>44283</v>
      </c>
      <c r="B927" s="3" t="inlineStr">
        <is>
          <t>2021-04-22</t>
        </is>
      </c>
      <c r="C927" s="3" t="inlineStr">
        <is>
          <t>VICKI ZERTOPOULOS</t>
        </is>
      </c>
      <c r="D927" s="3" t="inlineStr">
        <is>
          <t>Standard</t>
        </is>
      </c>
      <c r="E927" s="3" t="inlineStr">
        <is>
          <t>PICCOLINA GELATERIA NAT Hawthorn</t>
        </is>
      </c>
      <c r="F927" s="3" t="n"/>
      <c r="G927" s="3" t="inlineStr"/>
      <c r="H927" s="4" t="n">
        <v>24.9</v>
      </c>
      <c r="I927" s="3" t="n"/>
      <c r="J927" s="3" t="n"/>
      <c r="K927" s="3" t="inlineStr"/>
    </row>
    <row r="928">
      <c r="A928" s="7" t="n">
        <v>44283</v>
      </c>
      <c r="B928" s="3" t="inlineStr">
        <is>
          <t>2021-04-22</t>
        </is>
      </c>
      <c r="C928" s="3" t="inlineStr">
        <is>
          <t>VICKI ZERTOPOULOS</t>
        </is>
      </c>
      <c r="D928" s="3" t="inlineStr">
        <is>
          <t>Standard</t>
        </is>
      </c>
      <c r="E928" s="3" t="inlineStr">
        <is>
          <t>COLES DONCASTER 7735 DONCASTER</t>
        </is>
      </c>
      <c r="F928" s="3" t="n"/>
      <c r="G928" s="3" t="inlineStr"/>
      <c r="H928" s="4" t="n">
        <v>243.14</v>
      </c>
      <c r="I928" s="8" t="inlineStr">
        <is>
          <t>REVIEW</t>
        </is>
      </c>
      <c r="J928" s="3" t="n"/>
      <c r="K928" s="3" t="inlineStr"/>
    </row>
    <row r="929">
      <c r="A929" s="7" t="n">
        <v>44283</v>
      </c>
      <c r="B929" s="3" t="inlineStr">
        <is>
          <t>2021-04-22</t>
        </is>
      </c>
      <c r="C929" s="3" t="inlineStr">
        <is>
          <t>VICKI ZERTOPOULOS</t>
        </is>
      </c>
      <c r="D929" s="3" t="inlineStr">
        <is>
          <t>Standard</t>
        </is>
      </c>
      <c r="E929" s="3" t="inlineStr">
        <is>
          <t>MYER DONCASTER DONCASTER</t>
        </is>
      </c>
      <c r="F929" s="3" t="n"/>
      <c r="G929" s="3" t="inlineStr"/>
      <c r="H929" s="4" t="n">
        <v>199.71</v>
      </c>
      <c r="I929" s="3" t="n"/>
      <c r="J929" s="3" t="n"/>
      <c r="K929" s="3" t="inlineStr"/>
    </row>
    <row r="930">
      <c r="A930" s="7" t="n">
        <v>44283</v>
      </c>
      <c r="B930" s="3" t="inlineStr">
        <is>
          <t>2021-04-22</t>
        </is>
      </c>
      <c r="C930" s="3" t="inlineStr">
        <is>
          <t>VICKI ZERTOPOULOS</t>
        </is>
      </c>
      <c r="D930" s="3" t="inlineStr">
        <is>
          <t>Standard</t>
        </is>
      </c>
      <c r="E930" s="3" t="inlineStr">
        <is>
          <t>COTTON ON BODY DONCASTE DONCASTER</t>
        </is>
      </c>
      <c r="F930" s="3" t="n"/>
      <c r="G930" s="3" t="inlineStr"/>
      <c r="H930" s="4" t="n">
        <v>34.99</v>
      </c>
      <c r="I930" s="3" t="n"/>
      <c r="J930" s="3" t="n"/>
      <c r="K930" s="3" t="inlineStr"/>
    </row>
    <row r="931">
      <c r="A931" s="7" t="n">
        <v>44283</v>
      </c>
      <c r="B931" s="3" t="inlineStr">
        <is>
          <t>2021-04-22</t>
        </is>
      </c>
      <c r="C931" s="3" t="inlineStr">
        <is>
          <t>VICKI ZERTOPOULOS</t>
        </is>
      </c>
      <c r="D931" s="3" t="inlineStr">
        <is>
          <t>Standard</t>
        </is>
      </c>
      <c r="E931" s="3" t="inlineStr">
        <is>
          <t>STARBUCKS DONCASTER WES DONCASTER</t>
        </is>
      </c>
      <c r="F931" s="3" t="n"/>
      <c r="G931" s="3" t="inlineStr"/>
      <c r="H931" s="4" t="n">
        <v>5.5</v>
      </c>
      <c r="I931" s="3" t="n"/>
      <c r="J931" s="3" t="n"/>
      <c r="K931" s="3" t="inlineStr"/>
    </row>
    <row r="932">
      <c r="A932" s="7" t="n">
        <v>44283</v>
      </c>
      <c r="B932" s="3" t="inlineStr">
        <is>
          <t>2021-04-22</t>
        </is>
      </c>
      <c r="C932" s="3" t="inlineStr">
        <is>
          <t>VICKI ZERTOPOULOS</t>
        </is>
      </c>
      <c r="D932" s="3" t="inlineStr">
        <is>
          <t>Standard</t>
        </is>
      </c>
      <c r="E932" s="3" t="inlineStr">
        <is>
          <t>RUNNING BARE RETAIL DONCASTER</t>
        </is>
      </c>
      <c r="F932" s="3" t="n"/>
      <c r="G932" s="3" t="inlineStr"/>
      <c r="H932" s="3" t="n"/>
      <c r="I932" s="3" t="n"/>
      <c r="J932" s="4" t="n">
        <v>163.98</v>
      </c>
      <c r="K932" s="3" t="inlineStr"/>
    </row>
    <row r="933">
      <c r="A933" s="7" t="n">
        <v>44283</v>
      </c>
      <c r="B933" s="3" t="inlineStr">
        <is>
          <t>2021-04-22</t>
        </is>
      </c>
      <c r="C933" s="3" t="inlineStr">
        <is>
          <t>VICKI ZERTOPOULOS</t>
        </is>
      </c>
      <c r="D933" s="3" t="inlineStr">
        <is>
          <t>Standard</t>
        </is>
      </c>
      <c r="E933" s="3" t="inlineStr">
        <is>
          <t>RATIONALE SKINCARE PTY DONCASTER</t>
        </is>
      </c>
      <c r="F933" s="3" t="n"/>
      <c r="G933" s="3" t="inlineStr"/>
      <c r="H933" s="4" t="n">
        <v>176</v>
      </c>
      <c r="I933" s="3" t="n"/>
      <c r="J933" s="3" t="n"/>
      <c r="K933" s="3" t="inlineStr"/>
    </row>
    <row r="934">
      <c r="A934" s="7" t="n">
        <v>44283</v>
      </c>
      <c r="B934" s="3" t="inlineStr">
        <is>
          <t>2021-04-22</t>
        </is>
      </c>
      <c r="C934" s="3" t="inlineStr">
        <is>
          <t>VICKI ZERTOPOULOS</t>
        </is>
      </c>
      <c r="D934" s="3" t="inlineStr">
        <is>
          <t>Standard</t>
        </is>
      </c>
      <c r="E934" s="3" t="inlineStr">
        <is>
          <t>ISAGENIX ASIA PACIFIC A NORTH RYDE</t>
        </is>
      </c>
      <c r="F934" s="3" t="n"/>
      <c r="G934" s="3" t="inlineStr"/>
      <c r="H934" s="4" t="n">
        <v>192.97</v>
      </c>
      <c r="I934" s="3" t="n"/>
      <c r="J934" s="3" t="n"/>
      <c r="K934" s="3" t="inlineStr"/>
    </row>
    <row r="935">
      <c r="A935" s="7" t="n">
        <v>44283</v>
      </c>
      <c r="B935" s="3" t="inlineStr">
        <is>
          <t>2021-04-22</t>
        </is>
      </c>
      <c r="C935" s="3" t="inlineStr">
        <is>
          <t>VICKI ZERTOPOULOS</t>
        </is>
      </c>
      <c r="D935" s="3" t="inlineStr">
        <is>
          <t>Standard</t>
        </is>
      </c>
      <c r="E935" s="3" t="inlineStr">
        <is>
          <t>PRICELINE 314 DONCASTER</t>
        </is>
      </c>
      <c r="F935" s="3" t="n"/>
      <c r="G935" s="3" t="inlineStr"/>
      <c r="H935" s="4" t="n">
        <v>9.99</v>
      </c>
      <c r="I935" s="3" t="n"/>
      <c r="J935" s="3" t="n"/>
      <c r="K935" s="3" t="inlineStr"/>
    </row>
    <row r="936">
      <c r="A936" s="7" t="n">
        <v>44283</v>
      </c>
      <c r="B936" s="3" t="inlineStr">
        <is>
          <t>2021-04-22</t>
        </is>
      </c>
      <c r="C936" s="3" t="inlineStr">
        <is>
          <t>VICKI ZERTOPOULOS</t>
        </is>
      </c>
      <c r="D936" s="3" t="inlineStr">
        <is>
          <t>Standard</t>
        </is>
      </c>
      <c r="E936" s="3" t="inlineStr">
        <is>
          <t>CLEARSKINCARE DONCASTER DONCASTER</t>
        </is>
      </c>
      <c r="F936" s="3" t="n"/>
      <c r="G936" s="3" t="inlineStr"/>
      <c r="H936" s="4" t="n">
        <v>30.6</v>
      </c>
      <c r="I936" s="3" t="n"/>
      <c r="J936" s="3" t="n"/>
      <c r="K936" s="3" t="inlineStr"/>
    </row>
    <row r="937">
      <c r="A937" s="7" t="n">
        <v>44283</v>
      </c>
      <c r="B937" s="3" t="inlineStr">
        <is>
          <t>2021-04-22</t>
        </is>
      </c>
      <c r="C937" s="3" t="inlineStr">
        <is>
          <t>VICKI ZERTOPOULOS</t>
        </is>
      </c>
      <c r="D937" s="3" t="inlineStr">
        <is>
          <t>Standard</t>
        </is>
      </c>
      <c r="E937" s="3" t="inlineStr">
        <is>
          <t>PLAN ROLL IN FROM 3 MONTHS PAY LATER</t>
        </is>
      </c>
      <c r="F937" s="3" t="n"/>
      <c r="G937" s="3" t="inlineStr"/>
      <c r="H937" s="4" t="n">
        <v>715</v>
      </c>
      <c r="I937" s="3" t="n"/>
      <c r="J937" s="3" t="n"/>
      <c r="K937" s="3" t="inlineStr"/>
    </row>
    <row r="938">
      <c r="A938" s="7" t="n">
        <v>44285</v>
      </c>
      <c r="B938" s="3" t="inlineStr">
        <is>
          <t>2021-04-22</t>
        </is>
      </c>
      <c r="C938" s="3" t="inlineStr">
        <is>
          <t>(account)</t>
        </is>
      </c>
      <c r="D938" s="3" t="inlineStr">
        <is>
          <t>Payment</t>
        </is>
      </c>
      <c r="E938" s="3" t="inlineStr">
        <is>
          <t>BPAY PAYMENT-THANK YOU REC # 6024550</t>
        </is>
      </c>
      <c r="F938" s="3" t="n"/>
      <c r="G938" s="3" t="inlineStr"/>
      <c r="H938" s="3" t="n"/>
      <c r="I938" s="3" t="n"/>
      <c r="J938" s="4" t="n">
        <v>12600</v>
      </c>
      <c r="K938" s="3" t="inlineStr"/>
    </row>
    <row r="939">
      <c r="A939" s="7" t="n">
        <v>44285</v>
      </c>
      <c r="B939" s="3" t="inlineStr">
        <is>
          <t>2021-04-22</t>
        </is>
      </c>
      <c r="C939" s="3" t="inlineStr">
        <is>
          <t>VICKI ZERTOPOULOS</t>
        </is>
      </c>
      <c r="D939" s="3" t="inlineStr">
        <is>
          <t>Standard</t>
        </is>
      </c>
      <c r="E939" s="3" t="inlineStr">
        <is>
          <t>PAYPAL *THE ACADEMY 07780475583</t>
        </is>
      </c>
      <c r="F939" s="4" t="n">
        <v>1665</v>
      </c>
      <c r="G939" s="3" t="inlineStr">
        <is>
          <t>UNITED KINGDOM POUND STERLIN</t>
        </is>
      </c>
      <c r="H939" s="4" t="n">
        <v>3111.12</v>
      </c>
      <c r="I939" s="3" t="n"/>
      <c r="J939" s="3" t="n"/>
      <c r="K939" s="3" t="inlineStr">
        <is>
          <t>AUD 3,111.12 includes conversion commission of AUD 90.62</t>
        </is>
      </c>
    </row>
    <row r="940">
      <c r="A940" s="7" t="n">
        <v>44285</v>
      </c>
      <c r="B940" s="3" t="inlineStr">
        <is>
          <t>2021-04-22</t>
        </is>
      </c>
      <c r="C940" s="3" t="inlineStr">
        <is>
          <t>VICKI ZERTOPOULOS</t>
        </is>
      </c>
      <c r="D940" s="3" t="inlineStr">
        <is>
          <t>Standard</t>
        </is>
      </c>
      <c r="E940" s="3" t="inlineStr">
        <is>
          <t>SHE MENTORS MELBOURNE</t>
        </is>
      </c>
      <c r="F940" s="3" t="n"/>
      <c r="G940" s="3" t="inlineStr"/>
      <c r="H940" s="4" t="n">
        <v>24.99</v>
      </c>
      <c r="I940" s="3" t="n"/>
      <c r="J940" s="3" t="n"/>
      <c r="K940" s="3" t="inlineStr"/>
    </row>
    <row r="941">
      <c r="A941" s="7" t="n">
        <v>44285</v>
      </c>
      <c r="B941" s="3" t="inlineStr">
        <is>
          <t>2021-04-22</t>
        </is>
      </c>
      <c r="C941" s="3" t="inlineStr">
        <is>
          <t>VICKI ZERTOPOULOS</t>
        </is>
      </c>
      <c r="D941" s="3" t="inlineStr">
        <is>
          <t>Standard</t>
        </is>
      </c>
      <c r="E941" s="3" t="inlineStr">
        <is>
          <t>TRINITY GRAMMAR SCHOOL KEW</t>
        </is>
      </c>
      <c r="F941" s="3" t="n"/>
      <c r="G941" s="3" t="inlineStr"/>
      <c r="H941" s="4" t="n">
        <v>9.800000000000001</v>
      </c>
      <c r="I941" s="3" t="n"/>
      <c r="J941" s="3" t="n"/>
      <c r="K941" s="3" t="inlineStr"/>
    </row>
    <row r="942">
      <c r="A942" s="7" t="n">
        <v>44286</v>
      </c>
      <c r="B942" s="3" t="inlineStr">
        <is>
          <t>2021-04-22</t>
        </is>
      </c>
      <c r="C942" s="3" t="inlineStr">
        <is>
          <t>VICKI ZERTOPOULOS</t>
        </is>
      </c>
      <c r="D942" s="3" t="inlineStr">
        <is>
          <t>Standard</t>
        </is>
      </c>
      <c r="E942" s="3" t="inlineStr">
        <is>
          <t>COLES DONCASTER 7735 DONCASTER</t>
        </is>
      </c>
      <c r="F942" s="3" t="n"/>
      <c r="G942" s="3" t="inlineStr"/>
      <c r="H942" s="4" t="n">
        <v>42.8</v>
      </c>
      <c r="I942" s="8" t="inlineStr">
        <is>
          <t>REVIEW</t>
        </is>
      </c>
      <c r="J942" s="3" t="n"/>
      <c r="K942" s="3" t="inlineStr"/>
    </row>
    <row r="943">
      <c r="A943" s="7" t="n">
        <v>44286</v>
      </c>
      <c r="B943" s="3" t="inlineStr">
        <is>
          <t>2021-04-22</t>
        </is>
      </c>
      <c r="C943" s="3" t="inlineStr">
        <is>
          <t>VICKI ZERTOPOULOS</t>
        </is>
      </c>
      <c r="D943" s="3" t="inlineStr">
        <is>
          <t>Standard</t>
        </is>
      </c>
      <c r="E943" s="3" t="inlineStr">
        <is>
          <t>PAYPAL *WHATISPERFE 4029357733</t>
        </is>
      </c>
      <c r="F943" s="4" t="n">
        <v>119.2</v>
      </c>
      <c r="G943" s="3" t="inlineStr">
        <is>
          <t>UNITED STATES DOLLAR</t>
        </is>
      </c>
      <c r="H943" s="4" t="n">
        <v>161.52</v>
      </c>
      <c r="I943" s="3" t="n"/>
      <c r="J943" s="3" t="n"/>
      <c r="K943" s="3" t="inlineStr">
        <is>
          <t>AUD 161.52 includes conversion commission of AUD 4.70</t>
        </is>
      </c>
    </row>
    <row r="944">
      <c r="A944" s="7" t="n">
        <v>44286</v>
      </c>
      <c r="B944" s="3" t="inlineStr">
        <is>
          <t>2021-04-22</t>
        </is>
      </c>
      <c r="C944" s="3" t="inlineStr">
        <is>
          <t>VICKI ZERTOPOULOS</t>
        </is>
      </c>
      <c r="D944" s="3" t="inlineStr">
        <is>
          <t>Standard</t>
        </is>
      </c>
      <c r="E944" s="3" t="inlineStr">
        <is>
          <t>RATIONALE SKINCARE PTY DONCASTER</t>
        </is>
      </c>
      <c r="F944" s="3" t="n"/>
      <c r="G944" s="3" t="inlineStr"/>
      <c r="H944" s="4" t="n">
        <v>164</v>
      </c>
      <c r="I944" s="3" t="n"/>
      <c r="J944" s="3" t="n"/>
      <c r="K944" s="3" t="inlineStr"/>
    </row>
    <row r="945">
      <c r="A945" s="7" t="n">
        <v>44286</v>
      </c>
      <c r="B945" s="3" t="inlineStr">
        <is>
          <t>2021-04-22</t>
        </is>
      </c>
      <c r="C945" s="3" t="inlineStr">
        <is>
          <t>VICKI ZERTOPOULOS</t>
        </is>
      </c>
      <c r="D945" s="3" t="inlineStr">
        <is>
          <t>Standard</t>
        </is>
      </c>
      <c r="E945" s="3" t="inlineStr">
        <is>
          <t>SEED 091 DONCASTER DONCASTER</t>
        </is>
      </c>
      <c r="F945" s="3" t="n"/>
      <c r="G945" s="3" t="inlineStr"/>
      <c r="H945" s="4" t="n">
        <v>126.86</v>
      </c>
      <c r="I945" s="3" t="n"/>
      <c r="J945" s="3" t="n"/>
      <c r="K945" s="3" t="inlineStr"/>
    </row>
    <row r="946">
      <c r="A946" s="7" t="n">
        <v>44286</v>
      </c>
      <c r="B946" s="3" t="inlineStr">
        <is>
          <t>2021-04-22</t>
        </is>
      </c>
      <c r="C946" s="3" t="inlineStr">
        <is>
          <t>VICKI ZERTOPOULOS</t>
        </is>
      </c>
      <c r="D946" s="3" t="inlineStr">
        <is>
          <t>Standard</t>
        </is>
      </c>
      <c r="E946" s="3" t="inlineStr">
        <is>
          <t>ZARA AUSTRALIA - 1382 DONCASTER</t>
        </is>
      </c>
      <c r="F946" s="3" t="n"/>
      <c r="G946" s="3" t="inlineStr"/>
      <c r="H946" s="4" t="n">
        <v>240</v>
      </c>
      <c r="I946" s="8" t="inlineStr">
        <is>
          <t>REVIEW</t>
        </is>
      </c>
      <c r="J946" s="3" t="n"/>
      <c r="K946" s="3" t="inlineStr"/>
    </row>
    <row r="947">
      <c r="A947" s="7" t="n">
        <v>44286</v>
      </c>
      <c r="B947" s="3" t="inlineStr">
        <is>
          <t>2021-04-22</t>
        </is>
      </c>
      <c r="C947" s="3" t="inlineStr">
        <is>
          <t>VICKI ZERTOPOULOS</t>
        </is>
      </c>
      <c r="D947" s="3" t="inlineStr">
        <is>
          <t>Standard</t>
        </is>
      </c>
      <c r="E947" s="3" t="inlineStr">
        <is>
          <t>ZARA AUSTRALIA - 1382 DONCASTER</t>
        </is>
      </c>
      <c r="F947" s="3" t="n"/>
      <c r="G947" s="3" t="inlineStr"/>
      <c r="H947" s="4" t="n">
        <v>55.95</v>
      </c>
      <c r="I947" s="8" t="inlineStr">
        <is>
          <t>REVIEW</t>
        </is>
      </c>
      <c r="J947" s="3" t="n"/>
      <c r="K947" s="3" t="inlineStr"/>
    </row>
    <row r="948">
      <c r="A948" s="7" t="n">
        <v>44286</v>
      </c>
      <c r="B948" s="3" t="inlineStr">
        <is>
          <t>2021-04-22</t>
        </is>
      </c>
      <c r="C948" s="3" t="inlineStr">
        <is>
          <t>VICKI ZERTOPOULOS</t>
        </is>
      </c>
      <c r="D948" s="3" t="inlineStr">
        <is>
          <t>Standard</t>
        </is>
      </c>
      <c r="E948" s="3" t="inlineStr">
        <is>
          <t>PAYPAL *UBER AU 4155184061</t>
        </is>
      </c>
      <c r="F948" s="3" t="n"/>
      <c r="G948" s="3" t="inlineStr"/>
      <c r="H948" s="4" t="n">
        <v>16.7</v>
      </c>
      <c r="I948" s="8" t="inlineStr">
        <is>
          <t>REVIEW</t>
        </is>
      </c>
      <c r="J948" s="3" t="n"/>
      <c r="K948" s="3" t="inlineStr"/>
    </row>
    <row r="949">
      <c r="A949" s="7" t="n">
        <v>44287</v>
      </c>
      <c r="B949" s="3" t="inlineStr">
        <is>
          <t>2021-04-22</t>
        </is>
      </c>
      <c r="C949" s="3" t="inlineStr">
        <is>
          <t>VICKI ZERTOPOULOS</t>
        </is>
      </c>
      <c r="D949" s="3" t="inlineStr">
        <is>
          <t>Standard</t>
        </is>
      </c>
      <c r="E949" s="3" t="inlineStr">
        <is>
          <t>ROLLD T4 ROLLD T4 MELBOURNE</t>
        </is>
      </c>
      <c r="F949" s="3" t="n"/>
      <c r="G949" s="3" t="inlineStr"/>
      <c r="H949" s="4" t="n">
        <v>20.9</v>
      </c>
      <c r="I949" s="3" t="n"/>
      <c r="J949" s="3" t="n"/>
      <c r="K949" s="3" t="inlineStr"/>
    </row>
    <row r="950">
      <c r="A950" s="7" t="n">
        <v>44287</v>
      </c>
      <c r="B950" s="3" t="inlineStr">
        <is>
          <t>2021-04-22</t>
        </is>
      </c>
      <c r="C950" s="3" t="inlineStr">
        <is>
          <t>VICKI ZERTOPOULOS</t>
        </is>
      </c>
      <c r="D950" s="3" t="inlineStr">
        <is>
          <t>Standard</t>
        </is>
      </c>
      <c r="E950" s="3" t="inlineStr">
        <is>
          <t>FIRST TAX &amp; DUTY FREE TULLAMARINE</t>
        </is>
      </c>
      <c r="F950" s="3" t="n"/>
      <c r="G950" s="3" t="inlineStr"/>
      <c r="H950" s="4" t="n">
        <v>10.15</v>
      </c>
      <c r="I950" s="3" t="n"/>
      <c r="J950" s="3" t="n"/>
      <c r="K950" s="3" t="inlineStr"/>
    </row>
    <row r="951">
      <c r="A951" s="7" t="n">
        <v>44287</v>
      </c>
      <c r="B951" s="3" t="inlineStr">
        <is>
          <t>2021-04-22</t>
        </is>
      </c>
      <c r="C951" s="3" t="inlineStr">
        <is>
          <t>VICKI ZERTOPOULOS</t>
        </is>
      </c>
      <c r="D951" s="3" t="inlineStr">
        <is>
          <t>Standard</t>
        </is>
      </c>
      <c r="E951" s="3" t="inlineStr">
        <is>
          <t>LORI KENNEDY INC. AURORA</t>
        </is>
      </c>
      <c r="F951" s="4" t="n">
        <v>500</v>
      </c>
      <c r="G951" s="3" t="inlineStr">
        <is>
          <t>CANADIAN DOLLAR</t>
        </is>
      </c>
      <c r="H951" s="4" t="n">
        <v>539.73</v>
      </c>
      <c r="I951" s="3" t="n"/>
      <c r="J951" s="3" t="n"/>
      <c r="K951" s="3" t="inlineStr">
        <is>
          <t>AUD 539.73 includes conversion commission of AUD 15.72</t>
        </is>
      </c>
    </row>
    <row r="952">
      <c r="A952" s="7" t="n">
        <v>44287</v>
      </c>
      <c r="B952" s="3" t="inlineStr">
        <is>
          <t>2021-04-22</t>
        </is>
      </c>
      <c r="C952" s="3" t="inlineStr">
        <is>
          <t>VICKI ZERTOPOULOS</t>
        </is>
      </c>
      <c r="D952" s="3" t="inlineStr">
        <is>
          <t>Standard</t>
        </is>
      </c>
      <c r="E952" s="3" t="inlineStr">
        <is>
          <t>EZY MART 58 PITT PTY LT SYDNEY</t>
        </is>
      </c>
      <c r="F952" s="3" t="n"/>
      <c r="G952" s="3" t="inlineStr"/>
      <c r="H952" s="4" t="n">
        <v>11.98</v>
      </c>
      <c r="I952" s="3" t="n"/>
      <c r="J952" s="3" t="n"/>
      <c r="K952" s="3" t="inlineStr"/>
    </row>
    <row r="953">
      <c r="A953" s="7" t="n">
        <v>44287</v>
      </c>
      <c r="B953" s="3" t="inlineStr">
        <is>
          <t>2021-04-22</t>
        </is>
      </c>
      <c r="C953" s="3" t="inlineStr">
        <is>
          <t>VICKI ZERTOPOULOS</t>
        </is>
      </c>
      <c r="D953" s="3" t="inlineStr">
        <is>
          <t>Standard</t>
        </is>
      </c>
      <c r="E953" s="3" t="inlineStr">
        <is>
          <t>SUMO TRAVEL MASCOT</t>
        </is>
      </c>
      <c r="F953" s="3" t="n"/>
      <c r="G953" s="3" t="inlineStr"/>
      <c r="H953" s="4" t="n">
        <v>10.5</v>
      </c>
      <c r="I953" s="3" t="n"/>
      <c r="J953" s="3" t="n"/>
      <c r="K953" s="3" t="inlineStr"/>
    </row>
    <row r="954">
      <c r="A954" s="7" t="n">
        <v>44287</v>
      </c>
      <c r="B954" s="3" t="inlineStr">
        <is>
          <t>2021-04-22</t>
        </is>
      </c>
      <c r="C954" s="3" t="inlineStr">
        <is>
          <t>VICKI ZERTOPOULOS</t>
        </is>
      </c>
      <c r="D954" s="3" t="inlineStr">
        <is>
          <t>Standard</t>
        </is>
      </c>
      <c r="E954" s="3" t="inlineStr">
        <is>
          <t>BOOKITLIVE INTERNATIONA WEST MELBOURNE</t>
        </is>
      </c>
      <c r="F954" s="3" t="n"/>
      <c r="G954" s="3" t="inlineStr"/>
      <c r="H954" s="4" t="n">
        <v>50</v>
      </c>
      <c r="I954" s="3" t="n"/>
      <c r="J954" s="3" t="n"/>
      <c r="K954" s="3" t="inlineStr"/>
    </row>
    <row r="955">
      <c r="A955" s="7" t="n">
        <v>44287</v>
      </c>
      <c r="B955" s="3" t="inlineStr">
        <is>
          <t>2021-04-22</t>
        </is>
      </c>
      <c r="C955" s="3" t="inlineStr">
        <is>
          <t>GEORGE DOUFAS</t>
        </is>
      </c>
      <c r="D955" s="3" t="inlineStr">
        <is>
          <t>Standard</t>
        </is>
      </c>
      <c r="E955" s="3" t="inlineStr">
        <is>
          <t>ROLLD T4 ROLLD T4 MELBOURNE</t>
        </is>
      </c>
      <c r="F955" s="3" t="n"/>
      <c r="G955" s="3" t="inlineStr"/>
      <c r="H955" s="4" t="n">
        <v>8.25</v>
      </c>
      <c r="I955" s="3" t="n"/>
      <c r="J955" s="3" t="n"/>
      <c r="K955" s="3" t="inlineStr"/>
    </row>
    <row r="956">
      <c r="A956" s="7" t="n">
        <v>44287</v>
      </c>
      <c r="B956" s="3" t="inlineStr">
        <is>
          <t>2021-04-22</t>
        </is>
      </c>
      <c r="C956" s="3" t="inlineStr">
        <is>
          <t>GEORGE DOUFAS</t>
        </is>
      </c>
      <c r="D956" s="3" t="inlineStr">
        <is>
          <t>Standard</t>
        </is>
      </c>
      <c r="E956" s="3" t="inlineStr">
        <is>
          <t>MCDONALDS MELBOURNE AIR MELBOURNE AIRPO</t>
        </is>
      </c>
      <c r="F956" s="3" t="n"/>
      <c r="G956" s="3" t="inlineStr"/>
      <c r="H956" s="4" t="n">
        <v>12.55</v>
      </c>
      <c r="I956" s="3" t="n"/>
      <c r="J956" s="3" t="n"/>
      <c r="K956" s="3" t="inlineStr"/>
    </row>
    <row r="957">
      <c r="A957" s="7" t="n">
        <v>44288</v>
      </c>
      <c r="B957" s="3" t="inlineStr">
        <is>
          <t>2021-04-22</t>
        </is>
      </c>
      <c r="C957" s="3" t="inlineStr">
        <is>
          <t>VICKI ZERTOPOULOS</t>
        </is>
      </c>
      <c r="D957" s="3" t="inlineStr">
        <is>
          <t>Standard</t>
        </is>
      </c>
      <c r="E957" s="3" t="inlineStr">
        <is>
          <t>STERLING SILVER JEWELLE Bondi Beach</t>
        </is>
      </c>
      <c r="F957" s="3" t="n"/>
      <c r="G957" s="3" t="inlineStr"/>
      <c r="H957" s="4" t="n">
        <v>49.98</v>
      </c>
      <c r="I957" s="3" t="n"/>
      <c r="J957" s="3" t="n"/>
      <c r="K957" s="3" t="inlineStr"/>
    </row>
    <row r="958">
      <c r="A958" s="7" t="n">
        <v>44288</v>
      </c>
      <c r="B958" s="3" t="inlineStr">
        <is>
          <t>2021-04-22</t>
        </is>
      </c>
      <c r="C958" s="3" t="inlineStr">
        <is>
          <t>VICKI ZERTOPOULOS</t>
        </is>
      </c>
      <c r="D958" s="3" t="inlineStr">
        <is>
          <t>Standard</t>
        </is>
      </c>
      <c r="E958" s="3" t="inlineStr">
        <is>
          <t>ABODE BONDI BEACH</t>
        </is>
      </c>
      <c r="F958" s="3" t="n"/>
      <c r="G958" s="3" t="inlineStr"/>
      <c r="H958" s="4" t="n">
        <v>49.95</v>
      </c>
      <c r="I958" s="3" t="n"/>
      <c r="J958" s="3" t="n"/>
      <c r="K958" s="3" t="inlineStr"/>
    </row>
    <row r="959">
      <c r="A959" s="7" t="n">
        <v>44288</v>
      </c>
      <c r="B959" s="3" t="inlineStr">
        <is>
          <t>2021-04-22</t>
        </is>
      </c>
      <c r="C959" s="3" t="inlineStr">
        <is>
          <t>VICKI ZERTOPOULOS</t>
        </is>
      </c>
      <c r="D959" s="3" t="inlineStr">
        <is>
          <t>Standard</t>
        </is>
      </c>
      <c r="E959" s="3" t="inlineStr">
        <is>
          <t>BONDI BEACH HIRE COMPAN BONDI BEACH</t>
        </is>
      </c>
      <c r="F959" s="3" t="n"/>
      <c r="G959" s="3" t="inlineStr"/>
      <c r="H959" s="4" t="n">
        <v>90</v>
      </c>
      <c r="I959" s="3" t="n"/>
      <c r="J959" s="3" t="n"/>
      <c r="K959" s="3" t="inlineStr"/>
    </row>
    <row r="960">
      <c r="A960" s="7" t="n">
        <v>44288</v>
      </c>
      <c r="B960" s="3" t="inlineStr">
        <is>
          <t>2021-04-22</t>
        </is>
      </c>
      <c r="C960" s="3" t="inlineStr">
        <is>
          <t>VICKI ZERTOPOULOS</t>
        </is>
      </c>
      <c r="D960" s="3" t="inlineStr">
        <is>
          <t>Standard</t>
        </is>
      </c>
      <c r="E960" s="3" t="inlineStr">
        <is>
          <t>HARRIS FARM MARKETS BONDI BEACH</t>
        </is>
      </c>
      <c r="F960" s="3" t="n"/>
      <c r="G960" s="3" t="inlineStr"/>
      <c r="H960" s="4" t="n">
        <v>7.99</v>
      </c>
      <c r="I960" s="3" t="n"/>
      <c r="J960" s="3" t="n"/>
      <c r="K960" s="3" t="inlineStr"/>
    </row>
    <row r="961">
      <c r="A961" s="7" t="n">
        <v>44288</v>
      </c>
      <c r="B961" s="3" t="inlineStr">
        <is>
          <t>2021-04-22</t>
        </is>
      </c>
      <c r="C961" s="3" t="inlineStr">
        <is>
          <t>VICKI ZERTOPOULOS</t>
        </is>
      </c>
      <c r="D961" s="3" t="inlineStr">
        <is>
          <t>Standard</t>
        </is>
      </c>
      <c r="E961" s="3" t="inlineStr">
        <is>
          <t>PAYPAL *UBER AU 4155184061</t>
        </is>
      </c>
      <c r="F961" s="3" t="n"/>
      <c r="G961" s="3" t="inlineStr"/>
      <c r="H961" s="4" t="n">
        <v>19.81</v>
      </c>
      <c r="I961" s="8" t="inlineStr">
        <is>
          <t>REVIEW</t>
        </is>
      </c>
      <c r="J961" s="3" t="n"/>
      <c r="K961" s="3" t="inlineStr"/>
    </row>
    <row r="962">
      <c r="A962" s="7" t="n">
        <v>44288</v>
      </c>
      <c r="B962" s="3" t="inlineStr">
        <is>
          <t>2021-04-22</t>
        </is>
      </c>
      <c r="C962" s="3" t="inlineStr">
        <is>
          <t>VICKI ZERTOPOULOS</t>
        </is>
      </c>
      <c r="D962" s="3" t="inlineStr">
        <is>
          <t>Standard</t>
        </is>
      </c>
      <c r="E962" s="3" t="inlineStr">
        <is>
          <t>VREN PTY LTD BONDI BEACH</t>
        </is>
      </c>
      <c r="F962" s="3" t="n"/>
      <c r="G962" s="3" t="inlineStr"/>
      <c r="H962" s="4" t="n">
        <v>32.54</v>
      </c>
      <c r="I962" s="3" t="n"/>
      <c r="J962" s="3" t="n"/>
      <c r="K962" s="3" t="inlineStr"/>
    </row>
    <row r="963">
      <c r="A963" s="7" t="n">
        <v>44288</v>
      </c>
      <c r="B963" s="3" t="inlineStr">
        <is>
          <t>2021-04-22</t>
        </is>
      </c>
      <c r="C963" s="3" t="inlineStr">
        <is>
          <t>VICKI ZERTOPOULOS</t>
        </is>
      </c>
      <c r="D963" s="3" t="inlineStr">
        <is>
          <t>Standard</t>
        </is>
      </c>
      <c r="E963" s="3" t="inlineStr">
        <is>
          <t>PLAN ROLL IN FROM 3 MONTHS PAY LATER</t>
        </is>
      </c>
      <c r="F963" s="3" t="n"/>
      <c r="G963" s="3" t="inlineStr"/>
      <c r="H963" s="4" t="n">
        <v>146.82</v>
      </c>
      <c r="I963" s="3" t="n"/>
      <c r="J963" s="3" t="n"/>
      <c r="K963" s="3" t="inlineStr"/>
    </row>
    <row r="964">
      <c r="A964" s="7" t="n">
        <v>44288</v>
      </c>
      <c r="B964" s="3" t="inlineStr">
        <is>
          <t>2021-04-22</t>
        </is>
      </c>
      <c r="C964" s="3" t="inlineStr">
        <is>
          <t>GEORGE DOUFAS</t>
        </is>
      </c>
      <c r="D964" s="3" t="inlineStr">
        <is>
          <t>Standard</t>
        </is>
      </c>
      <c r="E964" s="3" t="inlineStr">
        <is>
          <t>BONDI FRESH 2026 Bondi Beach</t>
        </is>
      </c>
      <c r="F964" s="3" t="n"/>
      <c r="G964" s="3" t="inlineStr"/>
      <c r="H964" s="4" t="n">
        <v>75.40000000000001</v>
      </c>
      <c r="I964" s="3" t="n"/>
      <c r="J964" s="3" t="n"/>
      <c r="K964" s="3" t="inlineStr"/>
    </row>
    <row r="965">
      <c r="A965" s="7" t="n">
        <v>44288</v>
      </c>
      <c r="B965" s="3" t="inlineStr">
        <is>
          <t>2021-04-22</t>
        </is>
      </c>
      <c r="C965" s="3" t="inlineStr">
        <is>
          <t>GEORGE DOUFAS</t>
        </is>
      </c>
      <c r="D965" s="3" t="inlineStr">
        <is>
          <t>Standard</t>
        </is>
      </c>
      <c r="E965" s="3" t="inlineStr">
        <is>
          <t>IGA FRESH PANTRY BONDI BONDI</t>
        </is>
      </c>
      <c r="F965" s="3" t="n"/>
      <c r="G965" s="3" t="inlineStr"/>
      <c r="H965" s="4" t="n">
        <v>5</v>
      </c>
      <c r="I965" s="3" t="n"/>
      <c r="J965" s="3" t="n"/>
      <c r="K965" s="3" t="inlineStr"/>
    </row>
    <row r="966">
      <c r="A966" s="7" t="n">
        <v>44288</v>
      </c>
      <c r="B966" s="3" t="inlineStr">
        <is>
          <t>2021-04-22</t>
        </is>
      </c>
      <c r="C966" s="3" t="inlineStr">
        <is>
          <t>GEORGE DOUFAS</t>
        </is>
      </c>
      <c r="D966" s="3" t="inlineStr">
        <is>
          <t>Standard</t>
        </is>
      </c>
      <c r="E966" s="3" t="inlineStr">
        <is>
          <t>VREN PTY LTD BONDI BEACH</t>
        </is>
      </c>
      <c r="F966" s="3" t="n"/>
      <c r="G966" s="3" t="inlineStr"/>
      <c r="H966" s="4" t="n">
        <v>41.51</v>
      </c>
      <c r="I966" s="3" t="n"/>
      <c r="J966" s="3" t="n"/>
      <c r="K966" s="3" t="inlineStr"/>
    </row>
    <row r="967">
      <c r="A967" s="7" t="n">
        <v>44288</v>
      </c>
      <c r="B967" s="3" t="inlineStr">
        <is>
          <t>2021-04-22</t>
        </is>
      </c>
      <c r="C967" s="3" t="inlineStr">
        <is>
          <t>GEORGE DOUFAS</t>
        </is>
      </c>
      <c r="D967" s="3" t="inlineStr">
        <is>
          <t>Standard</t>
        </is>
      </c>
      <c r="E967" s="3" t="inlineStr">
        <is>
          <t>EZYMART 15 HALL ST BONDI BEACH</t>
        </is>
      </c>
      <c r="F967" s="3" t="n"/>
      <c r="G967" s="3" t="inlineStr"/>
      <c r="H967" s="4" t="n">
        <v>6.5</v>
      </c>
      <c r="I967" s="3" t="n"/>
      <c r="J967" s="3" t="n"/>
      <c r="K967" s="3" t="inlineStr"/>
    </row>
    <row r="968">
      <c r="A968" s="7" t="n">
        <v>44288</v>
      </c>
      <c r="B968" s="3" t="inlineStr">
        <is>
          <t>2021-04-22</t>
        </is>
      </c>
      <c r="C968" s="3" t="inlineStr">
        <is>
          <t>GEORGE DOUFAS</t>
        </is>
      </c>
      <c r="D968" s="3" t="inlineStr">
        <is>
          <t>Standard</t>
        </is>
      </c>
      <c r="E968" s="3" t="inlineStr">
        <is>
          <t>COOGEE PAVILION COOGEE</t>
        </is>
      </c>
      <c r="F968" s="3" t="n"/>
      <c r="G968" s="3" t="inlineStr"/>
      <c r="H968" s="4" t="n">
        <v>83.90000000000001</v>
      </c>
      <c r="I968" s="3" t="n"/>
      <c r="J968" s="3" t="n"/>
      <c r="K968" s="3" t="inlineStr"/>
    </row>
    <row r="969">
      <c r="A969" s="7" t="n">
        <v>44289</v>
      </c>
      <c r="B969" s="3" t="inlineStr">
        <is>
          <t>2021-04-22</t>
        </is>
      </c>
      <c r="C969" s="3" t="inlineStr">
        <is>
          <t>VICKI ZERTOPOULOS</t>
        </is>
      </c>
      <c r="D969" s="3" t="inlineStr">
        <is>
          <t>Standard</t>
        </is>
      </c>
      <c r="E969" s="3" t="inlineStr">
        <is>
          <t>TRIANGL Bondi Beach</t>
        </is>
      </c>
      <c r="F969" s="3" t="n"/>
      <c r="G969" s="3" t="inlineStr"/>
      <c r="H969" s="4" t="n">
        <v>254</v>
      </c>
      <c r="I969" s="3" t="n"/>
      <c r="J969" s="3" t="n"/>
      <c r="K969" s="3" t="inlineStr"/>
    </row>
    <row r="970">
      <c r="A970" s="7" t="n">
        <v>44289</v>
      </c>
      <c r="B970" s="3" t="inlineStr">
        <is>
          <t>2021-04-22</t>
        </is>
      </c>
      <c r="C970" s="3" t="inlineStr">
        <is>
          <t>VICKI ZERTOPOULOS</t>
        </is>
      </c>
      <c r="D970" s="3" t="inlineStr">
        <is>
          <t>Standard</t>
        </is>
      </c>
      <c r="E970" s="3" t="inlineStr">
        <is>
          <t>BONDI HOSPITALITY GROUP Bondi Beach</t>
        </is>
      </c>
      <c r="F970" s="3" t="n"/>
      <c r="G970" s="3" t="inlineStr"/>
      <c r="H970" s="4" t="n">
        <v>37.96</v>
      </c>
      <c r="I970" s="3" t="n"/>
      <c r="J970" s="3" t="n"/>
      <c r="K970" s="3" t="inlineStr"/>
    </row>
    <row r="971">
      <c r="A971" s="7" t="n">
        <v>44289</v>
      </c>
      <c r="B971" s="3" t="inlineStr">
        <is>
          <t>2021-04-22</t>
        </is>
      </c>
      <c r="C971" s="3" t="inlineStr">
        <is>
          <t>VICKI ZERTOPOULOS</t>
        </is>
      </c>
      <c r="D971" s="3" t="inlineStr">
        <is>
          <t>Standard</t>
        </is>
      </c>
      <c r="E971" s="3" t="inlineStr">
        <is>
          <t>OAKBERRY - BONDI BEACH Bondi Beach</t>
        </is>
      </c>
      <c r="F971" s="3" t="n"/>
      <c r="G971" s="3" t="inlineStr"/>
      <c r="H971" s="4" t="n">
        <v>13.8</v>
      </c>
      <c r="I971" s="3" t="n"/>
      <c r="J971" s="3" t="n"/>
      <c r="K971" s="3" t="inlineStr"/>
    </row>
    <row r="972">
      <c r="A972" s="7" t="n">
        <v>44289</v>
      </c>
      <c r="B972" s="3" t="inlineStr">
        <is>
          <t>2021-04-22</t>
        </is>
      </c>
      <c r="C972" s="3" t="inlineStr">
        <is>
          <t>VICKI ZERTOPOULOS</t>
        </is>
      </c>
      <c r="D972" s="3" t="inlineStr">
        <is>
          <t>Standard</t>
        </is>
      </c>
      <c r="E972" s="3" t="inlineStr">
        <is>
          <t>SCARI BERRI BONDI BEACH</t>
        </is>
      </c>
      <c r="F972" s="3" t="n"/>
      <c r="G972" s="3" t="inlineStr"/>
      <c r="H972" s="4" t="n">
        <v>19.38</v>
      </c>
      <c r="I972" s="3" t="n"/>
      <c r="J972" s="3" t="n"/>
      <c r="K972" s="3" t="inlineStr"/>
    </row>
    <row r="973">
      <c r="A973" s="7" t="n">
        <v>44289</v>
      </c>
      <c r="B973" s="3" t="inlineStr">
        <is>
          <t>2021-04-22</t>
        </is>
      </c>
      <c r="C973" s="3" t="inlineStr">
        <is>
          <t>VICKI ZERTOPOULOS</t>
        </is>
      </c>
      <c r="D973" s="3" t="inlineStr">
        <is>
          <t>Standard</t>
        </is>
      </c>
      <c r="E973" s="3" t="inlineStr">
        <is>
          <t>VREN PTY LTD BONDI BEACH</t>
        </is>
      </c>
      <c r="F973" s="3" t="n"/>
      <c r="G973" s="3" t="inlineStr"/>
      <c r="H973" s="4" t="n">
        <v>74.05</v>
      </c>
      <c r="I973" s="3" t="n"/>
      <c r="J973" s="3" t="n"/>
      <c r="K973" s="3" t="inlineStr"/>
    </row>
    <row r="974">
      <c r="A974" s="7" t="n">
        <v>44289</v>
      </c>
      <c r="B974" s="3" t="inlineStr">
        <is>
          <t>2021-04-22</t>
        </is>
      </c>
      <c r="C974" s="3" t="inlineStr">
        <is>
          <t>VICKI ZERTOPOULOS</t>
        </is>
      </c>
      <c r="D974" s="3" t="inlineStr">
        <is>
          <t>Standard</t>
        </is>
      </c>
      <c r="E974" s="3" t="inlineStr">
        <is>
          <t>DOYLES WATSONS BAY</t>
        </is>
      </c>
      <c r="F974" s="3" t="n"/>
      <c r="G974" s="3" t="inlineStr"/>
      <c r="H974" s="4" t="n">
        <v>363.02</v>
      </c>
      <c r="I974" s="3" t="n"/>
      <c r="J974" s="3" t="n"/>
      <c r="K974" s="3" t="inlineStr"/>
    </row>
    <row r="975">
      <c r="A975" s="7" t="n">
        <v>44289</v>
      </c>
      <c r="B975" s="3" t="inlineStr">
        <is>
          <t>2021-04-22</t>
        </is>
      </c>
      <c r="C975" s="3" t="inlineStr">
        <is>
          <t>GEORGE DOUFAS</t>
        </is>
      </c>
      <c r="D975" s="3" t="inlineStr">
        <is>
          <t>Standard</t>
        </is>
      </c>
      <c r="E975" s="3" t="inlineStr">
        <is>
          <t>BILLS RESTAURANTS - BB BONDI BEACH</t>
        </is>
      </c>
      <c r="F975" s="3" t="n"/>
      <c r="G975" s="3" t="inlineStr"/>
      <c r="H975" s="4" t="n">
        <v>330.6</v>
      </c>
      <c r="I975" s="3" t="n"/>
      <c r="J975" s="3" t="n"/>
      <c r="K975" s="3" t="inlineStr"/>
    </row>
    <row r="976">
      <c r="A976" s="7" t="n">
        <v>44290</v>
      </c>
      <c r="B976" s="3" t="inlineStr">
        <is>
          <t>2021-04-22</t>
        </is>
      </c>
      <c r="C976" s="3" t="inlineStr">
        <is>
          <t>VICKI ZERTOPOULOS</t>
        </is>
      </c>
      <c r="D976" s="3" t="inlineStr">
        <is>
          <t>Standard</t>
        </is>
      </c>
      <c r="E976" s="3" t="inlineStr">
        <is>
          <t>VON-ROUTTE PTY LTD 5759 BONDI BEACH</t>
        </is>
      </c>
      <c r="F976" s="3" t="n"/>
      <c r="G976" s="3" t="inlineStr"/>
      <c r="H976" s="4" t="n">
        <v>331</v>
      </c>
      <c r="I976" s="3" t="n"/>
      <c r="J976" s="3" t="n"/>
      <c r="K976" s="3" t="inlineStr"/>
    </row>
    <row r="977">
      <c r="A977" s="7" t="n">
        <v>44290</v>
      </c>
      <c r="B977" s="3" t="inlineStr">
        <is>
          <t>2021-04-22</t>
        </is>
      </c>
      <c r="C977" s="3" t="inlineStr">
        <is>
          <t>VICKI ZERTOPOULOS</t>
        </is>
      </c>
      <c r="D977" s="3" t="inlineStr">
        <is>
          <t>Standard</t>
        </is>
      </c>
      <c r="E977" s="3" t="inlineStr">
        <is>
          <t>BridgeClimbSydney Bridg Sydney</t>
        </is>
      </c>
      <c r="F977" s="3" t="n"/>
      <c r="G977" s="3" t="inlineStr"/>
      <c r="H977" s="3" t="n"/>
      <c r="I977" s="3" t="n"/>
      <c r="J977" s="4" t="n">
        <v>99</v>
      </c>
      <c r="K977" s="3" t="inlineStr"/>
    </row>
    <row r="978">
      <c r="A978" s="7" t="n">
        <v>44290</v>
      </c>
      <c r="B978" s="3" t="inlineStr">
        <is>
          <t>2021-04-22</t>
        </is>
      </c>
      <c r="C978" s="3" t="inlineStr">
        <is>
          <t>VICKI ZERTOPOULOS</t>
        </is>
      </c>
      <c r="D978" s="3" t="inlineStr">
        <is>
          <t>Standard</t>
        </is>
      </c>
      <c r="E978" s="3" t="inlineStr">
        <is>
          <t>NATURAL PROGRESSION NUT BONDI BEACH</t>
        </is>
      </c>
      <c r="F978" s="3" t="n"/>
      <c r="G978" s="3" t="inlineStr"/>
      <c r="H978" s="4" t="n">
        <v>60</v>
      </c>
      <c r="I978" s="3" t="n"/>
      <c r="J978" s="3" t="n"/>
      <c r="K978" s="3" t="inlineStr"/>
    </row>
    <row r="979">
      <c r="A979" s="7" t="n">
        <v>44290</v>
      </c>
      <c r="B979" s="3" t="inlineStr">
        <is>
          <t>2021-04-22</t>
        </is>
      </c>
      <c r="C979" s="3" t="inlineStr">
        <is>
          <t>VICKI ZERTOPOULOS</t>
        </is>
      </c>
      <c r="D979" s="3" t="inlineStr">
        <is>
          <t>Standard</t>
        </is>
      </c>
      <c r="E979" s="3" t="inlineStr">
        <is>
          <t>INTEGRAPAY*JETSTARMENUA Broadbeach</t>
        </is>
      </c>
      <c r="F979" s="3" t="n"/>
      <c r="G979" s="3" t="inlineStr"/>
      <c r="H979" s="4" t="n">
        <v>8</v>
      </c>
      <c r="I979" s="3" t="n"/>
      <c r="J979" s="3" t="n"/>
      <c r="K979" s="3" t="inlineStr"/>
    </row>
    <row r="980">
      <c r="A980" s="7" t="n">
        <v>44290</v>
      </c>
      <c r="B980" s="3" t="inlineStr">
        <is>
          <t>2021-04-22</t>
        </is>
      </c>
      <c r="C980" s="3" t="inlineStr">
        <is>
          <t>VICKI ZERTOPOULOS</t>
        </is>
      </c>
      <c r="D980" s="3" t="inlineStr">
        <is>
          <t>Standard</t>
        </is>
      </c>
      <c r="E980" s="3" t="inlineStr">
        <is>
          <t>AIRPORT DOMESTIC PIER B MASCOT</t>
        </is>
      </c>
      <c r="F980" s="3" t="n"/>
      <c r="G980" s="3" t="inlineStr"/>
      <c r="H980" s="4" t="n">
        <v>5</v>
      </c>
      <c r="I980" s="8" t="inlineStr">
        <is>
          <t>REVIEW</t>
        </is>
      </c>
      <c r="J980" s="3" t="n"/>
      <c r="K980" s="3" t="inlineStr"/>
    </row>
    <row r="981">
      <c r="A981" s="7" t="n">
        <v>44290</v>
      </c>
      <c r="B981" s="3" t="inlineStr">
        <is>
          <t>2021-04-22</t>
        </is>
      </c>
      <c r="C981" s="3" t="inlineStr">
        <is>
          <t>GEORGE DOUFAS</t>
        </is>
      </c>
      <c r="D981" s="3" t="inlineStr">
        <is>
          <t>Standard</t>
        </is>
      </c>
      <c r="E981" s="3" t="inlineStr">
        <is>
          <t>NEWSLINK PTY LTD SD3 KI MASCOT</t>
        </is>
      </c>
      <c r="F981" s="3" t="n"/>
      <c r="G981" s="3" t="inlineStr"/>
      <c r="H981" s="4" t="n">
        <v>8.59</v>
      </c>
      <c r="I981" s="3" t="n"/>
      <c r="J981" s="3" t="n"/>
      <c r="K981" s="3" t="inlineStr"/>
    </row>
    <row r="982">
      <c r="A982" s="7" t="n">
        <v>44290</v>
      </c>
      <c r="B982" s="3" t="inlineStr">
        <is>
          <t>2021-04-22</t>
        </is>
      </c>
      <c r="C982" s="3" t="inlineStr">
        <is>
          <t>GEORGE DOUFAS</t>
        </is>
      </c>
      <c r="D982" s="3" t="inlineStr">
        <is>
          <t>Standard</t>
        </is>
      </c>
      <c r="E982" s="3" t="inlineStr">
        <is>
          <t>BAR TOTTIS SYDNEY</t>
        </is>
      </c>
      <c r="F982" s="3" t="n"/>
      <c r="G982" s="3" t="inlineStr"/>
      <c r="H982" s="4" t="n">
        <v>385.57</v>
      </c>
      <c r="I982" s="3" t="n"/>
      <c r="J982" s="3" t="n"/>
      <c r="K982" s="3" t="inlineStr"/>
    </row>
    <row r="983">
      <c r="A983" s="7" t="n">
        <v>44291</v>
      </c>
      <c r="B983" s="3" t="inlineStr">
        <is>
          <t>2021-04-22</t>
        </is>
      </c>
      <c r="C983" s="3" t="inlineStr">
        <is>
          <t>VICKI ZERTOPOULOS</t>
        </is>
      </c>
      <c r="D983" s="3" t="inlineStr">
        <is>
          <t>Standard</t>
        </is>
      </c>
      <c r="E983" s="3" t="inlineStr">
        <is>
          <t>VILLAGE JAM FACTORY-A SOUTH YARRA</t>
        </is>
      </c>
      <c r="F983" s="3" t="n"/>
      <c r="G983" s="3" t="inlineStr"/>
      <c r="H983" s="4" t="n">
        <v>40</v>
      </c>
      <c r="I983" s="3" t="n"/>
      <c r="J983" s="3" t="n"/>
      <c r="K983" s="3" t="inlineStr"/>
    </row>
    <row r="984">
      <c r="A984" s="7" t="n">
        <v>44291</v>
      </c>
      <c r="B984" s="3" t="inlineStr">
        <is>
          <t>2021-04-22</t>
        </is>
      </c>
      <c r="C984" s="3" t="inlineStr">
        <is>
          <t>VICKI ZERTOPOULOS</t>
        </is>
      </c>
      <c r="D984" s="3" t="inlineStr">
        <is>
          <t>Standard</t>
        </is>
      </c>
      <c r="E984" s="3" t="inlineStr">
        <is>
          <t>VILLAGE JAM FACTORY-A SOUTH YARRA</t>
        </is>
      </c>
      <c r="F984" s="3" t="n"/>
      <c r="G984" s="3" t="inlineStr"/>
      <c r="H984" s="4" t="n">
        <v>24</v>
      </c>
      <c r="I984" s="3" t="n"/>
      <c r="J984" s="3" t="n"/>
      <c r="K984" s="3" t="inlineStr"/>
    </row>
    <row r="985">
      <c r="A985" s="7" t="n">
        <v>44291</v>
      </c>
      <c r="B985" s="3" t="inlineStr">
        <is>
          <t>2021-04-22</t>
        </is>
      </c>
      <c r="C985" s="3" t="inlineStr">
        <is>
          <t>GEORGE DOUFAS</t>
        </is>
      </c>
      <c r="D985" s="3" t="inlineStr">
        <is>
          <t>Standard</t>
        </is>
      </c>
      <c r="E985" s="3" t="inlineStr">
        <is>
          <t>OLIVE LANE BALWYN NORTH</t>
        </is>
      </c>
      <c r="F985" s="3" t="n"/>
      <c r="G985" s="3" t="inlineStr"/>
      <c r="H985" s="4" t="n">
        <v>49.02</v>
      </c>
      <c r="I985" s="3" t="n"/>
      <c r="J985" s="3" t="n"/>
      <c r="K985" s="3" t="inlineStr"/>
    </row>
    <row r="986">
      <c r="A986" s="7" t="n">
        <v>44291</v>
      </c>
      <c r="B986" s="3" t="inlineStr">
        <is>
          <t>2021-04-22</t>
        </is>
      </c>
      <c r="C986" s="3" t="inlineStr">
        <is>
          <t>GEORGE DOUFAS</t>
        </is>
      </c>
      <c r="D986" s="3" t="inlineStr">
        <is>
          <t>Standard</t>
        </is>
      </c>
      <c r="E986" s="3" t="inlineStr">
        <is>
          <t>OLIVE LANE BALWYN NORTH</t>
        </is>
      </c>
      <c r="F986" s="3" t="n"/>
      <c r="G986" s="3" t="inlineStr"/>
      <c r="H986" s="4" t="n">
        <v>5.84</v>
      </c>
      <c r="I986" s="3" t="n"/>
      <c r="J986" s="3" t="n"/>
      <c r="K986" s="3" t="inlineStr"/>
    </row>
    <row r="987">
      <c r="A987" s="7" t="n">
        <v>44291</v>
      </c>
      <c r="B987" s="3" t="inlineStr">
        <is>
          <t>2021-04-22</t>
        </is>
      </c>
      <c r="C987" s="3" t="inlineStr">
        <is>
          <t>GEORGE DOUFAS</t>
        </is>
      </c>
      <c r="D987" s="3" t="inlineStr">
        <is>
          <t>Standard</t>
        </is>
      </c>
      <c r="E987" s="3" t="inlineStr">
        <is>
          <t>OLIVE LANE BALWYN NORTH</t>
        </is>
      </c>
      <c r="F987" s="3" t="n"/>
      <c r="G987" s="3" t="inlineStr"/>
      <c r="H987" s="4" t="n">
        <v>75.29000000000001</v>
      </c>
      <c r="I987" s="3" t="n"/>
      <c r="J987" s="3" t="n"/>
      <c r="K987" s="3" t="inlineStr"/>
    </row>
    <row r="988">
      <c r="A988" s="7" t="n">
        <v>44291</v>
      </c>
      <c r="B988" s="3" t="inlineStr">
        <is>
          <t>2021-04-22</t>
        </is>
      </c>
      <c r="C988" s="3" t="inlineStr">
        <is>
          <t>GEORGE DOUFAS</t>
        </is>
      </c>
      <c r="D988" s="3" t="inlineStr">
        <is>
          <t>Standard</t>
        </is>
      </c>
      <c r="E988" s="3" t="inlineStr">
        <is>
          <t>VILLAGE JAM FACTORY-A SOUTH YARRA</t>
        </is>
      </c>
      <c r="F988" s="3" t="n"/>
      <c r="G988" s="3" t="inlineStr"/>
      <c r="H988" s="4" t="n">
        <v>95</v>
      </c>
      <c r="I988" s="3" t="n"/>
      <c r="J988" s="3" t="n"/>
      <c r="K988" s="3" t="inlineStr"/>
    </row>
    <row r="989">
      <c r="A989" s="7" t="n">
        <v>44292</v>
      </c>
      <c r="B989" s="3" t="inlineStr">
        <is>
          <t>2021-04-22</t>
        </is>
      </c>
      <c r="C989" s="3" t="inlineStr">
        <is>
          <t>(account)</t>
        </is>
      </c>
      <c r="D989" s="3" t="inlineStr">
        <is>
          <t>Payment</t>
        </is>
      </c>
      <c r="E989" s="3" t="inlineStr">
        <is>
          <t>BPAY PAYMENT-THANK YOU REC # 0031539</t>
        </is>
      </c>
      <c r="F989" s="3" t="n"/>
      <c r="G989" s="3" t="inlineStr"/>
      <c r="H989" s="3" t="n"/>
      <c r="I989" s="3" t="n"/>
      <c r="J989" s="4" t="n">
        <v>539.73</v>
      </c>
      <c r="K989" s="3" t="inlineStr"/>
    </row>
    <row r="990">
      <c r="A990" s="7" t="n">
        <v>44292</v>
      </c>
      <c r="B990" s="3" t="inlineStr">
        <is>
          <t>2021-04-22</t>
        </is>
      </c>
      <c r="C990" s="3" t="inlineStr">
        <is>
          <t>VICKI ZERTOPOULOS</t>
        </is>
      </c>
      <c r="D990" s="3" t="inlineStr">
        <is>
          <t>Standard</t>
        </is>
      </c>
      <c r="E990" s="3" t="inlineStr">
        <is>
          <t>COLES KEW 7766 KEW</t>
        </is>
      </c>
      <c r="F990" s="3" t="n"/>
      <c r="G990" s="3" t="inlineStr"/>
      <c r="H990" s="4" t="n">
        <v>15</v>
      </c>
      <c r="I990" s="8" t="inlineStr">
        <is>
          <t>REVIEW</t>
        </is>
      </c>
      <c r="J990" s="3" t="n"/>
      <c r="K990" s="3" t="inlineStr"/>
    </row>
    <row r="991">
      <c r="A991" s="7" t="n">
        <v>44292</v>
      </c>
      <c r="B991" s="3" t="inlineStr">
        <is>
          <t>2021-04-22</t>
        </is>
      </c>
      <c r="C991" s="3" t="inlineStr">
        <is>
          <t>VICKI ZERTOPOULOS</t>
        </is>
      </c>
      <c r="D991" s="3" t="inlineStr">
        <is>
          <t>Standard</t>
        </is>
      </c>
      <c r="E991" s="3" t="inlineStr">
        <is>
          <t>COLES BALWYN NORTH 565 BALWYN NORTH</t>
        </is>
      </c>
      <c r="F991" s="3" t="n"/>
      <c r="G991" s="3" t="inlineStr"/>
      <c r="H991" s="4" t="n">
        <v>357.5</v>
      </c>
      <c r="I991" s="8" t="inlineStr">
        <is>
          <t>REVIEW</t>
        </is>
      </c>
      <c r="J991" s="3" t="n"/>
      <c r="K991" s="3" t="inlineStr"/>
    </row>
    <row r="992">
      <c r="A992" s="7" t="n">
        <v>44294</v>
      </c>
      <c r="B992" s="3" t="inlineStr">
        <is>
          <t>2021-04-22</t>
        </is>
      </c>
      <c r="C992" s="3" t="inlineStr">
        <is>
          <t>VICKI ZERTOPOULOS</t>
        </is>
      </c>
      <c r="D992" s="3" t="inlineStr">
        <is>
          <t>Standard</t>
        </is>
      </c>
      <c r="E992" s="3" t="inlineStr">
        <is>
          <t>DAN MURPHYS 3084 MANNIN BULLEEN</t>
        </is>
      </c>
      <c r="F992" s="3" t="n"/>
      <c r="G992" s="3" t="inlineStr"/>
      <c r="H992" s="4" t="n">
        <v>37.9</v>
      </c>
      <c r="I992" s="3" t="n"/>
      <c r="J992" s="3" t="n"/>
      <c r="K992" s="3" t="inlineStr"/>
    </row>
    <row r="993">
      <c r="A993" s="7" t="n">
        <v>44294</v>
      </c>
      <c r="B993" s="3" t="inlineStr">
        <is>
          <t>2021-04-22</t>
        </is>
      </c>
      <c r="C993" s="3" t="inlineStr">
        <is>
          <t>VICKI ZERTOPOULOS</t>
        </is>
      </c>
      <c r="D993" s="3" t="inlineStr">
        <is>
          <t>Standard</t>
        </is>
      </c>
      <c r="E993" s="3" t="inlineStr">
        <is>
          <t>BALLRS Bentleigh</t>
        </is>
      </c>
      <c r="F993" s="3" t="n"/>
      <c r="G993" s="3" t="inlineStr"/>
      <c r="H993" s="4" t="n">
        <v>5</v>
      </c>
      <c r="I993" s="3" t="n"/>
      <c r="J993" s="3" t="n"/>
      <c r="K993" s="3" t="inlineStr"/>
    </row>
    <row r="994">
      <c r="A994" s="7" t="n">
        <v>44294</v>
      </c>
      <c r="B994" s="3" t="inlineStr">
        <is>
          <t>2021-04-22</t>
        </is>
      </c>
      <c r="C994" s="3" t="inlineStr">
        <is>
          <t>VICKI ZERTOPOULOS</t>
        </is>
      </c>
      <c r="D994" s="3" t="inlineStr">
        <is>
          <t>Standard</t>
        </is>
      </c>
      <c r="E994" s="3" t="inlineStr">
        <is>
          <t>MSFT *&lt;E0300E45L3&gt; MSBILL.INFO</t>
        </is>
      </c>
      <c r="F994" s="3" t="n"/>
      <c r="G994" s="3" t="inlineStr"/>
      <c r="H994" s="4" t="n">
        <v>6.05</v>
      </c>
      <c r="I994" s="9">
        <f>H994</f>
        <v/>
      </c>
      <c r="J994" s="3" t="n"/>
      <c r="K994" s="3" t="inlineStr"/>
    </row>
    <row r="995">
      <c r="A995" s="7" t="n">
        <v>44294</v>
      </c>
      <c r="B995" s="3" t="inlineStr">
        <is>
          <t>2021-04-22</t>
        </is>
      </c>
      <c r="C995" s="3" t="inlineStr">
        <is>
          <t>VICKI ZERTOPOULOS</t>
        </is>
      </c>
      <c r="D995" s="3" t="inlineStr">
        <is>
          <t>Deferred Credit Plan</t>
        </is>
      </c>
      <c r="E995" s="3" t="inlineStr">
        <is>
          <t>DAVID JONES CHADSTONE - CHADSTONE</t>
        </is>
      </c>
      <c r="F995" s="3" t="n"/>
      <c r="G995" s="3" t="inlineStr"/>
      <c r="H995" s="4" t="n">
        <v>1095</v>
      </c>
      <c r="I995" s="8" t="inlineStr">
        <is>
          <t>REVIEW</t>
        </is>
      </c>
      <c r="J995" s="3" t="n"/>
      <c r="K995" s="3" t="inlineStr">
        <is>
          <t>3 Months Pay Later 320600467774 Bianca Spender 1,095.00</t>
        </is>
      </c>
    </row>
    <row r="996">
      <c r="A996" s="7" t="n">
        <v>44295</v>
      </c>
      <c r="B996" s="3" t="inlineStr">
        <is>
          <t>2021-04-22</t>
        </is>
      </c>
      <c r="C996" s="3" t="inlineStr">
        <is>
          <t>VICKI ZERTOPOULOS</t>
        </is>
      </c>
      <c r="D996" s="3" t="inlineStr">
        <is>
          <t>Standard</t>
        </is>
      </c>
      <c r="E996" s="3" t="inlineStr">
        <is>
          <t>VAPORETTO BAR &amp; EATERY HAWTHORN</t>
        </is>
      </c>
      <c r="F996" s="3" t="n"/>
      <c r="G996" s="3" t="inlineStr"/>
      <c r="H996" s="4" t="n">
        <v>144</v>
      </c>
      <c r="I996" s="3" t="n"/>
      <c r="J996" s="3" t="n"/>
      <c r="K996" s="3" t="inlineStr"/>
    </row>
    <row r="997">
      <c r="A997" s="7" t="n">
        <v>44295</v>
      </c>
      <c r="B997" s="3" t="inlineStr">
        <is>
          <t>2021-04-22</t>
        </is>
      </c>
      <c r="C997" s="3" t="inlineStr">
        <is>
          <t>GEORGE DOUFAS</t>
        </is>
      </c>
      <c r="D997" s="3" t="inlineStr">
        <is>
          <t>Standard</t>
        </is>
      </c>
      <c r="E997" s="3" t="inlineStr">
        <is>
          <t>DOUGH ADDICT BALWYN NORTH</t>
        </is>
      </c>
      <c r="F997" s="3" t="n"/>
      <c r="G997" s="3" t="inlineStr"/>
      <c r="H997" s="4" t="n">
        <v>15.5</v>
      </c>
      <c r="I997" s="3" t="n"/>
      <c r="J997" s="3" t="n"/>
      <c r="K997" s="3" t="inlineStr"/>
    </row>
    <row r="998">
      <c r="A998" s="7" t="n">
        <v>44296</v>
      </c>
      <c r="B998" s="3" t="inlineStr">
        <is>
          <t>2021-04-22</t>
        </is>
      </c>
      <c r="C998" s="3" t="inlineStr">
        <is>
          <t>VICKI ZERTOPOULOS</t>
        </is>
      </c>
      <c r="D998" s="3" t="inlineStr">
        <is>
          <t>Standard</t>
        </is>
      </c>
      <c r="E998" s="3" t="inlineStr">
        <is>
          <t>THE SAGE METHOD LAKE OSWEGO</t>
        </is>
      </c>
      <c r="F998" s="4" t="n">
        <v>19</v>
      </c>
      <c r="G998" s="3" t="inlineStr">
        <is>
          <t>UNITED STATES DOLLAR</t>
        </is>
      </c>
      <c r="H998" s="4" t="n">
        <v>25.78</v>
      </c>
      <c r="I998" s="8" t="inlineStr">
        <is>
          <t>REVIEW</t>
        </is>
      </c>
      <c r="J998" s="3" t="n"/>
      <c r="K998" s="3" t="inlineStr">
        <is>
          <t>AUD 25.78 includes conversion commission of AUD .75</t>
        </is>
      </c>
    </row>
    <row r="999">
      <c r="A999" s="7" t="n">
        <v>44296</v>
      </c>
      <c r="B999" s="3" t="inlineStr">
        <is>
          <t>2021-04-22</t>
        </is>
      </c>
      <c r="C999" s="3" t="inlineStr">
        <is>
          <t>VICKI ZERTOPOULOS</t>
        </is>
      </c>
      <c r="D999" s="3" t="inlineStr">
        <is>
          <t>Standard</t>
        </is>
      </c>
      <c r="E999" s="3" t="inlineStr">
        <is>
          <t>COLES KEW 7766 KEW</t>
        </is>
      </c>
      <c r="F999" s="3" t="n"/>
      <c r="G999" s="3" t="inlineStr"/>
      <c r="H999" s="4" t="n">
        <v>17.37</v>
      </c>
      <c r="I999" s="8" t="inlineStr">
        <is>
          <t>REVIEW</t>
        </is>
      </c>
      <c r="J999" s="3" t="n"/>
      <c r="K999" s="3" t="inlineStr"/>
    </row>
    <row r="1000">
      <c r="A1000" s="7" t="n">
        <v>44297</v>
      </c>
      <c r="B1000" s="3" t="inlineStr">
        <is>
          <t>2021-04-22</t>
        </is>
      </c>
      <c r="C1000" s="3" t="inlineStr">
        <is>
          <t>GEORGE DOUFAS</t>
        </is>
      </c>
      <c r="D1000" s="3" t="inlineStr">
        <is>
          <t>Standard</t>
        </is>
      </c>
      <c r="E1000" s="3" t="inlineStr">
        <is>
          <t>SWIMART BALWYN BALWYN</t>
        </is>
      </c>
      <c r="F1000" s="3" t="n"/>
      <c r="G1000" s="3" t="inlineStr"/>
      <c r="H1000" s="4" t="n">
        <v>89.8</v>
      </c>
      <c r="I1000" s="3" t="n"/>
      <c r="J1000" s="3" t="n"/>
      <c r="K1000" s="3" t="inlineStr"/>
    </row>
    <row r="1001">
      <c r="A1001" s="7" t="n">
        <v>44298</v>
      </c>
      <c r="B1001" s="3" t="inlineStr">
        <is>
          <t>2021-04-22</t>
        </is>
      </c>
      <c r="C1001" s="3" t="inlineStr">
        <is>
          <t>VICKI ZERTOPOULOS</t>
        </is>
      </c>
      <c r="D1001" s="3" t="inlineStr">
        <is>
          <t>Standard</t>
        </is>
      </c>
      <c r="E1001" s="3" t="inlineStr">
        <is>
          <t>LORI KENNEDY INC. AURORA</t>
        </is>
      </c>
      <c r="F1001" s="4" t="n">
        <v>1500</v>
      </c>
      <c r="G1001" s="3" t="inlineStr">
        <is>
          <t>CANADIAN DOLLAR</t>
        </is>
      </c>
      <c r="H1001" s="4" t="n">
        <v>1622.28</v>
      </c>
      <c r="I1001" s="3" t="n"/>
      <c r="J1001" s="3" t="n"/>
      <c r="K1001" s="3" t="inlineStr">
        <is>
          <t>AUD 1,622.28 includes conversion commission of AUD 47.25</t>
        </is>
      </c>
    </row>
    <row r="1002">
      <c r="A1002" s="7" t="n">
        <v>44298</v>
      </c>
      <c r="B1002" s="3" t="inlineStr">
        <is>
          <t>2021-04-22</t>
        </is>
      </c>
      <c r="C1002" s="3" t="inlineStr">
        <is>
          <t>VICKI ZERTOPOULOS</t>
        </is>
      </c>
      <c r="D1002" s="3" t="inlineStr">
        <is>
          <t>Standard</t>
        </is>
      </c>
      <c r="E1002" s="3" t="inlineStr">
        <is>
          <t>AMZN DIGITAL 503-7150002</t>
        </is>
      </c>
      <c r="F1002" s="3" t="n"/>
      <c r="G1002" s="3" t="inlineStr"/>
      <c r="H1002" s="4" t="n">
        <v>9.99</v>
      </c>
      <c r="I1002" s="8" t="inlineStr">
        <is>
          <t>REVIEW</t>
        </is>
      </c>
      <c r="J1002" s="3" t="n"/>
      <c r="K1002" s="3" t="inlineStr"/>
    </row>
    <row r="1003">
      <c r="A1003" s="7" t="n">
        <v>44298</v>
      </c>
      <c r="B1003" s="3" t="inlineStr">
        <is>
          <t>2021-04-22</t>
        </is>
      </c>
      <c r="C1003" s="3" t="inlineStr">
        <is>
          <t>VICKI ZERTOPOULOS</t>
        </is>
      </c>
      <c r="D1003" s="3" t="inlineStr">
        <is>
          <t>Standard</t>
        </is>
      </c>
      <c r="E1003" s="3" t="inlineStr">
        <is>
          <t>GUNN &amp; MCCONVILLE PHARM BALWYN NORTH</t>
        </is>
      </c>
      <c r="F1003" s="3" t="n"/>
      <c r="G1003" s="3" t="inlineStr"/>
      <c r="H1003" s="4" t="n">
        <v>11.49</v>
      </c>
      <c r="I1003" s="3" t="n"/>
      <c r="J1003" s="3" t="n"/>
      <c r="K1003" s="3" t="inlineStr"/>
    </row>
    <row r="1004">
      <c r="A1004" s="7" t="n">
        <v>44298</v>
      </c>
      <c r="B1004" s="3" t="inlineStr">
        <is>
          <t>2021-04-22</t>
        </is>
      </c>
      <c r="C1004" s="3" t="inlineStr">
        <is>
          <t>VICKI ZERTOPOULOS</t>
        </is>
      </c>
      <c r="D1004" s="3" t="inlineStr">
        <is>
          <t>Standard</t>
        </is>
      </c>
      <c r="E1004" s="3" t="inlineStr">
        <is>
          <t>NEWS LIMITED SURRY HILL SURRY HILLS</t>
        </is>
      </c>
      <c r="F1004" s="3" t="n"/>
      <c r="G1004" s="3" t="inlineStr"/>
      <c r="H1004" s="4" t="n">
        <v>28</v>
      </c>
      <c r="I1004" s="3" t="n"/>
      <c r="J1004" s="3" t="n"/>
      <c r="K1004" s="3" t="inlineStr"/>
    </row>
    <row r="1005">
      <c r="A1005" s="7" t="n">
        <v>44299</v>
      </c>
      <c r="B1005" s="3" t="inlineStr">
        <is>
          <t>2021-04-22</t>
        </is>
      </c>
      <c r="C1005" s="3" t="inlineStr">
        <is>
          <t>VICKI ZERTOPOULOS</t>
        </is>
      </c>
      <c r="D1005" s="3" t="inlineStr">
        <is>
          <t>Standard</t>
        </is>
      </c>
      <c r="E1005" s="3" t="inlineStr">
        <is>
          <t>PAYPAL *EB MELBOURNE BW 01800552552</t>
        </is>
      </c>
      <c r="F1005" s="3" t="n"/>
      <c r="G1005" s="3" t="inlineStr"/>
      <c r="H1005" s="4" t="n">
        <v>58.84</v>
      </c>
      <c r="I1005" s="3" t="n"/>
      <c r="J1005" s="3" t="n"/>
      <c r="K1005" s="3" t="inlineStr"/>
    </row>
    <row r="1006">
      <c r="A1006" s="7" t="n">
        <v>44299</v>
      </c>
      <c r="B1006" s="3" t="inlineStr">
        <is>
          <t>2021-04-22</t>
        </is>
      </c>
      <c r="C1006" s="3" t="inlineStr">
        <is>
          <t>VICKI ZERTOPOULOS</t>
        </is>
      </c>
      <c r="D1006" s="3" t="inlineStr">
        <is>
          <t>Standard</t>
        </is>
      </c>
      <c r="E1006" s="3" t="inlineStr">
        <is>
          <t>THE SAGE METHOD LAKE OSWEGO</t>
        </is>
      </c>
      <c r="F1006" s="4" t="n">
        <v>30</v>
      </c>
      <c r="G1006" s="3" t="inlineStr">
        <is>
          <t>UNITED STATES DOLLAR</t>
        </is>
      </c>
      <c r="H1006" s="4" t="n">
        <v>40.63</v>
      </c>
      <c r="I1006" s="8" t="inlineStr">
        <is>
          <t>REVIEW</t>
        </is>
      </c>
      <c r="J1006" s="3" t="n"/>
      <c r="K1006" s="3" t="inlineStr">
        <is>
          <t>AUD 40.63 includes conversion commission of AUD 1.18</t>
        </is>
      </c>
    </row>
    <row r="1007">
      <c r="A1007" s="7" t="n">
        <v>44299</v>
      </c>
      <c r="B1007" s="3" t="inlineStr">
        <is>
          <t>2021-04-22</t>
        </is>
      </c>
      <c r="C1007" s="3" t="inlineStr">
        <is>
          <t>VICKI ZERTOPOULOS</t>
        </is>
      </c>
      <c r="D1007" s="3" t="inlineStr">
        <is>
          <t>Standard</t>
        </is>
      </c>
      <c r="E1007" s="3" t="inlineStr">
        <is>
          <t>CANNINGS FREE RANGE BUT KEW</t>
        </is>
      </c>
      <c r="F1007" s="3" t="n"/>
      <c r="G1007" s="3" t="inlineStr"/>
      <c r="H1007" s="4" t="n">
        <v>66.28</v>
      </c>
      <c r="I1007" s="3" t="n"/>
      <c r="J1007" s="3" t="n"/>
      <c r="K1007" s="3" t="inlineStr"/>
    </row>
    <row r="1008">
      <c r="A1008" s="7" t="n">
        <v>44299</v>
      </c>
      <c r="B1008" s="3" t="inlineStr">
        <is>
          <t>2021-04-22</t>
        </is>
      </c>
      <c r="C1008" s="3" t="inlineStr">
        <is>
          <t>VICKI ZERTOPOULOS</t>
        </is>
      </c>
      <c r="D1008" s="3" t="inlineStr">
        <is>
          <t>Standard</t>
        </is>
      </c>
      <c r="E1008" s="3" t="inlineStr">
        <is>
          <t>PAYPAL *UBEREATS AU 0407111111</t>
        </is>
      </c>
      <c r="F1008" s="3" t="n"/>
      <c r="G1008" s="3" t="inlineStr"/>
      <c r="H1008" s="4" t="n">
        <v>68.89</v>
      </c>
      <c r="I1008" s="8" t="inlineStr">
        <is>
          <t>REVIEW</t>
        </is>
      </c>
      <c r="J1008" s="3" t="n"/>
      <c r="K1008" s="3" t="inlineStr"/>
    </row>
    <row r="1009">
      <c r="A1009" s="7" t="n">
        <v>44299</v>
      </c>
      <c r="B1009" s="3" t="inlineStr">
        <is>
          <t>2021-04-22</t>
        </is>
      </c>
      <c r="C1009" s="3" t="inlineStr">
        <is>
          <t>VICKI ZERTOPOULOS</t>
        </is>
      </c>
      <c r="D1009" s="3" t="inlineStr">
        <is>
          <t>Standard</t>
        </is>
      </c>
      <c r="E1009" s="3" t="inlineStr">
        <is>
          <t>PAYPAL *DROPBOXINTE 000000000</t>
        </is>
      </c>
      <c r="F1009" s="3" t="n"/>
      <c r="G1009" s="3" t="inlineStr"/>
      <c r="H1009" s="4" t="n">
        <v>184.67</v>
      </c>
      <c r="I1009" s="3" t="n"/>
      <c r="J1009" s="3" t="n"/>
      <c r="K1009" s="3" t="inlineStr"/>
    </row>
    <row r="1010">
      <c r="A1010" s="7" t="n">
        <v>44300</v>
      </c>
      <c r="B1010" s="3" t="inlineStr">
        <is>
          <t>2021-04-22</t>
        </is>
      </c>
      <c r="C1010" s="3" t="inlineStr">
        <is>
          <t>VICKI ZERTOPOULOS</t>
        </is>
      </c>
      <c r="D1010" s="3" t="inlineStr">
        <is>
          <t>Standard</t>
        </is>
      </c>
      <c r="E1010" s="3" t="inlineStr">
        <is>
          <t>PAYPAL *ISAGENIX AU 4806365670</t>
        </is>
      </c>
      <c r="F1010" s="3" t="n"/>
      <c r="G1010" s="3" t="inlineStr"/>
      <c r="H1010" s="4" t="n">
        <v>220.96</v>
      </c>
      <c r="I1010" s="3" t="n"/>
      <c r="J1010" s="3" t="n"/>
      <c r="K1010" s="3" t="inlineStr"/>
    </row>
    <row r="1011">
      <c r="A1011" s="7" t="n">
        <v>44300</v>
      </c>
      <c r="B1011" s="3" t="inlineStr">
        <is>
          <t>2021-04-22</t>
        </is>
      </c>
      <c r="C1011" s="3" t="inlineStr">
        <is>
          <t>VICKI ZERTOPOULOS</t>
        </is>
      </c>
      <c r="D1011" s="3" t="inlineStr">
        <is>
          <t>Standard</t>
        </is>
      </c>
      <c r="E1011" s="3" t="inlineStr">
        <is>
          <t>BOURKESQUAREPARKING S80 MELBOURNE</t>
        </is>
      </c>
      <c r="F1011" s="3" t="n"/>
      <c r="G1011" s="3" t="inlineStr"/>
      <c r="H1011" s="4" t="n">
        <v>14.35</v>
      </c>
      <c r="I1011" s="3" t="n"/>
      <c r="J1011" s="3" t="n"/>
      <c r="K1011" s="3" t="inlineStr"/>
    </row>
    <row r="1012">
      <c r="A1012" s="7" t="n">
        <v>44300</v>
      </c>
      <c r="B1012" s="3" t="inlineStr">
        <is>
          <t>2021-04-22</t>
        </is>
      </c>
      <c r="C1012" s="3" t="inlineStr">
        <is>
          <t>VICKI ZERTOPOULOS</t>
        </is>
      </c>
      <c r="D1012" s="3" t="inlineStr">
        <is>
          <t>Standard</t>
        </is>
      </c>
      <c r="E1012" s="3" t="inlineStr">
        <is>
          <t>HAWTHORNE CHEMMART PHAR HAWTHORN</t>
        </is>
      </c>
      <c r="F1012" s="3" t="n"/>
      <c r="G1012" s="3" t="inlineStr"/>
      <c r="H1012" s="4" t="n">
        <v>56.57</v>
      </c>
      <c r="I1012" s="3" t="n"/>
      <c r="J1012" s="3" t="n"/>
      <c r="K1012" s="3" t="inlineStr"/>
    </row>
    <row r="1013">
      <c r="A1013" s="7" t="n">
        <v>44301</v>
      </c>
      <c r="B1013" s="3" t="inlineStr">
        <is>
          <t>2021-04-22</t>
        </is>
      </c>
      <c r="C1013" s="3" t="inlineStr">
        <is>
          <t>VICKI ZERTOPOULOS</t>
        </is>
      </c>
      <c r="D1013" s="3" t="inlineStr">
        <is>
          <t>Deferred Credit Plan</t>
        </is>
      </c>
      <c r="E1013" s="3" t="inlineStr">
        <is>
          <t>DAVID JONES BOURKE STRE MELBOURNE</t>
        </is>
      </c>
      <c r="F1013" s="3" t="n"/>
      <c r="G1013" s="3" t="inlineStr"/>
      <c r="H1013" s="4" t="n">
        <v>219.2</v>
      </c>
      <c r="I1013" s="8" t="inlineStr">
        <is>
          <t>REVIEW</t>
        </is>
      </c>
      <c r="J1013" s="3" t="n"/>
      <c r="K1013" s="3" t="inlineStr">
        <is>
          <t>3 Months Pay Later 320100262016 Womens Contemp 319.20; 320100262016 PAYMENT BY CASH 100.00CR</t>
        </is>
      </c>
    </row>
    <row r="1014">
      <c r="A1014" s="7" t="n">
        <v>44302</v>
      </c>
      <c r="B1014" s="3" t="inlineStr">
        <is>
          <t>2021-04-22</t>
        </is>
      </c>
      <c r="C1014" s="3" t="inlineStr">
        <is>
          <t>VICKI ZERTOPOULOS</t>
        </is>
      </c>
      <c r="D1014" s="3" t="inlineStr">
        <is>
          <t>Standard</t>
        </is>
      </c>
      <c r="E1014" s="3" t="inlineStr">
        <is>
          <t>COLES BALWYN NORTH 565 BALWYN NORTH</t>
        </is>
      </c>
      <c r="F1014" s="3" t="n"/>
      <c r="G1014" s="3" t="inlineStr"/>
      <c r="H1014" s="4" t="n">
        <v>212.57</v>
      </c>
      <c r="I1014" s="8" t="inlineStr">
        <is>
          <t>REVIEW</t>
        </is>
      </c>
      <c r="J1014" s="3" t="n"/>
      <c r="K1014" s="3" t="inlineStr"/>
    </row>
    <row r="1015">
      <c r="A1015" s="7" t="n">
        <v>44302</v>
      </c>
      <c r="B1015" s="3" t="inlineStr">
        <is>
          <t>2021-04-22</t>
        </is>
      </c>
      <c r="C1015" s="3" t="inlineStr">
        <is>
          <t>VICKI ZERTOPOULOS</t>
        </is>
      </c>
      <c r="D1015" s="3" t="inlineStr">
        <is>
          <t>Standard</t>
        </is>
      </c>
      <c r="E1015" s="3" t="inlineStr">
        <is>
          <t>PAYPAL *JENNIFER TH 7039461392</t>
        </is>
      </c>
      <c r="F1015" s="4" t="n">
        <v>1</v>
      </c>
      <c r="G1015" s="3" t="inlineStr">
        <is>
          <t>UNITED STATES DOLLAR</t>
        </is>
      </c>
      <c r="H1015" s="4" t="n">
        <v>1.32</v>
      </c>
      <c r="I1015" s="3" t="n"/>
      <c r="J1015" s="3" t="n"/>
      <c r="K1015" s="3" t="inlineStr">
        <is>
          <t>AUD 1.32 includes conversion commission of AUD .04</t>
        </is>
      </c>
    </row>
    <row r="1016">
      <c r="A1016" s="7" t="n">
        <v>44302</v>
      </c>
      <c r="B1016" s="3" t="inlineStr">
        <is>
          <t>2021-04-22</t>
        </is>
      </c>
      <c r="C1016" s="3" t="inlineStr">
        <is>
          <t>VICKI ZERTOPOULOS</t>
        </is>
      </c>
      <c r="D1016" s="3" t="inlineStr">
        <is>
          <t>Standard</t>
        </is>
      </c>
      <c r="E1016" s="3" t="inlineStr">
        <is>
          <t>UNITED BULLEEN BULLEEN</t>
        </is>
      </c>
      <c r="F1016" s="3" t="n"/>
      <c r="G1016" s="3" t="inlineStr"/>
      <c r="H1016" s="4" t="n">
        <v>98.14</v>
      </c>
      <c r="I1016" s="3" t="n"/>
      <c r="J1016" s="3" t="n"/>
      <c r="K1016" s="3" t="inlineStr"/>
    </row>
    <row r="1017">
      <c r="A1017" s="7" t="n">
        <v>44303</v>
      </c>
      <c r="B1017" s="3" t="inlineStr">
        <is>
          <t>2021-04-22</t>
        </is>
      </c>
      <c r="C1017" s="3" t="inlineStr">
        <is>
          <t>VICKI ZERTOPOULOS</t>
        </is>
      </c>
      <c r="D1017" s="3" t="inlineStr">
        <is>
          <t>Standard</t>
        </is>
      </c>
      <c r="E1017" s="3" t="inlineStr">
        <is>
          <t>BALWYN NORTH LPO BALWYN NORTH</t>
        </is>
      </c>
      <c r="F1017" s="3" t="n"/>
      <c r="G1017" s="3" t="inlineStr"/>
      <c r="H1017" s="4" t="n">
        <v>55</v>
      </c>
      <c r="I1017" s="3" t="n"/>
      <c r="J1017" s="3" t="n"/>
      <c r="K1017" s="3" t="inlineStr"/>
    </row>
    <row r="1018">
      <c r="A1018" s="7" t="n">
        <v>44303</v>
      </c>
      <c r="B1018" s="3" t="inlineStr">
        <is>
          <t>2021-04-22</t>
        </is>
      </c>
      <c r="C1018" s="3" t="inlineStr">
        <is>
          <t>VICKI ZERTOPOULOS</t>
        </is>
      </c>
      <c r="D1018" s="3" t="inlineStr">
        <is>
          <t>Standard</t>
        </is>
      </c>
      <c r="E1018" s="3" t="inlineStr">
        <is>
          <t>ISAGENIX ASIA PACIFIC A NORTH RYDE</t>
        </is>
      </c>
      <c r="F1018" s="3" t="n"/>
      <c r="G1018" s="3" t="inlineStr"/>
      <c r="H1018" s="4" t="n">
        <v>193.96</v>
      </c>
      <c r="I1018" s="3" t="n"/>
      <c r="J1018" s="3" t="n"/>
      <c r="K1018" s="3" t="inlineStr"/>
    </row>
    <row r="1019">
      <c r="A1019" s="7" t="n">
        <v>44303</v>
      </c>
      <c r="B1019" s="3" t="inlineStr">
        <is>
          <t>2021-04-22</t>
        </is>
      </c>
      <c r="C1019" s="3" t="inlineStr">
        <is>
          <t>VICKI ZERTOPOULOS</t>
        </is>
      </c>
      <c r="D1019" s="3" t="inlineStr">
        <is>
          <t>Standard</t>
        </is>
      </c>
      <c r="E1019" s="3" t="inlineStr">
        <is>
          <t>PAYPAL *LT VENTURES 4029357733</t>
        </is>
      </c>
      <c r="F1019" s="4" t="n">
        <v>25.9</v>
      </c>
      <c r="G1019" s="3" t="inlineStr">
        <is>
          <t>UNITED STATES DOLLAR</t>
        </is>
      </c>
      <c r="H1019" s="4" t="n">
        <v>34.51</v>
      </c>
      <c r="I1019" s="3" t="n"/>
      <c r="J1019" s="3" t="n"/>
      <c r="K1019" s="3" t="inlineStr">
        <is>
          <t>AUD 34.51 includes conversion commission of AUD 1.01</t>
        </is>
      </c>
    </row>
    <row r="1020">
      <c r="A1020" s="7" t="n">
        <v>44303</v>
      </c>
      <c r="B1020" s="3" t="inlineStr">
        <is>
          <t>2021-04-22</t>
        </is>
      </c>
      <c r="C1020" s="3" t="inlineStr">
        <is>
          <t>GEORGE DOUFAS</t>
        </is>
      </c>
      <c r="D1020" s="3" t="inlineStr">
        <is>
          <t>Standard</t>
        </is>
      </c>
      <c r="E1020" s="3" t="inlineStr">
        <is>
          <t>COLES BALWYN NORTH 565 BALWYN NORTH</t>
        </is>
      </c>
      <c r="F1020" s="3" t="n"/>
      <c r="G1020" s="3" t="inlineStr"/>
      <c r="H1020" s="4" t="n">
        <v>59</v>
      </c>
      <c r="I1020" s="3" t="n"/>
      <c r="J1020" s="3" t="n"/>
      <c r="K1020" s="3" t="inlineStr"/>
    </row>
    <row r="1021">
      <c r="A1021" s="7" t="n">
        <v>44304</v>
      </c>
      <c r="B1021" s="3" t="inlineStr">
        <is>
          <t>2021-04-22</t>
        </is>
      </c>
      <c r="C1021" s="3" t="inlineStr">
        <is>
          <t>VICKI ZERTOPOULOS</t>
        </is>
      </c>
      <c r="D1021" s="3" t="inlineStr">
        <is>
          <t>Standard</t>
        </is>
      </c>
      <c r="E1021" s="3" t="inlineStr">
        <is>
          <t>MYER MELBOURNE CITY MELBOURNE</t>
        </is>
      </c>
      <c r="F1021" s="3" t="n"/>
      <c r="G1021" s="3" t="inlineStr"/>
      <c r="H1021" s="4" t="n">
        <v>225</v>
      </c>
      <c r="I1021" s="3" t="n"/>
      <c r="J1021" s="3" t="n"/>
      <c r="K1021" s="3" t="inlineStr"/>
    </row>
    <row r="1022">
      <c r="A1022" s="7" t="n">
        <v>44304</v>
      </c>
      <c r="B1022" s="3" t="inlineStr">
        <is>
          <t>2021-04-22</t>
        </is>
      </c>
      <c r="C1022" s="3" t="inlineStr">
        <is>
          <t>VICKI ZERTOPOULOS</t>
        </is>
      </c>
      <c r="D1022" s="3" t="inlineStr">
        <is>
          <t>Standard</t>
        </is>
      </c>
      <c r="E1022" s="3" t="inlineStr">
        <is>
          <t>MYER MELBOURNE CITY MELBOURNE</t>
        </is>
      </c>
      <c r="F1022" s="3" t="n"/>
      <c r="G1022" s="3" t="inlineStr"/>
      <c r="H1022" s="3" t="n"/>
      <c r="I1022" s="3" t="n"/>
      <c r="J1022" s="4" t="n">
        <v>225</v>
      </c>
      <c r="K1022" s="3" t="inlineStr"/>
    </row>
    <row r="1023">
      <c r="A1023" s="7" t="n">
        <v>44304</v>
      </c>
      <c r="B1023" s="3" t="inlineStr">
        <is>
          <t>2021-04-22</t>
        </is>
      </c>
      <c r="C1023" s="3" t="inlineStr">
        <is>
          <t>VICKI ZERTOPOULOS</t>
        </is>
      </c>
      <c r="D1023" s="3" t="inlineStr">
        <is>
          <t>Standard</t>
        </is>
      </c>
      <c r="E1023" s="3" t="inlineStr">
        <is>
          <t>DAVID JONES BOURKE STRE MELBOURNE</t>
        </is>
      </c>
      <c r="F1023" s="3" t="n"/>
      <c r="G1023" s="3" t="inlineStr"/>
      <c r="H1023" s="3" t="n"/>
      <c r="I1023" s="8" t="inlineStr">
        <is>
          <t>REVIEW</t>
        </is>
      </c>
      <c r="J1023" s="4" t="n">
        <v>255</v>
      </c>
      <c r="K1023" s="3" t="inlineStr">
        <is>
          <t>320100574072 Cue 255.00CR</t>
        </is>
      </c>
    </row>
    <row r="1024">
      <c r="A1024" s="7" t="n">
        <v>44304</v>
      </c>
      <c r="B1024" s="3" t="inlineStr">
        <is>
          <t>2021-04-22</t>
        </is>
      </c>
      <c r="C1024" s="3" t="inlineStr">
        <is>
          <t>VICKI ZERTOPOULOS</t>
        </is>
      </c>
      <c r="D1024" s="3" t="inlineStr">
        <is>
          <t>Standard</t>
        </is>
      </c>
      <c r="E1024" s="3" t="inlineStr">
        <is>
          <t>DAVID JONES BOURKE STRE MELBOURNE</t>
        </is>
      </c>
      <c r="F1024" s="3" t="n"/>
      <c r="G1024" s="3" t="inlineStr"/>
      <c r="H1024" s="4" t="n">
        <v>255</v>
      </c>
      <c r="I1024" s="8" t="inlineStr">
        <is>
          <t>REVIEW</t>
        </is>
      </c>
      <c r="J1024" s="3" t="n"/>
      <c r="K1024" s="3" t="inlineStr">
        <is>
          <t>320100611689 Cue 255.00</t>
        </is>
      </c>
    </row>
    <row r="1025">
      <c r="A1025" s="7" t="n">
        <v>44304</v>
      </c>
      <c r="B1025" s="3" t="inlineStr">
        <is>
          <t>2021-04-22</t>
        </is>
      </c>
      <c r="C1025" s="3" t="inlineStr">
        <is>
          <t>VICKI ZERTOPOULOS</t>
        </is>
      </c>
      <c r="D1025" s="3" t="inlineStr">
        <is>
          <t>Standard</t>
        </is>
      </c>
      <c r="E1025" s="3" t="inlineStr">
        <is>
          <t>BOURKESQUAREPARKING S80 MELBOURNE</t>
        </is>
      </c>
      <c r="F1025" s="3" t="n"/>
      <c r="G1025" s="3" t="inlineStr"/>
      <c r="H1025" s="4" t="n">
        <v>16.4</v>
      </c>
      <c r="I1025" s="3" t="n"/>
      <c r="J1025" s="3" t="n"/>
      <c r="K1025" s="3" t="inlineStr"/>
    </row>
    <row r="1026">
      <c r="A1026" s="7" t="n">
        <v>44304</v>
      </c>
      <c r="B1026" s="3" t="inlineStr">
        <is>
          <t>2021-04-22</t>
        </is>
      </c>
      <c r="C1026" s="3" t="inlineStr">
        <is>
          <t>VICKI ZERTOPOULOS</t>
        </is>
      </c>
      <c r="D1026" s="3" t="inlineStr">
        <is>
          <t>Standard</t>
        </is>
      </c>
      <c r="E1026" s="3" t="inlineStr">
        <is>
          <t>CA DE VIN MELBOURNE</t>
        </is>
      </c>
      <c r="F1026" s="3" t="n"/>
      <c r="G1026" s="3" t="inlineStr"/>
      <c r="H1026" s="4" t="n">
        <v>65.93000000000001</v>
      </c>
      <c r="I1026" s="3" t="n"/>
      <c r="J1026" s="3" t="n"/>
      <c r="K1026" s="3" t="inlineStr"/>
    </row>
    <row r="1027">
      <c r="A1027" s="7" t="n">
        <v>44304</v>
      </c>
      <c r="B1027" s="3" t="inlineStr">
        <is>
          <t>2021-04-22</t>
        </is>
      </c>
      <c r="C1027" s="3" t="inlineStr">
        <is>
          <t>VICKI ZERTOPOULOS</t>
        </is>
      </c>
      <c r="D1027" s="3" t="inlineStr">
        <is>
          <t>Deferred Credit Plan</t>
        </is>
      </c>
      <c r="E1027" s="3" t="inlineStr">
        <is>
          <t>DAVID JONES BOURKE STRE MELBOURNE</t>
        </is>
      </c>
      <c r="F1027" s="3" t="n"/>
      <c r="G1027" s="3" t="inlineStr"/>
      <c r="H1027" s="4" t="n">
        <v>255</v>
      </c>
      <c r="I1027" s="8" t="inlineStr">
        <is>
          <t>REVIEW</t>
        </is>
      </c>
      <c r="J1027" s="3" t="n"/>
      <c r="K1027" s="3" t="inlineStr">
        <is>
          <t>3 Months Pay Later 320100574075 Cue 255.00</t>
        </is>
      </c>
    </row>
    <row r="1028">
      <c r="A1028" s="7" t="n">
        <v>44305</v>
      </c>
      <c r="B1028" s="3" t="inlineStr">
        <is>
          <t>2021-04-22</t>
        </is>
      </c>
      <c r="C1028" s="3" t="inlineStr">
        <is>
          <t>VICKI ZERTOPOULOS</t>
        </is>
      </c>
      <c r="D1028" s="3" t="inlineStr">
        <is>
          <t>Standard</t>
        </is>
      </c>
      <c r="E1028" s="3" t="inlineStr">
        <is>
          <t>FREEDOM FURNITURE 3650 RICHMOND</t>
        </is>
      </c>
      <c r="F1028" s="3" t="n"/>
      <c r="G1028" s="3" t="inlineStr"/>
      <c r="H1028" s="4" t="n">
        <v>49.95</v>
      </c>
      <c r="I1028" s="3" t="n"/>
      <c r="J1028" s="3" t="n"/>
      <c r="K1028" s="3" t="inlineStr"/>
    </row>
    <row r="1029">
      <c r="A1029" s="7" t="n">
        <v>44305</v>
      </c>
      <c r="B1029" s="3" t="inlineStr">
        <is>
          <t>2021-04-22</t>
        </is>
      </c>
      <c r="C1029" s="3" t="inlineStr">
        <is>
          <t>VICKI ZERTOPOULOS</t>
        </is>
      </c>
      <c r="D1029" s="3" t="inlineStr">
        <is>
          <t>Standard</t>
        </is>
      </c>
      <c r="E1029" s="3" t="inlineStr">
        <is>
          <t>KMART RICHMOND 1163 RICHMOND</t>
        </is>
      </c>
      <c r="F1029" s="3" t="n"/>
      <c r="G1029" s="3" t="inlineStr"/>
      <c r="H1029" s="4" t="n">
        <v>8</v>
      </c>
      <c r="I1029" s="3" t="n"/>
      <c r="J1029" s="3" t="n"/>
      <c r="K1029" s="3" t="inlineStr"/>
    </row>
    <row r="1030">
      <c r="A1030" s="7" t="n">
        <v>44305</v>
      </c>
      <c r="B1030" s="3" t="inlineStr">
        <is>
          <t>2021-04-22</t>
        </is>
      </c>
      <c r="C1030" s="3" t="inlineStr">
        <is>
          <t>VICKI ZERTOPOULOS</t>
        </is>
      </c>
      <c r="D1030" s="3" t="inlineStr">
        <is>
          <t>Standard</t>
        </is>
      </c>
      <c r="E1030" s="3" t="inlineStr">
        <is>
          <t>DAVID JONES BOURKE STRE MELBOURNE</t>
        </is>
      </c>
      <c r="F1030" s="3" t="n"/>
      <c r="G1030" s="3" t="inlineStr"/>
      <c r="H1030" s="4" t="n">
        <v>12</v>
      </c>
      <c r="I1030" s="8" t="inlineStr">
        <is>
          <t>REVIEW</t>
        </is>
      </c>
      <c r="J1030" s="3" t="n"/>
      <c r="K1030" s="3" t="inlineStr">
        <is>
          <t>320101337471 Coffee Bar 12.00</t>
        </is>
      </c>
    </row>
    <row r="1031">
      <c r="A1031" s="7" t="n">
        <v>44305</v>
      </c>
      <c r="B1031" s="3" t="inlineStr">
        <is>
          <t>2021-04-22</t>
        </is>
      </c>
      <c r="C1031" s="3" t="inlineStr">
        <is>
          <t>VICKI ZERTOPOULOS</t>
        </is>
      </c>
      <c r="D1031" s="3" t="inlineStr">
        <is>
          <t>Standard</t>
        </is>
      </c>
      <c r="E1031" s="3" t="inlineStr">
        <is>
          <t>ROLLD VICTORIA GARDENS RICHMOND</t>
        </is>
      </c>
      <c r="F1031" s="3" t="n"/>
      <c r="G1031" s="3" t="inlineStr"/>
      <c r="H1031" s="4" t="n">
        <v>8.9</v>
      </c>
      <c r="I1031" s="3" t="n"/>
      <c r="J1031" s="3" t="n"/>
      <c r="K1031" s="3" t="inlineStr"/>
    </row>
    <row r="1032">
      <c r="A1032" s="7" t="n">
        <v>44305</v>
      </c>
      <c r="B1032" s="3" t="inlineStr">
        <is>
          <t>2021-04-22</t>
        </is>
      </c>
      <c r="C1032" s="3" t="inlineStr">
        <is>
          <t>VICKI ZERTOPOULOS</t>
        </is>
      </c>
      <c r="D1032" s="3" t="inlineStr">
        <is>
          <t>Standard</t>
        </is>
      </c>
      <c r="E1032" s="3" t="inlineStr">
        <is>
          <t>HAIRHOUSE WAREHOUSE VIC RICHMOND</t>
        </is>
      </c>
      <c r="F1032" s="3" t="n"/>
      <c r="G1032" s="3" t="inlineStr"/>
      <c r="H1032" s="4" t="n">
        <v>35</v>
      </c>
      <c r="I1032" s="3" t="n"/>
      <c r="J1032" s="3" t="n"/>
      <c r="K1032" s="3" t="inlineStr"/>
    </row>
    <row r="1033">
      <c r="A1033" s="7" t="n">
        <v>44305</v>
      </c>
      <c r="B1033" s="3" t="inlineStr">
        <is>
          <t>2021-04-22</t>
        </is>
      </c>
      <c r="C1033" s="3" t="inlineStr">
        <is>
          <t>VICKI ZERTOPOULOS</t>
        </is>
      </c>
      <c r="D1033" s="3" t="inlineStr">
        <is>
          <t>Standard</t>
        </is>
      </c>
      <c r="E1033" s="3" t="inlineStr">
        <is>
          <t>GREENCO PARKING ROYAL L MELBOURNE</t>
        </is>
      </c>
      <c r="F1033" s="3" t="n"/>
      <c r="G1033" s="3" t="inlineStr"/>
      <c r="H1033" s="4" t="n">
        <v>12.12</v>
      </c>
      <c r="I1033" s="3" t="n"/>
      <c r="J1033" s="3" t="n"/>
      <c r="K1033" s="3" t="inlineStr"/>
    </row>
    <row r="1034">
      <c r="A1034" s="7" t="n">
        <v>44305</v>
      </c>
      <c r="B1034" s="3" t="inlineStr">
        <is>
          <t>2021-04-22</t>
        </is>
      </c>
      <c r="C1034" s="3" t="inlineStr">
        <is>
          <t>VICKI ZERTOPOULOS</t>
        </is>
      </c>
      <c r="D1034" s="3" t="inlineStr">
        <is>
          <t>Standard</t>
        </is>
      </c>
      <c r="E1034" s="3" t="inlineStr">
        <is>
          <t>CANNINGS FREE RANGE BUT KEW</t>
        </is>
      </c>
      <c r="F1034" s="3" t="n"/>
      <c r="G1034" s="3" t="inlineStr"/>
      <c r="H1034" s="4" t="n">
        <v>19.4</v>
      </c>
      <c r="I1034" s="3" t="n"/>
      <c r="J1034" s="3" t="n"/>
      <c r="K1034" s="3" t="inlineStr"/>
    </row>
    <row r="1035">
      <c r="A1035" s="7" t="n">
        <v>44306</v>
      </c>
      <c r="B1035" s="3" t="inlineStr">
        <is>
          <t>2021-04-22</t>
        </is>
      </c>
      <c r="C1035" s="3" t="inlineStr">
        <is>
          <t>VICKI ZERTOPOULOS</t>
        </is>
      </c>
      <c r="D1035" s="3" t="inlineStr">
        <is>
          <t>Standard</t>
        </is>
      </c>
      <c r="E1035" s="3" t="inlineStr">
        <is>
          <t>PAYPAL *FLEXISCHOOL 01300361769</t>
        </is>
      </c>
      <c r="F1035" s="3" t="n"/>
      <c r="G1035" s="3" t="inlineStr"/>
      <c r="H1035" s="4" t="n">
        <v>8.23</v>
      </c>
      <c r="I1035" s="3" t="n"/>
      <c r="J1035" s="3" t="n"/>
      <c r="K1035" s="3" t="inlineStr"/>
    </row>
    <row r="1036">
      <c r="A1036" s="7" t="n">
        <v>44306</v>
      </c>
      <c r="B1036" s="3" t="inlineStr">
        <is>
          <t>2021-04-22</t>
        </is>
      </c>
      <c r="C1036" s="3" t="inlineStr">
        <is>
          <t>GEORGE DOUFAS</t>
        </is>
      </c>
      <c r="D1036" s="3" t="inlineStr">
        <is>
          <t>Standard</t>
        </is>
      </c>
      <c r="E1036" s="3" t="inlineStr">
        <is>
          <t>KISUME MELBOURNE</t>
        </is>
      </c>
      <c r="F1036" s="3" t="n"/>
      <c r="G1036" s="3" t="inlineStr"/>
      <c r="H1036" s="4" t="n">
        <v>531.5599999999999</v>
      </c>
      <c r="I1036" s="3" t="n"/>
      <c r="J1036" s="3" t="n"/>
      <c r="K1036" s="3" t="inlineStr"/>
    </row>
    <row r="1037">
      <c r="A1037" s="7" t="n">
        <v>44307</v>
      </c>
      <c r="B1037" s="3" t="inlineStr">
        <is>
          <t>2021-04-22</t>
        </is>
      </c>
      <c r="C1037" s="3" t="inlineStr">
        <is>
          <t>VICKI ZERTOPOULOS</t>
        </is>
      </c>
      <c r="D1037" s="3" t="inlineStr">
        <is>
          <t>Standard</t>
        </is>
      </c>
      <c r="E1037" s="3" t="inlineStr">
        <is>
          <t>THE FOOD STORE KEW Kew</t>
        </is>
      </c>
      <c r="F1037" s="3" t="n"/>
      <c r="G1037" s="3" t="inlineStr"/>
      <c r="H1037" s="4" t="n">
        <v>57</v>
      </c>
      <c r="I1037" s="3" t="n"/>
      <c r="J1037" s="3" t="n"/>
      <c r="K1037" s="3" t="inlineStr"/>
    </row>
    <row r="1038">
      <c r="A1038" s="7" t="n">
        <v>44307</v>
      </c>
      <c r="B1038" s="3" t="inlineStr">
        <is>
          <t>2021-04-22</t>
        </is>
      </c>
      <c r="C1038" s="3" t="inlineStr">
        <is>
          <t>VICKI ZERTOPOULOS</t>
        </is>
      </c>
      <c r="D1038" s="3" t="inlineStr">
        <is>
          <t>Standard</t>
        </is>
      </c>
      <c r="E1038" s="3" t="inlineStr">
        <is>
          <t>BAKERS DELIGHT - HAWTHO HAWTHORN</t>
        </is>
      </c>
      <c r="F1038" s="3" t="n"/>
      <c r="G1038" s="3" t="inlineStr"/>
      <c r="H1038" s="4" t="n">
        <v>4</v>
      </c>
      <c r="I1038" s="3" t="n"/>
      <c r="J1038" s="3" t="n"/>
      <c r="K1038" s="3" t="inlineStr"/>
    </row>
    <row r="1039">
      <c r="A1039" s="7" t="n">
        <v>44307</v>
      </c>
      <c r="B1039" s="3" t="inlineStr">
        <is>
          <t>2021-04-22</t>
        </is>
      </c>
      <c r="C1039" s="3" t="inlineStr">
        <is>
          <t>VICKI ZERTOPOULOS</t>
        </is>
      </c>
      <c r="D1039" s="3" t="inlineStr">
        <is>
          <t>Standard</t>
        </is>
      </c>
      <c r="E1039" s="3" t="inlineStr">
        <is>
          <t>HAWTHORN LPO HAWTHORN</t>
        </is>
      </c>
      <c r="F1039" s="3" t="n"/>
      <c r="G1039" s="3" t="inlineStr"/>
      <c r="H1039" s="4" t="n">
        <v>6.8</v>
      </c>
      <c r="I1039" s="3" t="n"/>
      <c r="J1039" s="3" t="n"/>
      <c r="K1039" s="3" t="inlineStr"/>
    </row>
    <row r="1040">
      <c r="A1040" s="7" t="n">
        <v>44307</v>
      </c>
      <c r="B1040" s="3" t="inlineStr">
        <is>
          <t>2021-04-22</t>
        </is>
      </c>
      <c r="C1040" s="3" t="inlineStr">
        <is>
          <t>VICKI ZERTOPOULOS</t>
        </is>
      </c>
      <c r="D1040" s="3" t="inlineStr">
        <is>
          <t>Standard</t>
        </is>
      </c>
      <c r="E1040" s="3" t="inlineStr">
        <is>
          <t>MEAT IN A BOX VICTORIA BALWYN NORTH</t>
        </is>
      </c>
      <c r="F1040" s="3" t="n"/>
      <c r="G1040" s="3" t="inlineStr"/>
      <c r="H1040" s="4" t="n">
        <v>84.76000000000001</v>
      </c>
      <c r="I1040" s="3" t="n"/>
      <c r="J1040" s="3" t="n"/>
      <c r="K1040" s="3" t="inlineStr"/>
    </row>
    <row r="1041">
      <c r="A1041" s="7" t="n">
        <v>44307</v>
      </c>
      <c r="B1041" s="3" t="inlineStr">
        <is>
          <t>2021-05-22</t>
        </is>
      </c>
      <c r="C1041" s="3" t="inlineStr">
        <is>
          <t>VICKI ZERTOPOULOS</t>
        </is>
      </c>
      <c r="D1041" s="3" t="inlineStr">
        <is>
          <t>Standard</t>
        </is>
      </c>
      <c r="E1041" s="3" t="inlineStr">
        <is>
          <t>PAYPAL *PADDLE.COM 02038794714</t>
        </is>
      </c>
      <c r="F1041" s="4" t="n">
        <v>16.45</v>
      </c>
      <c r="G1041" s="3" t="inlineStr">
        <is>
          <t>UNITED STATES DOLLAR</t>
        </is>
      </c>
      <c r="H1041" s="4" t="n">
        <v>22.01</v>
      </c>
      <c r="I1041" s="8" t="inlineStr">
        <is>
          <t>REVIEW</t>
        </is>
      </c>
      <c r="J1041" s="3" t="n"/>
      <c r="K1041" s="3" t="inlineStr">
        <is>
          <t>AUD 22.01 includes conversion commission of AUD .64</t>
        </is>
      </c>
    </row>
    <row r="1042">
      <c r="A1042" s="7" t="n">
        <v>44308</v>
      </c>
      <c r="B1042" s="3" t="inlineStr">
        <is>
          <t>2021-05-22</t>
        </is>
      </c>
      <c r="C1042" s="3" t="inlineStr">
        <is>
          <t>VICKI ZERTOPOULOS</t>
        </is>
      </c>
      <c r="D1042" s="3" t="inlineStr">
        <is>
          <t>Standard</t>
        </is>
      </c>
      <c r="E1042" s="3" t="inlineStr">
        <is>
          <t>MYER MELBOURNE CITY MELBOURNE</t>
        </is>
      </c>
      <c r="F1042" s="3" t="n"/>
      <c r="G1042" s="3" t="inlineStr"/>
      <c r="H1042" s="4" t="n">
        <v>17</v>
      </c>
      <c r="I1042" s="3" t="n"/>
      <c r="J1042" s="3" t="n"/>
      <c r="K1042" s="3" t="inlineStr"/>
    </row>
    <row r="1043">
      <c r="A1043" s="7" t="n">
        <v>44308</v>
      </c>
      <c r="B1043" s="3" t="inlineStr">
        <is>
          <t>2021-05-22</t>
        </is>
      </c>
      <c r="C1043" s="3" t="inlineStr">
        <is>
          <t>VICKI ZERTOPOULOS</t>
        </is>
      </c>
      <c r="D1043" s="3" t="inlineStr">
        <is>
          <t>Standard</t>
        </is>
      </c>
      <c r="E1043" s="3" t="inlineStr">
        <is>
          <t>OLIVE LANE BALWYN NORTH</t>
        </is>
      </c>
      <c r="F1043" s="3" t="n"/>
      <c r="G1043" s="3" t="inlineStr"/>
      <c r="H1043" s="4" t="n">
        <v>25.38</v>
      </c>
      <c r="I1043" s="3" t="n"/>
      <c r="J1043" s="3" t="n"/>
      <c r="K1043" s="3" t="inlineStr"/>
    </row>
    <row r="1044">
      <c r="A1044" s="7" t="n">
        <v>44308</v>
      </c>
      <c r="B1044" s="3" t="inlineStr">
        <is>
          <t>2021-05-22</t>
        </is>
      </c>
      <c r="C1044" s="3" t="inlineStr">
        <is>
          <t>VICKI ZERTOPOULOS</t>
        </is>
      </c>
      <c r="D1044" s="3" t="inlineStr">
        <is>
          <t>Standard</t>
        </is>
      </c>
      <c r="E1044" s="3" t="inlineStr">
        <is>
          <t>EVANS LEATHER RESTORATI MELBOURNE</t>
        </is>
      </c>
      <c r="F1044" s="3" t="n"/>
      <c r="G1044" s="3" t="inlineStr"/>
      <c r="H1044" s="4" t="n">
        <v>50</v>
      </c>
      <c r="I1044" s="3" t="n"/>
      <c r="J1044" s="3" t="n"/>
      <c r="K1044" s="3" t="inlineStr">
        <is>
          <t>offers, or wish to change the address, name or phone number conversion commission of 3.00%. Any Charges converted by third parties prior to being</t>
        </is>
      </c>
    </row>
    <row r="1045">
      <c r="A1045" s="7" t="n">
        <v>44308</v>
      </c>
      <c r="B1045" s="3" t="inlineStr">
        <is>
          <t>2021-05-22</t>
        </is>
      </c>
      <c r="C1045" s="3" t="inlineStr">
        <is>
          <t>VICKI ZERTOPOULOS</t>
        </is>
      </c>
      <c r="D1045" s="3" t="inlineStr">
        <is>
          <t>Standard</t>
        </is>
      </c>
      <c r="E1045" s="3" t="inlineStr">
        <is>
          <t>DI PALMA'S RESTAURANT KEW EAST</t>
        </is>
      </c>
      <c r="F1045" s="3" t="n"/>
      <c r="G1045" s="3" t="inlineStr"/>
      <c r="H1045" s="4" t="n">
        <v>150</v>
      </c>
      <c r="I1045" s="3" t="n"/>
      <c r="J1045" s="3" t="n"/>
      <c r="K1045" s="3" t="inlineStr"/>
    </row>
    <row r="1046">
      <c r="A1046" s="7" t="n">
        <v>44309</v>
      </c>
      <c r="B1046" s="3" t="inlineStr">
        <is>
          <t>2021-05-22</t>
        </is>
      </c>
      <c r="C1046" s="3" t="inlineStr">
        <is>
          <t>(account)</t>
        </is>
      </c>
      <c r="D1046" s="3" t="inlineStr">
        <is>
          <t>Payment</t>
        </is>
      </c>
      <c r="E1046" s="3" t="inlineStr">
        <is>
          <t>BPAY PAYMENT-THANK YOU REC # 0031368</t>
        </is>
      </c>
      <c r="F1046" s="3" t="n"/>
      <c r="G1046" s="3" t="inlineStr"/>
      <c r="H1046" s="3" t="n"/>
      <c r="I1046" s="3" t="n"/>
      <c r="J1046" s="4" t="n">
        <v>1622.28</v>
      </c>
      <c r="K1046" s="3" t="inlineStr"/>
    </row>
    <row r="1047">
      <c r="A1047" s="7" t="n">
        <v>44309</v>
      </c>
      <c r="B1047" s="3" t="inlineStr">
        <is>
          <t>2021-05-22</t>
        </is>
      </c>
      <c r="C1047" s="3" t="inlineStr">
        <is>
          <t>VICKI ZERTOPOULOS</t>
        </is>
      </c>
      <c r="D1047" s="3" t="inlineStr">
        <is>
          <t>Standard</t>
        </is>
      </c>
      <c r="E1047" s="3" t="inlineStr">
        <is>
          <t>WOOLWORTHS 3221 CAMBERW CAMBERWELL</t>
        </is>
      </c>
      <c r="F1047" s="3" t="n"/>
      <c r="G1047" s="3" t="inlineStr"/>
      <c r="H1047" s="4" t="n">
        <v>7</v>
      </c>
      <c r="I1047" s="3" t="n"/>
      <c r="J1047" s="3" t="n"/>
      <c r="K1047" s="3" t="inlineStr"/>
    </row>
    <row r="1048">
      <c r="A1048" s="7" t="n">
        <v>44309</v>
      </c>
      <c r="B1048" s="3" t="inlineStr">
        <is>
          <t>2021-05-22</t>
        </is>
      </c>
      <c r="C1048" s="3" t="inlineStr">
        <is>
          <t>VICKI ZERTOPOULOS</t>
        </is>
      </c>
      <c r="D1048" s="3" t="inlineStr">
        <is>
          <t>Standard</t>
        </is>
      </c>
      <c r="E1048" s="3" t="inlineStr">
        <is>
          <t>LORRAINE MURPHY SYDNEY</t>
        </is>
      </c>
      <c r="F1048" s="3" t="n"/>
      <c r="G1048" s="3" t="inlineStr"/>
      <c r="H1048" s="4" t="n">
        <v>39</v>
      </c>
      <c r="I1048" s="3" t="n"/>
      <c r="J1048" s="3" t="n"/>
      <c r="K1048" s="3" t="inlineStr"/>
    </row>
    <row r="1049">
      <c r="A1049" s="7" t="n">
        <v>44310</v>
      </c>
      <c r="B1049" s="3" t="inlineStr">
        <is>
          <t>2021-05-22</t>
        </is>
      </c>
      <c r="C1049" s="3" t="inlineStr">
        <is>
          <t>VICKI ZERTOPOULOS</t>
        </is>
      </c>
      <c r="D1049" s="3" t="inlineStr">
        <is>
          <t>Standard</t>
        </is>
      </c>
      <c r="E1049" s="3" t="inlineStr">
        <is>
          <t>PAYPAL *UBEREATS AU 0407111111</t>
        </is>
      </c>
      <c r="F1049" s="3" t="n"/>
      <c r="G1049" s="3" t="inlineStr"/>
      <c r="H1049" s="4" t="n">
        <v>59.99</v>
      </c>
      <c r="I1049" s="8" t="inlineStr">
        <is>
          <t>REVIEW</t>
        </is>
      </c>
      <c r="J1049" s="3" t="n"/>
      <c r="K1049" s="3" t="inlineStr"/>
    </row>
    <row r="1050">
      <c r="A1050" s="7" t="n">
        <v>44310</v>
      </c>
      <c r="B1050" s="3" t="inlineStr">
        <is>
          <t>2021-05-22</t>
        </is>
      </c>
      <c r="C1050" s="3" t="inlineStr">
        <is>
          <t>VICKI ZERTOPOULOS</t>
        </is>
      </c>
      <c r="D1050" s="3" t="inlineStr">
        <is>
          <t>Standard</t>
        </is>
      </c>
      <c r="E1050" s="3" t="inlineStr">
        <is>
          <t>LEO'S FINE FOOD &amp; WINE HARTWELL</t>
        </is>
      </c>
      <c r="F1050" s="3" t="n"/>
      <c r="G1050" s="3" t="inlineStr"/>
      <c r="H1050" s="4" t="n">
        <v>6.99</v>
      </c>
      <c r="I1050" s="3" t="n"/>
      <c r="J1050" s="3" t="n"/>
      <c r="K1050" s="3" t="inlineStr"/>
    </row>
    <row r="1051">
      <c r="A1051" s="7" t="n">
        <v>44311</v>
      </c>
      <c r="B1051" s="3" t="inlineStr">
        <is>
          <t>2021-05-22</t>
        </is>
      </c>
      <c r="C1051" s="3" t="inlineStr">
        <is>
          <t>VICKI ZERTOPOULOS</t>
        </is>
      </c>
      <c r="D1051" s="3" t="inlineStr">
        <is>
          <t>Standard</t>
        </is>
      </c>
      <c r="E1051" s="3" t="inlineStr">
        <is>
          <t>LEO'S FINE FOOD &amp; WINE HARTWELL</t>
        </is>
      </c>
      <c r="F1051" s="3" t="n"/>
      <c r="G1051" s="3" t="inlineStr"/>
      <c r="H1051" s="4" t="n">
        <v>11.99</v>
      </c>
      <c r="I1051" s="3" t="n"/>
      <c r="J1051" s="3" t="n"/>
      <c r="K1051" s="3" t="inlineStr"/>
    </row>
    <row r="1052">
      <c r="A1052" s="7" t="n">
        <v>44311</v>
      </c>
      <c r="B1052" s="3" t="inlineStr">
        <is>
          <t>2021-05-22</t>
        </is>
      </c>
      <c r="C1052" s="3" t="inlineStr">
        <is>
          <t>VICKI ZERTOPOULOS</t>
        </is>
      </c>
      <c r="D1052" s="3" t="inlineStr">
        <is>
          <t>Standard</t>
        </is>
      </c>
      <c r="E1052" s="3" t="inlineStr">
        <is>
          <t>PAYPAL *FLEXISCHOOL 01300361769</t>
        </is>
      </c>
      <c r="F1052" s="3" t="n"/>
      <c r="G1052" s="3" t="inlineStr"/>
      <c r="H1052" s="4" t="n">
        <v>8.23</v>
      </c>
      <c r="I1052" s="3" t="n"/>
      <c r="J1052" s="3" t="n"/>
      <c r="K1052" s="3" t="inlineStr"/>
    </row>
    <row r="1053">
      <c r="A1053" s="7" t="n">
        <v>44311</v>
      </c>
      <c r="B1053" s="3" t="inlineStr">
        <is>
          <t>2021-05-22</t>
        </is>
      </c>
      <c r="C1053" s="3" t="inlineStr">
        <is>
          <t>GEORGE DOUFAS</t>
        </is>
      </c>
      <c r="D1053" s="3" t="inlineStr">
        <is>
          <t>Standard</t>
        </is>
      </c>
      <c r="E1053" s="3" t="inlineStr">
        <is>
          <t>GREEKERY BALWYN NORTH</t>
        </is>
      </c>
      <c r="F1053" s="3" t="n"/>
      <c r="G1053" s="3" t="inlineStr"/>
      <c r="H1053" s="4" t="n">
        <v>58</v>
      </c>
      <c r="I1053" s="3" t="n"/>
      <c r="J1053" s="3" t="n"/>
      <c r="K1053" s="3" t="inlineStr"/>
    </row>
    <row r="1054">
      <c r="A1054" s="7" t="n">
        <v>44312</v>
      </c>
      <c r="B1054" s="3" t="inlineStr">
        <is>
          <t>2021-05-22</t>
        </is>
      </c>
      <c r="C1054" s="3" t="inlineStr">
        <is>
          <t>VICKI ZERTOPOULOS</t>
        </is>
      </c>
      <c r="D1054" s="3" t="inlineStr">
        <is>
          <t>Standard</t>
        </is>
      </c>
      <c r="E1054" s="3" t="inlineStr">
        <is>
          <t>BAKERS DELIGHT - HAWTHO HAWTHORN</t>
        </is>
      </c>
      <c r="F1054" s="3" t="n"/>
      <c r="G1054" s="3" t="inlineStr"/>
      <c r="H1054" s="4" t="n">
        <v>4</v>
      </c>
      <c r="I1054" s="3" t="n"/>
      <c r="J1054" s="3" t="n"/>
      <c r="K1054" s="3" t="inlineStr"/>
    </row>
    <row r="1055">
      <c r="A1055" s="7" t="n">
        <v>44312</v>
      </c>
      <c r="B1055" s="3" t="inlineStr">
        <is>
          <t>2021-05-22</t>
        </is>
      </c>
      <c r="C1055" s="3" t="inlineStr">
        <is>
          <t>VICKI ZERTOPOULOS</t>
        </is>
      </c>
      <c r="D1055" s="3" t="inlineStr">
        <is>
          <t>Standard</t>
        </is>
      </c>
      <c r="E1055" s="3" t="inlineStr">
        <is>
          <t>LEAF HAWTHORN HAWTHORN</t>
        </is>
      </c>
      <c r="F1055" s="3" t="n"/>
      <c r="G1055" s="3" t="inlineStr"/>
      <c r="H1055" s="4" t="n">
        <v>9.949999999999999</v>
      </c>
      <c r="I1055" s="8" t="inlineStr">
        <is>
          <t>REVIEW</t>
        </is>
      </c>
      <c r="J1055" s="3" t="n"/>
      <c r="K1055" s="3" t="inlineStr"/>
    </row>
    <row r="1056">
      <c r="A1056" s="7" t="n">
        <v>44312</v>
      </c>
      <c r="B1056" s="3" t="inlineStr">
        <is>
          <t>2021-05-22</t>
        </is>
      </c>
      <c r="C1056" s="3" t="inlineStr">
        <is>
          <t>VICKI ZERTOPOULOS</t>
        </is>
      </c>
      <c r="D1056" s="3" t="inlineStr">
        <is>
          <t>Standard</t>
        </is>
      </c>
      <c r="E1056" s="3" t="inlineStr">
        <is>
          <t>PAYPAL *TRYBOOKING 0390123460</t>
        </is>
      </c>
      <c r="F1056" s="3" t="n"/>
      <c r="G1056" s="3" t="inlineStr"/>
      <c r="H1056" s="4" t="n">
        <v>121.61</v>
      </c>
      <c r="I1056" s="3" t="n"/>
      <c r="J1056" s="3" t="n"/>
      <c r="K1056" s="3" t="inlineStr"/>
    </row>
    <row r="1057">
      <c r="A1057" s="7" t="n">
        <v>44313</v>
      </c>
      <c r="B1057" s="3" t="inlineStr">
        <is>
          <t>2021-05-22</t>
        </is>
      </c>
      <c r="C1057" s="3" t="inlineStr">
        <is>
          <t>(account)</t>
        </is>
      </c>
      <c r="D1057" s="3" t="inlineStr">
        <is>
          <t>Payment</t>
        </is>
      </c>
      <c r="E1057" s="3" t="inlineStr">
        <is>
          <t>BPAY PAYMENT-THANK YOU REC # 0031272</t>
        </is>
      </c>
      <c r="F1057" s="3" t="n"/>
      <c r="G1057" s="3" t="inlineStr"/>
      <c r="H1057" s="3" t="n"/>
      <c r="I1057" s="3" t="n"/>
      <c r="J1057" s="4" t="n">
        <v>539.73</v>
      </c>
      <c r="K1057" s="3" t="inlineStr"/>
    </row>
    <row r="1058">
      <c r="A1058" s="7" t="n">
        <v>44313</v>
      </c>
      <c r="B1058" s="3" t="inlineStr">
        <is>
          <t>2021-05-22</t>
        </is>
      </c>
      <c r="C1058" s="3" t="inlineStr">
        <is>
          <t>VICKI ZERTOPOULOS</t>
        </is>
      </c>
      <c r="D1058" s="3" t="inlineStr">
        <is>
          <t>Standard</t>
        </is>
      </c>
      <c r="E1058" s="3" t="inlineStr">
        <is>
          <t>TRYBOOKING* TRINITY GR ONLINE PURCHASE</t>
        </is>
      </c>
      <c r="F1058" s="3" t="n"/>
      <c r="G1058" s="3" t="inlineStr"/>
      <c r="H1058" s="4" t="n">
        <v>61.79</v>
      </c>
      <c r="I1058" s="3" t="n"/>
      <c r="J1058" s="3" t="n"/>
      <c r="K1058" s="3" t="inlineStr"/>
    </row>
    <row r="1059">
      <c r="A1059" s="7" t="n">
        <v>44313</v>
      </c>
      <c r="B1059" s="3" t="inlineStr">
        <is>
          <t>2021-05-22</t>
        </is>
      </c>
      <c r="C1059" s="3" t="inlineStr">
        <is>
          <t>VICKI ZERTOPOULOS</t>
        </is>
      </c>
      <c r="D1059" s="3" t="inlineStr">
        <is>
          <t>Standard</t>
        </is>
      </c>
      <c r="E1059" s="3" t="inlineStr">
        <is>
          <t>CARD PAYMENT FEE - ATO SYDNEY</t>
        </is>
      </c>
      <c r="F1059" s="3" t="n"/>
      <c r="G1059" s="3" t="inlineStr"/>
      <c r="H1059" s="4" t="n">
        <v>6.13</v>
      </c>
      <c r="I1059" s="3" t="n"/>
      <c r="J1059" s="3" t="n"/>
      <c r="K1059" s="3" t="inlineStr"/>
    </row>
    <row r="1060">
      <c r="A1060" s="7" t="n">
        <v>44313</v>
      </c>
      <c r="B1060" s="3" t="inlineStr">
        <is>
          <t>2021-05-22</t>
        </is>
      </c>
      <c r="C1060" s="3" t="inlineStr">
        <is>
          <t>VICKI ZERTOPOULOS</t>
        </is>
      </c>
      <c r="D1060" s="3" t="inlineStr">
        <is>
          <t>Standard</t>
        </is>
      </c>
      <c r="E1060" s="3" t="inlineStr">
        <is>
          <t>ATO PAYMENT SYDNEY</t>
        </is>
      </c>
      <c r="F1060" s="3" t="n"/>
      <c r="G1060" s="3" t="inlineStr"/>
      <c r="H1060" s="4" t="n">
        <v>423</v>
      </c>
      <c r="I1060" s="3" t="n"/>
      <c r="J1060" s="3" t="n"/>
      <c r="K1060" s="3" t="inlineStr"/>
    </row>
    <row r="1061">
      <c r="A1061" s="7" t="n">
        <v>44313</v>
      </c>
      <c r="B1061" s="3" t="inlineStr">
        <is>
          <t>2021-05-22</t>
        </is>
      </c>
      <c r="C1061" s="3" t="inlineStr">
        <is>
          <t>VICKI ZERTOPOULOS</t>
        </is>
      </c>
      <c r="D1061" s="3" t="inlineStr">
        <is>
          <t>Standard</t>
        </is>
      </c>
      <c r="E1061" s="3" t="inlineStr">
        <is>
          <t>ISAGENIX ASIA PACIFIC A NORTH RYDE</t>
        </is>
      </c>
      <c r="F1061" s="3" t="n"/>
      <c r="G1061" s="3" t="inlineStr"/>
      <c r="H1061" s="4" t="n">
        <v>143.95</v>
      </c>
      <c r="I1061" s="3" t="n"/>
      <c r="J1061" s="3" t="n"/>
      <c r="K1061" s="3" t="inlineStr"/>
    </row>
    <row r="1062">
      <c r="A1062" s="7" t="n">
        <v>44313</v>
      </c>
      <c r="B1062" s="3" t="inlineStr">
        <is>
          <t>2021-05-22</t>
        </is>
      </c>
      <c r="C1062" s="3" t="inlineStr">
        <is>
          <t>VICKI ZERTOPOULOS</t>
        </is>
      </c>
      <c r="D1062" s="3" t="inlineStr">
        <is>
          <t>Standard</t>
        </is>
      </c>
      <c r="E1062" s="3" t="inlineStr">
        <is>
          <t>HX *DONNA CAMERON MELBOURNE</t>
        </is>
      </c>
      <c r="F1062" s="3" t="n"/>
      <c r="G1062" s="3" t="inlineStr"/>
      <c r="H1062" s="4" t="n">
        <v>184.51</v>
      </c>
      <c r="I1062" s="8" t="inlineStr">
        <is>
          <t>REVIEW</t>
        </is>
      </c>
      <c r="J1062" s="3" t="n"/>
      <c r="K1062" s="3" t="inlineStr"/>
    </row>
    <row r="1063">
      <c r="A1063" s="7" t="n">
        <v>44313</v>
      </c>
      <c r="B1063" s="3" t="inlineStr">
        <is>
          <t>2021-05-22</t>
        </is>
      </c>
      <c r="C1063" s="3" t="inlineStr">
        <is>
          <t>VICKI ZERTOPOULOS</t>
        </is>
      </c>
      <c r="D1063" s="3" t="inlineStr">
        <is>
          <t>Standard</t>
        </is>
      </c>
      <c r="E1063" s="3" t="inlineStr">
        <is>
          <t>HUMANITIX TICKETING MCMAHONS POINT</t>
        </is>
      </c>
      <c r="F1063" s="3" t="n"/>
      <c r="G1063" s="3" t="inlineStr"/>
      <c r="H1063" s="4" t="n">
        <v>58.13</v>
      </c>
      <c r="I1063" s="3" t="n"/>
      <c r="J1063" s="3" t="n"/>
      <c r="K1063" s="3" t="inlineStr"/>
    </row>
    <row r="1064">
      <c r="A1064" s="7" t="n">
        <v>44313</v>
      </c>
      <c r="B1064" s="3" t="inlineStr">
        <is>
          <t>2021-05-22</t>
        </is>
      </c>
      <c r="C1064" s="3" t="inlineStr">
        <is>
          <t>VICKI ZERTOPOULOS</t>
        </is>
      </c>
      <c r="D1064" s="3" t="inlineStr">
        <is>
          <t>Standard</t>
        </is>
      </c>
      <c r="E1064" s="3" t="inlineStr">
        <is>
          <t>CHEMIST WAREHOUSE BULLE BULLEEN</t>
        </is>
      </c>
      <c r="F1064" s="3" t="n"/>
      <c r="G1064" s="3" t="inlineStr"/>
      <c r="H1064" s="4" t="n">
        <v>10.58</v>
      </c>
      <c r="I1064" s="3" t="n"/>
      <c r="J1064" s="3" t="n"/>
      <c r="K1064" s="3" t="inlineStr"/>
    </row>
    <row r="1065">
      <c r="A1065" s="7" t="n">
        <v>44313</v>
      </c>
      <c r="B1065" s="3" t="inlineStr">
        <is>
          <t>2021-05-22</t>
        </is>
      </c>
      <c r="C1065" s="3" t="inlineStr">
        <is>
          <t>VICKI ZERTOPOULOS</t>
        </is>
      </c>
      <c r="D1065" s="3" t="inlineStr">
        <is>
          <t>Standard</t>
        </is>
      </c>
      <c r="E1065" s="3" t="inlineStr">
        <is>
          <t>CANNINGS FREE RANGE BUT KEW</t>
        </is>
      </c>
      <c r="F1065" s="3" t="n"/>
      <c r="G1065" s="3" t="inlineStr"/>
      <c r="H1065" s="4" t="n">
        <v>36.32</v>
      </c>
      <c r="I1065" s="3" t="n"/>
      <c r="J1065" s="3" t="n"/>
      <c r="K1065" s="3" t="inlineStr"/>
    </row>
    <row r="1066">
      <c r="A1066" s="7" t="n">
        <v>44313</v>
      </c>
      <c r="B1066" s="3" t="inlineStr">
        <is>
          <t>2021-05-22</t>
        </is>
      </c>
      <c r="C1066" s="3" t="inlineStr">
        <is>
          <t>VICKI ZERTOPOULOS</t>
        </is>
      </c>
      <c r="D1066" s="3" t="inlineStr">
        <is>
          <t>Standard</t>
        </is>
      </c>
      <c r="E1066" s="3" t="inlineStr">
        <is>
          <t>APPLE.COM/BILL SYDNEY</t>
        </is>
      </c>
      <c r="F1066" s="3" t="n"/>
      <c r="G1066" s="3" t="inlineStr"/>
      <c r="H1066" s="4" t="n">
        <v>12.99</v>
      </c>
      <c r="I1066" s="3" t="n"/>
      <c r="J1066" s="3" t="n"/>
      <c r="K1066" s="3" t="inlineStr"/>
    </row>
    <row r="1067">
      <c r="A1067" s="7" t="n">
        <v>44313</v>
      </c>
      <c r="B1067" s="3" t="inlineStr">
        <is>
          <t>2021-05-22</t>
        </is>
      </c>
      <c r="C1067" s="3" t="inlineStr">
        <is>
          <t>VICKI ZERTOPOULOS</t>
        </is>
      </c>
      <c r="D1067" s="3" t="inlineStr">
        <is>
          <t>Standard</t>
        </is>
      </c>
      <c r="E1067" s="3" t="inlineStr">
        <is>
          <t>APPLE.COM/BILL SYDNEY</t>
        </is>
      </c>
      <c r="F1067" s="3" t="n"/>
      <c r="G1067" s="3" t="inlineStr"/>
      <c r="H1067" s="4" t="n">
        <v>1.49</v>
      </c>
      <c r="I1067" s="3" t="n"/>
      <c r="J1067" s="3" t="n"/>
      <c r="K1067" s="3" t="inlineStr"/>
    </row>
    <row r="1068">
      <c r="A1068" s="7" t="n">
        <v>44313</v>
      </c>
      <c r="B1068" s="3" t="inlineStr">
        <is>
          <t>2021-05-22</t>
        </is>
      </c>
      <c r="C1068" s="3" t="inlineStr">
        <is>
          <t>VICKI ZERTOPOULOS</t>
        </is>
      </c>
      <c r="D1068" s="3" t="inlineStr">
        <is>
          <t>Standard</t>
        </is>
      </c>
      <c r="E1068" s="3" t="inlineStr">
        <is>
          <t>APPLE.COM/BILL SYDNEY</t>
        </is>
      </c>
      <c r="F1068" s="3" t="n"/>
      <c r="G1068" s="3" t="inlineStr"/>
      <c r="H1068" s="4" t="n">
        <v>13.49</v>
      </c>
      <c r="I1068" s="3" t="n"/>
      <c r="J1068" s="3" t="n"/>
      <c r="K1068" s="3" t="inlineStr"/>
    </row>
    <row r="1069">
      <c r="A1069" s="7" t="n">
        <v>44313</v>
      </c>
      <c r="B1069" s="3" t="inlineStr">
        <is>
          <t>2021-05-22</t>
        </is>
      </c>
      <c r="C1069" s="3" t="inlineStr">
        <is>
          <t>VICKI ZERTOPOULOS</t>
        </is>
      </c>
      <c r="D1069" s="3" t="inlineStr">
        <is>
          <t>Standard</t>
        </is>
      </c>
      <c r="E1069" s="3" t="inlineStr">
        <is>
          <t>APPLE.COM/BILL SYDNEY</t>
        </is>
      </c>
      <c r="F1069" s="3" t="n"/>
      <c r="G1069" s="3" t="inlineStr"/>
      <c r="H1069" s="4" t="n">
        <v>9.99</v>
      </c>
      <c r="I1069" s="3" t="n"/>
      <c r="J1069" s="3" t="n"/>
      <c r="K1069" s="3" t="inlineStr"/>
    </row>
    <row r="1070">
      <c r="A1070" s="7" t="n">
        <v>44313</v>
      </c>
      <c r="B1070" s="3" t="inlineStr">
        <is>
          <t>2021-05-22</t>
        </is>
      </c>
      <c r="C1070" s="3" t="inlineStr">
        <is>
          <t>VICKI ZERTOPOULOS</t>
        </is>
      </c>
      <c r="D1070" s="3" t="inlineStr">
        <is>
          <t>Standard</t>
        </is>
      </c>
      <c r="E1070" s="3" t="inlineStr">
        <is>
          <t>APPLE.COM/BILL SYDNEY</t>
        </is>
      </c>
      <c r="F1070" s="3" t="n"/>
      <c r="G1070" s="3" t="inlineStr"/>
      <c r="H1070" s="4" t="n">
        <v>7.99</v>
      </c>
      <c r="I1070" s="3" t="n"/>
      <c r="J1070" s="3" t="n"/>
      <c r="K1070" s="3" t="inlineStr"/>
    </row>
    <row r="1071">
      <c r="A1071" s="7" t="n">
        <v>44313</v>
      </c>
      <c r="B1071" s="3" t="inlineStr">
        <is>
          <t>2021-05-22</t>
        </is>
      </c>
      <c r="C1071" s="3" t="inlineStr">
        <is>
          <t>VICKI ZERTOPOULOS</t>
        </is>
      </c>
      <c r="D1071" s="3" t="inlineStr">
        <is>
          <t>Standard</t>
        </is>
      </c>
      <c r="E1071" s="3" t="inlineStr">
        <is>
          <t>APPLE.COM/BILL SYDNEY</t>
        </is>
      </c>
      <c r="F1071" s="3" t="n"/>
      <c r="G1071" s="3" t="inlineStr"/>
      <c r="H1071" s="4" t="n">
        <v>4.49</v>
      </c>
      <c r="I1071" s="3" t="n"/>
      <c r="J1071" s="3" t="n"/>
      <c r="K1071" s="3" t="inlineStr"/>
    </row>
    <row r="1072">
      <c r="A1072" s="7" t="n">
        <v>44314</v>
      </c>
      <c r="B1072" s="3" t="inlineStr">
        <is>
          <t>2021-05-22</t>
        </is>
      </c>
      <c r="C1072" s="3" t="inlineStr">
        <is>
          <t>(account)</t>
        </is>
      </c>
      <c r="D1072" s="3" t="inlineStr">
        <is>
          <t>Payment</t>
        </is>
      </c>
      <c r="E1072" s="3" t="inlineStr">
        <is>
          <t>BPAY PAYMENT-THANK YOU REC # 5342155</t>
        </is>
      </c>
      <c r="F1072" s="3" t="n"/>
      <c r="G1072" s="3" t="inlineStr"/>
      <c r="H1072" s="3" t="n"/>
      <c r="I1072" s="3" t="n"/>
      <c r="J1072" s="4" t="n">
        <v>9500</v>
      </c>
      <c r="K1072" s="3" t="inlineStr"/>
    </row>
    <row r="1073">
      <c r="A1073" s="7" t="n">
        <v>44315</v>
      </c>
      <c r="B1073" s="3" t="inlineStr">
        <is>
          <t>2021-05-22</t>
        </is>
      </c>
      <c r="C1073" s="3" t="inlineStr">
        <is>
          <t>VICKI ZERTOPOULOS</t>
        </is>
      </c>
      <c r="D1073" s="3" t="inlineStr">
        <is>
          <t>Standard</t>
        </is>
      </c>
      <c r="E1073" s="3" t="inlineStr">
        <is>
          <t>PAYPAL *FLEXISCHOOL 01300361769</t>
        </is>
      </c>
      <c r="F1073" s="3" t="n"/>
      <c r="G1073" s="3" t="inlineStr"/>
      <c r="H1073" s="4" t="n">
        <v>8.23</v>
      </c>
      <c r="I1073" s="3" t="n"/>
      <c r="J1073" s="3" t="n"/>
      <c r="K1073" s="3" t="inlineStr"/>
    </row>
    <row r="1074">
      <c r="A1074" s="7" t="n">
        <v>44315</v>
      </c>
      <c r="B1074" s="3" t="inlineStr">
        <is>
          <t>2021-05-22</t>
        </is>
      </c>
      <c r="C1074" s="3" t="inlineStr">
        <is>
          <t>VICKI ZERTOPOULOS</t>
        </is>
      </c>
      <c r="D1074" s="3" t="inlineStr">
        <is>
          <t>Standard</t>
        </is>
      </c>
      <c r="E1074" s="3" t="inlineStr">
        <is>
          <t>AMZN DIGITAL 503-7150002</t>
        </is>
      </c>
      <c r="F1074" s="3" t="n"/>
      <c r="G1074" s="3" t="inlineStr"/>
      <c r="H1074" s="4" t="n">
        <v>14.17</v>
      </c>
      <c r="I1074" s="8" t="inlineStr">
        <is>
          <t>REVIEW</t>
        </is>
      </c>
      <c r="J1074" s="3" t="n"/>
      <c r="K1074" s="3" t="inlineStr"/>
    </row>
    <row r="1075">
      <c r="A1075" s="7" t="n">
        <v>44315</v>
      </c>
      <c r="B1075" s="3" t="inlineStr">
        <is>
          <t>2021-05-22</t>
        </is>
      </c>
      <c r="C1075" s="3" t="inlineStr">
        <is>
          <t>VICKI ZERTOPOULOS</t>
        </is>
      </c>
      <c r="D1075" s="3" t="inlineStr">
        <is>
          <t>Standard</t>
        </is>
      </c>
      <c r="E1075" s="3" t="inlineStr">
        <is>
          <t>APPLE.COM/BILL SYDNEY</t>
        </is>
      </c>
      <c r="F1075" s="3" t="n"/>
      <c r="G1075" s="3" t="inlineStr"/>
      <c r="H1075" s="4" t="n">
        <v>13.99</v>
      </c>
      <c r="I1075" s="3" t="n"/>
      <c r="J1075" s="3" t="n"/>
      <c r="K1075" s="3" t="inlineStr"/>
    </row>
    <row r="1076">
      <c r="A1076" s="7" t="n">
        <v>44316</v>
      </c>
      <c r="B1076" s="3" t="inlineStr">
        <is>
          <t>2021-05-22</t>
        </is>
      </c>
      <c r="C1076" s="3" t="inlineStr">
        <is>
          <t>VICKI ZERTOPOULOS</t>
        </is>
      </c>
      <c r="D1076" s="3" t="inlineStr">
        <is>
          <t>Standard</t>
        </is>
      </c>
      <c r="E1076" s="3" t="inlineStr">
        <is>
          <t>OAKLEIGH FLOWERS OAKLEIGH</t>
        </is>
      </c>
      <c r="F1076" s="3" t="n"/>
      <c r="G1076" s="3" t="inlineStr"/>
      <c r="H1076" s="4" t="n">
        <v>10</v>
      </c>
      <c r="I1076" s="3" t="n"/>
      <c r="J1076" s="3" t="n"/>
      <c r="K1076" s="3" t="inlineStr"/>
    </row>
    <row r="1077">
      <c r="A1077" s="7" t="n">
        <v>44316</v>
      </c>
      <c r="B1077" s="3" t="inlineStr">
        <is>
          <t>2021-05-22</t>
        </is>
      </c>
      <c r="C1077" s="3" t="inlineStr">
        <is>
          <t>VICKI ZERTOPOULOS</t>
        </is>
      </c>
      <c r="D1077" s="3" t="inlineStr">
        <is>
          <t>Standard</t>
        </is>
      </c>
      <c r="E1077" s="3" t="inlineStr">
        <is>
          <t>COLES OAKLEIGH 645 OAKLEIGH</t>
        </is>
      </c>
      <c r="F1077" s="3" t="n"/>
      <c r="G1077" s="3" t="inlineStr"/>
      <c r="H1077" s="4" t="n">
        <v>9.5</v>
      </c>
      <c r="I1077" s="8" t="inlineStr">
        <is>
          <t>REVIEW</t>
        </is>
      </c>
      <c r="J1077" s="3" t="n"/>
      <c r="K1077" s="3" t="inlineStr"/>
    </row>
    <row r="1078">
      <c r="A1078" s="7" t="n">
        <v>44316</v>
      </c>
      <c r="B1078" s="3" t="inlineStr">
        <is>
          <t>2021-05-22</t>
        </is>
      </c>
      <c r="C1078" s="3" t="inlineStr">
        <is>
          <t>VICKI ZERTOPOULOS</t>
        </is>
      </c>
      <c r="D1078" s="3" t="inlineStr">
        <is>
          <t>Standard</t>
        </is>
      </c>
      <c r="E1078" s="3" t="inlineStr">
        <is>
          <t>ISAGENIX ASIA PACIFIC A NORTH RYDE</t>
        </is>
      </c>
      <c r="F1078" s="3" t="n"/>
      <c r="G1078" s="3" t="inlineStr"/>
      <c r="H1078" s="4" t="n">
        <v>194.95</v>
      </c>
      <c r="I1078" s="3" t="n"/>
      <c r="J1078" s="3" t="n"/>
      <c r="K1078" s="3" t="inlineStr"/>
    </row>
    <row r="1079">
      <c r="A1079" s="7" t="n">
        <v>44316</v>
      </c>
      <c r="B1079" s="3" t="inlineStr">
        <is>
          <t>2021-05-22</t>
        </is>
      </c>
      <c r="C1079" s="3" t="inlineStr">
        <is>
          <t>VICKI ZERTOPOULOS</t>
        </is>
      </c>
      <c r="D1079" s="3" t="inlineStr">
        <is>
          <t>Standard</t>
        </is>
      </c>
      <c r="E1079" s="3" t="inlineStr">
        <is>
          <t>SHE MENTORS MELBOURNE</t>
        </is>
      </c>
      <c r="F1079" s="3" t="n"/>
      <c r="G1079" s="3" t="inlineStr"/>
      <c r="H1079" s="4" t="n">
        <v>24.99</v>
      </c>
      <c r="I1079" s="3" t="n"/>
      <c r="J1079" s="3" t="n"/>
      <c r="K1079" s="3" t="inlineStr"/>
    </row>
    <row r="1080">
      <c r="A1080" s="7" t="n">
        <v>44316</v>
      </c>
      <c r="B1080" s="3" t="inlineStr">
        <is>
          <t>2021-05-22</t>
        </is>
      </c>
      <c r="C1080" s="3" t="inlineStr">
        <is>
          <t>GEORGE DOUFAS</t>
        </is>
      </c>
      <c r="D1080" s="3" t="inlineStr">
        <is>
          <t>Standard</t>
        </is>
      </c>
      <c r="E1080" s="3" t="inlineStr">
        <is>
          <t>LAURENT BOULANGERIE PAT KEW</t>
        </is>
      </c>
      <c r="F1080" s="3" t="n"/>
      <c r="G1080" s="3" t="inlineStr"/>
      <c r="H1080" s="4" t="n">
        <v>57.95</v>
      </c>
      <c r="I1080" s="3" t="n"/>
      <c r="J1080" s="3" t="n"/>
      <c r="K1080" s="3" t="inlineStr"/>
    </row>
    <row r="1081">
      <c r="A1081" s="7" t="n">
        <v>44316</v>
      </c>
      <c r="B1081" s="3" t="inlineStr">
        <is>
          <t>2021-05-22</t>
        </is>
      </c>
      <c r="C1081" s="3" t="inlineStr">
        <is>
          <t>GEORGE DOUFAS</t>
        </is>
      </c>
      <c r="D1081" s="3" t="inlineStr">
        <is>
          <t>Standard</t>
        </is>
      </c>
      <c r="E1081" s="3" t="inlineStr">
        <is>
          <t>AAMI PI REALTIME BRISBANE</t>
        </is>
      </c>
      <c r="F1081" s="3" t="n"/>
      <c r="G1081" s="3" t="inlineStr"/>
      <c r="H1081" s="4" t="n">
        <v>160.71</v>
      </c>
      <c r="I1081" s="3" t="n"/>
      <c r="J1081" s="3" t="n"/>
      <c r="K1081" s="3" t="inlineStr"/>
    </row>
    <row r="1082">
      <c r="A1082" s="7" t="n">
        <v>44317</v>
      </c>
      <c r="B1082" s="3" t="inlineStr">
        <is>
          <t>2021-05-22</t>
        </is>
      </c>
      <c r="C1082" s="3" t="inlineStr">
        <is>
          <t>VICKI ZERTOPOULOS</t>
        </is>
      </c>
      <c r="D1082" s="3" t="inlineStr">
        <is>
          <t>Standard</t>
        </is>
      </c>
      <c r="E1082" s="3" t="inlineStr">
        <is>
          <t>BOOKITLIVE INTERNATIONA WEST MELBOURNE</t>
        </is>
      </c>
      <c r="F1082" s="3" t="n"/>
      <c r="G1082" s="3" t="inlineStr"/>
      <c r="H1082" s="4" t="n">
        <v>50</v>
      </c>
      <c r="I1082" s="3" t="n"/>
      <c r="J1082" s="3" t="n"/>
      <c r="K1082" s="3" t="inlineStr"/>
    </row>
    <row r="1083">
      <c r="A1083" s="7" t="n">
        <v>44318</v>
      </c>
      <c r="B1083" s="3" t="inlineStr">
        <is>
          <t>2021-05-22</t>
        </is>
      </c>
      <c r="C1083" s="3" t="inlineStr">
        <is>
          <t>VICKI ZERTOPOULOS</t>
        </is>
      </c>
      <c r="D1083" s="3" t="inlineStr">
        <is>
          <t>Standard</t>
        </is>
      </c>
      <c r="E1083" s="3" t="inlineStr">
        <is>
          <t>PAYPAL *FLEXISCHOOL 01300361769</t>
        </is>
      </c>
      <c r="F1083" s="3" t="n"/>
      <c r="G1083" s="3" t="inlineStr"/>
      <c r="H1083" s="4" t="n">
        <v>8.23</v>
      </c>
      <c r="I1083" s="3" t="n"/>
      <c r="J1083" s="3" t="n"/>
      <c r="K1083" s="3" t="inlineStr"/>
    </row>
    <row r="1084">
      <c r="A1084" s="7" t="n">
        <v>44319</v>
      </c>
      <c r="B1084" s="3" t="inlineStr">
        <is>
          <t>2021-05-22</t>
        </is>
      </c>
      <c r="C1084" s="3" t="inlineStr">
        <is>
          <t>VICKI ZERTOPOULOS</t>
        </is>
      </c>
      <c r="D1084" s="3" t="inlineStr">
        <is>
          <t>Standard</t>
        </is>
      </c>
      <c r="E1084" s="3" t="inlineStr">
        <is>
          <t>COLES SUPERMARKETS GLEN HAWTHORN</t>
        </is>
      </c>
      <c r="F1084" s="3" t="n"/>
      <c r="G1084" s="3" t="inlineStr"/>
      <c r="H1084" s="4" t="n">
        <v>30.5</v>
      </c>
      <c r="I1084" s="8" t="inlineStr">
        <is>
          <t>REVIEW</t>
        </is>
      </c>
      <c r="J1084" s="3" t="n"/>
      <c r="K1084" s="3" t="inlineStr"/>
    </row>
    <row r="1085">
      <c r="A1085" s="7" t="n">
        <v>44319</v>
      </c>
      <c r="B1085" s="3" t="inlineStr">
        <is>
          <t>2021-05-22</t>
        </is>
      </c>
      <c r="C1085" s="3" t="inlineStr">
        <is>
          <t>VICKI ZERTOPOULOS</t>
        </is>
      </c>
      <c r="D1085" s="3" t="inlineStr">
        <is>
          <t>Standard</t>
        </is>
      </c>
      <c r="E1085" s="3" t="inlineStr">
        <is>
          <t>POLOMAN SPECIALITY MENS HAWTHORN</t>
        </is>
      </c>
      <c r="F1085" s="3" t="n"/>
      <c r="G1085" s="3" t="inlineStr"/>
      <c r="H1085" s="4" t="n">
        <v>344</v>
      </c>
      <c r="I1085" s="3" t="n"/>
      <c r="J1085" s="3" t="n"/>
      <c r="K1085" s="3" t="inlineStr"/>
    </row>
    <row r="1086">
      <c r="A1086" s="7" t="n">
        <v>44319</v>
      </c>
      <c r="B1086" s="3" t="inlineStr">
        <is>
          <t>2021-05-22</t>
        </is>
      </c>
      <c r="C1086" s="3" t="inlineStr">
        <is>
          <t>VICKI ZERTOPOULOS</t>
        </is>
      </c>
      <c r="D1086" s="3" t="inlineStr">
        <is>
          <t>Standard</t>
        </is>
      </c>
      <c r="E1086" s="3" t="inlineStr">
        <is>
          <t>HAWTHORNE CHEMMART PHAR HAWTHORN</t>
        </is>
      </c>
      <c r="F1086" s="3" t="n"/>
      <c r="G1086" s="3" t="inlineStr"/>
      <c r="H1086" s="4" t="n">
        <v>184.93</v>
      </c>
      <c r="I1086" s="3" t="n"/>
      <c r="J1086" s="3" t="n"/>
      <c r="K1086" s="3" t="inlineStr"/>
    </row>
    <row r="1087">
      <c r="A1087" s="7" t="n">
        <v>44319</v>
      </c>
      <c r="B1087" s="3" t="inlineStr">
        <is>
          <t>2021-05-22</t>
        </is>
      </c>
      <c r="C1087" s="3" t="inlineStr">
        <is>
          <t>VICKI ZERTOPOULOS</t>
        </is>
      </c>
      <c r="D1087" s="3" t="inlineStr">
        <is>
          <t>Standard</t>
        </is>
      </c>
      <c r="E1087" s="3" t="inlineStr">
        <is>
          <t>APPLE.COM/BILL SYDNEY</t>
        </is>
      </c>
      <c r="F1087" s="3" t="n"/>
      <c r="G1087" s="3" t="inlineStr"/>
      <c r="H1087" s="4" t="n">
        <v>16.49</v>
      </c>
      <c r="I1087" s="3" t="n"/>
      <c r="J1087" s="3" t="n"/>
      <c r="K1087" s="3" t="inlineStr"/>
    </row>
    <row r="1088">
      <c r="A1088" s="7" t="n">
        <v>44319</v>
      </c>
      <c r="B1088" s="3" t="inlineStr">
        <is>
          <t>2021-05-22</t>
        </is>
      </c>
      <c r="C1088" s="3" t="inlineStr">
        <is>
          <t>VICKI ZERTOPOULOS</t>
        </is>
      </c>
      <c r="D1088" s="3" t="inlineStr">
        <is>
          <t>Standard</t>
        </is>
      </c>
      <c r="E1088" s="3" t="inlineStr">
        <is>
          <t>APPLE.COM/BILL SYDNEY</t>
        </is>
      </c>
      <c r="F1088" s="3" t="n"/>
      <c r="G1088" s="3" t="inlineStr"/>
      <c r="H1088" s="4" t="n">
        <v>12.6</v>
      </c>
      <c r="I1088" s="3" t="n"/>
      <c r="J1088" s="3" t="n"/>
      <c r="K1088" s="3" t="inlineStr"/>
    </row>
    <row r="1089">
      <c r="A1089" s="7" t="n">
        <v>44321</v>
      </c>
      <c r="B1089" s="3" t="inlineStr">
        <is>
          <t>2021-05-22</t>
        </is>
      </c>
      <c r="C1089" s="3" t="inlineStr">
        <is>
          <t>(account)</t>
        </is>
      </c>
      <c r="D1089" s="3" t="inlineStr">
        <is>
          <t>Payment</t>
        </is>
      </c>
      <c r="E1089" s="3" t="inlineStr">
        <is>
          <t>ONLINE PAYMENT RECEIVED - THANKYOU W</t>
        </is>
      </c>
      <c r="F1089" s="3" t="n"/>
      <c r="G1089" s="3" t="inlineStr"/>
      <c r="H1089" s="3" t="n"/>
      <c r="I1089" s="3" t="n"/>
      <c r="J1089" s="4" t="n">
        <v>5577.44</v>
      </c>
      <c r="K1089" s="3" t="inlineStr"/>
    </row>
    <row r="1090">
      <c r="A1090" s="7" t="n">
        <v>44321</v>
      </c>
      <c r="B1090" s="3" t="inlineStr">
        <is>
          <t>2021-05-22</t>
        </is>
      </c>
      <c r="C1090" s="3" t="inlineStr">
        <is>
          <t>VICKI ZERTOPOULOS</t>
        </is>
      </c>
      <c r="D1090" s="3" t="inlineStr">
        <is>
          <t>Standard</t>
        </is>
      </c>
      <c r="E1090" s="3" t="inlineStr">
        <is>
          <t>STRIKE BOWLING MELBOURNE</t>
        </is>
      </c>
      <c r="F1090" s="3" t="n"/>
      <c r="G1090" s="3" t="inlineStr"/>
      <c r="H1090" s="4" t="n">
        <v>396.86</v>
      </c>
      <c r="I1090" s="3" t="n"/>
      <c r="J1090" s="3" t="n"/>
      <c r="K1090" s="3" t="inlineStr"/>
    </row>
    <row r="1091">
      <c r="A1091" s="7" t="n">
        <v>44321</v>
      </c>
      <c r="B1091" s="3" t="inlineStr">
        <is>
          <t>2021-05-22</t>
        </is>
      </c>
      <c r="C1091" s="3" t="inlineStr">
        <is>
          <t>VICKI ZERTOPOULOS</t>
        </is>
      </c>
      <c r="D1091" s="3" t="inlineStr">
        <is>
          <t>Standard</t>
        </is>
      </c>
      <c r="E1091" s="3" t="inlineStr">
        <is>
          <t>LEAF HAWTHORN HAWTHORN</t>
        </is>
      </c>
      <c r="F1091" s="3" t="n"/>
      <c r="G1091" s="3" t="inlineStr"/>
      <c r="H1091" s="4" t="n">
        <v>109.48</v>
      </c>
      <c r="I1091" s="8" t="inlineStr">
        <is>
          <t>REVIEW</t>
        </is>
      </c>
      <c r="J1091" s="3" t="n"/>
      <c r="K1091" s="3" t="inlineStr"/>
    </row>
    <row r="1092">
      <c r="A1092" s="7" t="n">
        <v>44321</v>
      </c>
      <c r="B1092" s="3" t="inlineStr">
        <is>
          <t>2021-05-22</t>
        </is>
      </c>
      <c r="C1092" s="3" t="inlineStr">
        <is>
          <t>VICKI ZERTOPOULOS</t>
        </is>
      </c>
      <c r="D1092" s="3" t="inlineStr">
        <is>
          <t>Standard</t>
        </is>
      </c>
      <c r="E1092" s="3" t="inlineStr">
        <is>
          <t>TYPO PTY LTD RICHMOND</t>
        </is>
      </c>
      <c r="F1092" s="3" t="n"/>
      <c r="G1092" s="3" t="inlineStr"/>
      <c r="H1092" s="4" t="n">
        <v>7.98</v>
      </c>
      <c r="I1092" s="3" t="n"/>
      <c r="J1092" s="3" t="n"/>
      <c r="K1092" s="3" t="inlineStr"/>
    </row>
    <row r="1093">
      <c r="A1093" s="7" t="n">
        <v>44321</v>
      </c>
      <c r="B1093" s="3" t="inlineStr">
        <is>
          <t>2021-05-22</t>
        </is>
      </c>
      <c r="C1093" s="3" t="inlineStr">
        <is>
          <t>VICKI ZERTOPOULOS</t>
        </is>
      </c>
      <c r="D1093" s="3" t="inlineStr">
        <is>
          <t>Standard</t>
        </is>
      </c>
      <c r="E1093" s="3" t="inlineStr">
        <is>
          <t>HOMING INSTINCTS HAWTHORN</t>
        </is>
      </c>
      <c r="F1093" s="3" t="n"/>
      <c r="G1093" s="3" t="inlineStr"/>
      <c r="H1093" s="4" t="n">
        <v>19.95</v>
      </c>
      <c r="I1093" s="3" t="n"/>
      <c r="J1093" s="3" t="n"/>
      <c r="K1093" s="3" t="inlineStr"/>
    </row>
    <row r="1094">
      <c r="A1094" s="7" t="n">
        <v>44321</v>
      </c>
      <c r="B1094" s="3" t="inlineStr">
        <is>
          <t>2021-05-22</t>
        </is>
      </c>
      <c r="C1094" s="3" t="inlineStr">
        <is>
          <t>VICKI ZERTOPOULOS</t>
        </is>
      </c>
      <c r="D1094" s="3" t="inlineStr">
        <is>
          <t>Standard</t>
        </is>
      </c>
      <c r="E1094" s="3" t="inlineStr">
        <is>
          <t>DYMOCKS VICTORIA GARDEN RICHMOND</t>
        </is>
      </c>
      <c r="F1094" s="3" t="n"/>
      <c r="G1094" s="3" t="inlineStr"/>
      <c r="H1094" s="4" t="n">
        <v>27.94</v>
      </c>
      <c r="I1094" s="3" t="n"/>
      <c r="J1094" s="3" t="n"/>
      <c r="K1094" s="3" t="inlineStr"/>
    </row>
    <row r="1095">
      <c r="A1095" s="7" t="n">
        <v>44321</v>
      </c>
      <c r="B1095" s="3" t="inlineStr">
        <is>
          <t>2021-05-22</t>
        </is>
      </c>
      <c r="C1095" s="3" t="inlineStr">
        <is>
          <t>VICKI ZERTOPOULOS</t>
        </is>
      </c>
      <c r="D1095" s="3" t="inlineStr">
        <is>
          <t>Standard</t>
        </is>
      </c>
      <c r="E1095" s="3" t="inlineStr">
        <is>
          <t>DANIELLES SHOES &amp; AC BALWYN NORTH</t>
        </is>
      </c>
      <c r="F1095" s="3" t="n"/>
      <c r="G1095" s="3" t="inlineStr"/>
      <c r="H1095" s="4" t="n">
        <v>119</v>
      </c>
      <c r="I1095" s="3" t="n"/>
      <c r="J1095" s="3" t="n"/>
      <c r="K1095" s="3" t="inlineStr"/>
    </row>
    <row r="1096">
      <c r="A1096" s="7" t="n">
        <v>44321</v>
      </c>
      <c r="B1096" s="3" t="inlineStr">
        <is>
          <t>2021-05-22</t>
        </is>
      </c>
      <c r="C1096" s="3" t="inlineStr">
        <is>
          <t>VICKI ZERTOPOULOS</t>
        </is>
      </c>
      <c r="D1096" s="3" t="inlineStr">
        <is>
          <t>Standard</t>
        </is>
      </c>
      <c r="E1096" s="3" t="inlineStr">
        <is>
          <t>GLENFERRIE GOURMET MEAT HAWTHORN</t>
        </is>
      </c>
      <c r="F1096" s="3" t="n"/>
      <c r="G1096" s="3" t="inlineStr"/>
      <c r="H1096" s="4" t="n">
        <v>67.45999999999999</v>
      </c>
      <c r="I1096" s="3" t="n"/>
      <c r="J1096" s="3" t="n"/>
      <c r="K1096" s="3" t="inlineStr"/>
    </row>
    <row r="1097">
      <c r="A1097" s="7" t="n">
        <v>44321</v>
      </c>
      <c r="B1097" s="3" t="inlineStr">
        <is>
          <t>2021-05-22</t>
        </is>
      </c>
      <c r="C1097" s="3" t="inlineStr">
        <is>
          <t>VICKI ZERTOPOULOS</t>
        </is>
      </c>
      <c r="D1097" s="3" t="inlineStr">
        <is>
          <t>Standard</t>
        </is>
      </c>
      <c r="E1097" s="3" t="inlineStr">
        <is>
          <t>PAYPAL *THE ACADEMY 07780475583</t>
        </is>
      </c>
      <c r="F1097" s="3" t="n"/>
      <c r="G1097" s="3" t="inlineStr">
        <is>
          <t>UNITED KINGDOM POUND STERLIN</t>
        </is>
      </c>
      <c r="H1097" s="3" t="n"/>
      <c r="I1097" s="3" t="n"/>
      <c r="J1097" s="4" t="n">
        <v>2997.9</v>
      </c>
      <c r="K1097" s="3" t="inlineStr"/>
    </row>
    <row r="1098">
      <c r="A1098" s="7" t="n">
        <v>44321</v>
      </c>
      <c r="B1098" s="3" t="inlineStr">
        <is>
          <t>2021-05-22</t>
        </is>
      </c>
      <c r="C1098" s="3" t="inlineStr">
        <is>
          <t>VICKI ZERTOPOULOS</t>
        </is>
      </c>
      <c r="D1098" s="3" t="inlineStr">
        <is>
          <t>Standard</t>
        </is>
      </c>
      <c r="E1098" s="3" t="inlineStr">
        <is>
          <t>PAYPAL *JDSPORTSFAS 07920253427</t>
        </is>
      </c>
      <c r="F1098" s="3" t="n"/>
      <c r="G1098" s="3" t="inlineStr"/>
      <c r="H1098" s="4" t="n">
        <v>280</v>
      </c>
      <c r="I1098" s="3" t="n"/>
      <c r="J1098" s="3" t="n"/>
      <c r="K1098" s="3" t="inlineStr"/>
    </row>
    <row r="1099">
      <c r="A1099" s="7" t="n">
        <v>44321</v>
      </c>
      <c r="B1099" s="3" t="inlineStr">
        <is>
          <t>2021-05-22</t>
        </is>
      </c>
      <c r="C1099" s="3" t="inlineStr">
        <is>
          <t>(account)</t>
        </is>
      </c>
      <c r="D1099" s="3" t="inlineStr">
        <is>
          <t>Account Charge</t>
        </is>
      </c>
      <c r="E1099" s="3" t="inlineStr">
        <is>
          <t>LEAF HAWTHORN</t>
        </is>
      </c>
      <c r="F1099" s="3" t="n"/>
      <c r="G1099" s="3" t="inlineStr"/>
      <c r="H1099" s="3" t="n"/>
      <c r="I1099" s="3" t="n"/>
      <c r="J1099" s="4" t="n">
        <v>21.9</v>
      </c>
      <c r="K1099" s="3" t="inlineStr"/>
    </row>
    <row r="1100">
      <c r="A1100" s="7" t="n">
        <v>44322</v>
      </c>
      <c r="B1100" s="3" t="inlineStr">
        <is>
          <t>2021-05-22</t>
        </is>
      </c>
      <c r="C1100" s="3" t="inlineStr">
        <is>
          <t>VICKI ZERTOPOULOS</t>
        </is>
      </c>
      <c r="D1100" s="3" t="inlineStr">
        <is>
          <t>Standard</t>
        </is>
      </c>
      <c r="E1100" s="3" t="inlineStr">
        <is>
          <t>THE COUCH THERAPY GROUP Hawthorn</t>
        </is>
      </c>
      <c r="F1100" s="3" t="n"/>
      <c r="G1100" s="3" t="inlineStr"/>
      <c r="H1100" s="4" t="n">
        <v>180</v>
      </c>
      <c r="I1100" s="3" t="n"/>
      <c r="J1100" s="3" t="n"/>
      <c r="K1100" s="3" t="inlineStr"/>
    </row>
    <row r="1101">
      <c r="A1101" s="7" t="n">
        <v>44322</v>
      </c>
      <c r="B1101" s="3" t="inlineStr">
        <is>
          <t>2021-05-22</t>
        </is>
      </c>
      <c r="C1101" s="3" t="inlineStr">
        <is>
          <t>VICKI ZERTOPOULOS</t>
        </is>
      </c>
      <c r="D1101" s="3" t="inlineStr">
        <is>
          <t>Standard</t>
        </is>
      </c>
      <c r="E1101" s="3" t="inlineStr">
        <is>
          <t>VENETO CLUB GAMING 1 55 BULLEEN</t>
        </is>
      </c>
      <c r="F1101" s="3" t="n"/>
      <c r="G1101" s="3" t="inlineStr"/>
      <c r="H1101" s="4" t="n">
        <v>3.55</v>
      </c>
      <c r="I1101" s="3" t="n"/>
      <c r="J1101" s="3" t="n"/>
      <c r="K1101" s="3" t="inlineStr"/>
    </row>
    <row r="1102">
      <c r="A1102" s="7" t="n">
        <v>44322</v>
      </c>
      <c r="B1102" s="3" t="inlineStr">
        <is>
          <t>2021-05-22</t>
        </is>
      </c>
      <c r="C1102" s="3" t="inlineStr">
        <is>
          <t>VICKI ZERTOPOULOS</t>
        </is>
      </c>
      <c r="D1102" s="3" t="inlineStr">
        <is>
          <t>Standard</t>
        </is>
      </c>
      <c r="E1102" s="3" t="inlineStr">
        <is>
          <t>PAYPAL *FLEXISCHOOL 01300361769</t>
        </is>
      </c>
      <c r="F1102" s="3" t="n"/>
      <c r="G1102" s="3" t="inlineStr"/>
      <c r="H1102" s="4" t="n">
        <v>10.35</v>
      </c>
      <c r="I1102" s="3" t="n"/>
      <c r="J1102" s="3" t="n"/>
      <c r="K1102" s="3" t="inlineStr"/>
    </row>
    <row r="1103">
      <c r="A1103" s="7" t="n">
        <v>44322</v>
      </c>
      <c r="B1103" s="3" t="inlineStr">
        <is>
          <t>2021-05-22</t>
        </is>
      </c>
      <c r="C1103" s="3" t="inlineStr">
        <is>
          <t>VICKI ZERTOPOULOS</t>
        </is>
      </c>
      <c r="D1103" s="3" t="inlineStr">
        <is>
          <t>Standard</t>
        </is>
      </c>
      <c r="E1103" s="3" t="inlineStr">
        <is>
          <t>WITCHERY CAMBERWELL CAMBERWELL</t>
        </is>
      </c>
      <c r="F1103" s="3" t="n"/>
      <c r="G1103" s="3" t="inlineStr"/>
      <c r="H1103" s="4" t="n">
        <v>69.91</v>
      </c>
      <c r="I1103" s="8" t="inlineStr">
        <is>
          <t>REVIEW</t>
        </is>
      </c>
      <c r="J1103" s="3" t="n"/>
      <c r="K1103" s="3" t="inlineStr"/>
    </row>
    <row r="1104">
      <c r="A1104" s="7" t="n">
        <v>44322</v>
      </c>
      <c r="B1104" s="3" t="inlineStr">
        <is>
          <t>2021-05-22</t>
        </is>
      </c>
      <c r="C1104" s="3" t="inlineStr">
        <is>
          <t>VICKI ZERTOPOULOS</t>
        </is>
      </c>
      <c r="D1104" s="3" t="inlineStr">
        <is>
          <t>Standard</t>
        </is>
      </c>
      <c r="E1104" s="3" t="inlineStr">
        <is>
          <t>MY OTHER BROTHER CAMBERWELL</t>
        </is>
      </c>
      <c r="F1104" s="3" t="n"/>
      <c r="G1104" s="3" t="inlineStr"/>
      <c r="H1104" s="4" t="n">
        <v>21.28</v>
      </c>
      <c r="I1104" s="3" t="n"/>
      <c r="J1104" s="3" t="n"/>
      <c r="K1104" s="3" t="inlineStr"/>
    </row>
    <row r="1105">
      <c r="A1105" s="7" t="n">
        <v>44322</v>
      </c>
      <c r="B1105" s="3" t="inlineStr">
        <is>
          <t>2021-05-22</t>
        </is>
      </c>
      <c r="C1105" s="3" t="inlineStr">
        <is>
          <t>VICKI ZERTOPOULOS</t>
        </is>
      </c>
      <c r="D1105" s="3" t="inlineStr">
        <is>
          <t>Standard</t>
        </is>
      </c>
      <c r="E1105" s="3" t="inlineStr">
        <is>
          <t>MOTHER DOUGH HAWTHORN</t>
        </is>
      </c>
      <c r="F1105" s="3" t="n"/>
      <c r="G1105" s="3" t="inlineStr"/>
      <c r="H1105" s="4" t="n">
        <v>3.05</v>
      </c>
      <c r="I1105" s="3" t="n"/>
      <c r="J1105" s="3" t="n"/>
      <c r="K1105" s="3" t="inlineStr"/>
    </row>
    <row r="1106">
      <c r="A1106" s="7" t="n">
        <v>44322</v>
      </c>
      <c r="B1106" s="3" t="inlineStr">
        <is>
          <t>2021-05-22</t>
        </is>
      </c>
      <c r="C1106" s="3" t="inlineStr">
        <is>
          <t>VICKI ZERTOPOULOS</t>
        </is>
      </c>
      <c r="D1106" s="3" t="inlineStr">
        <is>
          <t>Standard</t>
        </is>
      </c>
      <c r="E1106" s="3" t="inlineStr">
        <is>
          <t>MOTHER DOUGH HAWTHORN</t>
        </is>
      </c>
      <c r="F1106" s="3" t="n"/>
      <c r="G1106" s="3" t="inlineStr"/>
      <c r="H1106" s="4" t="n">
        <v>3.05</v>
      </c>
      <c r="I1106" s="3" t="n"/>
      <c r="J1106" s="3" t="n"/>
      <c r="K1106" s="3" t="inlineStr"/>
    </row>
    <row r="1107">
      <c r="A1107" s="7" t="n">
        <v>44322</v>
      </c>
      <c r="B1107" s="3" t="inlineStr">
        <is>
          <t>2021-05-22</t>
        </is>
      </c>
      <c r="C1107" s="3" t="inlineStr">
        <is>
          <t>VICKI ZERTOPOULOS</t>
        </is>
      </c>
      <c r="D1107" s="3" t="inlineStr">
        <is>
          <t>Deferred Credit Plan</t>
        </is>
      </c>
      <c r="E1107" s="3" t="inlineStr">
        <is>
          <t>DAVID JONES DONCASTER - DONCASTER</t>
        </is>
      </c>
      <c r="F1107" s="3" t="n"/>
      <c r="G1107" s="3" t="inlineStr"/>
      <c r="H1107" s="4" t="n">
        <v>95</v>
      </c>
      <c r="I1107" s="8" t="inlineStr">
        <is>
          <t>REVIEW</t>
        </is>
      </c>
      <c r="J1107" s="3" t="n"/>
      <c r="K1107" s="3" t="inlineStr">
        <is>
          <t>3 Months Pay Later 320803333758 Bianca Spender 1,095.00; 320803333758 PAYMENT BY OTHER MEANS 1,000.00CR</t>
        </is>
      </c>
    </row>
    <row r="1108">
      <c r="A1108" s="7" t="n">
        <v>44322</v>
      </c>
      <c r="B1108" s="3" t="inlineStr">
        <is>
          <t>2021-05-22</t>
        </is>
      </c>
      <c r="C1108" s="3" t="inlineStr">
        <is>
          <t>VICKI ZERTOPOULOS</t>
        </is>
      </c>
      <c r="D1108" s="3" t="inlineStr">
        <is>
          <t>Deferred Credit Plan</t>
        </is>
      </c>
      <c r="E1108" s="3" t="inlineStr">
        <is>
          <t>DAVID JONES DONCASTER - DONCASTER</t>
        </is>
      </c>
      <c r="F1108" s="3" t="n"/>
      <c r="G1108" s="3" t="inlineStr"/>
      <c r="H1108" s="3" t="n"/>
      <c r="I1108" s="8" t="inlineStr">
        <is>
          <t>REVIEW</t>
        </is>
      </c>
      <c r="J1108" s="4" t="n">
        <v>1095</v>
      </c>
      <c r="K1108" s="3" t="inlineStr">
        <is>
          <t>3 Months Pay Later 320803333755 Bianca Spender 1,095.00CR</t>
        </is>
      </c>
    </row>
    <row r="1109">
      <c r="A1109" s="7" t="n">
        <v>44323</v>
      </c>
      <c r="B1109" s="3" t="inlineStr">
        <is>
          <t>2021-05-22</t>
        </is>
      </c>
      <c r="C1109" s="3" t="inlineStr">
        <is>
          <t>VICKI ZERTOPOULOS</t>
        </is>
      </c>
      <c r="D1109" s="3" t="inlineStr">
        <is>
          <t>Standard</t>
        </is>
      </c>
      <c r="E1109" s="3" t="inlineStr">
        <is>
          <t>SUSSAN-311 CAMBERWELL</t>
        </is>
      </c>
      <c r="F1109" s="3" t="n"/>
      <c r="G1109" s="3" t="inlineStr"/>
      <c r="H1109" s="4" t="n">
        <v>147.84</v>
      </c>
      <c r="I1109" s="3" t="n"/>
      <c r="J1109" s="3" t="n"/>
      <c r="K1109" s="3" t="inlineStr"/>
    </row>
    <row r="1110">
      <c r="A1110" s="7" t="n">
        <v>44323</v>
      </c>
      <c r="B1110" s="3" t="inlineStr">
        <is>
          <t>2021-05-22</t>
        </is>
      </c>
      <c r="C1110" s="3" t="inlineStr">
        <is>
          <t>VICKI ZERTOPOULOS</t>
        </is>
      </c>
      <c r="D1110" s="3" t="inlineStr">
        <is>
          <t>Standard</t>
        </is>
      </c>
      <c r="E1110" s="3" t="inlineStr">
        <is>
          <t>WITCHERY DONCASTER DONCASTER</t>
        </is>
      </c>
      <c r="F1110" s="3" t="n"/>
      <c r="G1110" s="3" t="inlineStr"/>
      <c r="H1110" s="4" t="n">
        <v>183.96</v>
      </c>
      <c r="I1110" s="8" t="inlineStr">
        <is>
          <t>REVIEW</t>
        </is>
      </c>
      <c r="J1110" s="3" t="n"/>
      <c r="K1110" s="3" t="inlineStr"/>
    </row>
    <row r="1111">
      <c r="A1111" s="7" t="n">
        <v>44323</v>
      </c>
      <c r="B1111" s="3" t="inlineStr">
        <is>
          <t>2021-05-22</t>
        </is>
      </c>
      <c r="C1111" s="3" t="inlineStr">
        <is>
          <t>VICKI ZERTOPOULOS</t>
        </is>
      </c>
      <c r="D1111" s="3" t="inlineStr">
        <is>
          <t>Standard</t>
        </is>
      </c>
      <c r="E1111" s="3" t="inlineStr">
        <is>
          <t>LAURENT BAKERY PTY LTD DONCASTER</t>
        </is>
      </c>
      <c r="F1111" s="3" t="n"/>
      <c r="G1111" s="3" t="inlineStr"/>
      <c r="H1111" s="4" t="n">
        <v>18.5</v>
      </c>
      <c r="I1111" s="3" t="n"/>
      <c r="J1111" s="3" t="n"/>
      <c r="K1111" s="3" t="inlineStr"/>
    </row>
    <row r="1112">
      <c r="A1112" s="7" t="n">
        <v>44323</v>
      </c>
      <c r="B1112" s="3" t="inlineStr">
        <is>
          <t>2021-05-22</t>
        </is>
      </c>
      <c r="C1112" s="3" t="inlineStr">
        <is>
          <t>VICKI ZERTOPOULOS</t>
        </is>
      </c>
      <c r="D1112" s="3" t="inlineStr">
        <is>
          <t>Standard</t>
        </is>
      </c>
      <c r="E1112" s="3" t="inlineStr">
        <is>
          <t>XTRFY.COM LANDSKRONA</t>
        </is>
      </c>
      <c r="F1112" s="4" t="n">
        <v>74</v>
      </c>
      <c r="G1112" s="3" t="inlineStr">
        <is>
          <t>UNITED STATES DOLLAR</t>
        </is>
      </c>
      <c r="H1112" s="4" t="n">
        <v>98.55</v>
      </c>
      <c r="I1112" s="3" t="n"/>
      <c r="J1112" s="3" t="n"/>
      <c r="K1112" s="3" t="inlineStr">
        <is>
          <t>AUD 98.55 includes conversion commission of AUD 2.87</t>
        </is>
      </c>
    </row>
    <row r="1113">
      <c r="A1113" s="7" t="n">
        <v>44323</v>
      </c>
      <c r="B1113" s="3" t="inlineStr">
        <is>
          <t>2021-05-22</t>
        </is>
      </c>
      <c r="C1113" s="3" t="inlineStr">
        <is>
          <t>VICKI ZERTOPOULOS</t>
        </is>
      </c>
      <c r="D1113" s="3" t="inlineStr">
        <is>
          <t>Standard</t>
        </is>
      </c>
      <c r="E1113" s="3" t="inlineStr">
        <is>
          <t>DI PALMA'S RESTAURANT KEW EAST</t>
        </is>
      </c>
      <c r="F1113" s="3" t="n"/>
      <c r="G1113" s="3" t="inlineStr"/>
      <c r="H1113" s="4" t="n">
        <v>22</v>
      </c>
      <c r="I1113" s="3" t="n"/>
      <c r="J1113" s="3" t="n"/>
      <c r="K1113" s="3" t="inlineStr"/>
    </row>
    <row r="1114">
      <c r="A1114" s="7" t="n">
        <v>44323</v>
      </c>
      <c r="B1114" s="3" t="inlineStr">
        <is>
          <t>2021-05-22</t>
        </is>
      </c>
      <c r="C1114" s="3" t="inlineStr">
        <is>
          <t>VICKI ZERTOPOULOS</t>
        </is>
      </c>
      <c r="D1114" s="3" t="inlineStr">
        <is>
          <t>Standard</t>
        </is>
      </c>
      <c r="E1114" s="3" t="inlineStr">
        <is>
          <t>PLAN ROLL IN FROM 3 MONTHS PAY LATER</t>
        </is>
      </c>
      <c r="F1114" s="3" t="n"/>
      <c r="G1114" s="3" t="inlineStr"/>
      <c r="H1114" s="4" t="n">
        <v>94</v>
      </c>
      <c r="I1114" s="3" t="n"/>
      <c r="J1114" s="3" t="n"/>
      <c r="K1114" s="3" t="inlineStr"/>
    </row>
    <row r="1115">
      <c r="A1115" s="7" t="n">
        <v>44323</v>
      </c>
      <c r="B1115" s="3" t="inlineStr">
        <is>
          <t>2021-05-22</t>
        </is>
      </c>
      <c r="C1115" s="3" t="inlineStr">
        <is>
          <t>GEORGE DOUFAS</t>
        </is>
      </c>
      <c r="D1115" s="3" t="inlineStr">
        <is>
          <t>Standard</t>
        </is>
      </c>
      <c r="E1115" s="3" t="inlineStr">
        <is>
          <t>THE QUIET MAN IRISH PUB FLEMINGTON</t>
        </is>
      </c>
      <c r="F1115" s="3" t="n"/>
      <c r="G1115" s="3" t="inlineStr"/>
      <c r="H1115" s="4" t="n">
        <v>35.51</v>
      </c>
      <c r="I1115" s="3" t="n"/>
      <c r="J1115" s="3" t="n"/>
      <c r="K1115" s="3" t="inlineStr"/>
    </row>
    <row r="1116">
      <c r="A1116" s="7" t="n">
        <v>44323</v>
      </c>
      <c r="B1116" s="3" t="inlineStr">
        <is>
          <t>2021-05-22</t>
        </is>
      </c>
      <c r="C1116" s="3" t="inlineStr">
        <is>
          <t>(account)</t>
        </is>
      </c>
      <c r="D1116" s="3" t="inlineStr">
        <is>
          <t>Account Charge</t>
        </is>
      </c>
      <c r="E1116" s="3" t="inlineStr">
        <is>
          <t>LAURENT BAKERY PTY LTD</t>
        </is>
      </c>
      <c r="F1116" s="3" t="n"/>
      <c r="G1116" s="3" t="inlineStr"/>
      <c r="H1116" s="3" t="n"/>
      <c r="I1116" s="3" t="n"/>
      <c r="J1116" s="4" t="n">
        <v>3.1</v>
      </c>
      <c r="K1116" s="3" t="inlineStr"/>
    </row>
    <row r="1117">
      <c r="A1117" s="7" t="n">
        <v>44325</v>
      </c>
      <c r="B1117" s="3" t="inlineStr">
        <is>
          <t>2021-05-22</t>
        </is>
      </c>
      <c r="C1117" s="3" t="inlineStr">
        <is>
          <t>VICKI ZERTOPOULOS</t>
        </is>
      </c>
      <c r="D1117" s="3" t="inlineStr">
        <is>
          <t>Standard</t>
        </is>
      </c>
      <c r="E1117" s="3" t="inlineStr">
        <is>
          <t>PAYPAL *FLEXISCHOOL 01300361769</t>
        </is>
      </c>
      <c r="F1117" s="3" t="n"/>
      <c r="G1117" s="3" t="inlineStr"/>
      <c r="H1117" s="4" t="n">
        <v>5.81</v>
      </c>
      <c r="I1117" s="3" t="n"/>
      <c r="J1117" s="3" t="n"/>
      <c r="K1117" s="3" t="inlineStr"/>
    </row>
    <row r="1118">
      <c r="A1118" s="7" t="n">
        <v>44325</v>
      </c>
      <c r="B1118" s="3" t="inlineStr">
        <is>
          <t>2021-05-22</t>
        </is>
      </c>
      <c r="C1118" s="3" t="inlineStr">
        <is>
          <t>VICKI ZERTOPOULOS</t>
        </is>
      </c>
      <c r="D1118" s="3" t="inlineStr">
        <is>
          <t>Standard</t>
        </is>
      </c>
      <c r="E1118" s="3" t="inlineStr">
        <is>
          <t>PLAN ROLL IN FROM 3 MONTHS PAY LATER</t>
        </is>
      </c>
      <c r="F1118" s="3" t="n"/>
      <c r="G1118" s="3" t="inlineStr"/>
      <c r="H1118" s="4" t="n">
        <v>695</v>
      </c>
      <c r="I1118" s="3" t="n"/>
      <c r="J1118" s="3" t="n"/>
      <c r="K1118" s="3" t="inlineStr"/>
    </row>
    <row r="1119">
      <c r="A1119" s="7" t="n">
        <v>44325</v>
      </c>
      <c r="B1119" s="3" t="inlineStr">
        <is>
          <t>2021-05-22</t>
        </is>
      </c>
      <c r="C1119" s="3" t="inlineStr">
        <is>
          <t>VICKI ZERTOPOULOS</t>
        </is>
      </c>
      <c r="D1119" s="3" t="inlineStr">
        <is>
          <t>Standard</t>
        </is>
      </c>
      <c r="E1119" s="3" t="inlineStr">
        <is>
          <t>MSFT *&lt;E0300EFX8W&gt; MSBILL.INFO</t>
        </is>
      </c>
      <c r="F1119" s="3" t="n"/>
      <c r="G1119" s="3" t="inlineStr"/>
      <c r="H1119" s="4" t="n">
        <v>6.05</v>
      </c>
      <c r="I1119" s="9">
        <f>H1119</f>
        <v/>
      </c>
      <c r="J1119" s="3" t="n"/>
      <c r="K1119" s="3" t="inlineStr"/>
    </row>
    <row r="1120">
      <c r="A1120" s="7" t="n">
        <v>44325</v>
      </c>
      <c r="B1120" s="3" t="inlineStr">
        <is>
          <t>2021-05-22</t>
        </is>
      </c>
      <c r="C1120" s="3" t="inlineStr">
        <is>
          <t>GEORGE DOUFAS</t>
        </is>
      </c>
      <c r="D1120" s="3" t="inlineStr">
        <is>
          <t>Standard</t>
        </is>
      </c>
      <c r="E1120" s="3" t="inlineStr">
        <is>
          <t>OCHA EATERY HAWTHORN</t>
        </is>
      </c>
      <c r="F1120" s="3" t="n"/>
      <c r="G1120" s="3" t="inlineStr"/>
      <c r="H1120" s="4" t="n">
        <v>494.3</v>
      </c>
      <c r="I1120" s="3" t="n"/>
      <c r="J1120" s="3" t="n"/>
      <c r="K1120" s="3" t="inlineStr"/>
    </row>
    <row r="1121">
      <c r="A1121" s="7" t="n">
        <v>44326</v>
      </c>
      <c r="B1121" s="3" t="inlineStr">
        <is>
          <t>2021-05-22</t>
        </is>
      </c>
      <c r="C1121" s="3" t="inlineStr">
        <is>
          <t>VICKI ZERTOPOULOS</t>
        </is>
      </c>
      <c r="D1121" s="3" t="inlineStr">
        <is>
          <t>Standard</t>
        </is>
      </c>
      <c r="E1121" s="3" t="inlineStr">
        <is>
          <t>SUSHI HUB DONCASTER DONCASTER</t>
        </is>
      </c>
      <c r="F1121" s="3" t="n"/>
      <c r="G1121" s="3" t="inlineStr"/>
      <c r="H1121" s="4" t="n">
        <v>19.2</v>
      </c>
      <c r="I1121" s="3" t="n"/>
      <c r="J1121" s="3" t="n"/>
      <c r="K1121" s="3" t="inlineStr"/>
    </row>
    <row r="1122">
      <c r="A1122" s="7" t="n">
        <v>44326</v>
      </c>
      <c r="B1122" s="3" t="inlineStr">
        <is>
          <t>2021-05-22</t>
        </is>
      </c>
      <c r="C1122" s="3" t="inlineStr">
        <is>
          <t>VICKI ZERTOPOULOS</t>
        </is>
      </c>
      <c r="D1122" s="3" t="inlineStr">
        <is>
          <t>Standard</t>
        </is>
      </c>
      <c r="E1122" s="3" t="inlineStr">
        <is>
          <t>COLES DONCASTER 7735 DONCASTER</t>
        </is>
      </c>
      <c r="F1122" s="3" t="n"/>
      <c r="G1122" s="3" t="inlineStr"/>
      <c r="H1122" s="4" t="n">
        <v>22.98</v>
      </c>
      <c r="I1122" s="8" t="inlineStr">
        <is>
          <t>REVIEW</t>
        </is>
      </c>
      <c r="J1122" s="3" t="n"/>
      <c r="K1122" s="3" t="inlineStr"/>
    </row>
    <row r="1123">
      <c r="A1123" s="7" t="n">
        <v>44326</v>
      </c>
      <c r="B1123" s="3" t="inlineStr">
        <is>
          <t>2021-05-22</t>
        </is>
      </c>
      <c r="C1123" s="3" t="inlineStr">
        <is>
          <t>VICKI ZERTOPOULOS</t>
        </is>
      </c>
      <c r="D1123" s="3" t="inlineStr">
        <is>
          <t>Standard</t>
        </is>
      </c>
      <c r="E1123" s="3" t="inlineStr">
        <is>
          <t>COLES KEW 7766 KEW</t>
        </is>
      </c>
      <c r="F1123" s="3" t="n"/>
      <c r="G1123" s="3" t="inlineStr"/>
      <c r="H1123" s="4" t="n">
        <v>127.45</v>
      </c>
      <c r="I1123" s="8" t="inlineStr">
        <is>
          <t>REVIEW</t>
        </is>
      </c>
      <c r="J1123" s="3" t="n"/>
      <c r="K1123" s="3" t="inlineStr"/>
    </row>
    <row r="1124">
      <c r="A1124" s="7" t="n">
        <v>44326</v>
      </c>
      <c r="B1124" s="3" t="inlineStr">
        <is>
          <t>2021-05-22</t>
        </is>
      </c>
      <c r="C1124" s="3" t="inlineStr">
        <is>
          <t>VICKI ZERTOPOULOS</t>
        </is>
      </c>
      <c r="D1124" s="3" t="inlineStr">
        <is>
          <t>Standard</t>
        </is>
      </c>
      <c r="E1124" s="3" t="inlineStr">
        <is>
          <t>THE SAGE METHOD LAKE OSWEGO</t>
        </is>
      </c>
      <c r="F1124" s="4" t="n">
        <v>19</v>
      </c>
      <c r="G1124" s="3" t="inlineStr">
        <is>
          <t>UNITED STATES DOLLAR</t>
        </is>
      </c>
      <c r="H1124" s="4" t="n">
        <v>25.21</v>
      </c>
      <c r="I1124" s="8" t="inlineStr">
        <is>
          <t>REVIEW</t>
        </is>
      </c>
      <c r="J1124" s="3" t="n"/>
      <c r="K1124" s="3" t="inlineStr">
        <is>
          <t>AUD 25.21 includes conversion commission of AUD .73</t>
        </is>
      </c>
    </row>
    <row r="1125">
      <c r="A1125" s="7" t="n">
        <v>44326</v>
      </c>
      <c r="B1125" s="3" t="inlineStr">
        <is>
          <t>2021-05-22</t>
        </is>
      </c>
      <c r="C1125" s="3" t="inlineStr">
        <is>
          <t>VICKI ZERTOPOULOS</t>
        </is>
      </c>
      <c r="D1125" s="3" t="inlineStr">
        <is>
          <t>Standard</t>
        </is>
      </c>
      <c r="E1125" s="3" t="inlineStr">
        <is>
          <t>NEWS LIMITED SURRY HILL SURRY HILLS</t>
        </is>
      </c>
      <c r="F1125" s="3" t="n"/>
      <c r="G1125" s="3" t="inlineStr"/>
      <c r="H1125" s="4" t="n">
        <v>28</v>
      </c>
      <c r="I1125" s="3" t="n"/>
      <c r="J1125" s="3" t="n"/>
      <c r="K1125" s="3" t="inlineStr"/>
    </row>
    <row r="1126">
      <c r="A1126" s="7" t="n">
        <v>44327</v>
      </c>
      <c r="B1126" s="3" t="inlineStr">
        <is>
          <t>2021-05-22</t>
        </is>
      </c>
      <c r="C1126" s="3" t="inlineStr">
        <is>
          <t>VICKI ZERTOPOULOS</t>
        </is>
      </c>
      <c r="D1126" s="3" t="inlineStr">
        <is>
          <t>Standard</t>
        </is>
      </c>
      <c r="E1126" s="3" t="inlineStr">
        <is>
          <t>STYLECONFCLUB DAYTONA BEACH</t>
        </is>
      </c>
      <c r="F1126" s="4" t="n">
        <v>347</v>
      </c>
      <c r="G1126" s="3" t="inlineStr">
        <is>
          <t>UNITED STATES DOLLAR</t>
        </is>
      </c>
      <c r="H1126" s="4" t="n">
        <v>455.7</v>
      </c>
      <c r="I1126" s="3" t="n"/>
      <c r="J1126" s="3" t="n"/>
      <c r="K1126" s="3" t="inlineStr">
        <is>
          <t>AUD 455.70 includes conversion commission of AUD 13.27</t>
        </is>
      </c>
    </row>
    <row r="1127">
      <c r="A1127" s="7" t="n">
        <v>44327</v>
      </c>
      <c r="B1127" s="3" t="inlineStr">
        <is>
          <t>2021-05-22</t>
        </is>
      </c>
      <c r="C1127" s="3" t="inlineStr">
        <is>
          <t>VICKI ZERTOPOULOS</t>
        </is>
      </c>
      <c r="D1127" s="3" t="inlineStr">
        <is>
          <t>Deferred Credit Plan</t>
        </is>
      </c>
      <c r="E1127" s="3" t="inlineStr">
        <is>
          <t>DAVID JONES DONCASTER - DONCASTER</t>
        </is>
      </c>
      <c r="F1127" s="3" t="n"/>
      <c r="G1127" s="3" t="inlineStr"/>
      <c r="H1127" s="4" t="n">
        <v>178</v>
      </c>
      <c r="I1127" s="8" t="inlineStr">
        <is>
          <t>REVIEW</t>
        </is>
      </c>
      <c r="J1127" s="3" t="n"/>
      <c r="K1127" s="3" t="inlineStr">
        <is>
          <t>3 Months Pay Later 320803512118 Womens Fashion 49.00; 320803512118 Womens Fashion 129.00</t>
        </is>
      </c>
    </row>
    <row r="1128">
      <c r="A1128" s="7" t="n">
        <v>44328</v>
      </c>
      <c r="B1128" s="3" t="inlineStr">
        <is>
          <t>2021-05-22</t>
        </is>
      </c>
      <c r="C1128" s="3" t="inlineStr">
        <is>
          <t>VICKI ZERTOPOULOS</t>
        </is>
      </c>
      <c r="D1128" s="3" t="inlineStr">
        <is>
          <t>Standard</t>
        </is>
      </c>
      <c r="E1128" s="3" t="inlineStr">
        <is>
          <t>NORTHERN SKY CRYSTALS HAWTHORN</t>
        </is>
      </c>
      <c r="F1128" s="3" t="n"/>
      <c r="G1128" s="3" t="inlineStr"/>
      <c r="H1128" s="4" t="n">
        <v>63</v>
      </c>
      <c r="I1128" s="3" t="n"/>
      <c r="J1128" s="3" t="n"/>
      <c r="K1128" s="3" t="inlineStr"/>
    </row>
    <row r="1129">
      <c r="A1129" s="7" t="n">
        <v>44328</v>
      </c>
      <c r="B1129" s="3" t="inlineStr">
        <is>
          <t>2021-05-22</t>
        </is>
      </c>
      <c r="C1129" s="3" t="inlineStr">
        <is>
          <t>VICKI ZERTOPOULOS</t>
        </is>
      </c>
      <c r="D1129" s="3" t="inlineStr">
        <is>
          <t>Standard</t>
        </is>
      </c>
      <c r="E1129" s="3" t="inlineStr">
        <is>
          <t>MEAT IN A BOX VICTORIA BALWYN NORTH</t>
        </is>
      </c>
      <c r="F1129" s="3" t="n"/>
      <c r="G1129" s="3" t="inlineStr"/>
      <c r="H1129" s="4" t="n">
        <v>58.69</v>
      </c>
      <c r="I1129" s="3" t="n"/>
      <c r="J1129" s="3" t="n"/>
      <c r="K1129" s="3" t="inlineStr"/>
    </row>
    <row r="1130">
      <c r="A1130" s="7" t="n">
        <v>44328</v>
      </c>
      <c r="B1130" s="3" t="inlineStr">
        <is>
          <t>2021-05-22</t>
        </is>
      </c>
      <c r="C1130" s="3" t="inlineStr">
        <is>
          <t>VICKI ZERTOPOULOS</t>
        </is>
      </c>
      <c r="D1130" s="3" t="inlineStr">
        <is>
          <t>Standard</t>
        </is>
      </c>
      <c r="E1130" s="3" t="inlineStr">
        <is>
          <t>RATIONALE SKINCARE PTY DONCASTER</t>
        </is>
      </c>
      <c r="F1130" s="3" t="n"/>
      <c r="G1130" s="3" t="inlineStr"/>
      <c r="H1130" s="4" t="n">
        <v>174</v>
      </c>
      <c r="I1130" s="3" t="n"/>
      <c r="J1130" s="3" t="n"/>
      <c r="K1130" s="3" t="inlineStr"/>
    </row>
    <row r="1131">
      <c r="A1131" s="7" t="n">
        <v>44328</v>
      </c>
      <c r="B1131" s="3" t="inlineStr">
        <is>
          <t>2021-05-22</t>
        </is>
      </c>
      <c r="C1131" s="3" t="inlineStr">
        <is>
          <t>VICKI ZERTOPOULOS</t>
        </is>
      </c>
      <c r="D1131" s="3" t="inlineStr">
        <is>
          <t>Standard</t>
        </is>
      </c>
      <c r="E1131" s="3" t="inlineStr">
        <is>
          <t>JAN LOGAN PTY LIMITED MELBOURNE</t>
        </is>
      </c>
      <c r="F1131" s="3" t="n"/>
      <c r="G1131" s="3" t="inlineStr"/>
      <c r="H1131" s="4" t="n">
        <v>700</v>
      </c>
      <c r="I1131" s="3" t="n"/>
      <c r="J1131" s="3" t="n"/>
      <c r="K1131" s="3" t="inlineStr"/>
    </row>
    <row r="1132">
      <c r="A1132" s="7" t="n">
        <v>44328</v>
      </c>
      <c r="B1132" s="3" t="inlineStr">
        <is>
          <t>2021-05-22</t>
        </is>
      </c>
      <c r="C1132" s="3" t="inlineStr">
        <is>
          <t>VICKI ZERTOPOULOS</t>
        </is>
      </c>
      <c r="D1132" s="3" t="inlineStr">
        <is>
          <t>Standard</t>
        </is>
      </c>
      <c r="E1132" s="3" t="inlineStr">
        <is>
          <t>GLEN SHOE REPAIRS HAWTHORN</t>
        </is>
      </c>
      <c r="F1132" s="3" t="n"/>
      <c r="G1132" s="3" t="inlineStr"/>
      <c r="H1132" s="4" t="n">
        <v>19.45</v>
      </c>
      <c r="I1132" s="3" t="n"/>
      <c r="J1132" s="3" t="n"/>
      <c r="K1132" s="3" t="inlineStr"/>
    </row>
    <row r="1133">
      <c r="A1133" s="7" t="n">
        <v>44328</v>
      </c>
      <c r="B1133" s="3" t="inlineStr">
        <is>
          <t>2021-05-22</t>
        </is>
      </c>
      <c r="C1133" s="3" t="inlineStr">
        <is>
          <t>VICKI ZERTOPOULOS</t>
        </is>
      </c>
      <c r="D1133" s="3" t="inlineStr">
        <is>
          <t>Standard</t>
        </is>
      </c>
      <c r="E1133" s="3" t="inlineStr">
        <is>
          <t>LORI KENNEDY INC. AURORA</t>
        </is>
      </c>
      <c r="F1133" s="4" t="n">
        <v>2000</v>
      </c>
      <c r="G1133" s="3" t="inlineStr">
        <is>
          <t>CANADIAN DOLLAR</t>
        </is>
      </c>
      <c r="H1133" s="4" t="n">
        <v>2178.52</v>
      </c>
      <c r="I1133" s="3" t="n"/>
      <c r="J1133" s="3" t="n"/>
      <c r="K1133" s="3" t="inlineStr">
        <is>
          <t>AUD 2,178.52 includes conversion commission of AUD 63.45</t>
        </is>
      </c>
    </row>
    <row r="1134">
      <c r="A1134" s="7" t="n">
        <v>44328</v>
      </c>
      <c r="B1134" s="3" t="inlineStr">
        <is>
          <t>2021-05-22</t>
        </is>
      </c>
      <c r="C1134" s="3" t="inlineStr">
        <is>
          <t>VICKI ZERTOPOULOS</t>
        </is>
      </c>
      <c r="D1134" s="3" t="inlineStr">
        <is>
          <t>Standard</t>
        </is>
      </c>
      <c r="E1134" s="3" t="inlineStr">
        <is>
          <t>KUPID ESPRESSO Kew</t>
        </is>
      </c>
      <c r="F1134" s="3" t="n"/>
      <c r="G1134" s="3" t="inlineStr"/>
      <c r="H1134" s="4" t="n">
        <v>5.3</v>
      </c>
      <c r="I1134" s="3" t="n"/>
      <c r="J1134" s="3" t="n"/>
      <c r="K1134" s="3" t="inlineStr"/>
    </row>
    <row r="1135">
      <c r="A1135" s="7" t="n">
        <v>44328</v>
      </c>
      <c r="B1135" s="3" t="inlineStr">
        <is>
          <t>2021-05-22</t>
        </is>
      </c>
      <c r="C1135" s="3" t="inlineStr">
        <is>
          <t>VICKI ZERTOPOULOS</t>
        </is>
      </c>
      <c r="D1135" s="3" t="inlineStr">
        <is>
          <t>Standard</t>
        </is>
      </c>
      <c r="E1135" s="3" t="inlineStr">
        <is>
          <t>RISE COACHING Kew</t>
        </is>
      </c>
      <c r="F1135" s="3" t="n"/>
      <c r="G1135" s="3" t="inlineStr"/>
      <c r="H1135" s="4" t="n">
        <v>200</v>
      </c>
      <c r="I1135" s="3" t="n"/>
      <c r="J1135" s="3" t="n"/>
      <c r="K1135" s="3" t="inlineStr"/>
    </row>
    <row r="1136">
      <c r="A1136" s="7" t="n">
        <v>44329</v>
      </c>
      <c r="B1136" s="3" t="inlineStr">
        <is>
          <t>2021-05-22</t>
        </is>
      </c>
      <c r="C1136" s="3" t="inlineStr">
        <is>
          <t>(account)</t>
        </is>
      </c>
      <c r="D1136" s="3" t="inlineStr">
        <is>
          <t>Payment</t>
        </is>
      </c>
      <c r="E1136" s="3" t="inlineStr">
        <is>
          <t>BPAY PAYMENT-THANK YOU REC # 0041899</t>
        </is>
      </c>
      <c r="F1136" s="3" t="n"/>
      <c r="G1136" s="3" t="inlineStr"/>
      <c r="H1136" s="3" t="n"/>
      <c r="I1136" s="3" t="n"/>
      <c r="J1136" s="4" t="n">
        <v>700</v>
      </c>
      <c r="K1136" s="3" t="inlineStr"/>
    </row>
    <row r="1137">
      <c r="A1137" s="7" t="n">
        <v>44329</v>
      </c>
      <c r="B1137" s="3" t="inlineStr">
        <is>
          <t>2021-05-22</t>
        </is>
      </c>
      <c r="C1137" s="3" t="inlineStr">
        <is>
          <t>VICKI ZERTOPOULOS</t>
        </is>
      </c>
      <c r="D1137" s="3" t="inlineStr">
        <is>
          <t>Standard</t>
        </is>
      </c>
      <c r="E1137" s="3" t="inlineStr">
        <is>
          <t>TRIANON BREAD AND CAKE Hawthorn</t>
        </is>
      </c>
      <c r="F1137" s="3" t="n"/>
      <c r="G1137" s="3" t="inlineStr"/>
      <c r="H1137" s="4" t="n">
        <v>6</v>
      </c>
      <c r="I1137" s="3" t="n"/>
      <c r="J1137" s="3" t="n"/>
      <c r="K1137" s="3" t="inlineStr"/>
    </row>
    <row r="1138">
      <c r="A1138" s="7" t="n">
        <v>44329</v>
      </c>
      <c r="B1138" s="3" t="inlineStr">
        <is>
          <t>2021-05-22</t>
        </is>
      </c>
      <c r="C1138" s="3" t="inlineStr">
        <is>
          <t>VICKI ZERTOPOULOS</t>
        </is>
      </c>
      <c r="D1138" s="3" t="inlineStr">
        <is>
          <t>Standard</t>
        </is>
      </c>
      <c r="E1138" s="3" t="inlineStr">
        <is>
          <t>DAVID JONES DONCASTER - DONCASTER</t>
        </is>
      </c>
      <c r="F1138" s="3" t="n"/>
      <c r="G1138" s="3" t="inlineStr"/>
      <c r="H1138" s="3" t="n"/>
      <c r="I1138" s="8" t="inlineStr">
        <is>
          <t>REVIEW</t>
        </is>
      </c>
      <c r="J1138" s="4" t="n">
        <v>87.7</v>
      </c>
      <c r="K1138" s="3" t="inlineStr">
        <is>
          <t>320803275933 Womens Fashion 49.00CR; 320803275933 Womens Fashion 129.00CR; 320803275933 Mens Contemp 90.30</t>
        </is>
      </c>
    </row>
    <row r="1139">
      <c r="A1139" s="7" t="n">
        <v>44329</v>
      </c>
      <c r="B1139" s="3" t="inlineStr">
        <is>
          <t>2021-05-22</t>
        </is>
      </c>
      <c r="C1139" s="3" t="inlineStr">
        <is>
          <t>VICKI ZERTOPOULOS</t>
        </is>
      </c>
      <c r="D1139" s="3" t="inlineStr">
        <is>
          <t>Standard</t>
        </is>
      </c>
      <c r="E1139" s="3" t="inlineStr">
        <is>
          <t>SAESHA NAILS &amp; BEAUTY TEMPLESTOWE</t>
        </is>
      </c>
      <c r="F1139" s="3" t="n"/>
      <c r="G1139" s="3" t="inlineStr"/>
      <c r="H1139" s="4" t="n">
        <v>105</v>
      </c>
      <c r="I1139" s="3" t="n"/>
      <c r="J1139" s="3" t="n"/>
      <c r="K1139" s="3" t="inlineStr"/>
    </row>
    <row r="1140">
      <c r="A1140" s="7" t="n">
        <v>44329</v>
      </c>
      <c r="B1140" s="3" t="inlineStr">
        <is>
          <t>2021-05-22</t>
        </is>
      </c>
      <c r="C1140" s="3" t="inlineStr">
        <is>
          <t>VICKI ZERTOPOULOS</t>
        </is>
      </c>
      <c r="D1140" s="3" t="inlineStr">
        <is>
          <t>Standard</t>
        </is>
      </c>
      <c r="E1140" s="3" t="inlineStr">
        <is>
          <t>LAURENT BAKERY PTY LTD DONCASTER</t>
        </is>
      </c>
      <c r="F1140" s="3" t="n"/>
      <c r="G1140" s="3" t="inlineStr"/>
      <c r="H1140" s="4" t="n">
        <v>13.1</v>
      </c>
      <c r="I1140" s="3" t="n"/>
      <c r="J1140" s="3" t="n"/>
      <c r="K1140" s="3" t="inlineStr"/>
    </row>
    <row r="1141">
      <c r="A1141" s="7" t="n">
        <v>44329</v>
      </c>
      <c r="B1141" s="3" t="inlineStr">
        <is>
          <t>2021-05-22</t>
        </is>
      </c>
      <c r="C1141" s="3" t="inlineStr">
        <is>
          <t>VICKI ZERTOPOULOS</t>
        </is>
      </c>
      <c r="D1141" s="3" t="inlineStr">
        <is>
          <t>Standard</t>
        </is>
      </c>
      <c r="E1141" s="3" t="inlineStr">
        <is>
          <t>PAPILIO ROSE BEAUTY SAL HAWTHORN EAST</t>
        </is>
      </c>
      <c r="F1141" s="3" t="n"/>
      <c r="G1141" s="3" t="inlineStr"/>
      <c r="H1141" s="4" t="n">
        <v>172.01</v>
      </c>
      <c r="I1141" s="3" t="n"/>
      <c r="J1141" s="3" t="n"/>
      <c r="K1141" s="3" t="inlineStr"/>
    </row>
    <row r="1142">
      <c r="A1142" s="7" t="n">
        <v>44329</v>
      </c>
      <c r="B1142" s="3" t="inlineStr">
        <is>
          <t>2021-05-22</t>
        </is>
      </c>
      <c r="C1142" s="3" t="inlineStr">
        <is>
          <t>VICKI ZERTOPOULOS</t>
        </is>
      </c>
      <c r="D1142" s="3" t="inlineStr">
        <is>
          <t>Standard</t>
        </is>
      </c>
      <c r="E1142" s="3" t="inlineStr">
        <is>
          <t>ENDOTA SPA KEW KEW</t>
        </is>
      </c>
      <c r="F1142" s="3" t="n"/>
      <c r="G1142" s="3" t="inlineStr"/>
      <c r="H1142" s="4" t="n">
        <v>81</v>
      </c>
      <c r="I1142" s="3" t="n"/>
      <c r="J1142" s="3" t="n"/>
      <c r="K1142" s="3" t="inlineStr"/>
    </row>
    <row r="1143">
      <c r="A1143" s="7" t="n">
        <v>44329</v>
      </c>
      <c r="B1143" s="3" t="inlineStr">
        <is>
          <t>2021-05-22</t>
        </is>
      </c>
      <c r="C1143" s="3" t="inlineStr">
        <is>
          <t>VICKI ZERTOPOULOS</t>
        </is>
      </c>
      <c r="D1143" s="3" t="inlineStr">
        <is>
          <t>Standard</t>
        </is>
      </c>
      <c r="E1143" s="3" t="inlineStr">
        <is>
          <t>PAYPAL *FLEXISCHOOL 01300361769</t>
        </is>
      </c>
      <c r="F1143" s="3" t="n"/>
      <c r="G1143" s="3" t="inlineStr"/>
      <c r="H1143" s="4" t="n">
        <v>8.23</v>
      </c>
      <c r="I1143" s="3" t="n"/>
      <c r="J1143" s="3" t="n"/>
      <c r="K1143" s="3" t="inlineStr"/>
    </row>
    <row r="1144">
      <c r="A1144" s="7" t="n">
        <v>44329</v>
      </c>
      <c r="B1144" s="3" t="inlineStr">
        <is>
          <t>2021-05-22</t>
        </is>
      </c>
      <c r="C1144" s="3" t="inlineStr">
        <is>
          <t>GEORGE DOUFAS</t>
        </is>
      </c>
      <c r="D1144" s="3" t="inlineStr">
        <is>
          <t>Standard</t>
        </is>
      </c>
      <c r="E1144" s="3" t="inlineStr">
        <is>
          <t>COLES BALWYN NORTH 565 BALWYN NORTH</t>
        </is>
      </c>
      <c r="F1144" s="3" t="n"/>
      <c r="G1144" s="3" t="inlineStr"/>
      <c r="H1144" s="4" t="n">
        <v>15.9</v>
      </c>
      <c r="I1144" s="3" t="n"/>
      <c r="J1144" s="3" t="n"/>
      <c r="K1144" s="3" t="inlineStr"/>
    </row>
    <row r="1145">
      <c r="A1145" s="7" t="n">
        <v>44329</v>
      </c>
      <c r="B1145" s="3" t="inlineStr">
        <is>
          <t>2021-05-22</t>
        </is>
      </c>
      <c r="C1145" s="3" t="inlineStr">
        <is>
          <t>GEORGE DOUFAS</t>
        </is>
      </c>
      <c r="D1145" s="3" t="inlineStr">
        <is>
          <t>Standard</t>
        </is>
      </c>
      <c r="E1145" s="3" t="inlineStr">
        <is>
          <t>DOUGH ADDICT BALWYN NORTH</t>
        </is>
      </c>
      <c r="F1145" s="3" t="n"/>
      <c r="G1145" s="3" t="inlineStr"/>
      <c r="H1145" s="4" t="n">
        <v>26.5</v>
      </c>
      <c r="I1145" s="3" t="n"/>
      <c r="J1145" s="3" t="n"/>
      <c r="K1145" s="3" t="inlineStr"/>
    </row>
    <row r="1146">
      <c r="A1146" s="7" t="n">
        <v>44330</v>
      </c>
      <c r="B1146" s="3" t="inlineStr">
        <is>
          <t>2021-05-22</t>
        </is>
      </c>
      <c r="C1146" s="3" t="inlineStr">
        <is>
          <t>VICKI ZERTOPOULOS</t>
        </is>
      </c>
      <c r="D1146" s="3" t="inlineStr">
        <is>
          <t>Standard</t>
        </is>
      </c>
      <c r="E1146" s="3" t="inlineStr">
        <is>
          <t>TIME FOR BEAUTY FITZROY Fitzroy</t>
        </is>
      </c>
      <c r="F1146" s="3" t="n"/>
      <c r="G1146" s="3" t="inlineStr"/>
      <c r="H1146" s="4" t="n">
        <v>61.2</v>
      </c>
      <c r="I1146" s="3" t="n"/>
      <c r="J1146" s="3" t="n"/>
      <c r="K1146" s="3" t="inlineStr"/>
    </row>
    <row r="1147">
      <c r="A1147" s="7" t="n">
        <v>44330</v>
      </c>
      <c r="B1147" s="3" t="inlineStr">
        <is>
          <t>2021-05-22</t>
        </is>
      </c>
      <c r="C1147" s="3" t="inlineStr">
        <is>
          <t>VICKI ZERTOPOULOS</t>
        </is>
      </c>
      <c r="D1147" s="3" t="inlineStr">
        <is>
          <t>Standard</t>
        </is>
      </c>
      <c r="E1147" s="3" t="inlineStr">
        <is>
          <t>A-FRESH CLEANER BALWYN NORTH</t>
        </is>
      </c>
      <c r="F1147" s="3" t="n"/>
      <c r="G1147" s="3" t="inlineStr"/>
      <c r="H1147" s="4" t="n">
        <v>8</v>
      </c>
      <c r="I1147" s="3" t="n"/>
      <c r="J1147" s="3" t="n"/>
      <c r="K1147" s="3" t="inlineStr"/>
    </row>
    <row r="1148">
      <c r="A1148" s="7" t="n">
        <v>44330</v>
      </c>
      <c r="B1148" s="3" t="inlineStr">
        <is>
          <t>2021-05-22</t>
        </is>
      </c>
      <c r="C1148" s="3" t="inlineStr">
        <is>
          <t>VICKI ZERTOPOULOS</t>
        </is>
      </c>
      <c r="D1148" s="3" t="inlineStr">
        <is>
          <t>Standard</t>
        </is>
      </c>
      <c r="E1148" s="3" t="inlineStr">
        <is>
          <t>LEO'S FINE FOOD AND WIN KEW</t>
        </is>
      </c>
      <c r="F1148" s="3" t="n"/>
      <c r="G1148" s="3" t="inlineStr"/>
      <c r="H1148" s="4" t="n">
        <v>6.99</v>
      </c>
      <c r="I1148" s="3" t="n"/>
      <c r="J1148" s="3" t="n"/>
      <c r="K1148" s="3" t="inlineStr"/>
    </row>
    <row r="1149">
      <c r="A1149" s="7" t="n">
        <v>44330</v>
      </c>
      <c r="B1149" s="3" t="inlineStr">
        <is>
          <t>2021-05-22</t>
        </is>
      </c>
      <c r="C1149" s="3" t="inlineStr">
        <is>
          <t>VICKI ZERTOPOULOS</t>
        </is>
      </c>
      <c r="D1149" s="3" t="inlineStr">
        <is>
          <t>Standard</t>
        </is>
      </c>
      <c r="E1149" s="3" t="inlineStr">
        <is>
          <t>LAURENT BOULANGERIE PAT KEW</t>
        </is>
      </c>
      <c r="F1149" s="3" t="n"/>
      <c r="G1149" s="3" t="inlineStr"/>
      <c r="H1149" s="4" t="n">
        <v>11.5</v>
      </c>
      <c r="I1149" s="3" t="n"/>
      <c r="J1149" s="3" t="n"/>
      <c r="K1149" s="3" t="inlineStr"/>
    </row>
    <row r="1150">
      <c r="A1150" s="7" t="n">
        <v>44330</v>
      </c>
      <c r="B1150" s="3" t="inlineStr">
        <is>
          <t>2021-05-22</t>
        </is>
      </c>
      <c r="C1150" s="3" t="inlineStr">
        <is>
          <t>VICKI ZERTOPOULOS</t>
        </is>
      </c>
      <c r="D1150" s="3" t="inlineStr">
        <is>
          <t>Standard</t>
        </is>
      </c>
      <c r="E1150" s="3" t="inlineStr">
        <is>
          <t>HAWTHORN NORTH LPO HAWTHORN</t>
        </is>
      </c>
      <c r="F1150" s="3" t="n"/>
      <c r="G1150" s="3" t="inlineStr"/>
      <c r="H1150" s="4" t="n">
        <v>305.95</v>
      </c>
      <c r="I1150" s="3" t="n"/>
      <c r="J1150" s="3" t="n"/>
      <c r="K1150" s="3" t="inlineStr"/>
    </row>
    <row r="1151">
      <c r="A1151" s="7" t="n">
        <v>44330</v>
      </c>
      <c r="B1151" s="3" t="inlineStr">
        <is>
          <t>2021-05-22</t>
        </is>
      </c>
      <c r="C1151" s="3" t="inlineStr">
        <is>
          <t>VICKI ZERTOPOULOS</t>
        </is>
      </c>
      <c r="D1151" s="3" t="inlineStr">
        <is>
          <t>Standard</t>
        </is>
      </c>
      <c r="E1151" s="3" t="inlineStr">
        <is>
          <t>PAYPAL *ISAGENIX AU 4806365670</t>
        </is>
      </c>
      <c r="F1151" s="3" t="n"/>
      <c r="G1151" s="3" t="inlineStr"/>
      <c r="H1151" s="4" t="n">
        <v>220.96</v>
      </c>
      <c r="I1151" s="3" t="n"/>
      <c r="J1151" s="3" t="n"/>
      <c r="K1151" s="3" t="inlineStr"/>
    </row>
    <row r="1152">
      <c r="A1152" s="7" t="n">
        <v>44330</v>
      </c>
      <c r="B1152" s="3" t="inlineStr">
        <is>
          <t>2021-05-22</t>
        </is>
      </c>
      <c r="C1152" s="3" t="inlineStr">
        <is>
          <t>VICKI ZERTOPOULOS</t>
        </is>
      </c>
      <c r="D1152" s="3" t="inlineStr">
        <is>
          <t>Standard</t>
        </is>
      </c>
      <c r="E1152" s="3" t="inlineStr">
        <is>
          <t>PLAN ROLL IN FROM 3 MONTHS PAY LATER</t>
        </is>
      </c>
      <c r="F1152" s="3" t="n"/>
      <c r="G1152" s="3" t="inlineStr"/>
      <c r="H1152" s="4" t="n">
        <v>550</v>
      </c>
      <c r="I1152" s="3" t="n"/>
      <c r="J1152" s="3" t="n"/>
      <c r="K1152" s="3" t="inlineStr"/>
    </row>
    <row r="1153">
      <c r="A1153" s="7" t="n">
        <v>44332</v>
      </c>
      <c r="B1153" s="3" t="inlineStr">
        <is>
          <t>2021-05-22</t>
        </is>
      </c>
      <c r="C1153" s="3" t="inlineStr">
        <is>
          <t>VICKI ZERTOPOULOS</t>
        </is>
      </c>
      <c r="D1153" s="3" t="inlineStr">
        <is>
          <t>Standard</t>
        </is>
      </c>
      <c r="E1153" s="3" t="inlineStr">
        <is>
          <t>THE KILBURN 52279 HAWTHORN</t>
        </is>
      </c>
      <c r="F1153" s="3" t="n"/>
      <c r="G1153" s="3" t="inlineStr"/>
      <c r="H1153" s="4" t="n">
        <v>5100</v>
      </c>
      <c r="I1153" s="3" t="n"/>
      <c r="J1153" s="3" t="n"/>
      <c r="K1153" s="3" t="inlineStr"/>
    </row>
    <row r="1154">
      <c r="A1154" s="7" t="n">
        <v>44332</v>
      </c>
      <c r="B1154" s="3" t="inlineStr">
        <is>
          <t>2021-05-22</t>
        </is>
      </c>
      <c r="C1154" s="3" t="inlineStr">
        <is>
          <t>VICKI ZERTOPOULOS</t>
        </is>
      </c>
      <c r="D1154" s="3" t="inlineStr">
        <is>
          <t>Standard</t>
        </is>
      </c>
      <c r="E1154" s="3" t="inlineStr">
        <is>
          <t>PAYPAL *JENNIFER TH 7039461392</t>
        </is>
      </c>
      <c r="F1154" s="4" t="n">
        <v>1</v>
      </c>
      <c r="G1154" s="3" t="inlineStr">
        <is>
          <t>UNITED STATES DOLLAR</t>
        </is>
      </c>
      <c r="H1154" s="4" t="n">
        <v>1.32</v>
      </c>
      <c r="I1154" s="3" t="n"/>
      <c r="J1154" s="3" t="n"/>
      <c r="K1154" s="3" t="inlineStr">
        <is>
          <t>AUD 1.32 includes conversion commission of AUD .04</t>
        </is>
      </c>
    </row>
    <row r="1155">
      <c r="A1155" s="7" t="n">
        <v>44332</v>
      </c>
      <c r="B1155" s="3" t="inlineStr">
        <is>
          <t>2021-05-22</t>
        </is>
      </c>
      <c r="C1155" s="3" t="inlineStr">
        <is>
          <t>GEORGE DOUFAS</t>
        </is>
      </c>
      <c r="D1155" s="3" t="inlineStr">
        <is>
          <t>Standard</t>
        </is>
      </c>
      <c r="E1155" s="3" t="inlineStr">
        <is>
          <t>BITE ME BURGER PTY LTD BALWYN NORTH</t>
        </is>
      </c>
      <c r="F1155" s="3" t="n"/>
      <c r="G1155" s="3" t="inlineStr"/>
      <c r="H1155" s="4" t="n">
        <v>57.5</v>
      </c>
      <c r="I1155" s="3" t="n"/>
      <c r="J1155" s="3" t="n"/>
      <c r="K1155" s="3" t="inlineStr"/>
    </row>
    <row r="1156">
      <c r="A1156" s="7" t="n">
        <v>44333</v>
      </c>
      <c r="B1156" s="3" t="inlineStr">
        <is>
          <t>2021-05-22</t>
        </is>
      </c>
      <c r="C1156" s="3" t="inlineStr">
        <is>
          <t>VICKI ZERTOPOULOS</t>
        </is>
      </c>
      <c r="D1156" s="3" t="inlineStr">
        <is>
          <t>Standard</t>
        </is>
      </c>
      <c r="E1156" s="3" t="inlineStr">
        <is>
          <t>COLES EXPRESS DONCASTER DONCASTER</t>
        </is>
      </c>
      <c r="F1156" s="3" t="n"/>
      <c r="G1156" s="3" t="inlineStr"/>
      <c r="H1156" s="4" t="n">
        <v>100.92</v>
      </c>
      <c r="I1156" s="8" t="inlineStr">
        <is>
          <t>REVIEW</t>
        </is>
      </c>
      <c r="J1156" s="3" t="n"/>
      <c r="K1156" s="3" t="inlineStr"/>
    </row>
    <row r="1157">
      <c r="A1157" s="7" t="n">
        <v>44333</v>
      </c>
      <c r="B1157" s="3" t="inlineStr">
        <is>
          <t>2021-05-22</t>
        </is>
      </c>
      <c r="C1157" s="3" t="inlineStr">
        <is>
          <t>VICKI ZERTOPOULOS</t>
        </is>
      </c>
      <c r="D1157" s="3" t="inlineStr">
        <is>
          <t>Standard</t>
        </is>
      </c>
      <c r="E1157" s="3" t="inlineStr">
        <is>
          <t>THE FOOD STORE KEW Kew</t>
        </is>
      </c>
      <c r="F1157" s="3" t="n"/>
      <c r="G1157" s="3" t="inlineStr"/>
      <c r="H1157" s="4" t="n">
        <v>10</v>
      </c>
      <c r="I1157" s="3" t="n"/>
      <c r="J1157" s="3" t="n"/>
      <c r="K1157" s="3" t="inlineStr"/>
    </row>
    <row r="1158">
      <c r="A1158" s="7" t="n">
        <v>44333</v>
      </c>
      <c r="B1158" s="3" t="inlineStr">
        <is>
          <t>2021-05-22</t>
        </is>
      </c>
      <c r="C1158" s="3" t="inlineStr">
        <is>
          <t>VICKI ZERTOPOULOS</t>
        </is>
      </c>
      <c r="D1158" s="3" t="inlineStr">
        <is>
          <t>Standard</t>
        </is>
      </c>
      <c r="E1158" s="3" t="inlineStr">
        <is>
          <t>THE FOOD STORE KEW Kew</t>
        </is>
      </c>
      <c r="F1158" s="3" t="n"/>
      <c r="G1158" s="3" t="inlineStr"/>
      <c r="H1158" s="4" t="n">
        <v>38</v>
      </c>
      <c r="I1158" s="3" t="n"/>
      <c r="J1158" s="3" t="n"/>
      <c r="K1158" s="3" t="inlineStr"/>
    </row>
    <row r="1159">
      <c r="A1159" s="7" t="n">
        <v>44333</v>
      </c>
      <c r="B1159" s="3" t="inlineStr">
        <is>
          <t>2021-05-22</t>
        </is>
      </c>
      <c r="C1159" s="3" t="inlineStr">
        <is>
          <t>VICKI ZERTOPOULOS</t>
        </is>
      </c>
      <c r="D1159" s="3" t="inlineStr">
        <is>
          <t>Standard</t>
        </is>
      </c>
      <c r="E1159" s="3" t="inlineStr">
        <is>
          <t>CANNINGS FREE RANGE BUT KEW</t>
        </is>
      </c>
      <c r="F1159" s="3" t="n"/>
      <c r="G1159" s="3" t="inlineStr"/>
      <c r="H1159" s="4" t="n">
        <v>144.45</v>
      </c>
      <c r="I1159" s="3" t="n"/>
      <c r="J1159" s="3" t="n"/>
      <c r="K1159" s="3" t="inlineStr"/>
    </row>
    <row r="1160">
      <c r="A1160" s="7" t="n">
        <v>44334</v>
      </c>
      <c r="B1160" s="3" t="inlineStr">
        <is>
          <t>2021-05-22</t>
        </is>
      </c>
      <c r="C1160" s="3" t="inlineStr">
        <is>
          <t>VICKI ZERTOPOULOS</t>
        </is>
      </c>
      <c r="D1160" s="3" t="inlineStr">
        <is>
          <t>Standard</t>
        </is>
      </c>
      <c r="E1160" s="3" t="inlineStr">
        <is>
          <t>THE COUCH THERAPY GROUP Hawthorn</t>
        </is>
      </c>
      <c r="F1160" s="3" t="n"/>
      <c r="G1160" s="3" t="inlineStr"/>
      <c r="H1160" s="4" t="n">
        <v>180</v>
      </c>
      <c r="I1160" s="3" t="n"/>
      <c r="J1160" s="3" t="n"/>
      <c r="K1160" s="3" t="inlineStr"/>
    </row>
    <row r="1161">
      <c r="A1161" s="7" t="n">
        <v>44334</v>
      </c>
      <c r="B1161" s="3" t="inlineStr">
        <is>
          <t>2021-05-22</t>
        </is>
      </c>
      <c r="C1161" s="3" t="inlineStr">
        <is>
          <t>VICKI ZERTOPOULOS</t>
        </is>
      </c>
      <c r="D1161" s="3" t="inlineStr">
        <is>
          <t>Standard</t>
        </is>
      </c>
      <c r="E1161" s="3" t="inlineStr">
        <is>
          <t>VENETO CLUB GAMING 1 55 BULLEEN</t>
        </is>
      </c>
      <c r="F1161" s="3" t="n"/>
      <c r="G1161" s="3" t="inlineStr"/>
      <c r="H1161" s="4" t="n">
        <v>27.41</v>
      </c>
      <c r="I1161" s="3" t="n"/>
      <c r="J1161" s="3" t="n"/>
      <c r="K1161" s="3" t="inlineStr"/>
    </row>
    <row r="1162">
      <c r="A1162" s="7" t="n">
        <v>44334</v>
      </c>
      <c r="B1162" s="3" t="inlineStr">
        <is>
          <t>2021-05-22</t>
        </is>
      </c>
      <c r="C1162" s="3" t="inlineStr">
        <is>
          <t>VICKI ZERTOPOULOS</t>
        </is>
      </c>
      <c r="D1162" s="3" t="inlineStr">
        <is>
          <t>Standard</t>
        </is>
      </c>
      <c r="E1162" s="3" t="inlineStr">
        <is>
          <t>VENETO CLUB GAMING 1 55 BULLEEN</t>
        </is>
      </c>
      <c r="F1162" s="3" t="n"/>
      <c r="G1162" s="3" t="inlineStr"/>
      <c r="H1162" s="4" t="n">
        <v>5.38</v>
      </c>
      <c r="I1162" s="3" t="n"/>
      <c r="J1162" s="3" t="n"/>
      <c r="K1162" s="3" t="inlineStr"/>
    </row>
    <row r="1163">
      <c r="A1163" s="7" t="n">
        <v>44334</v>
      </c>
      <c r="B1163" s="3" t="inlineStr">
        <is>
          <t>2021-05-22</t>
        </is>
      </c>
      <c r="C1163" s="3" t="inlineStr">
        <is>
          <t>VICKI ZERTOPOULOS</t>
        </is>
      </c>
      <c r="D1163" s="3" t="inlineStr">
        <is>
          <t>Standard</t>
        </is>
      </c>
      <c r="E1163" s="3" t="inlineStr">
        <is>
          <t>RED ROOSTER SURREY HILL SURREY HILLS</t>
        </is>
      </c>
      <c r="F1163" s="3" t="n"/>
      <c r="G1163" s="3" t="inlineStr"/>
      <c r="H1163" s="4" t="n">
        <v>17.47</v>
      </c>
      <c r="I1163" s="3" t="n"/>
      <c r="J1163" s="3" t="n"/>
      <c r="K1163" s="3" t="inlineStr"/>
    </row>
    <row r="1164">
      <c r="A1164" s="7" t="n">
        <v>44334</v>
      </c>
      <c r="B1164" s="3" t="inlineStr">
        <is>
          <t>2021-05-22</t>
        </is>
      </c>
      <c r="C1164" s="3" t="inlineStr">
        <is>
          <t>VICKI ZERTOPOULOS</t>
        </is>
      </c>
      <c r="D1164" s="3" t="inlineStr">
        <is>
          <t>Standard</t>
        </is>
      </c>
      <c r="E1164" s="3" t="inlineStr">
        <is>
          <t>VENETO CLUB BISTRO 5495 BULLEEN</t>
        </is>
      </c>
      <c r="F1164" s="3" t="n"/>
      <c r="G1164" s="3" t="inlineStr"/>
      <c r="H1164" s="4" t="n">
        <v>65.98</v>
      </c>
      <c r="I1164" s="3" t="n"/>
      <c r="J1164" s="3" t="n"/>
      <c r="K1164" s="3" t="inlineStr"/>
    </row>
    <row r="1165">
      <c r="A1165" s="7" t="n">
        <v>44334</v>
      </c>
      <c r="B1165" s="3" t="inlineStr">
        <is>
          <t>2021-05-22</t>
        </is>
      </c>
      <c r="C1165" s="3" t="inlineStr">
        <is>
          <t>VICKI ZERTOPOULOS</t>
        </is>
      </c>
      <c r="D1165" s="3" t="inlineStr">
        <is>
          <t>Standard</t>
        </is>
      </c>
      <c r="E1165" s="3" t="inlineStr">
        <is>
          <t>PAYPAL *FLEXISCHOOL 01300361769</t>
        </is>
      </c>
      <c r="F1165" s="3" t="n"/>
      <c r="G1165" s="3" t="inlineStr"/>
      <c r="H1165" s="4" t="n">
        <v>8.23</v>
      </c>
      <c r="I1165" s="3" t="n"/>
      <c r="J1165" s="3" t="n"/>
      <c r="K1165" s="3" t="inlineStr"/>
    </row>
    <row r="1166">
      <c r="A1166" s="7" t="n">
        <v>44335</v>
      </c>
      <c r="B1166" s="3" t="inlineStr">
        <is>
          <t>2021-05-22</t>
        </is>
      </c>
      <c r="C1166" s="3" t="inlineStr">
        <is>
          <t>VICKI ZERTOPOULOS</t>
        </is>
      </c>
      <c r="D1166" s="3" t="inlineStr">
        <is>
          <t>Standard</t>
        </is>
      </c>
      <c r="E1166" s="3" t="inlineStr">
        <is>
          <t>AMCAL NORTH BALWYN BALWYN NORTH</t>
        </is>
      </c>
      <c r="F1166" s="3" t="n"/>
      <c r="G1166" s="3" t="inlineStr"/>
      <c r="H1166" s="4" t="n">
        <v>45.85</v>
      </c>
      <c r="I1166" s="3" t="n"/>
      <c r="J1166" s="3" t="n"/>
      <c r="K1166" s="3" t="inlineStr"/>
    </row>
    <row r="1167">
      <c r="A1167" s="7" t="n">
        <v>44335</v>
      </c>
      <c r="B1167" s="3" t="inlineStr">
        <is>
          <t>2021-05-22</t>
        </is>
      </c>
      <c r="C1167" s="3" t="inlineStr">
        <is>
          <t>VICKI ZERTOPOULOS</t>
        </is>
      </c>
      <c r="D1167" s="3" t="inlineStr">
        <is>
          <t>Standard</t>
        </is>
      </c>
      <c r="E1167" s="3" t="inlineStr">
        <is>
          <t>PHARMACYSMART COMPOUNDI BALWYN NORTH</t>
        </is>
      </c>
      <c r="F1167" s="3" t="n"/>
      <c r="G1167" s="3" t="inlineStr"/>
      <c r="H1167" s="4" t="n">
        <v>161.5</v>
      </c>
      <c r="I1167" s="3" t="n"/>
      <c r="J1167" s="3" t="n"/>
      <c r="K1167" s="3" t="inlineStr"/>
    </row>
    <row r="1168">
      <c r="A1168" s="7" t="n">
        <v>44335</v>
      </c>
      <c r="B1168" s="3" t="inlineStr">
        <is>
          <t>2021-05-22</t>
        </is>
      </c>
      <c r="C1168" s="3" t="inlineStr">
        <is>
          <t>GEORGE DOUFAS</t>
        </is>
      </c>
      <c r="D1168" s="3" t="inlineStr">
        <is>
          <t>Standard</t>
        </is>
      </c>
      <c r="E1168" s="3" t="inlineStr">
        <is>
          <t>STANDARD COFFEE MELBOURNE</t>
        </is>
      </c>
      <c r="F1168" s="3" t="n"/>
      <c r="G1168" s="3" t="inlineStr"/>
      <c r="H1168" s="4" t="n">
        <v>10.4</v>
      </c>
      <c r="I1168" s="3" t="n"/>
      <c r="J1168" s="3" t="n"/>
      <c r="K1168" s="3" t="inlineStr"/>
    </row>
    <row r="1169">
      <c r="A1169" s="7" t="n">
        <v>44336</v>
      </c>
      <c r="B1169" s="3" t="inlineStr">
        <is>
          <t>2021-05-22</t>
        </is>
      </c>
      <c r="C1169" s="3" t="inlineStr">
        <is>
          <t>VICKI ZERTOPOULOS</t>
        </is>
      </c>
      <c r="D1169" s="3" t="inlineStr">
        <is>
          <t>Standard</t>
        </is>
      </c>
      <c r="E1169" s="3" t="inlineStr">
        <is>
          <t>TRIANON BREAD AND CAKE Hawthorn</t>
        </is>
      </c>
      <c r="F1169" s="3" t="n"/>
      <c r="G1169" s="3" t="inlineStr"/>
      <c r="H1169" s="4" t="n">
        <v>6</v>
      </c>
      <c r="I1169" s="3" t="n"/>
      <c r="J1169" s="3" t="n"/>
      <c r="K1169" s="3" t="inlineStr"/>
    </row>
    <row r="1170">
      <c r="A1170" s="7" t="n">
        <v>44336</v>
      </c>
      <c r="B1170" s="3" t="inlineStr">
        <is>
          <t>2021-05-22</t>
        </is>
      </c>
      <c r="C1170" s="3" t="inlineStr">
        <is>
          <t>VICKI ZERTOPOULOS</t>
        </is>
      </c>
      <c r="D1170" s="3" t="inlineStr">
        <is>
          <t>Standard</t>
        </is>
      </c>
      <c r="E1170" s="3" t="inlineStr">
        <is>
          <t>STRIKE BOWLING MELBOURNE</t>
        </is>
      </c>
      <c r="F1170" s="3" t="n"/>
      <c r="G1170" s="3" t="inlineStr"/>
      <c r="H1170" s="4" t="n">
        <v>473.18</v>
      </c>
      <c r="I1170" s="3" t="n"/>
      <c r="J1170" s="3" t="n"/>
      <c r="K1170" s="3" t="inlineStr"/>
    </row>
    <row r="1171">
      <c r="A1171" s="7" t="n">
        <v>44336</v>
      </c>
      <c r="B1171" s="3" t="inlineStr">
        <is>
          <t>2021-05-22</t>
        </is>
      </c>
      <c r="C1171" s="3" t="inlineStr">
        <is>
          <t>VICKI ZERTOPOULOS</t>
        </is>
      </c>
      <c r="D1171" s="3" t="inlineStr">
        <is>
          <t>Standard</t>
        </is>
      </c>
      <c r="E1171" s="3" t="inlineStr">
        <is>
          <t>DAVID JONES ONLINE - GP ARTARMON</t>
        </is>
      </c>
      <c r="F1171" s="3" t="n"/>
      <c r="G1171" s="3" t="inlineStr"/>
      <c r="H1171" s="4" t="n">
        <v>152.65</v>
      </c>
      <c r="I1171" s="8" t="inlineStr">
        <is>
          <t>REVIEW</t>
        </is>
      </c>
      <c r="J1171" s="3" t="n"/>
      <c r="K1171" s="3" t="inlineStr"/>
    </row>
    <row r="1172">
      <c r="A1172" s="7" t="n">
        <v>44336</v>
      </c>
      <c r="B1172" s="3" t="inlineStr">
        <is>
          <t>2021-05-22</t>
        </is>
      </c>
      <c r="C1172" s="3" t="inlineStr">
        <is>
          <t>VICKI ZERTOPOULOS</t>
        </is>
      </c>
      <c r="D1172" s="3" t="inlineStr">
        <is>
          <t>Standard</t>
        </is>
      </c>
      <c r="E1172" s="3" t="inlineStr">
        <is>
          <t>DAVID JONES ONLINE - GP ARTARMON</t>
        </is>
      </c>
      <c r="F1172" s="3" t="n"/>
      <c r="G1172" s="3" t="inlineStr"/>
      <c r="H1172" s="4" t="n">
        <v>117.35</v>
      </c>
      <c r="I1172" s="8" t="inlineStr">
        <is>
          <t>REVIEW</t>
        </is>
      </c>
      <c r="J1172" s="3" t="n"/>
      <c r="K1172" s="3" t="inlineStr"/>
    </row>
    <row r="1173">
      <c r="A1173" s="7" t="n">
        <v>44337</v>
      </c>
      <c r="B1173" s="3" t="inlineStr">
        <is>
          <t>2021-05-22</t>
        </is>
      </c>
      <c r="C1173" s="3" t="inlineStr">
        <is>
          <t>(account)</t>
        </is>
      </c>
      <c r="D1173" s="3" t="inlineStr">
        <is>
          <t>Payment</t>
        </is>
      </c>
      <c r="E1173" s="3" t="inlineStr">
        <is>
          <t>BPAY PAYMENT-THANK YOU REC # 0010661</t>
        </is>
      </c>
      <c r="F1173" s="3" t="n"/>
      <c r="G1173" s="3" t="inlineStr"/>
      <c r="H1173" s="3" t="n"/>
      <c r="I1173" s="3" t="n"/>
      <c r="J1173" s="4" t="n">
        <v>2178.52</v>
      </c>
      <c r="K1173" s="3" t="inlineStr"/>
    </row>
    <row r="1174">
      <c r="A1174" s="7" t="n">
        <v>44337</v>
      </c>
      <c r="B1174" s="3" t="inlineStr">
        <is>
          <t>2021-05-22</t>
        </is>
      </c>
      <c r="C1174" s="3" t="inlineStr">
        <is>
          <t>VICKI ZERTOPOULOS</t>
        </is>
      </c>
      <c r="D1174" s="3" t="inlineStr">
        <is>
          <t>Standard</t>
        </is>
      </c>
      <c r="E1174" s="3" t="inlineStr">
        <is>
          <t>WILD TIMOR COFFEE HOUSE Coburg</t>
        </is>
      </c>
      <c r="F1174" s="3" t="n"/>
      <c r="G1174" s="3" t="inlineStr"/>
      <c r="H1174" s="4" t="n">
        <v>25.5</v>
      </c>
      <c r="I1174" s="3" t="n"/>
      <c r="J1174" s="3" t="n"/>
      <c r="K1174" s="3" t="inlineStr"/>
    </row>
    <row r="1175">
      <c r="A1175" s="7" t="n">
        <v>44337</v>
      </c>
      <c r="B1175" s="3" t="inlineStr">
        <is>
          <t>2021-05-22</t>
        </is>
      </c>
      <c r="C1175" s="3" t="inlineStr">
        <is>
          <t>VICKI ZERTOPOULOS</t>
        </is>
      </c>
      <c r="D1175" s="3" t="inlineStr">
        <is>
          <t>Standard</t>
        </is>
      </c>
      <c r="E1175" s="3" t="inlineStr">
        <is>
          <t>BITE ME BURGER PTY LTD BALWYN NORTH</t>
        </is>
      </c>
      <c r="F1175" s="3" t="n"/>
      <c r="G1175" s="3" t="inlineStr"/>
      <c r="H1175" s="4" t="n">
        <v>27.5</v>
      </c>
      <c r="I1175" s="3" t="n"/>
      <c r="J1175" s="3" t="n"/>
      <c r="K1175" s="3" t="inlineStr"/>
    </row>
    <row r="1176">
      <c r="A1176" s="7" t="n">
        <v>44337</v>
      </c>
      <c r="B1176" s="3" t="inlineStr">
        <is>
          <t>2021-05-22</t>
        </is>
      </c>
      <c r="C1176" s="3" t="inlineStr">
        <is>
          <t>VICKI ZERTOPOULOS</t>
        </is>
      </c>
      <c r="D1176" s="3" t="inlineStr">
        <is>
          <t>Standard</t>
        </is>
      </c>
      <c r="E1176" s="3" t="inlineStr">
        <is>
          <t>FLOAT BALLOONS AND GIFT KEW</t>
        </is>
      </c>
      <c r="F1176" s="3" t="n"/>
      <c r="G1176" s="3" t="inlineStr"/>
      <c r="H1176" s="4" t="n">
        <v>70.95</v>
      </c>
      <c r="I1176" s="3" t="n"/>
      <c r="J1176" s="3" t="n"/>
      <c r="K1176" s="3" t="inlineStr"/>
    </row>
    <row r="1177">
      <c r="A1177" s="7" t="n">
        <v>44337</v>
      </c>
      <c r="B1177" s="3" t="inlineStr">
        <is>
          <t>2021-05-22</t>
        </is>
      </c>
      <c r="C1177" s="3" t="inlineStr">
        <is>
          <t>VICKI ZERTOPOULOS</t>
        </is>
      </c>
      <c r="D1177" s="3" t="inlineStr">
        <is>
          <t>Standard</t>
        </is>
      </c>
      <c r="E1177" s="3" t="inlineStr">
        <is>
          <t>THE SAGE METHOD LAKE OSWEGO</t>
        </is>
      </c>
      <c r="F1177" s="4" t="n">
        <v>30</v>
      </c>
      <c r="G1177" s="3" t="inlineStr">
        <is>
          <t>UNITED STATES DOLLAR</t>
        </is>
      </c>
      <c r="H1177" s="4" t="n">
        <v>39.96</v>
      </c>
      <c r="I1177" s="8" t="inlineStr">
        <is>
          <t>REVIEW</t>
        </is>
      </c>
      <c r="J1177" s="3" t="n"/>
      <c r="K1177" s="3" t="inlineStr">
        <is>
          <t>AUD 39.96 includes conversion commission of AUD 1.16</t>
        </is>
      </c>
    </row>
    <row r="1178">
      <c r="A1178" s="7" t="n">
        <v>44337</v>
      </c>
      <c r="B1178" s="3" t="inlineStr">
        <is>
          <t>2021-06-22</t>
        </is>
      </c>
      <c r="C1178" s="3" t="inlineStr">
        <is>
          <t>VICKI ZERTOPOULOS</t>
        </is>
      </c>
      <c r="D1178" s="3" t="inlineStr">
        <is>
          <t>Standard</t>
        </is>
      </c>
      <c r="E1178" s="3" t="inlineStr">
        <is>
          <t>PAYPAL *PADDLE.COM 02038794714</t>
        </is>
      </c>
      <c r="F1178" s="4" t="n">
        <v>16.45</v>
      </c>
      <c r="G1178" s="3" t="inlineStr">
        <is>
          <t>UNITED STATES DOLLAR</t>
        </is>
      </c>
      <c r="H1178" s="4" t="n">
        <v>21.92</v>
      </c>
      <c r="I1178" s="8" t="inlineStr">
        <is>
          <t>REVIEW</t>
        </is>
      </c>
      <c r="J1178" s="3" t="n"/>
      <c r="K1178" s="3" t="inlineStr">
        <is>
          <t>AUD 21.92 includes conversion commission of AUD .64</t>
        </is>
      </c>
    </row>
    <row r="1179">
      <c r="A1179" s="7" t="n">
        <v>44338</v>
      </c>
      <c r="B1179" s="3" t="inlineStr">
        <is>
          <t>2021-06-22</t>
        </is>
      </c>
      <c r="C1179" s="3" t="inlineStr">
        <is>
          <t>VICKI ZERTOPOULOS</t>
        </is>
      </c>
      <c r="D1179" s="3" t="inlineStr">
        <is>
          <t>Standard</t>
        </is>
      </c>
      <c r="E1179" s="3" t="inlineStr">
        <is>
          <t>PAYPAL *UBEREATS AU 0407111111</t>
        </is>
      </c>
      <c r="F1179" s="3" t="n"/>
      <c r="G1179" s="3" t="inlineStr"/>
      <c r="H1179" s="4" t="n">
        <v>22.37</v>
      </c>
      <c r="I1179" s="8" t="inlineStr">
        <is>
          <t>REVIEW</t>
        </is>
      </c>
      <c r="J1179" s="3" t="n"/>
      <c r="K1179" s="3" t="inlineStr"/>
    </row>
    <row r="1180">
      <c r="A1180" s="7" t="n">
        <v>44338</v>
      </c>
      <c r="B1180" s="3" t="inlineStr">
        <is>
          <t>2021-06-22</t>
        </is>
      </c>
      <c r="C1180" s="3" t="inlineStr">
        <is>
          <t>VICKI ZERTOPOULOS</t>
        </is>
      </c>
      <c r="D1180" s="3" t="inlineStr">
        <is>
          <t>Standard</t>
        </is>
      </c>
      <c r="E1180" s="3" t="inlineStr">
        <is>
          <t>B LUCKY MELBOURNE CENTR MELBOURNE</t>
        </is>
      </c>
      <c r="F1180" s="3" t="n"/>
      <c r="G1180" s="3" t="inlineStr"/>
      <c r="H1180" s="4" t="n">
        <v>100</v>
      </c>
      <c r="I1180" s="8" t="inlineStr">
        <is>
          <t>REVIEW</t>
        </is>
      </c>
      <c r="J1180" s="3" t="n"/>
      <c r="K1180" s="3" t="inlineStr"/>
    </row>
    <row r="1181">
      <c r="A1181" s="7" t="n">
        <v>44338</v>
      </c>
      <c r="B1181" s="3" t="inlineStr">
        <is>
          <t>2021-06-22</t>
        </is>
      </c>
      <c r="C1181" s="3" t="inlineStr">
        <is>
          <t>GEORGE DOUFAS</t>
        </is>
      </c>
      <c r="D1181" s="3" t="inlineStr">
        <is>
          <t>Standard</t>
        </is>
      </c>
      <c r="E1181" s="3" t="inlineStr">
        <is>
          <t>MR YUM* STRIKE MELB C COLLINGWOOD</t>
        </is>
      </c>
      <c r="F1181" s="3" t="n"/>
      <c r="G1181" s="3" t="inlineStr"/>
      <c r="H1181" s="4" t="n">
        <v>73</v>
      </c>
      <c r="I1181" s="3" t="n"/>
      <c r="J1181" s="3" t="n"/>
      <c r="K1181" s="3" t="inlineStr"/>
    </row>
    <row r="1182">
      <c r="A1182" s="7" t="n">
        <v>44338</v>
      </c>
      <c r="B1182" s="3" t="inlineStr">
        <is>
          <t>2021-06-22</t>
        </is>
      </c>
      <c r="C1182" s="3" t="inlineStr">
        <is>
          <t>GEORGE DOUFAS</t>
        </is>
      </c>
      <c r="D1182" s="3" t="inlineStr">
        <is>
          <t>Standard</t>
        </is>
      </c>
      <c r="E1182" s="3" t="inlineStr">
        <is>
          <t>B LUCKY MELBOURNE CENTR MELBOURNE</t>
        </is>
      </c>
      <c r="F1182" s="3" t="n"/>
      <c r="G1182" s="3" t="inlineStr"/>
      <c r="H1182" s="4" t="n">
        <v>50</v>
      </c>
      <c r="I1182" s="3" t="n"/>
      <c r="J1182" s="3" t="n"/>
      <c r="K1182" s="3" t="inlineStr"/>
    </row>
    <row r="1183">
      <c r="A1183" s="7" t="n">
        <v>44339</v>
      </c>
      <c r="B1183" s="3" t="inlineStr">
        <is>
          <t>2021-06-22</t>
        </is>
      </c>
      <c r="C1183" s="3" t="inlineStr">
        <is>
          <t>VICKI ZERTOPOULOS</t>
        </is>
      </c>
      <c r="D1183" s="3" t="inlineStr">
        <is>
          <t>Standard</t>
        </is>
      </c>
      <c r="E1183" s="3" t="inlineStr">
        <is>
          <t>TRAK SHOWROOM TOORAK</t>
        </is>
      </c>
      <c r="F1183" s="3" t="n"/>
      <c r="G1183" s="3" t="inlineStr"/>
      <c r="H1183" s="4" t="n">
        <v>195</v>
      </c>
      <c r="I1183" s="3" t="n"/>
      <c r="J1183" s="3" t="n"/>
      <c r="K1183" s="3" t="inlineStr"/>
    </row>
    <row r="1184">
      <c r="A1184" s="7" t="n">
        <v>44339</v>
      </c>
      <c r="B1184" s="3" t="inlineStr">
        <is>
          <t>2021-06-22</t>
        </is>
      </c>
      <c r="C1184" s="3" t="inlineStr">
        <is>
          <t>VICKI ZERTOPOULOS</t>
        </is>
      </c>
      <c r="D1184" s="3" t="inlineStr">
        <is>
          <t>Standard</t>
        </is>
      </c>
      <c r="E1184" s="3" t="inlineStr">
        <is>
          <t>LORRAINE MURPHY SYDNEY</t>
        </is>
      </c>
      <c r="F1184" s="3" t="n"/>
      <c r="G1184" s="3" t="inlineStr"/>
      <c r="H1184" s="4" t="n">
        <v>39</v>
      </c>
      <c r="I1184" s="3" t="n"/>
      <c r="J1184" s="3" t="n"/>
      <c r="K1184" s="3" t="inlineStr">
        <is>
          <t>offers, or wish to change the address, name or phone number conversion commission of 3.00%. Any Charges converted by third parties prior to being</t>
        </is>
      </c>
    </row>
    <row r="1185">
      <c r="A1185" s="7" t="n">
        <v>44339</v>
      </c>
      <c r="B1185" s="3" t="inlineStr">
        <is>
          <t>2021-06-22</t>
        </is>
      </c>
      <c r="C1185" s="3" t="inlineStr">
        <is>
          <t>VICKI ZERTOPOULOS</t>
        </is>
      </c>
      <c r="D1185" s="3" t="inlineStr">
        <is>
          <t>Standard</t>
        </is>
      </c>
      <c r="E1185" s="3" t="inlineStr">
        <is>
          <t>AMZN DIGITAL 503-7150002</t>
        </is>
      </c>
      <c r="F1185" s="3" t="n"/>
      <c r="G1185" s="3" t="inlineStr"/>
      <c r="H1185" s="4" t="n">
        <v>11.99</v>
      </c>
      <c r="I1185" s="8" t="inlineStr">
        <is>
          <t>REVIEW</t>
        </is>
      </c>
      <c r="J1185" s="3" t="n"/>
      <c r="K1185" s="3" t="inlineStr"/>
    </row>
    <row r="1186">
      <c r="A1186" s="7" t="n">
        <v>44340</v>
      </c>
      <c r="B1186" s="3" t="inlineStr">
        <is>
          <t>2021-06-22</t>
        </is>
      </c>
      <c r="C1186" s="3" t="inlineStr">
        <is>
          <t>VICKI ZERTOPOULOS</t>
        </is>
      </c>
      <c r="D1186" s="3" t="inlineStr">
        <is>
          <t>Standard</t>
        </is>
      </c>
      <c r="E1186" s="3" t="inlineStr">
        <is>
          <t>MAGSHOP MAGSHOP SYDNEY</t>
        </is>
      </c>
      <c r="F1186" s="3" t="n"/>
      <c r="G1186" s="3" t="inlineStr"/>
      <c r="H1186" s="4" t="n">
        <v>64.98999999999999</v>
      </c>
      <c r="I1186" s="8" t="inlineStr">
        <is>
          <t>REVIEW</t>
        </is>
      </c>
      <c r="J1186" s="3" t="n"/>
      <c r="K1186" s="3" t="inlineStr"/>
    </row>
    <row r="1187">
      <c r="A1187" s="7" t="n">
        <v>44340</v>
      </c>
      <c r="B1187" s="3" t="inlineStr">
        <is>
          <t>2021-06-22</t>
        </is>
      </c>
      <c r="C1187" s="3" t="inlineStr">
        <is>
          <t>VICKI ZERTOPOULOS</t>
        </is>
      </c>
      <c r="D1187" s="3" t="inlineStr">
        <is>
          <t>Standard</t>
        </is>
      </c>
      <c r="E1187" s="3" t="inlineStr">
        <is>
          <t>MEAT IN A BOX VICTORIA BALWYN NORTH</t>
        </is>
      </c>
      <c r="F1187" s="3" t="n"/>
      <c r="G1187" s="3" t="inlineStr"/>
      <c r="H1187" s="4" t="n">
        <v>110</v>
      </c>
      <c r="I1187" s="3" t="n"/>
      <c r="J1187" s="3" t="n"/>
      <c r="K1187" s="3" t="inlineStr"/>
    </row>
    <row r="1188">
      <c r="A1188" s="7" t="n">
        <v>44340</v>
      </c>
      <c r="B1188" s="3" t="inlineStr">
        <is>
          <t>2021-06-22</t>
        </is>
      </c>
      <c r="C1188" s="3" t="inlineStr">
        <is>
          <t>VICKI ZERTOPOULOS</t>
        </is>
      </c>
      <c r="D1188" s="3" t="inlineStr">
        <is>
          <t>Standard</t>
        </is>
      </c>
      <c r="E1188" s="3" t="inlineStr">
        <is>
          <t>BOB STEWART OF KEW KEW</t>
        </is>
      </c>
      <c r="F1188" s="3" t="n"/>
      <c r="G1188" s="3" t="inlineStr"/>
      <c r="H1188" s="4" t="n">
        <v>58.4</v>
      </c>
      <c r="I1188" s="3" t="n"/>
      <c r="J1188" s="3" t="n"/>
      <c r="K1188" s="3" t="inlineStr"/>
    </row>
    <row r="1189">
      <c r="A1189" s="7" t="n">
        <v>44340</v>
      </c>
      <c r="B1189" s="3" t="inlineStr">
        <is>
          <t>2021-06-22</t>
        </is>
      </c>
      <c r="C1189" s="3" t="inlineStr">
        <is>
          <t>VICKI ZERTOPOULOS</t>
        </is>
      </c>
      <c r="D1189" s="3" t="inlineStr">
        <is>
          <t>Standard</t>
        </is>
      </c>
      <c r="E1189" s="3" t="inlineStr">
        <is>
          <t>TOSCANOS OF KEW KEW</t>
        </is>
      </c>
      <c r="F1189" s="3" t="n"/>
      <c r="G1189" s="3" t="inlineStr"/>
      <c r="H1189" s="4" t="n">
        <v>45.18</v>
      </c>
      <c r="I1189" s="3" t="n"/>
      <c r="J1189" s="3" t="n"/>
      <c r="K1189" s="3" t="inlineStr"/>
    </row>
    <row r="1190">
      <c r="A1190" s="7" t="n">
        <v>44340</v>
      </c>
      <c r="B1190" s="3" t="inlineStr">
        <is>
          <t>2021-06-22</t>
        </is>
      </c>
      <c r="C1190" s="3" t="inlineStr">
        <is>
          <t>VICKI ZERTOPOULOS</t>
        </is>
      </c>
      <c r="D1190" s="3" t="inlineStr">
        <is>
          <t>Standard</t>
        </is>
      </c>
      <c r="E1190" s="3" t="inlineStr">
        <is>
          <t>PAYPAL *BOOKTOPIABO 01300187187</t>
        </is>
      </c>
      <c r="F1190" s="3" t="n"/>
      <c r="G1190" s="3" t="inlineStr"/>
      <c r="H1190" s="4" t="n">
        <v>63.65</v>
      </c>
      <c r="I1190" s="3" t="n"/>
      <c r="J1190" s="3" t="n"/>
      <c r="K1190" s="3" t="inlineStr"/>
    </row>
    <row r="1191">
      <c r="A1191" s="7" t="n">
        <v>44340</v>
      </c>
      <c r="B1191" s="3" t="inlineStr">
        <is>
          <t>2021-06-22</t>
        </is>
      </c>
      <c r="C1191" s="3" t="inlineStr">
        <is>
          <t>VICKI ZERTOPOULOS</t>
        </is>
      </c>
      <c r="D1191" s="3" t="inlineStr">
        <is>
          <t>Standard</t>
        </is>
      </c>
      <c r="E1191" s="3" t="inlineStr">
        <is>
          <t>PLAN ROLL IN FROM 3 MONTHS PAY LATER</t>
        </is>
      </c>
      <c r="F1191" s="3" t="n"/>
      <c r="G1191" s="3" t="inlineStr"/>
      <c r="H1191" s="4" t="n">
        <v>1200</v>
      </c>
      <c r="I1191" s="3" t="n"/>
      <c r="J1191" s="3" t="n"/>
      <c r="K1191" s="3" t="inlineStr"/>
    </row>
    <row r="1192">
      <c r="A1192" s="7" t="n">
        <v>44341</v>
      </c>
      <c r="B1192" s="3" t="inlineStr">
        <is>
          <t>2021-06-22</t>
        </is>
      </c>
      <c r="C1192" s="3" t="inlineStr">
        <is>
          <t>(account)</t>
        </is>
      </c>
      <c r="D1192" s="3" t="inlineStr">
        <is>
          <t>Payment</t>
        </is>
      </c>
      <c r="E1192" s="3" t="inlineStr">
        <is>
          <t>ONLINE PAYMENT RECEIVED - THANKYOU W</t>
        </is>
      </c>
      <c r="F1192" s="3" t="n"/>
      <c r="G1192" s="3" t="inlineStr"/>
      <c r="H1192" s="3" t="n"/>
      <c r="I1192" s="3" t="n"/>
      <c r="J1192" s="4" t="n">
        <v>13596.84</v>
      </c>
      <c r="K1192" s="3" t="inlineStr"/>
    </row>
    <row r="1193">
      <c r="A1193" s="7" t="n">
        <v>44341</v>
      </c>
      <c r="B1193" s="3" t="inlineStr">
        <is>
          <t>2021-06-22</t>
        </is>
      </c>
      <c r="C1193" s="3" t="inlineStr">
        <is>
          <t>VICKI ZERTOPOULOS</t>
        </is>
      </c>
      <c r="D1193" s="3" t="inlineStr">
        <is>
          <t>Standard</t>
        </is>
      </c>
      <c r="E1193" s="3" t="inlineStr">
        <is>
          <t>THE FOOD STORE KEW Kew</t>
        </is>
      </c>
      <c r="F1193" s="3" t="n"/>
      <c r="G1193" s="3" t="inlineStr"/>
      <c r="H1193" s="4" t="n">
        <v>67</v>
      </c>
      <c r="I1193" s="3" t="n"/>
      <c r="J1193" s="3" t="n"/>
      <c r="K1193" s="3" t="inlineStr"/>
    </row>
    <row r="1194">
      <c r="A1194" s="7" t="n">
        <v>44341</v>
      </c>
      <c r="B1194" s="3" t="inlineStr">
        <is>
          <t>2021-06-22</t>
        </is>
      </c>
      <c r="C1194" s="3" t="inlineStr">
        <is>
          <t>VICKI ZERTOPOULOS</t>
        </is>
      </c>
      <c r="D1194" s="3" t="inlineStr">
        <is>
          <t>Standard</t>
        </is>
      </c>
      <c r="E1194" s="3" t="inlineStr">
        <is>
          <t>THE COUCH THERAPY GROUP Hawthorn</t>
        </is>
      </c>
      <c r="F1194" s="3" t="n"/>
      <c r="G1194" s="3" t="inlineStr"/>
      <c r="H1194" s="4" t="n">
        <v>180</v>
      </c>
      <c r="I1194" s="3" t="n"/>
      <c r="J1194" s="3" t="n"/>
      <c r="K1194" s="3" t="inlineStr"/>
    </row>
    <row r="1195">
      <c r="A1195" s="7" t="n">
        <v>44341</v>
      </c>
      <c r="B1195" s="3" t="inlineStr">
        <is>
          <t>2021-06-22</t>
        </is>
      </c>
      <c r="C1195" s="3" t="inlineStr">
        <is>
          <t>VICKI ZERTOPOULOS</t>
        </is>
      </c>
      <c r="D1195" s="3" t="inlineStr">
        <is>
          <t>Standard</t>
        </is>
      </c>
      <c r="E1195" s="3" t="inlineStr">
        <is>
          <t>GREYTHORN GROCER &amp; FLOR BALWYN NORTH</t>
        </is>
      </c>
      <c r="F1195" s="3" t="n"/>
      <c r="G1195" s="3" t="inlineStr"/>
      <c r="H1195" s="4" t="n">
        <v>48</v>
      </c>
      <c r="I1195" s="3" t="n"/>
      <c r="J1195" s="3" t="n"/>
      <c r="K1195" s="3" t="inlineStr"/>
    </row>
    <row r="1196">
      <c r="A1196" s="7" t="n">
        <v>44341</v>
      </c>
      <c r="B1196" s="3" t="inlineStr">
        <is>
          <t>2021-06-22</t>
        </is>
      </c>
      <c r="C1196" s="3" t="inlineStr">
        <is>
          <t>VICKI ZERTOPOULOS</t>
        </is>
      </c>
      <c r="D1196" s="3" t="inlineStr">
        <is>
          <t>Standard</t>
        </is>
      </c>
      <c r="E1196" s="3" t="inlineStr">
        <is>
          <t>GREYTHORN GROCER &amp; FLOR BALWYN NORTH</t>
        </is>
      </c>
      <c r="F1196" s="3" t="n"/>
      <c r="G1196" s="3" t="inlineStr"/>
      <c r="H1196" s="4" t="n">
        <v>12.29</v>
      </c>
      <c r="I1196" s="3" t="n"/>
      <c r="J1196" s="3" t="n"/>
      <c r="K1196" s="3" t="inlineStr"/>
    </row>
    <row r="1197">
      <c r="A1197" s="7" t="n">
        <v>44341</v>
      </c>
      <c r="B1197" s="3" t="inlineStr">
        <is>
          <t>2021-06-22</t>
        </is>
      </c>
      <c r="C1197" s="3" t="inlineStr">
        <is>
          <t>VICKI ZERTOPOULOS</t>
        </is>
      </c>
      <c r="D1197" s="3" t="inlineStr">
        <is>
          <t>Standard</t>
        </is>
      </c>
      <c r="E1197" s="3" t="inlineStr">
        <is>
          <t>TOSCANOS OF KEW KEW</t>
        </is>
      </c>
      <c r="F1197" s="3" t="n"/>
      <c r="G1197" s="3" t="inlineStr"/>
      <c r="H1197" s="4" t="n">
        <v>15.48</v>
      </c>
      <c r="I1197" s="3" t="n"/>
      <c r="J1197" s="3" t="n"/>
      <c r="K1197" s="3" t="inlineStr"/>
    </row>
    <row r="1198">
      <c r="A1198" s="7" t="n">
        <v>44341</v>
      </c>
      <c r="B1198" s="3" t="inlineStr">
        <is>
          <t>2021-06-22</t>
        </is>
      </c>
      <c r="C1198" s="3" t="inlineStr">
        <is>
          <t>VICKI ZERTOPOULOS</t>
        </is>
      </c>
      <c r="D1198" s="3" t="inlineStr">
        <is>
          <t>Standard</t>
        </is>
      </c>
      <c r="E1198" s="3" t="inlineStr">
        <is>
          <t>TOSCANOS OF KEW KEW</t>
        </is>
      </c>
      <c r="F1198" s="3" t="n"/>
      <c r="G1198" s="3" t="inlineStr"/>
      <c r="H1198" s="4" t="n">
        <v>28.31</v>
      </c>
      <c r="I1198" s="3" t="n"/>
      <c r="J1198" s="3" t="n"/>
      <c r="K1198" s="3" t="inlineStr"/>
    </row>
    <row r="1199">
      <c r="A1199" s="7" t="n">
        <v>44341</v>
      </c>
      <c r="B1199" s="3" t="inlineStr">
        <is>
          <t>2021-06-22</t>
        </is>
      </c>
      <c r="C1199" s="3" t="inlineStr">
        <is>
          <t>VICKI ZERTOPOULOS</t>
        </is>
      </c>
      <c r="D1199" s="3" t="inlineStr">
        <is>
          <t>Standard</t>
        </is>
      </c>
      <c r="E1199" s="3" t="inlineStr">
        <is>
          <t>MAGIC HAND CAR WASH KEW KEW EAST</t>
        </is>
      </c>
      <c r="F1199" s="3" t="n"/>
      <c r="G1199" s="3" t="inlineStr"/>
      <c r="H1199" s="4" t="n">
        <v>79</v>
      </c>
      <c r="I1199" s="3" t="n"/>
      <c r="J1199" s="3" t="n"/>
      <c r="K1199" s="3" t="inlineStr"/>
    </row>
    <row r="1200">
      <c r="A1200" s="7" t="n">
        <v>44341</v>
      </c>
      <c r="B1200" s="3" t="inlineStr">
        <is>
          <t>2021-06-22</t>
        </is>
      </c>
      <c r="C1200" s="3" t="inlineStr">
        <is>
          <t>VICKI ZERTOPOULOS</t>
        </is>
      </c>
      <c r="D1200" s="3" t="inlineStr">
        <is>
          <t>Standard</t>
        </is>
      </c>
      <c r="E1200" s="3" t="inlineStr">
        <is>
          <t>PAYPAL *FLEXISCHOOL 01300361769</t>
        </is>
      </c>
      <c r="F1200" s="3" t="n"/>
      <c r="G1200" s="3" t="inlineStr"/>
      <c r="H1200" s="4" t="n">
        <v>11.26</v>
      </c>
      <c r="I1200" s="3" t="n"/>
      <c r="J1200" s="3" t="n"/>
      <c r="K1200" s="3" t="inlineStr"/>
    </row>
    <row r="1201">
      <c r="A1201" s="7" t="n">
        <v>44342</v>
      </c>
      <c r="B1201" s="3" t="inlineStr">
        <is>
          <t>2021-06-22</t>
        </is>
      </c>
      <c r="C1201" s="3" t="inlineStr">
        <is>
          <t>VICKI ZERTOPOULOS</t>
        </is>
      </c>
      <c r="D1201" s="3" t="inlineStr">
        <is>
          <t>Standard</t>
        </is>
      </c>
      <c r="E1201" s="3" t="inlineStr">
        <is>
          <t>COLES BALWYN NORTH 565 BALWYN NORTH</t>
        </is>
      </c>
      <c r="F1201" s="3" t="n"/>
      <c r="G1201" s="3" t="inlineStr"/>
      <c r="H1201" s="4" t="n">
        <v>26</v>
      </c>
      <c r="I1201" s="8" t="inlineStr">
        <is>
          <t>REVIEW</t>
        </is>
      </c>
      <c r="J1201" s="3" t="n"/>
      <c r="K1201" s="3" t="inlineStr"/>
    </row>
    <row r="1202">
      <c r="A1202" s="7" t="n">
        <v>44342</v>
      </c>
      <c r="B1202" s="3" t="inlineStr">
        <is>
          <t>2021-06-22</t>
        </is>
      </c>
      <c r="C1202" s="3" t="inlineStr">
        <is>
          <t>VICKI ZERTOPOULOS</t>
        </is>
      </c>
      <c r="D1202" s="3" t="inlineStr">
        <is>
          <t>Standard</t>
        </is>
      </c>
      <c r="E1202" s="3" t="inlineStr">
        <is>
          <t>RUYTON GIRLS' SCHOOL KEW</t>
        </is>
      </c>
      <c r="F1202" s="3" t="n"/>
      <c r="G1202" s="3" t="inlineStr"/>
      <c r="H1202" s="4" t="n">
        <v>11559</v>
      </c>
      <c r="I1202" s="3" t="n"/>
      <c r="J1202" s="3" t="n"/>
      <c r="K1202" s="3" t="inlineStr"/>
    </row>
    <row r="1203">
      <c r="A1203" s="7" t="n">
        <v>44342</v>
      </c>
      <c r="B1203" s="3" t="inlineStr">
        <is>
          <t>2021-06-22</t>
        </is>
      </c>
      <c r="C1203" s="3" t="inlineStr">
        <is>
          <t>VICKI ZERTOPOULOS</t>
        </is>
      </c>
      <c r="D1203" s="3" t="inlineStr">
        <is>
          <t>Standard</t>
        </is>
      </c>
      <c r="E1203" s="3" t="inlineStr">
        <is>
          <t>TRINITY GRAMMAR SCHOOL KEW</t>
        </is>
      </c>
      <c r="F1203" s="3" t="n"/>
      <c r="G1203" s="3" t="inlineStr"/>
      <c r="H1203" s="4" t="n">
        <v>9533.1</v>
      </c>
      <c r="I1203" s="3" t="n"/>
      <c r="J1203" s="3" t="n"/>
      <c r="K1203" s="3" t="inlineStr"/>
    </row>
    <row r="1204">
      <c r="A1204" s="7" t="n">
        <v>44342</v>
      </c>
      <c r="B1204" s="3" t="inlineStr">
        <is>
          <t>2021-06-22</t>
        </is>
      </c>
      <c r="C1204" s="3" t="inlineStr">
        <is>
          <t>VICKI ZERTOPOULOS</t>
        </is>
      </c>
      <c r="D1204" s="3" t="inlineStr">
        <is>
          <t>Standard</t>
        </is>
      </c>
      <c r="E1204" s="3" t="inlineStr">
        <is>
          <t>MCDONALDS KEW 0614 KEW</t>
        </is>
      </c>
      <c r="F1204" s="3" t="n"/>
      <c r="G1204" s="3" t="inlineStr"/>
      <c r="H1204" s="4" t="n">
        <v>7.25</v>
      </c>
      <c r="I1204" s="3" t="n"/>
      <c r="J1204" s="3" t="n"/>
      <c r="K1204" s="3" t="inlineStr"/>
    </row>
    <row r="1205">
      <c r="A1205" s="7" t="n">
        <v>44342</v>
      </c>
      <c r="B1205" s="3" t="inlineStr">
        <is>
          <t>2021-06-22</t>
        </is>
      </c>
      <c r="C1205" s="3" t="inlineStr">
        <is>
          <t>VICKI ZERTOPOULOS</t>
        </is>
      </c>
      <c r="D1205" s="3" t="inlineStr">
        <is>
          <t>Standard</t>
        </is>
      </c>
      <c r="E1205" s="3" t="inlineStr">
        <is>
          <t>APPLE.COM/BILL SYDNEY</t>
        </is>
      </c>
      <c r="F1205" s="3" t="n"/>
      <c r="G1205" s="3" t="inlineStr"/>
      <c r="H1205" s="4" t="n">
        <v>7.99</v>
      </c>
      <c r="I1205" s="3" t="n"/>
      <c r="J1205" s="3" t="n"/>
      <c r="K1205" s="3" t="inlineStr"/>
    </row>
    <row r="1206">
      <c r="A1206" s="7" t="n">
        <v>44342</v>
      </c>
      <c r="B1206" s="3" t="inlineStr">
        <is>
          <t>2021-06-22</t>
        </is>
      </c>
      <c r="C1206" s="3" t="inlineStr">
        <is>
          <t>VICKI ZERTOPOULOS</t>
        </is>
      </c>
      <c r="D1206" s="3" t="inlineStr">
        <is>
          <t>Standard</t>
        </is>
      </c>
      <c r="E1206" s="3" t="inlineStr">
        <is>
          <t>APPLE.COM/BILL SYDNEY</t>
        </is>
      </c>
      <c r="F1206" s="3" t="n"/>
      <c r="G1206" s="3" t="inlineStr"/>
      <c r="H1206" s="4" t="n">
        <v>7.99</v>
      </c>
      <c r="I1206" s="3" t="n"/>
      <c r="J1206" s="3" t="n"/>
      <c r="K1206" s="3" t="inlineStr"/>
    </row>
    <row r="1207">
      <c r="A1207" s="7" t="n">
        <v>44342</v>
      </c>
      <c r="B1207" s="3" t="inlineStr">
        <is>
          <t>2021-06-22</t>
        </is>
      </c>
      <c r="C1207" s="3" t="inlineStr">
        <is>
          <t>VICKI ZERTOPOULOS</t>
        </is>
      </c>
      <c r="D1207" s="3" t="inlineStr">
        <is>
          <t>Standard</t>
        </is>
      </c>
      <c r="E1207" s="3" t="inlineStr">
        <is>
          <t>APPLE.COM/BILL SYDNEY</t>
        </is>
      </c>
      <c r="F1207" s="3" t="n"/>
      <c r="G1207" s="3" t="inlineStr"/>
      <c r="H1207" s="4" t="n">
        <v>12.99</v>
      </c>
      <c r="I1207" s="3" t="n"/>
      <c r="J1207" s="3" t="n"/>
      <c r="K1207" s="3" t="inlineStr"/>
    </row>
    <row r="1208">
      <c r="A1208" s="7" t="n">
        <v>44342</v>
      </c>
      <c r="B1208" s="3" t="inlineStr">
        <is>
          <t>2021-06-22</t>
        </is>
      </c>
      <c r="C1208" s="3" t="inlineStr">
        <is>
          <t>VICKI ZERTOPOULOS</t>
        </is>
      </c>
      <c r="D1208" s="3" t="inlineStr">
        <is>
          <t>Standard</t>
        </is>
      </c>
      <c r="E1208" s="3" t="inlineStr">
        <is>
          <t>APPLE.COM/BILL SYDNEY</t>
        </is>
      </c>
      <c r="F1208" s="3" t="n"/>
      <c r="G1208" s="3" t="inlineStr"/>
      <c r="H1208" s="4" t="n">
        <v>1.49</v>
      </c>
      <c r="I1208" s="3" t="n"/>
      <c r="J1208" s="3" t="n"/>
      <c r="K1208" s="3" t="inlineStr"/>
    </row>
    <row r="1209">
      <c r="A1209" s="7" t="n">
        <v>44342</v>
      </c>
      <c r="B1209" s="3" t="inlineStr">
        <is>
          <t>2021-06-22</t>
        </is>
      </c>
      <c r="C1209" s="3" t="inlineStr">
        <is>
          <t>VICKI ZERTOPOULOS</t>
        </is>
      </c>
      <c r="D1209" s="3" t="inlineStr">
        <is>
          <t>Deferred Credit Plan</t>
        </is>
      </c>
      <c r="E1209" s="3" t="inlineStr">
        <is>
          <t>DAVID JONES CHADSTONE - CHADSTONE</t>
        </is>
      </c>
      <c r="F1209" s="3" t="n"/>
      <c r="G1209" s="3" t="inlineStr"/>
      <c r="H1209" s="4" t="n">
        <v>614.25</v>
      </c>
      <c r="I1209" s="8" t="inlineStr">
        <is>
          <t>REVIEW</t>
        </is>
      </c>
      <c r="J1209" s="3" t="n"/>
      <c r="K1209" s="3" t="inlineStr">
        <is>
          <t>3 Months Pay Later 320600565026 Womens Designer 682.50; 320600565026 MARKDOWN 68.25CR</t>
        </is>
      </c>
    </row>
    <row r="1210">
      <c r="A1210" s="7" t="n">
        <v>44343</v>
      </c>
      <c r="B1210" s="3" t="inlineStr">
        <is>
          <t>2021-06-22</t>
        </is>
      </c>
      <c r="C1210" s="3" t="inlineStr">
        <is>
          <t>VICKI ZERTOPOULOS</t>
        </is>
      </c>
      <c r="D1210" s="3" t="inlineStr">
        <is>
          <t>Standard</t>
        </is>
      </c>
      <c r="E1210" s="3" t="inlineStr">
        <is>
          <t>ISAGENIX ASIA PACIFIC A NORTH RYDE</t>
        </is>
      </c>
      <c r="F1210" s="3" t="n"/>
      <c r="G1210" s="3" t="inlineStr"/>
      <c r="H1210" s="4" t="n">
        <v>143.95</v>
      </c>
      <c r="I1210" s="3" t="n"/>
      <c r="J1210" s="3" t="n"/>
      <c r="K1210" s="3" t="inlineStr"/>
    </row>
    <row r="1211">
      <c r="A1211" s="7" t="n">
        <v>44343</v>
      </c>
      <c r="B1211" s="3" t="inlineStr">
        <is>
          <t>2021-06-22</t>
        </is>
      </c>
      <c r="C1211" s="3" t="inlineStr">
        <is>
          <t>VICKI ZERTOPOULOS</t>
        </is>
      </c>
      <c r="D1211" s="3" t="inlineStr">
        <is>
          <t>Standard</t>
        </is>
      </c>
      <c r="E1211" s="3" t="inlineStr">
        <is>
          <t>RATIONALE SKINCARE PTY DONCASTER</t>
        </is>
      </c>
      <c r="F1211" s="3" t="n"/>
      <c r="G1211" s="3" t="inlineStr"/>
      <c r="H1211" s="4" t="n">
        <v>116</v>
      </c>
      <c r="I1211" s="3" t="n"/>
      <c r="J1211" s="3" t="n"/>
      <c r="K1211" s="3" t="inlineStr"/>
    </row>
    <row r="1212">
      <c r="A1212" s="7" t="n">
        <v>44343</v>
      </c>
      <c r="B1212" s="3" t="inlineStr">
        <is>
          <t>2021-06-22</t>
        </is>
      </c>
      <c r="C1212" s="3" t="inlineStr">
        <is>
          <t>VICKI ZERTOPOULOS</t>
        </is>
      </c>
      <c r="D1212" s="3" t="inlineStr">
        <is>
          <t>Standard</t>
        </is>
      </c>
      <c r="E1212" s="3" t="inlineStr">
        <is>
          <t>HAIRHOUSE WAREHOUSE DON DONCASTER</t>
        </is>
      </c>
      <c r="F1212" s="3" t="n"/>
      <c r="G1212" s="3" t="inlineStr"/>
      <c r="H1212" s="4" t="n">
        <v>31.85</v>
      </c>
      <c r="I1212" s="3" t="n"/>
      <c r="J1212" s="3" t="n"/>
      <c r="K1212" s="3" t="inlineStr"/>
    </row>
    <row r="1213">
      <c r="A1213" s="7" t="n">
        <v>44343</v>
      </c>
      <c r="B1213" s="3" t="inlineStr">
        <is>
          <t>2021-06-22</t>
        </is>
      </c>
      <c r="C1213" s="3" t="inlineStr">
        <is>
          <t>VICKI ZERTOPOULOS</t>
        </is>
      </c>
      <c r="D1213" s="3" t="inlineStr">
        <is>
          <t>Standard</t>
        </is>
      </c>
      <c r="E1213" s="3" t="inlineStr">
        <is>
          <t>DYMOCKS DONCASTER DONCASTER</t>
        </is>
      </c>
      <c r="F1213" s="3" t="n"/>
      <c r="G1213" s="3" t="inlineStr"/>
      <c r="H1213" s="4" t="n">
        <v>41.98</v>
      </c>
      <c r="I1213" s="3" t="n"/>
      <c r="J1213" s="3" t="n"/>
      <c r="K1213" s="3" t="inlineStr"/>
    </row>
    <row r="1214">
      <c r="A1214" s="7" t="n">
        <v>44343</v>
      </c>
      <c r="B1214" s="3" t="inlineStr">
        <is>
          <t>2021-06-22</t>
        </is>
      </c>
      <c r="C1214" s="3" t="inlineStr">
        <is>
          <t>VICKI ZERTOPOULOS</t>
        </is>
      </c>
      <c r="D1214" s="3" t="inlineStr">
        <is>
          <t>Standard</t>
        </is>
      </c>
      <c r="E1214" s="3" t="inlineStr">
        <is>
          <t>BEAUTY GENESIS DONCASTE DONCASTER</t>
        </is>
      </c>
      <c r="F1214" s="3" t="n"/>
      <c r="G1214" s="3" t="inlineStr"/>
      <c r="H1214" s="4" t="n">
        <v>35.58</v>
      </c>
      <c r="I1214" s="3" t="n"/>
      <c r="J1214" s="3" t="n"/>
      <c r="K1214" s="3" t="inlineStr"/>
    </row>
    <row r="1215">
      <c r="A1215" s="7" t="n">
        <v>44343</v>
      </c>
      <c r="B1215" s="3" t="inlineStr">
        <is>
          <t>2021-06-22</t>
        </is>
      </c>
      <c r="C1215" s="3" t="inlineStr">
        <is>
          <t>VICKI ZERTOPOULOS</t>
        </is>
      </c>
      <c r="D1215" s="3" t="inlineStr">
        <is>
          <t>Standard</t>
        </is>
      </c>
      <c r="E1215" s="3" t="inlineStr">
        <is>
          <t>COLES DONCASTER 7735 DONCASTER</t>
        </is>
      </c>
      <c r="F1215" s="3" t="n"/>
      <c r="G1215" s="3" t="inlineStr"/>
      <c r="H1215" s="4" t="n">
        <v>51.55</v>
      </c>
      <c r="I1215" s="8" t="inlineStr">
        <is>
          <t>REVIEW</t>
        </is>
      </c>
      <c r="J1215" s="3" t="n"/>
      <c r="K1215" s="3" t="inlineStr"/>
    </row>
    <row r="1216">
      <c r="A1216" s="7" t="n">
        <v>44343</v>
      </c>
      <c r="B1216" s="3" t="inlineStr">
        <is>
          <t>2021-06-22</t>
        </is>
      </c>
      <c r="C1216" s="3" t="inlineStr">
        <is>
          <t>VICKI ZERTOPOULOS</t>
        </is>
      </c>
      <c r="D1216" s="3" t="inlineStr">
        <is>
          <t>Standard</t>
        </is>
      </c>
      <c r="E1216" s="3" t="inlineStr">
        <is>
          <t>JB HI-FI DONCASTER BALWYN NORTH</t>
        </is>
      </c>
      <c r="F1216" s="3" t="n"/>
      <c r="G1216" s="3" t="inlineStr"/>
      <c r="H1216" s="4" t="n">
        <v>48.95</v>
      </c>
      <c r="I1216" s="3" t="n"/>
      <c r="J1216" s="3" t="n"/>
      <c r="K1216" s="3" t="inlineStr"/>
    </row>
    <row r="1217">
      <c r="A1217" s="7" t="n">
        <v>44344</v>
      </c>
      <c r="B1217" s="3" t="inlineStr">
        <is>
          <t>2021-06-22</t>
        </is>
      </c>
      <c r="C1217" s="3" t="inlineStr">
        <is>
          <t>VICKI ZERTOPOULOS</t>
        </is>
      </c>
      <c r="D1217" s="3" t="inlineStr">
        <is>
          <t>Standard</t>
        </is>
      </c>
      <c r="E1217" s="3" t="inlineStr">
        <is>
          <t>ELISE M LEFRANC TOPANGA</t>
        </is>
      </c>
      <c r="F1217" s="4" t="n">
        <v>67</v>
      </c>
      <c r="G1217" s="3" t="inlineStr">
        <is>
          <t>UNITED STATES DOLLAR</t>
        </is>
      </c>
      <c r="H1217" s="4" t="n">
        <v>89.23999999999999</v>
      </c>
      <c r="I1217" s="3" t="n"/>
      <c r="J1217" s="3" t="n"/>
      <c r="K1217" s="3" t="inlineStr">
        <is>
          <t>AUD 89.24 includes conversion commission of AUD 2.60</t>
        </is>
      </c>
    </row>
    <row r="1218">
      <c r="A1218" s="7" t="n">
        <v>44345</v>
      </c>
      <c r="B1218" s="3" t="inlineStr">
        <is>
          <t>2021-06-22</t>
        </is>
      </c>
      <c r="C1218" s="3" t="inlineStr">
        <is>
          <t>(account)</t>
        </is>
      </c>
      <c r="D1218" s="3" t="inlineStr">
        <is>
          <t>Payment</t>
        </is>
      </c>
      <c r="E1218" s="3" t="inlineStr">
        <is>
          <t>ONLINE PAYMENT RECEIVED - THANKYOU W</t>
        </is>
      </c>
      <c r="F1218" s="3" t="n"/>
      <c r="G1218" s="3" t="inlineStr"/>
      <c r="H1218" s="3" t="n"/>
      <c r="I1218" s="3" t="n"/>
      <c r="J1218" s="4" t="n">
        <v>6000</v>
      </c>
      <c r="K1218" s="3" t="inlineStr"/>
    </row>
    <row r="1219">
      <c r="A1219" s="7" t="n">
        <v>44345</v>
      </c>
      <c r="B1219" s="3" t="inlineStr">
        <is>
          <t>2021-06-22</t>
        </is>
      </c>
      <c r="C1219" s="3" t="inlineStr">
        <is>
          <t>VICKI ZERTOPOULOS</t>
        </is>
      </c>
      <c r="D1219" s="3" t="inlineStr">
        <is>
          <t>Standard</t>
        </is>
      </c>
      <c r="E1219" s="3" t="inlineStr">
        <is>
          <t>APPLE.COM/BILL SYDNEY</t>
        </is>
      </c>
      <c r="F1219" s="3" t="n"/>
      <c r="G1219" s="3" t="inlineStr"/>
      <c r="H1219" s="4" t="n">
        <v>16.49</v>
      </c>
      <c r="I1219" s="3" t="n"/>
      <c r="J1219" s="3" t="n"/>
      <c r="K1219" s="3" t="inlineStr"/>
    </row>
    <row r="1220">
      <c r="A1220" s="7" t="n">
        <v>44345</v>
      </c>
      <c r="B1220" s="3" t="inlineStr">
        <is>
          <t>2021-06-22</t>
        </is>
      </c>
      <c r="C1220" s="3" t="inlineStr">
        <is>
          <t>VICKI ZERTOPOULOS</t>
        </is>
      </c>
      <c r="D1220" s="3" t="inlineStr">
        <is>
          <t>Standard</t>
        </is>
      </c>
      <c r="E1220" s="3" t="inlineStr">
        <is>
          <t>APPLE.COM/BILL SYDNEY</t>
        </is>
      </c>
      <c r="F1220" s="3" t="n"/>
      <c r="G1220" s="3" t="inlineStr"/>
      <c r="H1220" s="4" t="n">
        <v>13.99</v>
      </c>
      <c r="I1220" s="3" t="n"/>
      <c r="J1220" s="3" t="n"/>
      <c r="K1220" s="3" t="inlineStr"/>
    </row>
    <row r="1221">
      <c r="A1221" s="7" t="n">
        <v>44346</v>
      </c>
      <c r="B1221" s="3" t="inlineStr">
        <is>
          <t>2021-06-22</t>
        </is>
      </c>
      <c r="C1221" s="3" t="inlineStr">
        <is>
          <t>VICKI ZERTOPOULOS</t>
        </is>
      </c>
      <c r="D1221" s="3" t="inlineStr">
        <is>
          <t>Standard</t>
        </is>
      </c>
      <c r="E1221" s="3" t="inlineStr">
        <is>
          <t>LORRAINE MURPHY SYDNEY</t>
        </is>
      </c>
      <c r="F1221" s="3" t="n"/>
      <c r="G1221" s="3" t="inlineStr"/>
      <c r="H1221" s="4" t="n">
        <v>99</v>
      </c>
      <c r="I1221" s="3" t="n"/>
      <c r="J1221" s="3" t="n"/>
      <c r="K1221" s="3" t="inlineStr"/>
    </row>
    <row r="1222">
      <c r="A1222" s="7" t="n">
        <v>44346</v>
      </c>
      <c r="B1222" s="3" t="inlineStr">
        <is>
          <t>2021-06-22</t>
        </is>
      </c>
      <c r="C1222" s="3" t="inlineStr">
        <is>
          <t>VICKI ZERTOPOULOS</t>
        </is>
      </c>
      <c r="D1222" s="3" t="inlineStr">
        <is>
          <t>Standard</t>
        </is>
      </c>
      <c r="E1222" s="3" t="inlineStr">
        <is>
          <t>ISAGENIX ASIA PACIFIC A NORTH RYDE</t>
        </is>
      </c>
      <c r="F1222" s="3" t="n"/>
      <c r="G1222" s="3" t="inlineStr"/>
      <c r="H1222" s="4" t="n">
        <v>244.95</v>
      </c>
      <c r="I1222" s="3" t="n"/>
      <c r="J1222" s="3" t="n"/>
      <c r="K1222" s="3" t="inlineStr"/>
    </row>
    <row r="1223">
      <c r="A1223" s="7" t="n">
        <v>44346</v>
      </c>
      <c r="B1223" s="3" t="inlineStr">
        <is>
          <t>2021-06-22</t>
        </is>
      </c>
      <c r="C1223" s="3" t="inlineStr">
        <is>
          <t>VICKI ZERTOPOULOS</t>
        </is>
      </c>
      <c r="D1223" s="3" t="inlineStr">
        <is>
          <t>Standard</t>
        </is>
      </c>
      <c r="E1223" s="3" t="inlineStr">
        <is>
          <t>SHE MENTORS MELBOURNE</t>
        </is>
      </c>
      <c r="F1223" s="3" t="n"/>
      <c r="G1223" s="3" t="inlineStr"/>
      <c r="H1223" s="4" t="n">
        <v>24.99</v>
      </c>
      <c r="I1223" s="3" t="n"/>
      <c r="J1223" s="3" t="n"/>
      <c r="K1223" s="3" t="inlineStr"/>
    </row>
    <row r="1224">
      <c r="A1224" s="7" t="n">
        <v>44347</v>
      </c>
      <c r="B1224" s="3" t="inlineStr">
        <is>
          <t>2021-06-22</t>
        </is>
      </c>
      <c r="C1224" s="3" t="inlineStr">
        <is>
          <t>VICKI ZERTOPOULOS</t>
        </is>
      </c>
      <c r="D1224" s="3" t="inlineStr">
        <is>
          <t>Standard</t>
        </is>
      </c>
      <c r="E1224" s="3" t="inlineStr">
        <is>
          <t>REMARKABILITY SYDNEY</t>
        </is>
      </c>
      <c r="F1224" s="3" t="n"/>
      <c r="G1224" s="3" t="inlineStr"/>
      <c r="H1224" s="4" t="n">
        <v>142.2</v>
      </c>
      <c r="I1224" s="3" t="n"/>
      <c r="J1224" s="3" t="n"/>
      <c r="K1224" s="3" t="inlineStr"/>
    </row>
    <row r="1225">
      <c r="A1225" s="7" t="n">
        <v>44347</v>
      </c>
      <c r="B1225" s="3" t="inlineStr">
        <is>
          <t>2021-06-22</t>
        </is>
      </c>
      <c r="C1225" s="3" t="inlineStr">
        <is>
          <t>VICKI ZERTOPOULOS</t>
        </is>
      </c>
      <c r="D1225" s="3" t="inlineStr">
        <is>
          <t>Standard</t>
        </is>
      </c>
      <c r="E1225" s="3" t="inlineStr">
        <is>
          <t>COLES KEW 7766 KEW</t>
        </is>
      </c>
      <c r="F1225" s="3" t="n"/>
      <c r="G1225" s="3" t="inlineStr"/>
      <c r="H1225" s="4" t="n">
        <v>190.88</v>
      </c>
      <c r="I1225" s="8" t="inlineStr">
        <is>
          <t>REVIEW</t>
        </is>
      </c>
      <c r="J1225" s="3" t="n"/>
      <c r="K1225" s="3" t="inlineStr"/>
    </row>
    <row r="1226">
      <c r="A1226" s="7" t="n">
        <v>44347</v>
      </c>
      <c r="B1226" s="3" t="inlineStr">
        <is>
          <t>2021-06-22</t>
        </is>
      </c>
      <c r="C1226" s="3" t="inlineStr">
        <is>
          <t>VICKI ZERTOPOULOS</t>
        </is>
      </c>
      <c r="D1226" s="3" t="inlineStr">
        <is>
          <t>Standard</t>
        </is>
      </c>
      <c r="E1226" s="3" t="inlineStr">
        <is>
          <t>GLENFERRIE GOURMET MEAT HAWTHORN</t>
        </is>
      </c>
      <c r="F1226" s="3" t="n"/>
      <c r="G1226" s="3" t="inlineStr"/>
      <c r="H1226" s="4" t="n">
        <v>68</v>
      </c>
      <c r="I1226" s="3" t="n"/>
      <c r="J1226" s="3" t="n"/>
      <c r="K1226" s="3" t="inlineStr"/>
    </row>
    <row r="1227">
      <c r="A1227" s="7" t="n">
        <v>44347</v>
      </c>
      <c r="B1227" s="3" t="inlineStr">
        <is>
          <t>2021-06-22</t>
        </is>
      </c>
      <c r="C1227" s="3" t="inlineStr">
        <is>
          <t>VICKI ZERTOPOULOS</t>
        </is>
      </c>
      <c r="D1227" s="3" t="inlineStr">
        <is>
          <t>Standard</t>
        </is>
      </c>
      <c r="E1227" s="3" t="inlineStr">
        <is>
          <t>CABCHARGE AUSTRALIA DARLINGHURST</t>
        </is>
      </c>
      <c r="F1227" s="3" t="n"/>
      <c r="G1227" s="3" t="inlineStr"/>
      <c r="H1227" s="4" t="n">
        <v>24.3</v>
      </c>
      <c r="I1227" s="9">
        <f>H1227</f>
        <v/>
      </c>
      <c r="J1227" s="3" t="n"/>
      <c r="K1227" s="3" t="inlineStr"/>
    </row>
    <row r="1228">
      <c r="A1228" s="7" t="n">
        <v>44347</v>
      </c>
      <c r="B1228" s="3" t="inlineStr">
        <is>
          <t>2021-06-22</t>
        </is>
      </c>
      <c r="C1228" s="3" t="inlineStr">
        <is>
          <t>VICKI ZERTOPOULOS</t>
        </is>
      </c>
      <c r="D1228" s="3" t="inlineStr">
        <is>
          <t>Standard</t>
        </is>
      </c>
      <c r="E1228" s="3" t="inlineStr">
        <is>
          <t>CABCHARGE AUSTRALIA DARLINGHURST</t>
        </is>
      </c>
      <c r="F1228" s="3" t="n"/>
      <c r="G1228" s="3" t="inlineStr"/>
      <c r="H1228" s="4" t="n">
        <v>1</v>
      </c>
      <c r="I1228" s="9">
        <f>H1228</f>
        <v/>
      </c>
      <c r="J1228" s="3" t="n"/>
      <c r="K1228" s="3" t="inlineStr"/>
    </row>
    <row r="1229">
      <c r="A1229" s="7" t="n">
        <v>44348</v>
      </c>
      <c r="B1229" s="3" t="inlineStr">
        <is>
          <t>2021-06-22</t>
        </is>
      </c>
      <c r="C1229" s="3" t="inlineStr">
        <is>
          <t>VICKI ZERTOPOULOS</t>
        </is>
      </c>
      <c r="D1229" s="3" t="inlineStr">
        <is>
          <t>Standard</t>
        </is>
      </c>
      <c r="E1229" s="3" t="inlineStr">
        <is>
          <t>GREYTHORN GROCER &amp; FLOR BALWYN NORTH</t>
        </is>
      </c>
      <c r="F1229" s="3" t="n"/>
      <c r="G1229" s="3" t="inlineStr"/>
      <c r="H1229" s="4" t="n">
        <v>2.39</v>
      </c>
      <c r="I1229" s="3" t="n"/>
      <c r="J1229" s="3" t="n"/>
      <c r="K1229" s="3" t="inlineStr"/>
    </row>
    <row r="1230">
      <c r="A1230" s="7" t="n">
        <v>44349</v>
      </c>
      <c r="B1230" s="3" t="inlineStr">
        <is>
          <t>2021-06-22</t>
        </is>
      </c>
      <c r="C1230" s="3" t="inlineStr">
        <is>
          <t>VICKI ZERTOPOULOS</t>
        </is>
      </c>
      <c r="D1230" s="3" t="inlineStr">
        <is>
          <t>Standard</t>
        </is>
      </c>
      <c r="E1230" s="3" t="inlineStr">
        <is>
          <t>AMZN DIGITAL 503-7150002</t>
        </is>
      </c>
      <c r="F1230" s="3" t="n"/>
      <c r="G1230" s="3" t="inlineStr"/>
      <c r="H1230" s="4" t="n">
        <v>9.58</v>
      </c>
      <c r="I1230" s="8" t="inlineStr">
        <is>
          <t>REVIEW</t>
        </is>
      </c>
      <c r="J1230" s="3" t="n"/>
      <c r="K1230" s="3" t="inlineStr"/>
    </row>
    <row r="1231">
      <c r="A1231" s="7" t="n">
        <v>44350</v>
      </c>
      <c r="B1231" s="3" t="inlineStr">
        <is>
          <t>2021-06-22</t>
        </is>
      </c>
      <c r="C1231" s="3" t="inlineStr">
        <is>
          <t>VICKI ZERTOPOULOS</t>
        </is>
      </c>
      <c r="D1231" s="3" t="inlineStr">
        <is>
          <t>Standard</t>
        </is>
      </c>
      <c r="E1231" s="3" t="inlineStr">
        <is>
          <t>AMZN DIGITAL 503-7150002</t>
        </is>
      </c>
      <c r="F1231" s="3" t="n"/>
      <c r="G1231" s="3" t="inlineStr"/>
      <c r="H1231" s="4" t="n">
        <v>6.72</v>
      </c>
      <c r="I1231" s="8" t="inlineStr">
        <is>
          <t>REVIEW</t>
        </is>
      </c>
      <c r="J1231" s="3" t="n"/>
      <c r="K1231" s="3" t="inlineStr"/>
    </row>
    <row r="1232">
      <c r="A1232" s="7" t="n">
        <v>44350</v>
      </c>
      <c r="B1232" s="3" t="inlineStr">
        <is>
          <t>2021-06-22</t>
        </is>
      </c>
      <c r="C1232" s="3" t="inlineStr">
        <is>
          <t>VICKI ZERTOPOULOS</t>
        </is>
      </c>
      <c r="D1232" s="3" t="inlineStr">
        <is>
          <t>Standard</t>
        </is>
      </c>
      <c r="E1232" s="3" t="inlineStr">
        <is>
          <t>AMZN DIGITAL 503-7150002</t>
        </is>
      </c>
      <c r="F1232" s="3" t="n"/>
      <c r="G1232" s="3" t="inlineStr"/>
      <c r="H1232" s="4" t="n">
        <v>11.99</v>
      </c>
      <c r="I1232" s="8" t="inlineStr">
        <is>
          <t>REVIEW</t>
        </is>
      </c>
      <c r="J1232" s="3" t="n"/>
      <c r="K1232" s="3" t="inlineStr"/>
    </row>
    <row r="1233">
      <c r="A1233" s="7" t="n">
        <v>44350</v>
      </c>
      <c r="B1233" s="3" t="inlineStr">
        <is>
          <t>2021-06-22</t>
        </is>
      </c>
      <c r="C1233" s="3" t="inlineStr">
        <is>
          <t>VICKI ZERTOPOULOS</t>
        </is>
      </c>
      <c r="D1233" s="3" t="inlineStr">
        <is>
          <t>Standard</t>
        </is>
      </c>
      <c r="E1233" s="3" t="inlineStr">
        <is>
          <t>APPLE.COM/BILL SYDNEY</t>
        </is>
      </c>
      <c r="F1233" s="3" t="n"/>
      <c r="G1233" s="3" t="inlineStr"/>
      <c r="H1233" s="4" t="n">
        <v>14.99</v>
      </c>
      <c r="I1233" s="3" t="n"/>
      <c r="J1233" s="3" t="n"/>
      <c r="K1233" s="3" t="inlineStr"/>
    </row>
    <row r="1234">
      <c r="A1234" s="7" t="n">
        <v>44351</v>
      </c>
      <c r="B1234" s="3" t="inlineStr">
        <is>
          <t>2021-06-22</t>
        </is>
      </c>
      <c r="C1234" s="3" t="inlineStr">
        <is>
          <t>GEORGE DOUFAS</t>
        </is>
      </c>
      <c r="D1234" s="3" t="inlineStr">
        <is>
          <t>Standard</t>
        </is>
      </c>
      <c r="E1234" s="3" t="inlineStr">
        <is>
          <t>DOUGH ADDICT BALWYN NORTH</t>
        </is>
      </c>
      <c r="F1234" s="3" t="n"/>
      <c r="G1234" s="3" t="inlineStr"/>
      <c r="H1234" s="4" t="n">
        <v>11</v>
      </c>
      <c r="I1234" s="3" t="n"/>
      <c r="J1234" s="3" t="n"/>
      <c r="K1234" s="3" t="inlineStr"/>
    </row>
    <row r="1235">
      <c r="A1235" s="7" t="n">
        <v>44351</v>
      </c>
      <c r="B1235" s="3" t="inlineStr">
        <is>
          <t>2021-06-22</t>
        </is>
      </c>
      <c r="C1235" s="3" t="inlineStr">
        <is>
          <t>GEORGE DOUFAS</t>
        </is>
      </c>
      <c r="D1235" s="3" t="inlineStr">
        <is>
          <t>Standard</t>
        </is>
      </c>
      <c r="E1235" s="3" t="inlineStr">
        <is>
          <t>BITE ME BURGER PTY LTD BALWYN NORTH</t>
        </is>
      </c>
      <c r="F1235" s="3" t="n"/>
      <c r="G1235" s="3" t="inlineStr"/>
      <c r="H1235" s="4" t="n">
        <v>28</v>
      </c>
      <c r="I1235" s="3" t="n"/>
      <c r="J1235" s="3" t="n"/>
      <c r="K1235" s="3" t="inlineStr"/>
    </row>
    <row r="1236">
      <c r="A1236" s="7" t="n">
        <v>44352</v>
      </c>
      <c r="B1236" s="3" t="inlineStr">
        <is>
          <t>2021-06-22</t>
        </is>
      </c>
      <c r="C1236" s="3" t="inlineStr">
        <is>
          <t>VICKI ZERTOPOULOS</t>
        </is>
      </c>
      <c r="D1236" s="3" t="inlineStr">
        <is>
          <t>Standard</t>
        </is>
      </c>
      <c r="E1236" s="3" t="inlineStr">
        <is>
          <t>COLES KEW 7766 KEW</t>
        </is>
      </c>
      <c r="F1236" s="3" t="n"/>
      <c r="G1236" s="3" t="inlineStr"/>
      <c r="H1236" s="4" t="n">
        <v>37.99</v>
      </c>
      <c r="I1236" s="8" t="inlineStr">
        <is>
          <t>REVIEW</t>
        </is>
      </c>
      <c r="J1236" s="3" t="n"/>
      <c r="K1236" s="3" t="inlineStr"/>
    </row>
    <row r="1237">
      <c r="A1237" s="7" t="n">
        <v>44352</v>
      </c>
      <c r="B1237" s="3" t="inlineStr">
        <is>
          <t>2021-06-22</t>
        </is>
      </c>
      <c r="C1237" s="3" t="inlineStr">
        <is>
          <t>VICKI ZERTOPOULOS</t>
        </is>
      </c>
      <c r="D1237" s="3" t="inlineStr">
        <is>
          <t>Standard</t>
        </is>
      </c>
      <c r="E1237" s="3" t="inlineStr">
        <is>
          <t>SALZANO CATERING BALWYN BALWYN NORTH</t>
        </is>
      </c>
      <c r="F1237" s="3" t="n"/>
      <c r="G1237" s="3" t="inlineStr"/>
      <c r="H1237" s="4" t="n">
        <v>17.99</v>
      </c>
      <c r="I1237" s="3" t="n"/>
      <c r="J1237" s="3" t="n"/>
      <c r="K1237" s="3" t="inlineStr"/>
    </row>
    <row r="1238">
      <c r="A1238" s="7" t="n">
        <v>44352</v>
      </c>
      <c r="B1238" s="3" t="inlineStr">
        <is>
          <t>2021-06-22</t>
        </is>
      </c>
      <c r="C1238" s="3" t="inlineStr">
        <is>
          <t>VICKI ZERTOPOULOS</t>
        </is>
      </c>
      <c r="D1238" s="3" t="inlineStr">
        <is>
          <t>Standard</t>
        </is>
      </c>
      <c r="E1238" s="3" t="inlineStr">
        <is>
          <t>ISAGENIX ASIA PACIFIC A NORTH RYDE</t>
        </is>
      </c>
      <c r="F1238" s="3" t="n"/>
      <c r="G1238" s="3" t="inlineStr"/>
      <c r="H1238" s="4" t="n">
        <v>134.97</v>
      </c>
      <c r="I1238" s="3" t="n"/>
      <c r="J1238" s="3" t="n"/>
      <c r="K1238" s="3" t="inlineStr"/>
    </row>
    <row r="1239">
      <c r="A1239" s="7" t="n">
        <v>44352</v>
      </c>
      <c r="B1239" s="3" t="inlineStr">
        <is>
          <t>2021-06-22</t>
        </is>
      </c>
      <c r="C1239" s="3" t="inlineStr">
        <is>
          <t>VICKI ZERTOPOULOS</t>
        </is>
      </c>
      <c r="D1239" s="3" t="inlineStr">
        <is>
          <t>Standard</t>
        </is>
      </c>
      <c r="E1239" s="3" t="inlineStr">
        <is>
          <t>CANNINGS FREE RANGE BUT KEW</t>
        </is>
      </c>
      <c r="F1239" s="3" t="n"/>
      <c r="G1239" s="3" t="inlineStr"/>
      <c r="H1239" s="4" t="n">
        <v>220.42</v>
      </c>
      <c r="I1239" s="3" t="n"/>
      <c r="J1239" s="3" t="n"/>
      <c r="K1239" s="3" t="inlineStr"/>
    </row>
    <row r="1240">
      <c r="A1240" s="7" t="n">
        <v>44352</v>
      </c>
      <c r="B1240" s="3" t="inlineStr">
        <is>
          <t>2021-06-22</t>
        </is>
      </c>
      <c r="C1240" s="3" t="inlineStr">
        <is>
          <t>VICKI ZERTOPOULOS</t>
        </is>
      </c>
      <c r="D1240" s="3" t="inlineStr">
        <is>
          <t>Standard</t>
        </is>
      </c>
      <c r="E1240" s="3" t="inlineStr">
        <is>
          <t>PAYPAL *EMMA WARD 07939984113</t>
        </is>
      </c>
      <c r="F1240" s="4" t="n">
        <v>50</v>
      </c>
      <c r="G1240" s="3" t="inlineStr">
        <is>
          <t>UNITED KINGDOM POUND STERLIN</t>
        </is>
      </c>
      <c r="H1240" s="4" t="n">
        <v>95.27</v>
      </c>
      <c r="I1240" s="3" t="n"/>
      <c r="J1240" s="3" t="n"/>
      <c r="K1240" s="3" t="inlineStr">
        <is>
          <t>AUD 95.27 includes conversion commission of AUD 2.77</t>
        </is>
      </c>
    </row>
    <row r="1241">
      <c r="A1241" s="7" t="n">
        <v>44353</v>
      </c>
      <c r="B1241" s="3" t="inlineStr">
        <is>
          <t>2021-06-22</t>
        </is>
      </c>
      <c r="C1241" s="3" t="inlineStr">
        <is>
          <t>VICKI ZERTOPOULOS</t>
        </is>
      </c>
      <c r="D1241" s="3" t="inlineStr">
        <is>
          <t>Standard</t>
        </is>
      </c>
      <c r="E1241" s="3" t="inlineStr">
        <is>
          <t>AMZN DIGITAL 503-7150002</t>
        </is>
      </c>
      <c r="F1241" s="3" t="n"/>
      <c r="G1241" s="3" t="inlineStr"/>
      <c r="H1241" s="4" t="n">
        <v>4.43</v>
      </c>
      <c r="I1241" s="8" t="inlineStr">
        <is>
          <t>REVIEW</t>
        </is>
      </c>
      <c r="J1241" s="3" t="n"/>
      <c r="K1241" s="3" t="inlineStr"/>
    </row>
    <row r="1242">
      <c r="A1242" s="7" t="n">
        <v>44353</v>
      </c>
      <c r="B1242" s="3" t="inlineStr">
        <is>
          <t>2021-06-22</t>
        </is>
      </c>
      <c r="C1242" s="3" t="inlineStr">
        <is>
          <t>VICKI ZERTOPOULOS</t>
        </is>
      </c>
      <c r="D1242" s="3" t="inlineStr">
        <is>
          <t>Standard</t>
        </is>
      </c>
      <c r="E1242" s="3" t="inlineStr">
        <is>
          <t>AMZN DIGITAL 503-7150002</t>
        </is>
      </c>
      <c r="F1242" s="3" t="n"/>
      <c r="G1242" s="3" t="inlineStr"/>
      <c r="H1242" s="4" t="n">
        <v>9.99</v>
      </c>
      <c r="I1242" s="8" t="inlineStr">
        <is>
          <t>REVIEW</t>
        </is>
      </c>
      <c r="J1242" s="3" t="n"/>
      <c r="K1242" s="3" t="inlineStr"/>
    </row>
    <row r="1243">
      <c r="A1243" s="7" t="n">
        <v>44354</v>
      </c>
      <c r="B1243" s="3" t="inlineStr">
        <is>
          <t>2021-06-22</t>
        </is>
      </c>
      <c r="C1243" s="3" t="inlineStr">
        <is>
          <t>VICKI ZERTOPOULOS</t>
        </is>
      </c>
      <c r="D1243" s="3" t="inlineStr">
        <is>
          <t>Standard</t>
        </is>
      </c>
      <c r="E1243" s="3" t="inlineStr">
        <is>
          <t>PAYPAL *GAMECHANGER 0423326976</t>
        </is>
      </c>
      <c r="F1243" s="4" t="n">
        <v>397</v>
      </c>
      <c r="G1243" s="3" t="inlineStr">
        <is>
          <t>UNITED STATES DOLLAR</t>
        </is>
      </c>
      <c r="H1243" s="4" t="n">
        <v>534.17</v>
      </c>
      <c r="I1243" s="3" t="n"/>
      <c r="J1243" s="3" t="n"/>
      <c r="K1243" s="3" t="inlineStr">
        <is>
          <t>AUD 534.17 includes conversion commission of AUD 15.56</t>
        </is>
      </c>
    </row>
    <row r="1244">
      <c r="A1244" s="7" t="n">
        <v>44354</v>
      </c>
      <c r="B1244" s="3" t="inlineStr">
        <is>
          <t>2021-06-22</t>
        </is>
      </c>
      <c r="C1244" s="3" t="inlineStr">
        <is>
          <t>VICKI ZERTOPOULOS</t>
        </is>
      </c>
      <c r="D1244" s="3" t="inlineStr">
        <is>
          <t>Standard</t>
        </is>
      </c>
      <c r="E1244" s="3" t="inlineStr">
        <is>
          <t>NEWS LIMITED SURRY HILL SURRY HILLS</t>
        </is>
      </c>
      <c r="F1244" s="3" t="n"/>
      <c r="G1244" s="3" t="inlineStr"/>
      <c r="H1244" s="4" t="n">
        <v>28</v>
      </c>
      <c r="I1244" s="3" t="n"/>
      <c r="J1244" s="3" t="n"/>
      <c r="K1244" s="3" t="inlineStr"/>
    </row>
    <row r="1245">
      <c r="A1245" s="7" t="n">
        <v>44355</v>
      </c>
      <c r="B1245" s="3" t="inlineStr">
        <is>
          <t>2021-06-22</t>
        </is>
      </c>
      <c r="C1245" s="3" t="inlineStr">
        <is>
          <t>VICKI ZERTOPOULOS</t>
        </is>
      </c>
      <c r="D1245" s="3" t="inlineStr">
        <is>
          <t>Standard</t>
        </is>
      </c>
      <c r="E1245" s="3" t="inlineStr">
        <is>
          <t>PAYPAL *DONNA CAMERON 0407828362</t>
        </is>
      </c>
      <c r="F1245" s="3" t="n"/>
      <c r="G1245" s="3" t="inlineStr"/>
      <c r="H1245" s="4" t="n">
        <v>184.51</v>
      </c>
      <c r="I1245" s="8" t="inlineStr">
        <is>
          <t>REVIEW</t>
        </is>
      </c>
      <c r="J1245" s="3" t="n"/>
      <c r="K1245" s="3" t="inlineStr"/>
    </row>
    <row r="1246">
      <c r="A1246" s="7" t="n">
        <v>44356</v>
      </c>
      <c r="B1246" s="3" t="inlineStr">
        <is>
          <t>2021-06-22</t>
        </is>
      </c>
      <c r="C1246" s="3" t="inlineStr">
        <is>
          <t>VICKI ZERTOPOULOS</t>
        </is>
      </c>
      <c r="D1246" s="3" t="inlineStr">
        <is>
          <t>Standard</t>
        </is>
      </c>
      <c r="E1246" s="3" t="inlineStr">
        <is>
          <t>PAYPAL *WOOLWORTHSL 01800000610</t>
        </is>
      </c>
      <c r="F1246" s="3" t="n"/>
      <c r="G1246" s="3" t="inlineStr"/>
      <c r="H1246" s="4" t="n">
        <v>177.88</v>
      </c>
      <c r="I1246" s="3" t="n"/>
      <c r="J1246" s="3" t="n"/>
      <c r="K1246" s="3" t="inlineStr"/>
    </row>
    <row r="1247">
      <c r="A1247" s="7" t="n">
        <v>44356</v>
      </c>
      <c r="B1247" s="3" t="inlineStr">
        <is>
          <t>2021-06-22</t>
        </is>
      </c>
      <c r="C1247" s="3" t="inlineStr">
        <is>
          <t>VICKI ZERTOPOULOS</t>
        </is>
      </c>
      <c r="D1247" s="3" t="inlineStr">
        <is>
          <t>Standard</t>
        </is>
      </c>
      <c r="E1247" s="3" t="inlineStr">
        <is>
          <t>PAYPAL *WOOLWORTHSL 01800000610</t>
        </is>
      </c>
      <c r="F1247" s="3" t="n"/>
      <c r="G1247" s="3" t="inlineStr"/>
      <c r="H1247" s="3" t="n"/>
      <c r="I1247" s="3" t="n"/>
      <c r="J1247" s="4" t="n">
        <v>5.85</v>
      </c>
      <c r="K1247" s="3" t="inlineStr"/>
    </row>
    <row r="1248">
      <c r="A1248" s="7" t="n">
        <v>44357</v>
      </c>
      <c r="B1248" s="3" t="inlineStr">
        <is>
          <t>2021-06-22</t>
        </is>
      </c>
      <c r="C1248" s="3" t="inlineStr">
        <is>
          <t>VICKI ZERTOPOULOS</t>
        </is>
      </c>
      <c r="D1248" s="3" t="inlineStr">
        <is>
          <t>Standard</t>
        </is>
      </c>
      <c r="E1248" s="3" t="inlineStr">
        <is>
          <t>THE SAGE METHOD LAKE OSWEGO</t>
        </is>
      </c>
      <c r="F1248" s="4" t="n">
        <v>19</v>
      </c>
      <c r="G1248" s="3" t="inlineStr">
        <is>
          <t>UNITED STATES DOLLAR</t>
        </is>
      </c>
      <c r="H1248" s="4" t="n">
        <v>25.33</v>
      </c>
      <c r="I1248" s="8" t="inlineStr">
        <is>
          <t>REVIEW</t>
        </is>
      </c>
      <c r="J1248" s="3" t="n"/>
      <c r="K1248" s="3" t="inlineStr">
        <is>
          <t>AUD 25.33 includes conversion commission of AUD .74</t>
        </is>
      </c>
    </row>
    <row r="1249">
      <c r="A1249" s="7" t="n">
        <v>44357</v>
      </c>
      <c r="B1249" s="3" t="inlineStr">
        <is>
          <t>2021-06-22</t>
        </is>
      </c>
      <c r="C1249" s="3" t="inlineStr">
        <is>
          <t>VICKI ZERTOPOULOS</t>
        </is>
      </c>
      <c r="D1249" s="3" t="inlineStr">
        <is>
          <t>Standard</t>
        </is>
      </c>
      <c r="E1249" s="3" t="inlineStr">
        <is>
          <t>PAYPAL *FIVERR COM 0544736454</t>
        </is>
      </c>
      <c r="F1249" s="3" t="n"/>
      <c r="G1249" s="3" t="inlineStr"/>
      <c r="H1249" s="4" t="n">
        <v>78.75</v>
      </c>
      <c r="I1249" s="3" t="n"/>
      <c r="J1249" s="3" t="n"/>
      <c r="K1249" s="3" t="inlineStr"/>
    </row>
    <row r="1250">
      <c r="A1250" s="7" t="n">
        <v>44357</v>
      </c>
      <c r="B1250" s="3" t="inlineStr">
        <is>
          <t>2021-06-22</t>
        </is>
      </c>
      <c r="C1250" s="3" t="inlineStr">
        <is>
          <t>VICKI ZERTOPOULOS</t>
        </is>
      </c>
      <c r="D1250" s="3" t="inlineStr">
        <is>
          <t>Standard</t>
        </is>
      </c>
      <c r="E1250" s="3" t="inlineStr">
        <is>
          <t>MSFT *&lt;E0300ERH6U&gt; MSBILL.INFO</t>
        </is>
      </c>
      <c r="F1250" s="3" t="n"/>
      <c r="G1250" s="3" t="inlineStr"/>
      <c r="H1250" s="4" t="n">
        <v>6.05</v>
      </c>
      <c r="I1250" s="9">
        <f>H1250</f>
        <v/>
      </c>
      <c r="J1250" s="3" t="n"/>
      <c r="K1250" s="3" t="inlineStr"/>
    </row>
    <row r="1251">
      <c r="A1251" s="7" t="n">
        <v>44358</v>
      </c>
      <c r="B1251" s="3" t="inlineStr">
        <is>
          <t>2021-06-22</t>
        </is>
      </c>
      <c r="C1251" s="3" t="inlineStr">
        <is>
          <t>VICKI ZERTOPOULOS</t>
        </is>
      </c>
      <c r="D1251" s="3" t="inlineStr">
        <is>
          <t>Standard</t>
        </is>
      </c>
      <c r="E1251" s="3" t="inlineStr">
        <is>
          <t>COLES SUPERMARKETS GLEN HAWTHORN</t>
        </is>
      </c>
      <c r="F1251" s="3" t="n"/>
      <c r="G1251" s="3" t="inlineStr"/>
      <c r="H1251" s="4" t="n">
        <v>138.5</v>
      </c>
      <c r="I1251" s="8" t="inlineStr">
        <is>
          <t>REVIEW</t>
        </is>
      </c>
      <c r="J1251" s="3" t="n"/>
      <c r="K1251" s="3" t="inlineStr"/>
    </row>
    <row r="1252">
      <c r="A1252" s="7" t="n">
        <v>44358</v>
      </c>
      <c r="B1252" s="3" t="inlineStr">
        <is>
          <t>2021-06-22</t>
        </is>
      </c>
      <c r="C1252" s="3" t="inlineStr">
        <is>
          <t>VICKI ZERTOPOULOS</t>
        </is>
      </c>
      <c r="D1252" s="3" t="inlineStr">
        <is>
          <t>Standard</t>
        </is>
      </c>
      <c r="E1252" s="3" t="inlineStr">
        <is>
          <t>DJANGOS WINE BAR HAWTHORN</t>
        </is>
      </c>
      <c r="F1252" s="3" t="n"/>
      <c r="G1252" s="3" t="inlineStr"/>
      <c r="H1252" s="4" t="n">
        <v>14</v>
      </c>
      <c r="I1252" s="3" t="n"/>
      <c r="J1252" s="3" t="n"/>
      <c r="K1252" s="3" t="inlineStr"/>
    </row>
    <row r="1253">
      <c r="A1253" s="7" t="n">
        <v>44358</v>
      </c>
      <c r="B1253" s="3" t="inlineStr">
        <is>
          <t>2021-06-22</t>
        </is>
      </c>
      <c r="C1253" s="3" t="inlineStr">
        <is>
          <t>VICKI ZERTOPOULOS</t>
        </is>
      </c>
      <c r="D1253" s="3" t="inlineStr">
        <is>
          <t>Standard</t>
        </is>
      </c>
      <c r="E1253" s="3" t="inlineStr">
        <is>
          <t>DJANGOS WINE BAR HAWTHORN</t>
        </is>
      </c>
      <c r="F1253" s="3" t="n"/>
      <c r="G1253" s="3" t="inlineStr"/>
      <c r="H1253" s="4" t="n">
        <v>37.5</v>
      </c>
      <c r="I1253" s="3" t="n"/>
      <c r="J1253" s="3" t="n"/>
      <c r="K1253" s="3" t="inlineStr"/>
    </row>
    <row r="1254">
      <c r="A1254" s="7" t="n">
        <v>44359</v>
      </c>
      <c r="B1254" s="3" t="inlineStr">
        <is>
          <t>2021-06-22</t>
        </is>
      </c>
      <c r="C1254" s="3" t="inlineStr">
        <is>
          <t>VICKI ZERTOPOULOS</t>
        </is>
      </c>
      <c r="D1254" s="3" t="inlineStr">
        <is>
          <t>Standard</t>
        </is>
      </c>
      <c r="E1254" s="3" t="inlineStr">
        <is>
          <t>LORI KENNEDY INC. AURORA</t>
        </is>
      </c>
      <c r="F1254" s="4" t="n">
        <v>2000</v>
      </c>
      <c r="G1254" s="3" t="inlineStr">
        <is>
          <t>CANADIAN DOLLAR</t>
        </is>
      </c>
      <c r="H1254" s="4" t="n">
        <v>2209.66</v>
      </c>
      <c r="I1254" s="3" t="n"/>
      <c r="J1254" s="3" t="n"/>
      <c r="K1254" s="3" t="inlineStr">
        <is>
          <t>AUD 2,209.66 includes conversion commission of AUD 64.36</t>
        </is>
      </c>
    </row>
    <row r="1255">
      <c r="A1255" s="7" t="n">
        <v>44359</v>
      </c>
      <c r="B1255" s="3" t="inlineStr">
        <is>
          <t>2021-06-22</t>
        </is>
      </c>
      <c r="C1255" s="3" t="inlineStr">
        <is>
          <t>VICKI ZERTOPOULOS</t>
        </is>
      </c>
      <c r="D1255" s="3" t="inlineStr">
        <is>
          <t>Standard</t>
        </is>
      </c>
      <c r="E1255" s="3" t="inlineStr">
        <is>
          <t>CAFE PARADISO HAWTHORN EAST</t>
        </is>
      </c>
      <c r="F1255" s="3" t="n"/>
      <c r="G1255" s="3" t="inlineStr"/>
      <c r="H1255" s="4" t="n">
        <v>39.7</v>
      </c>
      <c r="I1255" s="3" t="n"/>
      <c r="J1255" s="3" t="n"/>
      <c r="K1255" s="3" t="inlineStr"/>
    </row>
    <row r="1256">
      <c r="A1256" s="7" t="n">
        <v>44359</v>
      </c>
      <c r="B1256" s="3" t="inlineStr">
        <is>
          <t>2021-06-22</t>
        </is>
      </c>
      <c r="C1256" s="3" t="inlineStr">
        <is>
          <t>VICKI ZERTOPOULOS</t>
        </is>
      </c>
      <c r="D1256" s="3" t="inlineStr">
        <is>
          <t>Standard</t>
        </is>
      </c>
      <c r="E1256" s="3" t="inlineStr">
        <is>
          <t>YOUNGS WINE ROOMS HAWTHORN EAST</t>
        </is>
      </c>
      <c r="F1256" s="3" t="n"/>
      <c r="G1256" s="3" t="inlineStr"/>
      <c r="H1256" s="4" t="n">
        <v>15</v>
      </c>
      <c r="I1256" s="3" t="n"/>
      <c r="J1256" s="3" t="n"/>
      <c r="K1256" s="3" t="inlineStr"/>
    </row>
    <row r="1257">
      <c r="A1257" s="7" t="n">
        <v>44359</v>
      </c>
      <c r="B1257" s="3" t="inlineStr">
        <is>
          <t>2021-06-22</t>
        </is>
      </c>
      <c r="C1257" s="3" t="inlineStr">
        <is>
          <t>VICKI ZERTOPOULOS</t>
        </is>
      </c>
      <c r="D1257" s="3" t="inlineStr">
        <is>
          <t>Standard</t>
        </is>
      </c>
      <c r="E1257" s="3" t="inlineStr">
        <is>
          <t>YOUNGS WINE ROOMS HAWTHORN EAST</t>
        </is>
      </c>
      <c r="F1257" s="3" t="n"/>
      <c r="G1257" s="3" t="inlineStr"/>
      <c r="H1257" s="4" t="n">
        <v>368.5</v>
      </c>
      <c r="I1257" s="3" t="n"/>
      <c r="J1257" s="3" t="n"/>
      <c r="K1257" s="3" t="inlineStr"/>
    </row>
    <row r="1258">
      <c r="A1258" s="7" t="n">
        <v>44359</v>
      </c>
      <c r="B1258" s="3" t="inlineStr">
        <is>
          <t>2021-06-22</t>
        </is>
      </c>
      <c r="C1258" s="3" t="inlineStr">
        <is>
          <t>VICKI ZERTOPOULOS</t>
        </is>
      </c>
      <c r="D1258" s="3" t="inlineStr">
        <is>
          <t>Standard</t>
        </is>
      </c>
      <c r="E1258" s="3" t="inlineStr">
        <is>
          <t>PLAN ROLL IN FROM 3 MONTHS PAY LATER</t>
        </is>
      </c>
      <c r="F1258" s="3" t="n"/>
      <c r="G1258" s="3" t="inlineStr"/>
      <c r="H1258" s="4" t="n">
        <v>435.37</v>
      </c>
      <c r="I1258" s="3" t="n"/>
      <c r="J1258" s="3" t="n"/>
      <c r="K1258" s="3" t="inlineStr"/>
    </row>
    <row r="1259">
      <c r="A1259" s="7" t="n">
        <v>44360</v>
      </c>
      <c r="B1259" s="3" t="inlineStr">
        <is>
          <t>2021-06-22</t>
        </is>
      </c>
      <c r="C1259" s="3" t="inlineStr">
        <is>
          <t>VICKI ZERTOPOULOS</t>
        </is>
      </c>
      <c r="D1259" s="3" t="inlineStr">
        <is>
          <t>Standard</t>
        </is>
      </c>
      <c r="E1259" s="3" t="inlineStr">
        <is>
          <t>PAYPAL *ISAGENIX AU 4806365670</t>
        </is>
      </c>
      <c r="F1259" s="3" t="n"/>
      <c r="G1259" s="3" t="inlineStr"/>
      <c r="H1259" s="4" t="n">
        <v>204.93</v>
      </c>
      <c r="I1259" s="3" t="n"/>
      <c r="J1259" s="3" t="n"/>
      <c r="K1259" s="3" t="inlineStr"/>
    </row>
    <row r="1260">
      <c r="A1260" s="7" t="n">
        <v>44360</v>
      </c>
      <c r="B1260" s="3" t="inlineStr">
        <is>
          <t>2021-06-22</t>
        </is>
      </c>
      <c r="C1260" s="3" t="inlineStr">
        <is>
          <t>GEORGE DOUFAS</t>
        </is>
      </c>
      <c r="D1260" s="3" t="inlineStr">
        <is>
          <t>Standard</t>
        </is>
      </c>
      <c r="E1260" s="3" t="inlineStr">
        <is>
          <t>KATI THAI RESTAURANT BALWYN NORTH</t>
        </is>
      </c>
      <c r="F1260" s="3" t="n"/>
      <c r="G1260" s="3" t="inlineStr"/>
      <c r="H1260" s="4" t="n">
        <v>101.5</v>
      </c>
      <c r="I1260" s="3" t="n"/>
      <c r="J1260" s="3" t="n"/>
      <c r="K1260" s="3" t="inlineStr"/>
    </row>
    <row r="1261">
      <c r="A1261" s="7" t="n">
        <v>44361</v>
      </c>
      <c r="B1261" s="3" t="inlineStr">
        <is>
          <t>2021-06-22</t>
        </is>
      </c>
      <c r="C1261" s="3" t="inlineStr">
        <is>
          <t>VICKI ZERTOPOULOS</t>
        </is>
      </c>
      <c r="D1261" s="3" t="inlineStr">
        <is>
          <t>Standard</t>
        </is>
      </c>
      <c r="E1261" s="3" t="inlineStr">
        <is>
          <t>LYNNE A DURHAM NEW YORK CITY</t>
        </is>
      </c>
      <c r="F1261" s="3" t="n"/>
      <c r="G1261" s="3" t="inlineStr"/>
      <c r="H1261" s="4" t="n">
        <v>15</v>
      </c>
      <c r="I1261" s="3" t="n"/>
      <c r="J1261" s="3" t="n"/>
      <c r="K1261" s="3" t="inlineStr"/>
    </row>
    <row r="1262">
      <c r="A1262" s="7" t="n">
        <v>44362</v>
      </c>
      <c r="B1262" s="3" t="inlineStr">
        <is>
          <t>2021-06-22</t>
        </is>
      </c>
      <c r="C1262" s="3" t="inlineStr">
        <is>
          <t>(account)</t>
        </is>
      </c>
      <c r="D1262" s="3" t="inlineStr">
        <is>
          <t>Payment</t>
        </is>
      </c>
      <c r="E1262" s="3" t="inlineStr">
        <is>
          <t>BPAY PAYMENT-THANK YOU REC # 0041213</t>
        </is>
      </c>
      <c r="F1262" s="3" t="n"/>
      <c r="G1262" s="3" t="inlineStr"/>
      <c r="H1262" s="3" t="n"/>
      <c r="I1262" s="3" t="n"/>
      <c r="J1262" s="4" t="n">
        <v>534.17</v>
      </c>
      <c r="K1262" s="3" t="inlineStr"/>
    </row>
    <row r="1263">
      <c r="A1263" s="7" t="n">
        <v>44362</v>
      </c>
      <c r="B1263" s="3" t="inlineStr">
        <is>
          <t>2021-06-22</t>
        </is>
      </c>
      <c r="C1263" s="3" t="inlineStr">
        <is>
          <t>(account)</t>
        </is>
      </c>
      <c r="D1263" s="3" t="inlineStr">
        <is>
          <t>Payment</t>
        </is>
      </c>
      <c r="E1263" s="3" t="inlineStr">
        <is>
          <t>BPAY PAYMENT-THANK YOU REC # 0040872</t>
        </is>
      </c>
      <c r="F1263" s="3" t="n"/>
      <c r="G1263" s="3" t="inlineStr"/>
      <c r="H1263" s="3" t="n"/>
      <c r="I1263" s="3" t="n"/>
      <c r="J1263" s="4" t="n">
        <v>2209.66</v>
      </c>
      <c r="K1263" s="3" t="inlineStr"/>
    </row>
    <row r="1264">
      <c r="A1264" s="7" t="n">
        <v>44362</v>
      </c>
      <c r="B1264" s="3" t="inlineStr">
        <is>
          <t>2021-06-22</t>
        </is>
      </c>
      <c r="C1264" s="3" t="inlineStr">
        <is>
          <t>GEORGE DOUFAS</t>
        </is>
      </c>
      <c r="D1264" s="3" t="inlineStr">
        <is>
          <t>Standard</t>
        </is>
      </c>
      <c r="E1264" s="3" t="inlineStr">
        <is>
          <t>LUMBERJACK CAFE RICHMOND</t>
        </is>
      </c>
      <c r="F1264" s="3" t="n"/>
      <c r="G1264" s="3" t="inlineStr"/>
      <c r="H1264" s="4" t="n">
        <v>12.71</v>
      </c>
      <c r="I1264" s="3" t="n"/>
      <c r="J1264" s="3" t="n"/>
      <c r="K1264" s="3" t="inlineStr"/>
    </row>
    <row r="1265">
      <c r="A1265" s="7" t="n">
        <v>44363</v>
      </c>
      <c r="B1265" s="3" t="inlineStr">
        <is>
          <t>2021-06-22</t>
        </is>
      </c>
      <c r="C1265" s="3" t="inlineStr">
        <is>
          <t>VICKI ZERTOPOULOS</t>
        </is>
      </c>
      <c r="D1265" s="3" t="inlineStr">
        <is>
          <t>Standard</t>
        </is>
      </c>
      <c r="E1265" s="3" t="inlineStr">
        <is>
          <t>PAYPAL *JENNIFER TH 7039461392</t>
        </is>
      </c>
      <c r="F1265" s="4" t="n">
        <v>1</v>
      </c>
      <c r="G1265" s="3" t="inlineStr">
        <is>
          <t>UNITED STATES DOLLAR</t>
        </is>
      </c>
      <c r="H1265" s="4" t="n">
        <v>1.33</v>
      </c>
      <c r="I1265" s="3" t="n"/>
      <c r="J1265" s="3" t="n"/>
      <c r="K1265" s="3" t="inlineStr">
        <is>
          <t>AUD 1.33 includes conversion commission of AUD .04</t>
        </is>
      </c>
    </row>
    <row r="1266">
      <c r="A1266" s="7" t="n">
        <v>44363</v>
      </c>
      <c r="B1266" s="3" t="inlineStr">
        <is>
          <t>2021-06-22</t>
        </is>
      </c>
      <c r="C1266" s="3" t="inlineStr">
        <is>
          <t>VICKI ZERTOPOULOS</t>
        </is>
      </c>
      <c r="D1266" s="3" t="inlineStr">
        <is>
          <t>Standard</t>
        </is>
      </c>
      <c r="E1266" s="3" t="inlineStr">
        <is>
          <t>BAKERS DELIGHT - KEW KEW</t>
        </is>
      </c>
      <c r="F1266" s="3" t="n"/>
      <c r="G1266" s="3" t="inlineStr"/>
      <c r="H1266" s="4" t="n">
        <v>4</v>
      </c>
      <c r="I1266" s="3" t="n"/>
      <c r="J1266" s="3" t="n"/>
      <c r="K1266" s="3" t="inlineStr"/>
    </row>
    <row r="1267">
      <c r="A1267" s="7" t="n">
        <v>44363</v>
      </c>
      <c r="B1267" s="3" t="inlineStr">
        <is>
          <t>2021-06-22</t>
        </is>
      </c>
      <c r="C1267" s="3" t="inlineStr">
        <is>
          <t>VICKI ZERTOPOULOS</t>
        </is>
      </c>
      <c r="D1267" s="3" t="inlineStr">
        <is>
          <t>Standard</t>
        </is>
      </c>
      <c r="E1267" s="3" t="inlineStr">
        <is>
          <t>PAYPAL *MILLIEBECCI 4029357733</t>
        </is>
      </c>
      <c r="F1267" s="3" t="n"/>
      <c r="G1267" s="3" t="inlineStr"/>
      <c r="H1267" s="4" t="n">
        <v>119.2</v>
      </c>
      <c r="I1267" s="3" t="n"/>
      <c r="J1267" s="3" t="n"/>
      <c r="K1267" s="3" t="inlineStr"/>
    </row>
    <row r="1268">
      <c r="A1268" s="7" t="n">
        <v>44363</v>
      </c>
      <c r="B1268" s="3" t="inlineStr">
        <is>
          <t>2021-06-22</t>
        </is>
      </c>
      <c r="C1268" s="3" t="inlineStr">
        <is>
          <t>VICKI ZERTOPOULOS</t>
        </is>
      </c>
      <c r="D1268" s="3" t="inlineStr">
        <is>
          <t>Standard</t>
        </is>
      </c>
      <c r="E1268" s="3" t="inlineStr">
        <is>
          <t>CANNINGS FREE RANGE BUT KEW</t>
        </is>
      </c>
      <c r="F1268" s="3" t="n"/>
      <c r="G1268" s="3" t="inlineStr"/>
      <c r="H1268" s="4" t="n">
        <v>127.56</v>
      </c>
      <c r="I1268" s="3" t="n"/>
      <c r="J1268" s="3" t="n"/>
      <c r="K1268" s="3" t="inlineStr"/>
    </row>
    <row r="1269">
      <c r="A1269" s="7" t="n">
        <v>44364</v>
      </c>
      <c r="B1269" s="3" t="inlineStr">
        <is>
          <t>2021-06-22</t>
        </is>
      </c>
      <c r="C1269" s="3" t="inlineStr">
        <is>
          <t>(account)</t>
        </is>
      </c>
      <c r="D1269" s="3" t="inlineStr">
        <is>
          <t>Payment</t>
        </is>
      </c>
      <c r="E1269" s="3" t="inlineStr">
        <is>
          <t>BPAY PAYMENT-THANK YOU REC # 0021342</t>
        </is>
      </c>
      <c r="F1269" s="3" t="n"/>
      <c r="G1269" s="3" t="inlineStr"/>
      <c r="H1269" s="3" t="n"/>
      <c r="I1269" s="3" t="n"/>
      <c r="J1269" s="4" t="n">
        <v>15000</v>
      </c>
      <c r="K1269" s="3" t="inlineStr"/>
    </row>
    <row r="1270">
      <c r="A1270" s="7" t="n">
        <v>44364</v>
      </c>
      <c r="B1270" s="3" t="inlineStr">
        <is>
          <t>2021-06-22</t>
        </is>
      </c>
      <c r="C1270" s="3" t="inlineStr">
        <is>
          <t>VICKI ZERTOPOULOS</t>
        </is>
      </c>
      <c r="D1270" s="3" t="inlineStr">
        <is>
          <t>Standard</t>
        </is>
      </c>
      <c r="E1270" s="3" t="inlineStr">
        <is>
          <t>RATIONALE SKINCARE PTY DONCASTER</t>
        </is>
      </c>
      <c r="F1270" s="3" t="n"/>
      <c r="G1270" s="3" t="inlineStr"/>
      <c r="H1270" s="4" t="n">
        <v>76</v>
      </c>
      <c r="I1270" s="3" t="n"/>
      <c r="J1270" s="3" t="n"/>
      <c r="K1270" s="3" t="inlineStr"/>
    </row>
    <row r="1271">
      <c r="A1271" s="7" t="n">
        <v>44364</v>
      </c>
      <c r="B1271" s="3" t="inlineStr">
        <is>
          <t>2021-06-22</t>
        </is>
      </c>
      <c r="C1271" s="3" t="inlineStr">
        <is>
          <t>VICKI ZERTOPOULOS</t>
        </is>
      </c>
      <c r="D1271" s="3" t="inlineStr">
        <is>
          <t>Standard</t>
        </is>
      </c>
      <c r="E1271" s="3" t="inlineStr">
        <is>
          <t>COLES BALWYN NORTH 565 BALWYN NORTH</t>
        </is>
      </c>
      <c r="F1271" s="3" t="n"/>
      <c r="G1271" s="3" t="inlineStr"/>
      <c r="H1271" s="4" t="n">
        <v>186.21</v>
      </c>
      <c r="I1271" s="8" t="inlineStr">
        <is>
          <t>REVIEW</t>
        </is>
      </c>
      <c r="J1271" s="3" t="n"/>
      <c r="K1271" s="3" t="inlineStr"/>
    </row>
    <row r="1272">
      <c r="A1272" s="7" t="n">
        <v>44364</v>
      </c>
      <c r="B1272" s="3" t="inlineStr">
        <is>
          <t>2021-06-22</t>
        </is>
      </c>
      <c r="C1272" s="3" t="inlineStr">
        <is>
          <t>VICKI ZERTOPOULOS</t>
        </is>
      </c>
      <c r="D1272" s="3" t="inlineStr">
        <is>
          <t>Standard</t>
        </is>
      </c>
      <c r="E1272" s="3" t="inlineStr">
        <is>
          <t>MYER DONCASTER DONCASTER</t>
        </is>
      </c>
      <c r="F1272" s="3" t="n"/>
      <c r="G1272" s="3" t="inlineStr"/>
      <c r="H1272" s="4" t="n">
        <v>95.15000000000001</v>
      </c>
      <c r="I1272" s="3" t="n"/>
      <c r="J1272" s="3" t="n"/>
      <c r="K1272" s="3" t="inlineStr"/>
    </row>
    <row r="1273">
      <c r="A1273" s="7" t="n">
        <v>44364</v>
      </c>
      <c r="B1273" s="3" t="inlineStr">
        <is>
          <t>2021-06-22</t>
        </is>
      </c>
      <c r="C1273" s="3" t="inlineStr">
        <is>
          <t>VICKI ZERTOPOULOS</t>
        </is>
      </c>
      <c r="D1273" s="3" t="inlineStr">
        <is>
          <t>Standard</t>
        </is>
      </c>
      <c r="E1273" s="3" t="inlineStr">
        <is>
          <t>MYER DONCASTER DONCASTER</t>
        </is>
      </c>
      <c r="F1273" s="3" t="n"/>
      <c r="G1273" s="3" t="inlineStr"/>
      <c r="H1273" s="4" t="n">
        <v>40</v>
      </c>
      <c r="I1273" s="3" t="n"/>
      <c r="J1273" s="3" t="n"/>
      <c r="K1273" s="3" t="inlineStr"/>
    </row>
    <row r="1274">
      <c r="A1274" s="7" t="n">
        <v>44364</v>
      </c>
      <c r="B1274" s="3" t="inlineStr">
        <is>
          <t>2021-06-22</t>
        </is>
      </c>
      <c r="C1274" s="3" t="inlineStr">
        <is>
          <t>VICKI ZERTOPOULOS</t>
        </is>
      </c>
      <c r="D1274" s="3" t="inlineStr">
        <is>
          <t>Standard</t>
        </is>
      </c>
      <c r="E1274" s="3" t="inlineStr">
        <is>
          <t>PETER ALEXANDER PJ-X25- DONCASTER</t>
        </is>
      </c>
      <c r="F1274" s="3" t="n"/>
      <c r="G1274" s="3" t="inlineStr"/>
      <c r="H1274" s="4" t="n">
        <v>248</v>
      </c>
      <c r="I1274" s="3" t="n"/>
      <c r="J1274" s="3" t="n"/>
      <c r="K1274" s="3" t="inlineStr"/>
    </row>
    <row r="1275">
      <c r="A1275" s="7" t="n">
        <v>44364</v>
      </c>
      <c r="B1275" s="3" t="inlineStr">
        <is>
          <t>2021-06-22</t>
        </is>
      </c>
      <c r="C1275" s="3" t="inlineStr">
        <is>
          <t>VICKI ZERTOPOULOS</t>
        </is>
      </c>
      <c r="D1275" s="3" t="inlineStr">
        <is>
          <t>Standard</t>
        </is>
      </c>
      <c r="E1275" s="3" t="inlineStr">
        <is>
          <t>PETER ALEXANDER PJ-X25- DONCASTER</t>
        </is>
      </c>
      <c r="F1275" s="3" t="n"/>
      <c r="G1275" s="3" t="inlineStr"/>
      <c r="H1275" s="4" t="n">
        <v>92</v>
      </c>
      <c r="I1275" s="3" t="n"/>
      <c r="J1275" s="3" t="n"/>
      <c r="K1275" s="3" t="inlineStr"/>
    </row>
    <row r="1276">
      <c r="A1276" s="7" t="n">
        <v>44364</v>
      </c>
      <c r="B1276" s="3" t="inlineStr">
        <is>
          <t>2021-06-22</t>
        </is>
      </c>
      <c r="C1276" s="3" t="inlineStr">
        <is>
          <t>VICKI ZERTOPOULOS</t>
        </is>
      </c>
      <c r="D1276" s="3" t="inlineStr">
        <is>
          <t>Standard</t>
        </is>
      </c>
      <c r="E1276" s="3" t="inlineStr">
        <is>
          <t>DR RODNEY SINCLAIR PTY EAST MELBOURNE</t>
        </is>
      </c>
      <c r="F1276" s="3" t="n"/>
      <c r="G1276" s="3" t="inlineStr"/>
      <c r="H1276" s="4" t="n">
        <v>710</v>
      </c>
      <c r="I1276" s="3" t="n"/>
      <c r="J1276" s="3" t="n"/>
      <c r="K1276" s="3" t="inlineStr"/>
    </row>
    <row r="1277">
      <c r="A1277" s="7" t="n">
        <v>44364</v>
      </c>
      <c r="B1277" s="3" t="inlineStr">
        <is>
          <t>2021-06-22</t>
        </is>
      </c>
      <c r="C1277" s="3" t="inlineStr">
        <is>
          <t>VICKI ZERTOPOULOS</t>
        </is>
      </c>
      <c r="D1277" s="3" t="inlineStr">
        <is>
          <t>Standard</t>
        </is>
      </c>
      <c r="E1277" s="3" t="inlineStr">
        <is>
          <t>DAVID JONES ONLINE - GP ARTARMON</t>
        </is>
      </c>
      <c r="F1277" s="3" t="n"/>
      <c r="G1277" s="3" t="inlineStr"/>
      <c r="H1277" s="3" t="n"/>
      <c r="I1277" s="8" t="inlineStr">
        <is>
          <t>REVIEW</t>
        </is>
      </c>
      <c r="J1277" s="4" t="n">
        <v>117.35</v>
      </c>
      <c r="K1277" s="3" t="inlineStr"/>
    </row>
    <row r="1278">
      <c r="A1278" s="7" t="n">
        <v>44365</v>
      </c>
      <c r="B1278" s="3" t="inlineStr">
        <is>
          <t>2021-06-22</t>
        </is>
      </c>
      <c r="C1278" s="3" t="inlineStr">
        <is>
          <t>VICKI ZERTOPOULOS</t>
        </is>
      </c>
      <c r="D1278" s="3" t="inlineStr">
        <is>
          <t>Standard</t>
        </is>
      </c>
      <c r="E1278" s="3" t="inlineStr">
        <is>
          <t>DAVID JONES BOURKE STRE MELBOURNE</t>
        </is>
      </c>
      <c r="F1278" s="3" t="n"/>
      <c r="G1278" s="3" t="inlineStr"/>
      <c r="H1278" s="4" t="n">
        <v>31.96</v>
      </c>
      <c r="I1278" s="8" t="inlineStr">
        <is>
          <t>REVIEW</t>
        </is>
      </c>
      <c r="J1278" s="3" t="n"/>
      <c r="K1278" s="3" t="inlineStr">
        <is>
          <t>320100630628 Seed 39.95; 320100630628 MARKDOWN 7.99CR</t>
        </is>
      </c>
    </row>
    <row r="1279">
      <c r="A1279" s="7" t="n">
        <v>44365</v>
      </c>
      <c r="B1279" s="3" t="inlineStr">
        <is>
          <t>2021-06-22</t>
        </is>
      </c>
      <c r="C1279" s="3" t="inlineStr">
        <is>
          <t>VICKI ZERTOPOULOS</t>
        </is>
      </c>
      <c r="D1279" s="3" t="inlineStr">
        <is>
          <t>Standard</t>
        </is>
      </c>
      <c r="E1279" s="3" t="inlineStr">
        <is>
          <t>PAYPAL *UBER AU 4155184061</t>
        </is>
      </c>
      <c r="F1279" s="3" t="n"/>
      <c r="G1279" s="3" t="inlineStr"/>
      <c r="H1279" s="4" t="n">
        <v>25.38</v>
      </c>
      <c r="I1279" s="8" t="inlineStr">
        <is>
          <t>REVIEW</t>
        </is>
      </c>
      <c r="J1279" s="3" t="n"/>
      <c r="K1279" s="3" t="inlineStr"/>
    </row>
    <row r="1280">
      <c r="A1280" s="7" t="n">
        <v>44365</v>
      </c>
      <c r="B1280" s="3" t="inlineStr">
        <is>
          <t>2021-06-22</t>
        </is>
      </c>
      <c r="C1280" s="3" t="inlineStr">
        <is>
          <t>VICKI ZERTOPOULOS</t>
        </is>
      </c>
      <c r="D1280" s="3" t="inlineStr">
        <is>
          <t>Standard</t>
        </is>
      </c>
      <c r="E1280" s="3" t="inlineStr">
        <is>
          <t>PAYPAL *UBER AU 4155184061</t>
        </is>
      </c>
      <c r="F1280" s="3" t="n"/>
      <c r="G1280" s="3" t="inlineStr"/>
      <c r="H1280" s="4" t="n">
        <v>3</v>
      </c>
      <c r="I1280" s="8" t="inlineStr">
        <is>
          <t>REVIEW</t>
        </is>
      </c>
      <c r="J1280" s="3" t="n"/>
      <c r="K1280" s="3" t="inlineStr"/>
    </row>
    <row r="1281">
      <c r="A1281" s="7" t="n">
        <v>44365</v>
      </c>
      <c r="B1281" s="3" t="inlineStr">
        <is>
          <t>2021-06-22</t>
        </is>
      </c>
      <c r="C1281" s="3" t="inlineStr">
        <is>
          <t>VICKI ZERTOPOULOS</t>
        </is>
      </c>
      <c r="D1281" s="3" t="inlineStr">
        <is>
          <t>Standard</t>
        </is>
      </c>
      <c r="E1281" s="3" t="inlineStr">
        <is>
          <t>PAYPAL *UBER AU 4155184061</t>
        </is>
      </c>
      <c r="F1281" s="3" t="n"/>
      <c r="G1281" s="3" t="inlineStr"/>
      <c r="H1281" s="4" t="n">
        <v>15.35</v>
      </c>
      <c r="I1281" s="8" t="inlineStr">
        <is>
          <t>REVIEW</t>
        </is>
      </c>
      <c r="J1281" s="3" t="n"/>
      <c r="K1281" s="3" t="inlineStr"/>
    </row>
    <row r="1282">
      <c r="A1282" s="7" t="n">
        <v>44365</v>
      </c>
      <c r="B1282" s="3" t="inlineStr">
        <is>
          <t>2021-06-22</t>
        </is>
      </c>
      <c r="C1282" s="3" t="inlineStr">
        <is>
          <t>VICKI ZERTOPOULOS</t>
        </is>
      </c>
      <c r="D1282" s="3" t="inlineStr">
        <is>
          <t>Standard</t>
        </is>
      </c>
      <c r="E1282" s="3" t="inlineStr">
        <is>
          <t>OCHA EATERY HAWTHORN</t>
        </is>
      </c>
      <c r="F1282" s="3" t="n"/>
      <c r="G1282" s="3" t="inlineStr"/>
      <c r="H1282" s="4" t="n">
        <v>260.61</v>
      </c>
      <c r="I1282" s="3" t="n"/>
      <c r="J1282" s="3" t="n"/>
      <c r="K1282" s="3" t="inlineStr"/>
    </row>
    <row r="1283">
      <c r="A1283" s="7" t="n">
        <v>44365</v>
      </c>
      <c r="B1283" s="3" t="inlineStr">
        <is>
          <t>2021-06-22</t>
        </is>
      </c>
      <c r="C1283" s="3" t="inlineStr">
        <is>
          <t>GEORGE DOUFAS</t>
        </is>
      </c>
      <c r="D1283" s="3" t="inlineStr">
        <is>
          <t>Standard</t>
        </is>
      </c>
      <c r="E1283" s="3" t="inlineStr">
        <is>
          <t>DOUGH ADDICT BALWYN NORTH</t>
        </is>
      </c>
      <c r="F1283" s="3" t="n"/>
      <c r="G1283" s="3" t="inlineStr"/>
      <c r="H1283" s="4" t="n">
        <v>31</v>
      </c>
      <c r="I1283" s="3" t="n"/>
      <c r="J1283" s="3" t="n"/>
      <c r="K1283" s="3" t="inlineStr"/>
    </row>
    <row r="1284">
      <c r="A1284" s="7" t="n">
        <v>44365</v>
      </c>
      <c r="B1284" s="3" t="inlineStr">
        <is>
          <t>2021-06-22</t>
        </is>
      </c>
      <c r="C1284" s="3" t="inlineStr">
        <is>
          <t>GEORGE DOUFAS</t>
        </is>
      </c>
      <c r="D1284" s="3" t="inlineStr">
        <is>
          <t>Standard</t>
        </is>
      </c>
      <c r="E1284" s="3" t="inlineStr">
        <is>
          <t>LUMBERJACK CAFE RICHMOND</t>
        </is>
      </c>
      <c r="F1284" s="3" t="n"/>
      <c r="G1284" s="3" t="inlineStr"/>
      <c r="H1284" s="4" t="n">
        <v>13.21</v>
      </c>
      <c r="I1284" s="3" t="n"/>
      <c r="J1284" s="3" t="n"/>
      <c r="K1284" s="3" t="inlineStr"/>
    </row>
    <row r="1285">
      <c r="A1285" s="7" t="n">
        <v>44365</v>
      </c>
      <c r="B1285" s="3" t="inlineStr">
        <is>
          <t>2021-06-22</t>
        </is>
      </c>
      <c r="C1285" s="3" t="inlineStr">
        <is>
          <t>VICKI ZERTOPOULOS</t>
        </is>
      </c>
      <c r="D1285" s="3" t="inlineStr">
        <is>
          <t>Deferred Credit Plan</t>
        </is>
      </c>
      <c r="E1285" s="3" t="inlineStr">
        <is>
          <t>DAVID JONES BOURKE STRE MELBOURNE</t>
        </is>
      </c>
      <c r="F1285" s="3" t="n"/>
      <c r="G1285" s="3" t="inlineStr"/>
      <c r="H1285" s="4" t="n">
        <v>344.84</v>
      </c>
      <c r="I1285" s="8" t="inlineStr">
        <is>
          <t>REVIEW</t>
        </is>
      </c>
      <c r="J1285" s="3" t="n"/>
      <c r="K1285" s="3" t="inlineStr">
        <is>
          <t>3 Months Pay Later 320100262489 Womens Designer 436.80; 320100262489 PAYMENT BY OTHER MEANS 39.96CR; 320100262489 PAYMENT BY OTHER MEANS 52.00CR</t>
        </is>
      </c>
    </row>
    <row r="1286">
      <c r="A1286" s="7" t="n">
        <v>44365</v>
      </c>
      <c r="B1286" s="3" t="inlineStr">
        <is>
          <t>2021-06-22</t>
        </is>
      </c>
      <c r="C1286" s="3" t="inlineStr">
        <is>
          <t>VICKI ZERTOPOULOS</t>
        </is>
      </c>
      <c r="D1286" s="3" t="inlineStr">
        <is>
          <t>Deferred Credit Plan</t>
        </is>
      </c>
      <c r="E1286" s="3" t="inlineStr">
        <is>
          <t>DAVID JONES BOURKE STRE MELBOURNE</t>
        </is>
      </c>
      <c r="F1286" s="3" t="n"/>
      <c r="G1286" s="3" t="inlineStr"/>
      <c r="H1286" s="4" t="n">
        <v>178.08</v>
      </c>
      <c r="I1286" s="8" t="inlineStr">
        <is>
          <t>REVIEW</t>
        </is>
      </c>
      <c r="J1286" s="3" t="n"/>
      <c r="K1286" s="3" t="inlineStr">
        <is>
          <t>3 Months Pay Later 320100630637 Veronika Maine 111.30; 320100630637 MARKDOWN 22.26CR; 320100630637 Veronika Maine 111.30; 320100630637 MARKDOWN 22.26CR</t>
        </is>
      </c>
    </row>
    <row r="1287">
      <c r="A1287" s="7" t="n">
        <v>44366</v>
      </c>
      <c r="B1287" s="3" t="inlineStr">
        <is>
          <t>2021-06-22</t>
        </is>
      </c>
      <c r="C1287" s="3" t="inlineStr">
        <is>
          <t>VICKI ZERTOPOULOS</t>
        </is>
      </c>
      <c r="D1287" s="3" t="inlineStr">
        <is>
          <t>Standard</t>
        </is>
      </c>
      <c r="E1287" s="3" t="inlineStr">
        <is>
          <t>LLL_AU_50054 MELBOURNE</t>
        </is>
      </c>
      <c r="F1287" s="3" t="n"/>
      <c r="G1287" s="3" t="inlineStr"/>
      <c r="H1287" s="4" t="n">
        <v>137</v>
      </c>
      <c r="I1287" s="3" t="n"/>
      <c r="J1287" s="3" t="n"/>
      <c r="K1287" s="3" t="inlineStr"/>
    </row>
    <row r="1288">
      <c r="A1288" s="7" t="n">
        <v>44366</v>
      </c>
      <c r="B1288" s="3" t="inlineStr">
        <is>
          <t>2021-06-22</t>
        </is>
      </c>
      <c r="C1288" s="3" t="inlineStr">
        <is>
          <t>VICKI ZERTOPOULOS</t>
        </is>
      </c>
      <c r="D1288" s="3" t="inlineStr">
        <is>
          <t>Standard</t>
        </is>
      </c>
      <c r="E1288" s="3" t="inlineStr">
        <is>
          <t>OLIVE LANE BALWYN NORTH</t>
        </is>
      </c>
      <c r="F1288" s="3" t="n"/>
      <c r="G1288" s="3" t="inlineStr"/>
      <c r="H1288" s="4" t="n">
        <v>17.26</v>
      </c>
      <c r="I1288" s="3" t="n"/>
      <c r="J1288" s="3" t="n"/>
      <c r="K1288" s="3" t="inlineStr"/>
    </row>
    <row r="1289">
      <c r="A1289" s="7" t="n">
        <v>44366</v>
      </c>
      <c r="B1289" s="3" t="inlineStr">
        <is>
          <t>2021-06-22</t>
        </is>
      </c>
      <c r="C1289" s="3" t="inlineStr">
        <is>
          <t>VICKI ZERTOPOULOS</t>
        </is>
      </c>
      <c r="D1289" s="3" t="inlineStr">
        <is>
          <t>Standard</t>
        </is>
      </c>
      <c r="E1289" s="3" t="inlineStr">
        <is>
          <t>DAVID JONES DONCASTER - DONCASTER</t>
        </is>
      </c>
      <c r="F1289" s="3" t="n"/>
      <c r="G1289" s="3" t="inlineStr"/>
      <c r="H1289" s="4" t="n">
        <v>48</v>
      </c>
      <c r="I1289" s="8" t="inlineStr">
        <is>
          <t>REVIEW</t>
        </is>
      </c>
      <c r="J1289" s="3" t="n"/>
      <c r="K1289" s="3" t="inlineStr">
        <is>
          <t>320803391966 Chanel 48.00</t>
        </is>
      </c>
    </row>
    <row r="1290">
      <c r="A1290" s="7" t="n">
        <v>44366</v>
      </c>
      <c r="B1290" s="3" t="inlineStr">
        <is>
          <t>2021-06-22</t>
        </is>
      </c>
      <c r="C1290" s="3" t="inlineStr">
        <is>
          <t>VICKI ZERTOPOULOS</t>
        </is>
      </c>
      <c r="D1290" s="3" t="inlineStr">
        <is>
          <t>Standard</t>
        </is>
      </c>
      <c r="E1290" s="3" t="inlineStr">
        <is>
          <t>DAVID JONES DONCASTER - DONCASTER</t>
        </is>
      </c>
      <c r="F1290" s="3" t="n"/>
      <c r="G1290" s="3" t="inlineStr"/>
      <c r="H1290" s="4" t="n">
        <v>140</v>
      </c>
      <c r="I1290" s="8" t="inlineStr">
        <is>
          <t>REVIEW</t>
        </is>
      </c>
      <c r="J1290" s="3" t="n"/>
      <c r="K1290" s="3" t="inlineStr">
        <is>
          <t>320803331599 Viktoria &amp; Wood 140.00</t>
        </is>
      </c>
    </row>
    <row r="1291">
      <c r="A1291" s="7" t="n">
        <v>44366</v>
      </c>
      <c r="B1291" s="3" t="inlineStr">
        <is>
          <t>2021-06-22</t>
        </is>
      </c>
      <c r="C1291" s="3" t="inlineStr">
        <is>
          <t>VICKI ZERTOPOULOS</t>
        </is>
      </c>
      <c r="D1291" s="3" t="inlineStr">
        <is>
          <t>Standard</t>
        </is>
      </c>
      <c r="E1291" s="3" t="inlineStr">
        <is>
          <t>DAVID JONES DONCASTER - DONCASTER</t>
        </is>
      </c>
      <c r="F1291" s="3" t="n"/>
      <c r="G1291" s="3" t="inlineStr"/>
      <c r="H1291" s="4" t="n">
        <v>120</v>
      </c>
      <c r="I1291" s="8" t="inlineStr">
        <is>
          <t>REVIEW</t>
        </is>
      </c>
      <c r="J1291" s="3" t="n"/>
      <c r="K1291" s="3" t="inlineStr">
        <is>
          <t>320803331584 Viktoria &amp; Wood 120.00</t>
        </is>
      </c>
    </row>
    <row r="1292">
      <c r="A1292" s="7" t="n">
        <v>44366</v>
      </c>
      <c r="B1292" s="3" t="inlineStr">
        <is>
          <t>2021-06-22</t>
        </is>
      </c>
      <c r="C1292" s="3" t="inlineStr">
        <is>
          <t>VICKI ZERTOPOULOS</t>
        </is>
      </c>
      <c r="D1292" s="3" t="inlineStr">
        <is>
          <t>Standard</t>
        </is>
      </c>
      <c r="E1292" s="3" t="inlineStr">
        <is>
          <t>SALZANO CATERING BALWYN BALWYN NORTH</t>
        </is>
      </c>
      <c r="F1292" s="3" t="n"/>
      <c r="G1292" s="3" t="inlineStr"/>
      <c r="H1292" s="4" t="n">
        <v>47.93</v>
      </c>
      <c r="I1292" s="3" t="n"/>
      <c r="J1292" s="3" t="n"/>
      <c r="K1292" s="3" t="inlineStr"/>
    </row>
    <row r="1293">
      <c r="A1293" s="7" t="n">
        <v>44366</v>
      </c>
      <c r="B1293" s="3" t="inlineStr">
        <is>
          <t>2021-06-22</t>
        </is>
      </c>
      <c r="C1293" s="3" t="inlineStr">
        <is>
          <t>VICKI ZERTOPOULOS</t>
        </is>
      </c>
      <c r="D1293" s="3" t="inlineStr">
        <is>
          <t>Standard</t>
        </is>
      </c>
      <c r="E1293" s="3" t="inlineStr">
        <is>
          <t>PHARMACYSMART COMPOUNDI BALWYN NORTH</t>
        </is>
      </c>
      <c r="F1293" s="3" t="n"/>
      <c r="G1293" s="3" t="inlineStr"/>
      <c r="H1293" s="4" t="n">
        <v>280</v>
      </c>
      <c r="I1293" s="3" t="n"/>
      <c r="J1293" s="3" t="n"/>
      <c r="K1293" s="3" t="inlineStr"/>
    </row>
    <row r="1294">
      <c r="A1294" s="7" t="n">
        <v>44366</v>
      </c>
      <c r="B1294" s="3" t="inlineStr">
        <is>
          <t>2021-06-22</t>
        </is>
      </c>
      <c r="C1294" s="3" t="inlineStr">
        <is>
          <t>VICKI ZERTOPOULOS</t>
        </is>
      </c>
      <c r="D1294" s="3" t="inlineStr">
        <is>
          <t>Standard</t>
        </is>
      </c>
      <c r="E1294" s="3" t="inlineStr">
        <is>
          <t>RATIONALE SKINCARE PTY DONCASTER</t>
        </is>
      </c>
      <c r="F1294" s="3" t="n"/>
      <c r="G1294" s="3" t="inlineStr"/>
      <c r="H1294" s="4" t="n">
        <v>197</v>
      </c>
      <c r="I1294" s="3" t="n"/>
      <c r="J1294" s="3" t="n"/>
      <c r="K1294" s="3" t="inlineStr"/>
    </row>
    <row r="1295">
      <c r="A1295" s="7" t="n">
        <v>44366</v>
      </c>
      <c r="B1295" s="3" t="inlineStr">
        <is>
          <t>2021-06-22</t>
        </is>
      </c>
      <c r="C1295" s="3" t="inlineStr">
        <is>
          <t>VICKI ZERTOPOULOS</t>
        </is>
      </c>
      <c r="D1295" s="3" t="inlineStr">
        <is>
          <t>Deferred Credit Plan</t>
        </is>
      </c>
      <c r="E1295" s="3" t="inlineStr">
        <is>
          <t>DAVID JONES DONCASTER - DONCASTER</t>
        </is>
      </c>
      <c r="F1295" s="3" t="n"/>
      <c r="G1295" s="3" t="inlineStr"/>
      <c r="H1295" s="4" t="n">
        <v>140</v>
      </c>
      <c r="I1295" s="8" t="inlineStr">
        <is>
          <t>REVIEW</t>
        </is>
      </c>
      <c r="J1295" s="3" t="n"/>
      <c r="K1295" s="3" t="inlineStr">
        <is>
          <t>3 Months Pay Later 320803331604 Viktoria &amp; Wood 140.00</t>
        </is>
      </c>
    </row>
    <row r="1296">
      <c r="A1296" s="7" t="n">
        <v>44366</v>
      </c>
      <c r="B1296" s="3" t="inlineStr">
        <is>
          <t>2021-06-22</t>
        </is>
      </c>
      <c r="C1296" s="3" t="inlineStr">
        <is>
          <t>VICKI ZERTOPOULOS</t>
        </is>
      </c>
      <c r="D1296" s="3" t="inlineStr">
        <is>
          <t>Deferred Credit Plan</t>
        </is>
      </c>
      <c r="E1296" s="3" t="inlineStr">
        <is>
          <t>DAVID JONES DONCASTER - DONCASTER</t>
        </is>
      </c>
      <c r="F1296" s="3" t="n"/>
      <c r="G1296" s="3" t="inlineStr"/>
      <c r="H1296" s="4" t="n">
        <v>127.2</v>
      </c>
      <c r="I1296" s="8" t="inlineStr">
        <is>
          <t>REVIEW</t>
        </is>
      </c>
      <c r="J1296" s="3" t="n"/>
      <c r="K1296" s="3" t="inlineStr">
        <is>
          <t>3 Months Pay Later 320803331607 Aust Designer 127.20</t>
        </is>
      </c>
    </row>
    <row r="1297">
      <c r="A1297" s="7" t="n">
        <v>44367</v>
      </c>
      <c r="B1297" s="3" t="inlineStr">
        <is>
          <t>2021-06-22</t>
        </is>
      </c>
      <c r="C1297" s="3" t="inlineStr">
        <is>
          <t>VICKI ZERTOPOULOS</t>
        </is>
      </c>
      <c r="D1297" s="3" t="inlineStr">
        <is>
          <t>Standard</t>
        </is>
      </c>
      <c r="E1297" s="3" t="inlineStr">
        <is>
          <t>ORA CAFE KEW</t>
        </is>
      </c>
      <c r="F1297" s="3" t="n"/>
      <c r="G1297" s="3" t="inlineStr"/>
      <c r="H1297" s="4" t="n">
        <v>16.87</v>
      </c>
      <c r="I1297" s="3" t="n"/>
      <c r="J1297" s="3" t="n"/>
      <c r="K1297" s="3" t="inlineStr"/>
    </row>
    <row r="1298">
      <c r="A1298" s="7" t="n">
        <v>44367</v>
      </c>
      <c r="B1298" s="3" t="inlineStr">
        <is>
          <t>2021-06-22</t>
        </is>
      </c>
      <c r="C1298" s="3" t="inlineStr">
        <is>
          <t>VICKI ZERTOPOULOS</t>
        </is>
      </c>
      <c r="D1298" s="3" t="inlineStr">
        <is>
          <t>Standard</t>
        </is>
      </c>
      <c r="E1298" s="3" t="inlineStr">
        <is>
          <t>APPLE.COM/BILL SYDNEY</t>
        </is>
      </c>
      <c r="F1298" s="3" t="n"/>
      <c r="G1298" s="3" t="inlineStr"/>
      <c r="H1298" s="4" t="n">
        <v>4.15</v>
      </c>
      <c r="I1298" s="3" t="n"/>
      <c r="J1298" s="3" t="n"/>
      <c r="K1298" s="3" t="inlineStr"/>
    </row>
    <row r="1299">
      <c r="A1299" s="7" t="n">
        <v>44368</v>
      </c>
      <c r="B1299" s="3" t="inlineStr">
        <is>
          <t>2021-06-22</t>
        </is>
      </c>
      <c r="C1299" s="3" t="inlineStr">
        <is>
          <t>VICKI ZERTOPOULOS</t>
        </is>
      </c>
      <c r="D1299" s="3" t="inlineStr">
        <is>
          <t>Standard</t>
        </is>
      </c>
      <c r="E1299" s="3" t="inlineStr">
        <is>
          <t>PAYPAL *FLEXISCHOOL 01300361769</t>
        </is>
      </c>
      <c r="F1299" s="3" t="n"/>
      <c r="G1299" s="3" t="inlineStr"/>
      <c r="H1299" s="4" t="n">
        <v>10.25</v>
      </c>
      <c r="I1299" s="3" t="n"/>
      <c r="J1299" s="3" t="n"/>
      <c r="K1299" s="3" t="inlineStr"/>
    </row>
    <row r="1300">
      <c r="A1300" s="7" t="n">
        <v>44368</v>
      </c>
      <c r="B1300" s="3" t="inlineStr">
        <is>
          <t>2021-07-22</t>
        </is>
      </c>
      <c r="C1300" s="3" t="inlineStr">
        <is>
          <t>VICKI ZERTOPOULOS</t>
        </is>
      </c>
      <c r="D1300" s="3" t="inlineStr">
        <is>
          <t>Standard</t>
        </is>
      </c>
      <c r="E1300" s="3" t="inlineStr">
        <is>
          <t>PAYPAL *PADDLE.COM 02038794714</t>
        </is>
      </c>
      <c r="F1300" s="4" t="n">
        <v>16.45</v>
      </c>
      <c r="G1300" s="3" t="inlineStr">
        <is>
          <t>UNITED STATES DOLLAR</t>
        </is>
      </c>
      <c r="H1300" s="4" t="n">
        <v>22.66</v>
      </c>
      <c r="I1300" s="8" t="inlineStr">
        <is>
          <t>REVIEW</t>
        </is>
      </c>
      <c r="J1300" s="3" t="n"/>
      <c r="K1300" s="3" t="inlineStr">
        <is>
          <t>AUD 22.66 includes conversion commission of AUD .66</t>
        </is>
      </c>
    </row>
    <row r="1301">
      <c r="A1301" s="7" t="n">
        <v>44369</v>
      </c>
      <c r="B1301" s="3" t="inlineStr">
        <is>
          <t>2021-07-22</t>
        </is>
      </c>
      <c r="C1301" s="3" t="inlineStr">
        <is>
          <t>VICKI ZERTOPOULOS</t>
        </is>
      </c>
      <c r="D1301" s="3" t="inlineStr">
        <is>
          <t>Standard</t>
        </is>
      </c>
      <c r="E1301" s="3" t="inlineStr">
        <is>
          <t>OTTER.AI LOS ALTOS</t>
        </is>
      </c>
      <c r="F1301" s="4" t="n">
        <v>99.98999999999999</v>
      </c>
      <c r="G1301" s="3" t="inlineStr">
        <is>
          <t>UNITED STATES DOLLAR</t>
        </is>
      </c>
      <c r="H1301" s="4" t="n">
        <v>137.46</v>
      </c>
      <c r="I1301" s="8" t="inlineStr">
        <is>
          <t>REVIEW</t>
        </is>
      </c>
      <c r="J1301" s="3" t="n"/>
      <c r="K1301" s="3" t="inlineStr">
        <is>
          <t>AUD 137.46 includes conversion commission of AUD 4.00</t>
        </is>
      </c>
    </row>
    <row r="1302">
      <c r="A1302" s="7" t="n">
        <v>44370</v>
      </c>
      <c r="B1302" s="3" t="inlineStr">
        <is>
          <t>2021-07-22</t>
        </is>
      </c>
      <c r="C1302" s="3" t="inlineStr">
        <is>
          <t>VICKI ZERTOPOULOS</t>
        </is>
      </c>
      <c r="D1302" s="3" t="inlineStr">
        <is>
          <t>Standard</t>
        </is>
      </c>
      <c r="E1302" s="3" t="inlineStr">
        <is>
          <t>LORRAINE MURPHY SYDNEY</t>
        </is>
      </c>
      <c r="F1302" s="3" t="n"/>
      <c r="G1302" s="3" t="inlineStr"/>
      <c r="H1302" s="4" t="n">
        <v>39</v>
      </c>
      <c r="I1302" s="3" t="n"/>
      <c r="J1302" s="3" t="n"/>
      <c r="K1302" s="3" t="inlineStr"/>
    </row>
    <row r="1303">
      <c r="A1303" s="7" t="n">
        <v>44371</v>
      </c>
      <c r="B1303" s="3" t="inlineStr">
        <is>
          <t>2021-07-22</t>
        </is>
      </c>
      <c r="C1303" s="3" t="inlineStr">
        <is>
          <t>VICKI ZERTOPOULOS</t>
        </is>
      </c>
      <c r="D1303" s="3" t="inlineStr">
        <is>
          <t>Standard</t>
        </is>
      </c>
      <c r="E1303" s="3" t="inlineStr">
        <is>
          <t>PAYPAL *FLEXISCHOOL 01300361769</t>
        </is>
      </c>
      <c r="F1303" s="3" t="n"/>
      <c r="G1303" s="3" t="inlineStr"/>
      <c r="H1303" s="4" t="n">
        <v>11.06</v>
      </c>
      <c r="I1303" s="3" t="n"/>
      <c r="J1303" s="3" t="n"/>
      <c r="K1303" s="3" t="inlineStr"/>
    </row>
    <row r="1304">
      <c r="A1304" s="7" t="n">
        <v>44373</v>
      </c>
      <c r="B1304" s="3" t="inlineStr">
        <is>
          <t>2021-07-22</t>
        </is>
      </c>
      <c r="C1304" s="3" t="inlineStr">
        <is>
          <t>VICKI ZERTOPOULOS</t>
        </is>
      </c>
      <c r="D1304" s="3" t="inlineStr">
        <is>
          <t>Standard</t>
        </is>
      </c>
      <c r="E1304" s="3" t="inlineStr">
        <is>
          <t>PAYPAL *FIVERR COM 0544736454</t>
        </is>
      </c>
      <c r="F1304" s="3" t="n"/>
      <c r="G1304" s="3" t="inlineStr"/>
      <c r="H1304" s="4" t="n">
        <v>27.13</v>
      </c>
      <c r="I1304" s="3" t="n"/>
      <c r="J1304" s="3" t="n"/>
      <c r="K1304" s="3" t="inlineStr"/>
    </row>
    <row r="1305">
      <c r="A1305" s="7" t="n">
        <v>44373</v>
      </c>
      <c r="B1305" s="3" t="inlineStr">
        <is>
          <t>2021-07-22</t>
        </is>
      </c>
      <c r="C1305" s="3" t="inlineStr">
        <is>
          <t>VICKI ZERTOPOULOS</t>
        </is>
      </c>
      <c r="D1305" s="3" t="inlineStr">
        <is>
          <t>Standard</t>
        </is>
      </c>
      <c r="E1305" s="3" t="inlineStr">
        <is>
          <t>ISAGENIX ASIA PACIFIC A NORTH RYDE</t>
        </is>
      </c>
      <c r="F1305" s="3" t="n"/>
      <c r="G1305" s="3" t="inlineStr"/>
      <c r="H1305" s="4" t="n">
        <v>243.94</v>
      </c>
      <c r="I1305" s="3" t="n"/>
      <c r="J1305" s="3" t="n"/>
      <c r="K1305" s="3" t="inlineStr"/>
    </row>
    <row r="1306">
      <c r="A1306" s="7" t="n">
        <v>44373</v>
      </c>
      <c r="B1306" s="3" t="inlineStr">
        <is>
          <t>2021-07-22</t>
        </is>
      </c>
      <c r="C1306" s="3" t="inlineStr">
        <is>
          <t>VICKI ZERTOPOULOS</t>
        </is>
      </c>
      <c r="D1306" s="3" t="inlineStr">
        <is>
          <t>Standard</t>
        </is>
      </c>
      <c r="E1306" s="3" t="inlineStr">
        <is>
          <t>APPLE.COM/BILL SYDNEY</t>
        </is>
      </c>
      <c r="F1306" s="3" t="n"/>
      <c r="G1306" s="3" t="inlineStr"/>
      <c r="H1306" s="4" t="n">
        <v>12.99</v>
      </c>
      <c r="I1306" s="3" t="n"/>
      <c r="J1306" s="3" t="n"/>
      <c r="K1306" s="3" t="inlineStr"/>
    </row>
    <row r="1307">
      <c r="A1307" s="7" t="n">
        <v>44373</v>
      </c>
      <c r="B1307" s="3" t="inlineStr">
        <is>
          <t>2021-07-22</t>
        </is>
      </c>
      <c r="C1307" s="3" t="inlineStr">
        <is>
          <t>VICKI ZERTOPOULOS</t>
        </is>
      </c>
      <c r="D1307" s="3" t="inlineStr">
        <is>
          <t>Standard</t>
        </is>
      </c>
      <c r="E1307" s="3" t="inlineStr">
        <is>
          <t>APPLE.COM/BILL SYDNEY</t>
        </is>
      </c>
      <c r="F1307" s="3" t="n"/>
      <c r="G1307" s="3" t="inlineStr"/>
      <c r="H1307" s="4" t="n">
        <v>7.99</v>
      </c>
      <c r="I1307" s="3" t="n"/>
      <c r="J1307" s="3" t="n"/>
      <c r="K1307" s="3" t="inlineStr"/>
    </row>
    <row r="1308">
      <c r="A1308" s="7" t="n">
        <v>44373</v>
      </c>
      <c r="B1308" s="3" t="inlineStr">
        <is>
          <t>2021-07-22</t>
        </is>
      </c>
      <c r="C1308" s="3" t="inlineStr">
        <is>
          <t>VICKI ZERTOPOULOS</t>
        </is>
      </c>
      <c r="D1308" s="3" t="inlineStr">
        <is>
          <t>Standard</t>
        </is>
      </c>
      <c r="E1308" s="3" t="inlineStr">
        <is>
          <t>APPLE.COM/BILL SYDNEY</t>
        </is>
      </c>
      <c r="F1308" s="3" t="n"/>
      <c r="G1308" s="3" t="inlineStr"/>
      <c r="H1308" s="4" t="n">
        <v>2</v>
      </c>
      <c r="I1308" s="3" t="n"/>
      <c r="J1308" s="3" t="n"/>
      <c r="K1308" s="3" t="inlineStr"/>
    </row>
    <row r="1309">
      <c r="A1309" s="7" t="n">
        <v>44373</v>
      </c>
      <c r="B1309" s="3" t="inlineStr">
        <is>
          <t>2021-07-22</t>
        </is>
      </c>
      <c r="C1309" s="3" t="inlineStr">
        <is>
          <t>GEORGE DOUFAS</t>
        </is>
      </c>
      <c r="D1309" s="3" t="inlineStr">
        <is>
          <t>Standard</t>
        </is>
      </c>
      <c r="E1309" s="3" t="inlineStr">
        <is>
          <t>OLIVE LANE BALWYN NORTH</t>
        </is>
      </c>
      <c r="F1309" s="3" t="n"/>
      <c r="G1309" s="3" t="inlineStr"/>
      <c r="H1309" s="4" t="n">
        <v>17.26</v>
      </c>
      <c r="I1309" s="3" t="n"/>
      <c r="J1309" s="3" t="n"/>
      <c r="K1309" s="3" t="inlineStr"/>
    </row>
    <row r="1310">
      <c r="A1310" s="7" t="n">
        <v>44373</v>
      </c>
      <c r="B1310" s="3" t="inlineStr">
        <is>
          <t>2021-07-22</t>
        </is>
      </c>
      <c r="C1310" s="3" t="inlineStr">
        <is>
          <t>GEORGE DOUFAS</t>
        </is>
      </c>
      <c r="D1310" s="3" t="inlineStr">
        <is>
          <t>Standard</t>
        </is>
      </c>
      <c r="E1310" s="3" t="inlineStr">
        <is>
          <t>MEAT IN A BOX VICTORIA BALWYN NORTH</t>
        </is>
      </c>
      <c r="F1310" s="3" t="n"/>
      <c r="G1310" s="3" t="inlineStr"/>
      <c r="H1310" s="4" t="n">
        <v>90</v>
      </c>
      <c r="I1310" s="3" t="n"/>
      <c r="J1310" s="3" t="n"/>
      <c r="K1310" s="3" t="inlineStr"/>
    </row>
    <row r="1311">
      <c r="A1311" s="7" t="n">
        <v>44373</v>
      </c>
      <c r="B1311" s="3" t="inlineStr">
        <is>
          <t>2021-07-22</t>
        </is>
      </c>
      <c r="C1311" s="3" t="inlineStr">
        <is>
          <t>GEORGE DOUFAS</t>
        </is>
      </c>
      <c r="D1311" s="3" t="inlineStr">
        <is>
          <t>Standard</t>
        </is>
      </c>
      <c r="E1311" s="3" t="inlineStr">
        <is>
          <t>KATI THAI RESTAURANT BALWYN NORTH</t>
        </is>
      </c>
      <c r="F1311" s="3" t="n"/>
      <c r="G1311" s="3" t="inlineStr"/>
      <c r="H1311" s="4" t="n">
        <v>183</v>
      </c>
      <c r="I1311" s="3" t="n"/>
      <c r="J1311" s="3" t="n"/>
      <c r="K1311" s="3" t="inlineStr"/>
    </row>
    <row r="1312">
      <c r="A1312" s="7" t="n">
        <v>44374</v>
      </c>
      <c r="B1312" s="3" t="inlineStr">
        <is>
          <t>2021-07-22</t>
        </is>
      </c>
      <c r="C1312" s="3" t="inlineStr">
        <is>
          <t>VICKI ZERTOPOULOS</t>
        </is>
      </c>
      <c r="D1312" s="3" t="inlineStr">
        <is>
          <t>Standard</t>
        </is>
      </c>
      <c r="E1312" s="3" t="inlineStr">
        <is>
          <t>READINGS BOOKS 256 HAWTHORN</t>
        </is>
      </c>
      <c r="F1312" s="3" t="n"/>
      <c r="G1312" s="3" t="inlineStr"/>
      <c r="H1312" s="4" t="n">
        <v>98.98</v>
      </c>
      <c r="I1312" s="8" t="inlineStr">
        <is>
          <t>REVIEW</t>
        </is>
      </c>
      <c r="J1312" s="3" t="n"/>
      <c r="K1312" s="3" t="inlineStr"/>
    </row>
    <row r="1313">
      <c r="A1313" s="7" t="n">
        <v>44374</v>
      </c>
      <c r="B1313" s="3" t="inlineStr">
        <is>
          <t>2021-07-22</t>
        </is>
      </c>
      <c r="C1313" s="3" t="inlineStr">
        <is>
          <t>VICKI ZERTOPOULOS</t>
        </is>
      </c>
      <c r="D1313" s="3" t="inlineStr">
        <is>
          <t>Standard</t>
        </is>
      </c>
      <c r="E1313" s="3" t="inlineStr">
        <is>
          <t>COLES SUPERMARKETS GLEN HAWTHORN</t>
        </is>
      </c>
      <c r="F1313" s="3" t="n"/>
      <c r="G1313" s="3" t="inlineStr"/>
      <c r="H1313" s="4" t="n">
        <v>80.90000000000001</v>
      </c>
      <c r="I1313" s="8" t="inlineStr">
        <is>
          <t>REVIEW</t>
        </is>
      </c>
      <c r="J1313" s="3" t="n"/>
      <c r="K1313" s="3" t="inlineStr"/>
    </row>
    <row r="1314">
      <c r="A1314" s="7" t="n">
        <v>44374</v>
      </c>
      <c r="B1314" s="3" t="inlineStr">
        <is>
          <t>2021-07-22</t>
        </is>
      </c>
      <c r="C1314" s="3" t="inlineStr">
        <is>
          <t>VICKI ZERTOPOULOS</t>
        </is>
      </c>
      <c r="D1314" s="3" t="inlineStr">
        <is>
          <t>Standard</t>
        </is>
      </c>
      <c r="E1314" s="3" t="inlineStr">
        <is>
          <t>VAPORETTO BAR &amp; EATERY HAWTHORN</t>
        </is>
      </c>
      <c r="F1314" s="3" t="n"/>
      <c r="G1314" s="3" t="inlineStr"/>
      <c r="H1314" s="4" t="n">
        <v>214.1</v>
      </c>
      <c r="I1314" s="3" t="n"/>
      <c r="J1314" s="3" t="n"/>
      <c r="K1314" s="3" t="inlineStr"/>
    </row>
    <row r="1315">
      <c r="A1315" s="7" t="n">
        <v>44374</v>
      </c>
      <c r="B1315" s="3" t="inlineStr">
        <is>
          <t>2021-07-22</t>
        </is>
      </c>
      <c r="C1315" s="3" t="inlineStr">
        <is>
          <t>GEORGE DOUFAS</t>
        </is>
      </c>
      <c r="D1315" s="3" t="inlineStr">
        <is>
          <t>Standard</t>
        </is>
      </c>
      <c r="E1315" s="3" t="inlineStr">
        <is>
          <t>SSL MCG MELBOURNE</t>
        </is>
      </c>
      <c r="F1315" s="3" t="n"/>
      <c r="G1315" s="3" t="inlineStr"/>
      <c r="H1315" s="4" t="n">
        <v>6.8</v>
      </c>
      <c r="I1315" s="3" t="n"/>
      <c r="J1315" s="3" t="n"/>
      <c r="K1315" s="3" t="inlineStr"/>
    </row>
    <row r="1316">
      <c r="A1316" s="7" t="n">
        <v>44374</v>
      </c>
      <c r="B1316" s="3" t="inlineStr">
        <is>
          <t>2021-07-22</t>
        </is>
      </c>
      <c r="C1316" s="3" t="inlineStr">
        <is>
          <t>GEORGE DOUFAS</t>
        </is>
      </c>
      <c r="D1316" s="3" t="inlineStr">
        <is>
          <t>Standard</t>
        </is>
      </c>
      <c r="E1316" s="3" t="inlineStr">
        <is>
          <t>SSL MCG MELBOURNE</t>
        </is>
      </c>
      <c r="F1316" s="3" t="n"/>
      <c r="G1316" s="3" t="inlineStr"/>
      <c r="H1316" s="4" t="n">
        <v>22.7</v>
      </c>
      <c r="I1316" s="3" t="n"/>
      <c r="J1316" s="3" t="n"/>
      <c r="K1316" s="3" t="inlineStr"/>
    </row>
    <row r="1317">
      <c r="A1317" s="7" t="n">
        <v>44375</v>
      </c>
      <c r="B1317" s="3" t="inlineStr">
        <is>
          <t>2021-07-22</t>
        </is>
      </c>
      <c r="C1317" s="3" t="inlineStr">
        <is>
          <t>VICKI ZERTOPOULOS</t>
        </is>
      </c>
      <c r="D1317" s="3" t="inlineStr">
        <is>
          <t>Standard</t>
        </is>
      </c>
      <c r="E1317" s="3" t="inlineStr">
        <is>
          <t>LOUIS VUITTON AUSTRALIA MELBOURNE</t>
        </is>
      </c>
      <c r="F1317" s="3" t="n"/>
      <c r="G1317" s="3" t="inlineStr"/>
      <c r="H1317" s="4" t="n">
        <v>150</v>
      </c>
      <c r="I1317" s="3" t="n"/>
      <c r="J1317" s="3" t="n"/>
      <c r="K1317" s="3" t="inlineStr"/>
    </row>
    <row r="1318">
      <c r="A1318" s="7" t="n">
        <v>44375</v>
      </c>
      <c r="B1318" s="3" t="inlineStr">
        <is>
          <t>2021-07-22</t>
        </is>
      </c>
      <c r="C1318" s="3" t="inlineStr">
        <is>
          <t>VICKI ZERTOPOULOS</t>
        </is>
      </c>
      <c r="D1318" s="3" t="inlineStr">
        <is>
          <t>Standard</t>
        </is>
      </c>
      <c r="E1318" s="3" t="inlineStr">
        <is>
          <t>AMZN DIGITAL 503-7150002</t>
        </is>
      </c>
      <c r="F1318" s="3" t="n"/>
      <c r="G1318" s="3" t="inlineStr"/>
      <c r="H1318" s="4" t="n">
        <v>12.99</v>
      </c>
      <c r="I1318" s="8" t="inlineStr">
        <is>
          <t>REVIEW</t>
        </is>
      </c>
      <c r="J1318" s="3" t="n"/>
      <c r="K1318" s="3" t="inlineStr"/>
    </row>
    <row r="1319">
      <c r="A1319" s="7" t="n">
        <v>44375</v>
      </c>
      <c r="B1319" s="3" t="inlineStr">
        <is>
          <t>2021-07-22</t>
        </is>
      </c>
      <c r="C1319" s="3" t="inlineStr">
        <is>
          <t>VICKI ZERTOPOULOS</t>
        </is>
      </c>
      <c r="D1319" s="3" t="inlineStr">
        <is>
          <t>Standard</t>
        </is>
      </c>
      <c r="E1319" s="3" t="inlineStr">
        <is>
          <t>AMZN DIGITAL 503-7150002</t>
        </is>
      </c>
      <c r="F1319" s="3" t="n"/>
      <c r="G1319" s="3" t="inlineStr"/>
      <c r="H1319" s="4" t="n">
        <v>14.99</v>
      </c>
      <c r="I1319" s="8" t="inlineStr">
        <is>
          <t>REVIEW</t>
        </is>
      </c>
      <c r="J1319" s="3" t="n"/>
      <c r="K1319" s="3" t="inlineStr"/>
    </row>
    <row r="1320">
      <c r="A1320" s="7" t="n">
        <v>44375</v>
      </c>
      <c r="B1320" s="3" t="inlineStr">
        <is>
          <t>2021-07-22</t>
        </is>
      </c>
      <c r="C1320" s="3" t="inlineStr">
        <is>
          <t>VICKI ZERTOPOULOS</t>
        </is>
      </c>
      <c r="D1320" s="3" t="inlineStr">
        <is>
          <t>Standard</t>
        </is>
      </c>
      <c r="E1320" s="3" t="inlineStr">
        <is>
          <t>AMZN DIGITAL 503-7150002</t>
        </is>
      </c>
      <c r="F1320" s="3" t="n"/>
      <c r="G1320" s="3" t="inlineStr"/>
      <c r="H1320" s="4" t="n">
        <v>3.99</v>
      </c>
      <c r="I1320" s="8" t="inlineStr">
        <is>
          <t>REVIEW</t>
        </is>
      </c>
      <c r="J1320" s="3" t="n"/>
      <c r="K1320" s="3" t="inlineStr"/>
    </row>
    <row r="1321">
      <c r="A1321" s="7" t="n">
        <v>44376</v>
      </c>
      <c r="B1321" s="3" t="inlineStr">
        <is>
          <t>2021-07-22</t>
        </is>
      </c>
      <c r="C1321" s="3" t="inlineStr">
        <is>
          <t>VICKI ZERTOPOULOS</t>
        </is>
      </c>
      <c r="D1321" s="3" t="inlineStr">
        <is>
          <t>Standard</t>
        </is>
      </c>
      <c r="E1321" s="3" t="inlineStr">
        <is>
          <t>PETER ALEXANDER PJ-X25- DONCASTER</t>
        </is>
      </c>
      <c r="F1321" s="3" t="n"/>
      <c r="G1321" s="3" t="inlineStr"/>
      <c r="H1321" s="3" t="n"/>
      <c r="I1321" s="3" t="n"/>
      <c r="J1321" s="4" t="n">
        <v>28</v>
      </c>
      <c r="K1321" s="3" t="inlineStr"/>
    </row>
    <row r="1322">
      <c r="A1322" s="7" t="n">
        <v>44376</v>
      </c>
      <c r="B1322" s="3" t="inlineStr">
        <is>
          <t>2021-07-22</t>
        </is>
      </c>
      <c r="C1322" s="3" t="inlineStr">
        <is>
          <t>VICKI ZERTOPOULOS</t>
        </is>
      </c>
      <c r="D1322" s="3" t="inlineStr">
        <is>
          <t>Standard</t>
        </is>
      </c>
      <c r="E1322" s="3" t="inlineStr">
        <is>
          <t>PAYPAL *DONNA CAMERON 0407828362</t>
        </is>
      </c>
      <c r="F1322" s="3" t="n"/>
      <c r="G1322" s="3" t="inlineStr"/>
      <c r="H1322" s="4" t="n">
        <v>184.51</v>
      </c>
      <c r="I1322" s="8" t="inlineStr">
        <is>
          <t>REVIEW</t>
        </is>
      </c>
      <c r="J1322" s="3" t="n"/>
      <c r="K1322" s="3" t="inlineStr">
        <is>
          <t>offers, or wish to change the address, name or phone number conversion commission of 3.00%. Any Charges converted by third parties prior to being</t>
        </is>
      </c>
    </row>
    <row r="1323">
      <c r="A1323" s="7" t="n">
        <v>44376</v>
      </c>
      <c r="B1323" s="3" t="inlineStr">
        <is>
          <t>2021-07-22</t>
        </is>
      </c>
      <c r="C1323" s="3" t="inlineStr">
        <is>
          <t>VICKI ZERTOPOULOS</t>
        </is>
      </c>
      <c r="D1323" s="3" t="inlineStr">
        <is>
          <t>Standard</t>
        </is>
      </c>
      <c r="E1323" s="3" t="inlineStr">
        <is>
          <t>DI PALMA'S RESTAURANT KEW EAST</t>
        </is>
      </c>
      <c r="F1323" s="3" t="n"/>
      <c r="G1323" s="3" t="inlineStr"/>
      <c r="H1323" s="4" t="n">
        <v>234</v>
      </c>
      <c r="I1323" s="3" t="n"/>
      <c r="J1323" s="3" t="n"/>
      <c r="K1323" s="3" t="inlineStr"/>
    </row>
    <row r="1324">
      <c r="A1324" s="7" t="n">
        <v>44376</v>
      </c>
      <c r="B1324" s="3" t="inlineStr">
        <is>
          <t>2021-07-22</t>
        </is>
      </c>
      <c r="C1324" s="3" t="inlineStr">
        <is>
          <t>VICKI ZERTOPOULOS</t>
        </is>
      </c>
      <c r="D1324" s="3" t="inlineStr">
        <is>
          <t>Standard</t>
        </is>
      </c>
      <c r="E1324" s="3" t="inlineStr">
        <is>
          <t>APPLE.COM/BILL SYDNEY</t>
        </is>
      </c>
      <c r="F1324" s="3" t="n"/>
      <c r="G1324" s="3" t="inlineStr"/>
      <c r="H1324" s="4" t="n">
        <v>30.48</v>
      </c>
      <c r="I1324" s="3" t="n"/>
      <c r="J1324" s="3" t="n"/>
      <c r="K1324" s="3" t="inlineStr"/>
    </row>
    <row r="1325">
      <c r="A1325" s="7" t="n">
        <v>44377</v>
      </c>
      <c r="B1325" s="3" t="inlineStr">
        <is>
          <t>2021-07-22</t>
        </is>
      </c>
      <c r="C1325" s="3" t="inlineStr">
        <is>
          <t>VICKI ZERTOPOULOS</t>
        </is>
      </c>
      <c r="D1325" s="3" t="inlineStr">
        <is>
          <t>Standard</t>
        </is>
      </c>
      <c r="E1325" s="3" t="inlineStr">
        <is>
          <t>BITE ME BURGER PTY LTD BALWYN NORTH</t>
        </is>
      </c>
      <c r="F1325" s="3" t="n"/>
      <c r="G1325" s="3" t="inlineStr"/>
      <c r="H1325" s="4" t="n">
        <v>50</v>
      </c>
      <c r="I1325" s="3" t="n"/>
      <c r="J1325" s="3" t="n"/>
      <c r="K1325" s="3" t="inlineStr"/>
    </row>
    <row r="1326">
      <c r="A1326" s="7" t="n">
        <v>44377</v>
      </c>
      <c r="B1326" s="3" t="inlineStr">
        <is>
          <t>2021-07-22</t>
        </is>
      </c>
      <c r="C1326" s="3" t="inlineStr">
        <is>
          <t>VICKI ZERTOPOULOS</t>
        </is>
      </c>
      <c r="D1326" s="3" t="inlineStr">
        <is>
          <t>Standard</t>
        </is>
      </c>
      <c r="E1326" s="3" t="inlineStr">
        <is>
          <t>SHE MENTORS MELBOURNE</t>
        </is>
      </c>
      <c r="F1326" s="3" t="n"/>
      <c r="G1326" s="3" t="inlineStr"/>
      <c r="H1326" s="4" t="n">
        <v>24.99</v>
      </c>
      <c r="I1326" s="3" t="n"/>
      <c r="J1326" s="3" t="n"/>
      <c r="K1326" s="3" t="inlineStr"/>
    </row>
    <row r="1327">
      <c r="A1327" s="7" t="n">
        <v>44377</v>
      </c>
      <c r="B1327" s="3" t="inlineStr">
        <is>
          <t>2021-07-22</t>
        </is>
      </c>
      <c r="C1327" s="3" t="inlineStr">
        <is>
          <t>VICKI ZERTOPOULOS</t>
        </is>
      </c>
      <c r="D1327" s="3" t="inlineStr">
        <is>
          <t>Deferred Credit Plan</t>
        </is>
      </c>
      <c r="E1327" s="3" t="inlineStr">
        <is>
          <t>DAVID JONES DONCASTER - DONCASTER</t>
        </is>
      </c>
      <c r="F1327" s="3" t="n"/>
      <c r="G1327" s="3" t="inlineStr"/>
      <c r="H1327" s="4" t="n">
        <v>133.76</v>
      </c>
      <c r="I1327" s="8" t="inlineStr">
        <is>
          <t>REVIEW</t>
        </is>
      </c>
      <c r="J1327" s="3" t="n"/>
      <c r="K1327" s="3" t="inlineStr">
        <is>
          <t>3 Months Pay Later 320803320829 Veronika Maine 111.30CR; 320803320829 MARKDOWN REVERSAL 22.26; 320803320829 Viktoria &amp; Wood 350.00; 320803320829 Aust Designer 127.20CR</t>
        </is>
      </c>
    </row>
    <row r="1328">
      <c r="A1328" s="10" t="inlineStr">
        <is>
          <t>TOTALS</t>
        </is>
      </c>
      <c r="B1328" s="11" t="n"/>
      <c r="C1328" s="11" t="n"/>
      <c r="D1328" s="11" t="n"/>
      <c r="E1328" s="11" t="n"/>
      <c r="F1328" s="11" t="n"/>
      <c r="G1328" s="11" t="n"/>
      <c r="H1328" s="12">
        <f>SUM(H5:H1327)</f>
        <v/>
      </c>
      <c r="I1328" s="12">
        <f>SUM(I5:I1327)</f>
        <v/>
      </c>
      <c r="J1328" s="12">
        <f>SUM(J5:J1327)</f>
        <v/>
      </c>
      <c r="K1328" s="13" t="inlineStr">
        <is>
          <t>SC total = confirmed Stylecolab expenses</t>
        </is>
      </c>
    </row>
  </sheetData>
  <autoFilter ref="A4:K1327"/>
  <mergeCells count="3">
    <mergeCell ref="A2:K2"/>
    <mergeCell ref="A1:K1"/>
    <mergeCell ref="A1328:G13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2021-22 (1 Jul 2021 – 30 Jun 2022)</t>
        </is>
      </c>
    </row>
    <row r="2">
      <c r="A2" s="5" t="inlineStr">
        <is>
          <t>Card xxxx-xxxxxx-64003  |  1323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44378</v>
      </c>
      <c r="B5" s="3" t="inlineStr">
        <is>
          <t>2021-07-22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READINGS DONCASTER 3299 DONCASTER</t>
        </is>
      </c>
      <c r="F5" s="3" t="n"/>
      <c r="G5" s="3" t="inlineStr"/>
      <c r="H5" s="4" t="n">
        <v>64.98</v>
      </c>
      <c r="I5" s="8" t="inlineStr">
        <is>
          <t>REVIEW</t>
        </is>
      </c>
      <c r="J5" s="3" t="n"/>
      <c r="K5" s="3" t="inlineStr"/>
    </row>
    <row r="6">
      <c r="A6" s="7" t="n">
        <v>44378</v>
      </c>
      <c r="B6" s="3" t="inlineStr">
        <is>
          <t>2021-07-22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RUNTO GROUP PTY LTD DONCASTER</t>
        </is>
      </c>
      <c r="F6" s="3" t="n"/>
      <c r="G6" s="3" t="inlineStr"/>
      <c r="H6" s="4" t="n">
        <v>17.6</v>
      </c>
      <c r="I6" s="3" t="n"/>
      <c r="J6" s="3" t="n"/>
      <c r="K6" s="3" t="inlineStr"/>
    </row>
    <row r="7">
      <c r="A7" s="7" t="n">
        <v>44378</v>
      </c>
      <c r="B7" s="3" t="inlineStr">
        <is>
          <t>2021-07-22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PAYPAL *UBEREATS AU 0407111111</t>
        </is>
      </c>
      <c r="F7" s="3" t="n"/>
      <c r="G7" s="3" t="inlineStr"/>
      <c r="H7" s="4" t="n">
        <v>83.39</v>
      </c>
      <c r="I7" s="8" t="inlineStr">
        <is>
          <t>REVIEW</t>
        </is>
      </c>
      <c r="J7" s="3" t="n"/>
      <c r="K7" s="3" t="inlineStr"/>
    </row>
    <row r="8">
      <c r="A8" s="7" t="n">
        <v>44378</v>
      </c>
      <c r="B8" s="3" t="inlineStr">
        <is>
          <t>2021-07-22</t>
        </is>
      </c>
      <c r="C8" s="3" t="inlineStr">
        <is>
          <t>VICKI ZERTOPOULOS</t>
        </is>
      </c>
      <c r="D8" s="3" t="inlineStr">
        <is>
          <t>Standard</t>
        </is>
      </c>
      <c r="E8" s="3" t="inlineStr">
        <is>
          <t>PAYPAL *TOPTAGS 6787720630</t>
        </is>
      </c>
      <c r="F8" s="4" t="n">
        <v>64.94</v>
      </c>
      <c r="G8" s="3" t="inlineStr">
        <is>
          <t>UNITED STATES DOLLAR</t>
        </is>
      </c>
      <c r="H8" s="4" t="n">
        <v>89.84999999999999</v>
      </c>
      <c r="I8" s="3" t="n"/>
      <c r="J8" s="3" t="n"/>
      <c r="K8" s="3" t="inlineStr">
        <is>
          <t>AUD 89.85 includes conversion commission of AUD 2.62</t>
        </is>
      </c>
    </row>
    <row r="9">
      <c r="A9" s="7" t="n">
        <v>44378</v>
      </c>
      <c r="B9" s="3" t="inlineStr">
        <is>
          <t>2021-07-22</t>
        </is>
      </c>
      <c r="C9" s="3" t="inlineStr">
        <is>
          <t>GEORGE DOUFAS</t>
        </is>
      </c>
      <c r="D9" s="3" t="inlineStr">
        <is>
          <t>Standard</t>
        </is>
      </c>
      <c r="E9" s="3" t="inlineStr">
        <is>
          <t>RESTORE PHYSIO/PILATES KEW</t>
        </is>
      </c>
      <c r="F9" s="3" t="n"/>
      <c r="G9" s="3" t="inlineStr"/>
      <c r="H9" s="4" t="n">
        <v>69.40000000000001</v>
      </c>
      <c r="I9" s="3" t="n"/>
      <c r="J9" s="3" t="n"/>
      <c r="K9" s="3" t="inlineStr"/>
    </row>
    <row r="10">
      <c r="A10" s="7" t="n">
        <v>44379</v>
      </c>
      <c r="B10" s="3" t="inlineStr">
        <is>
          <t>2021-07-22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CABCHARGE AUSTRALIA DARLINGHURST</t>
        </is>
      </c>
      <c r="F10" s="3" t="n"/>
      <c r="G10" s="3" t="inlineStr"/>
      <c r="H10" s="4" t="n">
        <v>44.52</v>
      </c>
      <c r="I10" s="9">
        <f>H10</f>
        <v/>
      </c>
      <c r="J10" s="3" t="n"/>
      <c r="K10" s="3" t="inlineStr"/>
    </row>
    <row r="11">
      <c r="A11" s="7" t="n">
        <v>44379</v>
      </c>
      <c r="B11" s="3" t="inlineStr">
        <is>
          <t>2021-07-22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PAYPAL *PALACECINEM 0398176421</t>
        </is>
      </c>
      <c r="F11" s="3" t="n"/>
      <c r="G11" s="3" t="inlineStr"/>
      <c r="H11" s="4" t="n">
        <v>49.4</v>
      </c>
      <c r="I11" s="3" t="n"/>
      <c r="J11" s="3" t="n"/>
      <c r="K11" s="3" t="inlineStr"/>
    </row>
    <row r="12">
      <c r="A12" s="7" t="n">
        <v>44380</v>
      </c>
      <c r="B12" s="3" t="inlineStr">
        <is>
          <t>2021-07-22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PALACE CINEMAS JOINT VE BALWYN</t>
        </is>
      </c>
      <c r="F12" s="3" t="n"/>
      <c r="G12" s="3" t="inlineStr"/>
      <c r="H12" s="4" t="n">
        <v>2.5</v>
      </c>
      <c r="I12" s="3" t="n"/>
      <c r="J12" s="3" t="n"/>
      <c r="K12" s="3" t="inlineStr"/>
    </row>
    <row r="13">
      <c r="A13" s="7" t="n">
        <v>44380</v>
      </c>
      <c r="B13" s="3" t="inlineStr">
        <is>
          <t>2021-07-22</t>
        </is>
      </c>
      <c r="C13" s="3" t="inlineStr">
        <is>
          <t>VICKI ZERTOPOULOS</t>
        </is>
      </c>
      <c r="D13" s="3" t="inlineStr">
        <is>
          <t>Standard</t>
        </is>
      </c>
      <c r="E13" s="3" t="inlineStr">
        <is>
          <t>PALACE CINEMAS JOINT VE BALWYN</t>
        </is>
      </c>
      <c r="F13" s="3" t="n"/>
      <c r="G13" s="3" t="inlineStr"/>
      <c r="H13" s="4" t="n">
        <v>28.5</v>
      </c>
      <c r="I13" s="3" t="n"/>
      <c r="J13" s="3" t="n"/>
      <c r="K13" s="3" t="inlineStr"/>
    </row>
    <row r="14">
      <c r="A14" s="7" t="n">
        <v>44380</v>
      </c>
      <c r="B14" s="3" t="inlineStr">
        <is>
          <t>2021-07-22</t>
        </is>
      </c>
      <c r="C14" s="3" t="inlineStr">
        <is>
          <t>VICKI ZERTOPOULOS</t>
        </is>
      </c>
      <c r="D14" s="3" t="inlineStr">
        <is>
          <t>Standard</t>
        </is>
      </c>
      <c r="E14" s="3" t="inlineStr">
        <is>
          <t>APPLE.COM/BILL SYDNEY</t>
        </is>
      </c>
      <c r="F14" s="3" t="n"/>
      <c r="G14" s="3" t="inlineStr"/>
      <c r="H14" s="4" t="n">
        <v>14.99</v>
      </c>
      <c r="I14" s="3" t="n"/>
      <c r="J14" s="3" t="n"/>
      <c r="K14" s="3" t="inlineStr"/>
    </row>
    <row r="15">
      <c r="A15" s="7" t="n">
        <v>44380</v>
      </c>
      <c r="B15" s="3" t="inlineStr">
        <is>
          <t>2021-07-22</t>
        </is>
      </c>
      <c r="C15" s="3" t="inlineStr">
        <is>
          <t>VICKI ZERTOPOULOS</t>
        </is>
      </c>
      <c r="D15" s="3" t="inlineStr">
        <is>
          <t>Standard</t>
        </is>
      </c>
      <c r="E15" s="3" t="inlineStr">
        <is>
          <t>APPLE.COM/BILL SYDNEY</t>
        </is>
      </c>
      <c r="F15" s="3" t="n"/>
      <c r="G15" s="3" t="inlineStr"/>
      <c r="H15" s="4" t="n">
        <v>3.49</v>
      </c>
      <c r="I15" s="3" t="n"/>
      <c r="J15" s="3" t="n"/>
      <c r="K15" s="3" t="inlineStr"/>
    </row>
    <row r="16">
      <c r="A16" s="7" t="n">
        <v>44381</v>
      </c>
      <c r="B16" s="3" t="inlineStr">
        <is>
          <t>2021-07-22</t>
        </is>
      </c>
      <c r="C16" s="3" t="inlineStr">
        <is>
          <t>VICKI ZERTOPOULOS</t>
        </is>
      </c>
      <c r="D16" s="3" t="inlineStr">
        <is>
          <t>Standard</t>
        </is>
      </c>
      <c r="E16" s="3" t="inlineStr">
        <is>
          <t>BWS 3099 BALWYN NORTH BALWYN NORTH</t>
        </is>
      </c>
      <c r="F16" s="3" t="n"/>
      <c r="G16" s="3" t="inlineStr"/>
      <c r="H16" s="4" t="n">
        <v>20</v>
      </c>
      <c r="I16" s="3" t="n"/>
      <c r="J16" s="3" t="n"/>
      <c r="K16" s="3" t="inlineStr"/>
    </row>
    <row r="17">
      <c r="A17" s="7" t="n">
        <v>44381</v>
      </c>
      <c r="B17" s="3" t="inlineStr">
        <is>
          <t>2021-07-22</t>
        </is>
      </c>
      <c r="C17" s="3" t="inlineStr">
        <is>
          <t>VICKI ZERTOPOULOS</t>
        </is>
      </c>
      <c r="D17" s="3" t="inlineStr">
        <is>
          <t>Standard</t>
        </is>
      </c>
      <c r="E17" s="3" t="inlineStr">
        <is>
          <t>PAYPAL *DONNA CAMERON 0407828362</t>
        </is>
      </c>
      <c r="F17" s="3" t="n"/>
      <c r="G17" s="3" t="inlineStr"/>
      <c r="H17" s="4" t="n">
        <v>184.51</v>
      </c>
      <c r="I17" s="8" t="inlineStr">
        <is>
          <t>REVIEW</t>
        </is>
      </c>
      <c r="J17" s="3" t="n"/>
      <c r="K17" s="3" t="inlineStr"/>
    </row>
    <row r="18">
      <c r="A18" s="7" t="n">
        <v>44381</v>
      </c>
      <c r="B18" s="3" t="inlineStr">
        <is>
          <t>2021-07-22</t>
        </is>
      </c>
      <c r="C18" s="3" t="inlineStr">
        <is>
          <t>GEORGE DOUFAS</t>
        </is>
      </c>
      <c r="D18" s="3" t="inlineStr">
        <is>
          <t>Standard</t>
        </is>
      </c>
      <c r="E18" s="3" t="inlineStr">
        <is>
          <t>NEW BALE CLOTHING DONCA DONCASTER</t>
        </is>
      </c>
      <c r="F18" s="3" t="n"/>
      <c r="G18" s="3" t="inlineStr"/>
      <c r="H18" s="4" t="n">
        <v>1002.55</v>
      </c>
      <c r="I18" s="3" t="n"/>
      <c r="J18" s="3" t="n"/>
      <c r="K18" s="3" t="inlineStr"/>
    </row>
    <row r="19">
      <c r="A19" s="7" t="n">
        <v>44381</v>
      </c>
      <c r="B19" s="3" t="inlineStr">
        <is>
          <t>2021-07-22</t>
        </is>
      </c>
      <c r="C19" s="3" t="inlineStr">
        <is>
          <t>GEORGE DOUFAS</t>
        </is>
      </c>
      <c r="D19" s="3" t="inlineStr">
        <is>
          <t>Standard</t>
        </is>
      </c>
      <c r="E19" s="3" t="inlineStr">
        <is>
          <t>REBEL SPORTS DONCASTER DONCASTER</t>
        </is>
      </c>
      <c r="F19" s="3" t="n"/>
      <c r="G19" s="3" t="inlineStr"/>
      <c r="H19" s="4" t="n">
        <v>74.98999999999999</v>
      </c>
      <c r="I19" s="3" t="n"/>
      <c r="J19" s="3" t="n"/>
      <c r="K19" s="3" t="inlineStr"/>
    </row>
    <row r="20">
      <c r="A20" s="7" t="n">
        <v>44381</v>
      </c>
      <c r="B20" s="3" t="inlineStr">
        <is>
          <t>2021-07-22</t>
        </is>
      </c>
      <c r="C20" s="3" t="inlineStr">
        <is>
          <t>GEORGE DOUFAS</t>
        </is>
      </c>
      <c r="D20" s="3" t="inlineStr">
        <is>
          <t>Standard</t>
        </is>
      </c>
      <c r="E20" s="3" t="inlineStr">
        <is>
          <t>REBEL SPORTS DONCASTER DONCASTER</t>
        </is>
      </c>
      <c r="F20" s="3" t="n"/>
      <c r="G20" s="3" t="inlineStr"/>
      <c r="H20" s="4" t="n">
        <v>401.85</v>
      </c>
      <c r="I20" s="3" t="n"/>
      <c r="J20" s="3" t="n"/>
      <c r="K20" s="3" t="inlineStr"/>
    </row>
    <row r="21">
      <c r="A21" s="7" t="n">
        <v>44382</v>
      </c>
      <c r="B21" s="3" t="inlineStr">
        <is>
          <t>2021-07-22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PAYPAL *COLESSUPERM 01800455400</t>
        </is>
      </c>
      <c r="F21" s="3" t="n"/>
      <c r="G21" s="3" t="inlineStr"/>
      <c r="H21" s="4" t="n">
        <v>170.02</v>
      </c>
      <c r="I21" s="8" t="inlineStr">
        <is>
          <t>REVIEW</t>
        </is>
      </c>
      <c r="J21" s="3" t="n"/>
      <c r="K21" s="3" t="inlineStr"/>
    </row>
    <row r="22">
      <c r="A22" s="7" t="n">
        <v>44382</v>
      </c>
      <c r="B22" s="3" t="inlineStr">
        <is>
          <t>2021-07-22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NEWS LIMITED SURRY HILL SURRY HILLS</t>
        </is>
      </c>
      <c r="F22" s="3" t="n"/>
      <c r="G22" s="3" t="inlineStr"/>
      <c r="H22" s="4" t="n">
        <v>28</v>
      </c>
      <c r="I22" s="3" t="n"/>
      <c r="J22" s="3" t="n"/>
      <c r="K22" s="3" t="inlineStr"/>
    </row>
    <row r="23">
      <c r="A23" s="7" t="n">
        <v>44383</v>
      </c>
      <c r="B23" s="3" t="inlineStr">
        <is>
          <t>2021-07-22</t>
        </is>
      </c>
      <c r="C23" s="3" t="inlineStr">
        <is>
          <t>VICKI ZERTOPOULOS</t>
        </is>
      </c>
      <c r="D23" s="3" t="inlineStr">
        <is>
          <t>Standard</t>
        </is>
      </c>
      <c r="E23" s="3" t="inlineStr">
        <is>
          <t>PAYPAL *UBER AU 4155184061</t>
        </is>
      </c>
      <c r="F23" s="3" t="n"/>
      <c r="G23" s="3" t="inlineStr"/>
      <c r="H23" s="4" t="n">
        <v>26.5</v>
      </c>
      <c r="I23" s="8" t="inlineStr">
        <is>
          <t>REVIEW</t>
        </is>
      </c>
      <c r="J23" s="3" t="n"/>
      <c r="K23" s="3" t="inlineStr"/>
    </row>
    <row r="24">
      <c r="A24" s="7" t="n">
        <v>44383</v>
      </c>
      <c r="B24" s="3" t="inlineStr">
        <is>
          <t>2021-07-22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KATHMANDU - DONCASTER DONCASTER</t>
        </is>
      </c>
      <c r="F24" s="3" t="n"/>
      <c r="G24" s="3" t="inlineStr"/>
      <c r="H24" s="4" t="n">
        <v>99.98</v>
      </c>
      <c r="I24" s="8" t="inlineStr">
        <is>
          <t>REVIEW</t>
        </is>
      </c>
      <c r="J24" s="3" t="n"/>
      <c r="K24" s="3" t="inlineStr"/>
    </row>
    <row r="25">
      <c r="A25" s="7" t="n">
        <v>44383</v>
      </c>
      <c r="B25" s="3" t="inlineStr">
        <is>
          <t>2021-07-22</t>
        </is>
      </c>
      <c r="C25" s="3" t="inlineStr">
        <is>
          <t>VICKI ZERTOPOULOS</t>
        </is>
      </c>
      <c r="D25" s="3" t="inlineStr">
        <is>
          <t>Standard</t>
        </is>
      </c>
      <c r="E25" s="3" t="inlineStr">
        <is>
          <t>DONCASTER POST SHOP DONCASTER</t>
        </is>
      </c>
      <c r="F25" s="3" t="n"/>
      <c r="G25" s="3" t="inlineStr"/>
      <c r="H25" s="4" t="n">
        <v>20.75</v>
      </c>
      <c r="I25" s="3" t="n"/>
      <c r="J25" s="3" t="n"/>
      <c r="K25" s="3" t="inlineStr"/>
    </row>
    <row r="26">
      <c r="A26" s="7" t="n">
        <v>44383</v>
      </c>
      <c r="B26" s="3" t="inlineStr">
        <is>
          <t>2021-07-22</t>
        </is>
      </c>
      <c r="C26" s="3" t="inlineStr">
        <is>
          <t>VICKI ZERTOPOULOS</t>
        </is>
      </c>
      <c r="D26" s="3" t="inlineStr">
        <is>
          <t>Standard</t>
        </is>
      </c>
      <c r="E26" s="3" t="inlineStr">
        <is>
          <t>DONCASTER POST SHOP DONCASTER</t>
        </is>
      </c>
      <c r="F26" s="3" t="n"/>
      <c r="G26" s="3" t="inlineStr"/>
      <c r="H26" s="4" t="n">
        <v>18.8</v>
      </c>
      <c r="I26" s="3" t="n"/>
      <c r="J26" s="3" t="n"/>
      <c r="K26" s="3" t="inlineStr"/>
    </row>
    <row r="27">
      <c r="A27" s="7" t="n">
        <v>44383</v>
      </c>
      <c r="B27" s="3" t="inlineStr">
        <is>
          <t>2021-07-22</t>
        </is>
      </c>
      <c r="C27" s="3" t="inlineStr">
        <is>
          <t>VICKI ZERTOPOULOS</t>
        </is>
      </c>
      <c r="D27" s="3" t="inlineStr">
        <is>
          <t>Standard</t>
        </is>
      </c>
      <c r="E27" s="3" t="inlineStr">
        <is>
          <t>DONCASTER POST SHOP DONCASTER</t>
        </is>
      </c>
      <c r="F27" s="3" t="n"/>
      <c r="G27" s="3" t="inlineStr"/>
      <c r="H27" s="4" t="n">
        <v>18.8</v>
      </c>
      <c r="I27" s="3" t="n"/>
      <c r="J27" s="3" t="n"/>
      <c r="K27" s="3" t="inlineStr"/>
    </row>
    <row r="28">
      <c r="A28" s="7" t="n">
        <v>44383</v>
      </c>
      <c r="B28" s="3" t="inlineStr">
        <is>
          <t>2021-07-22</t>
        </is>
      </c>
      <c r="C28" s="3" t="inlineStr">
        <is>
          <t>VICKI ZERTOPOULOS</t>
        </is>
      </c>
      <c r="D28" s="3" t="inlineStr">
        <is>
          <t>Standard</t>
        </is>
      </c>
      <c r="E28" s="3" t="inlineStr">
        <is>
          <t>DONCASTER POST SHOP DONCASTER</t>
        </is>
      </c>
      <c r="F28" s="3" t="n"/>
      <c r="G28" s="3" t="inlineStr"/>
      <c r="H28" s="4" t="n">
        <v>55.95</v>
      </c>
      <c r="I28" s="3" t="n"/>
      <c r="J28" s="3" t="n"/>
      <c r="K28" s="3" t="inlineStr"/>
    </row>
    <row r="29">
      <c r="A29" s="7" t="n">
        <v>44383</v>
      </c>
      <c r="B29" s="3" t="inlineStr">
        <is>
          <t>2021-07-22</t>
        </is>
      </c>
      <c r="C29" s="3" t="inlineStr">
        <is>
          <t>VICKI ZERTOPOULOS</t>
        </is>
      </c>
      <c r="D29" s="3" t="inlineStr">
        <is>
          <t>Standard</t>
        </is>
      </c>
      <c r="E29" s="3" t="inlineStr">
        <is>
          <t>RUNNING BARE RETAIL DONCASTER</t>
        </is>
      </c>
      <c r="F29" s="3" t="n"/>
      <c r="G29" s="3" t="inlineStr"/>
      <c r="H29" s="4" t="n">
        <v>179.98</v>
      </c>
      <c r="I29" s="3" t="n"/>
      <c r="J29" s="3" t="n"/>
      <c r="K29" s="3" t="inlineStr"/>
    </row>
    <row r="30">
      <c r="A30" s="7" t="n">
        <v>44383</v>
      </c>
      <c r="B30" s="3" t="inlineStr">
        <is>
          <t>2021-07-22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RUNNING BARE RETAIL DONCASTER</t>
        </is>
      </c>
      <c r="F30" s="3" t="n"/>
      <c r="G30" s="3" t="inlineStr"/>
      <c r="H30" s="4" t="n">
        <v>26.98</v>
      </c>
      <c r="I30" s="3" t="n"/>
      <c r="J30" s="3" t="n"/>
      <c r="K30" s="3" t="inlineStr"/>
    </row>
    <row r="31">
      <c r="A31" s="7" t="n">
        <v>44383</v>
      </c>
      <c r="B31" s="3" t="inlineStr">
        <is>
          <t>2021-07-22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RUNNING BARE RETAIL DONCASTER</t>
        </is>
      </c>
      <c r="F31" s="3" t="n"/>
      <c r="G31" s="3" t="inlineStr"/>
      <c r="H31" s="4" t="n">
        <v>94.48</v>
      </c>
      <c r="I31" s="3" t="n"/>
      <c r="J31" s="3" t="n"/>
      <c r="K31" s="3" t="inlineStr"/>
    </row>
    <row r="32">
      <c r="A32" s="7" t="n">
        <v>44383</v>
      </c>
      <c r="B32" s="3" t="inlineStr">
        <is>
          <t>2021-07-22</t>
        </is>
      </c>
      <c r="C32" s="3" t="inlineStr">
        <is>
          <t>GEORGE DOUFAS</t>
        </is>
      </c>
      <c r="D32" s="3" t="inlineStr">
        <is>
          <t>Standard</t>
        </is>
      </c>
      <c r="E32" s="3" t="inlineStr">
        <is>
          <t>CHEMIST WAREHOUSE RICHM RICHMOND</t>
        </is>
      </c>
      <c r="F32" s="3" t="n"/>
      <c r="G32" s="3" t="inlineStr"/>
      <c r="H32" s="4" t="n">
        <v>29.97</v>
      </c>
      <c r="I32" s="3" t="n"/>
      <c r="J32" s="3" t="n"/>
      <c r="K32" s="3" t="inlineStr"/>
    </row>
    <row r="33">
      <c r="A33" s="7" t="n">
        <v>44384</v>
      </c>
      <c r="B33" s="3" t="inlineStr">
        <is>
          <t>2021-07-22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BALWYN NORTH LPO BALWYN NORTH</t>
        </is>
      </c>
      <c r="F33" s="3" t="n"/>
      <c r="G33" s="3" t="inlineStr"/>
      <c r="H33" s="4" t="n">
        <v>12.75</v>
      </c>
      <c r="I33" s="3" t="n"/>
      <c r="J33" s="3" t="n"/>
      <c r="K33" s="3" t="inlineStr"/>
    </row>
    <row r="34">
      <c r="A34" s="7" t="n">
        <v>44384</v>
      </c>
      <c r="B34" s="3" t="inlineStr">
        <is>
          <t>2021-07-22</t>
        </is>
      </c>
      <c r="C34" s="3" t="inlineStr">
        <is>
          <t>VICKI ZERTOPOULOS</t>
        </is>
      </c>
      <c r="D34" s="3" t="inlineStr">
        <is>
          <t>Standard</t>
        </is>
      </c>
      <c r="E34" s="3" t="inlineStr">
        <is>
          <t>CWM LC DAYLESFORD DAYLESFORD</t>
        </is>
      </c>
      <c r="F34" s="3" t="n"/>
      <c r="G34" s="3" t="inlineStr"/>
      <c r="H34" s="4" t="n">
        <v>99</v>
      </c>
      <c r="I34" s="3" t="n"/>
      <c r="J34" s="3" t="n"/>
      <c r="K34" s="3" t="inlineStr"/>
    </row>
    <row r="35">
      <c r="A35" s="7" t="n">
        <v>44384</v>
      </c>
      <c r="B35" s="3" t="inlineStr">
        <is>
          <t>2021-07-22</t>
        </is>
      </c>
      <c r="C35" s="3" t="inlineStr">
        <is>
          <t>VICKI ZERTOPOULOS</t>
        </is>
      </c>
      <c r="D35" s="3" t="inlineStr">
        <is>
          <t>Standard</t>
        </is>
      </c>
      <c r="E35" s="3" t="inlineStr">
        <is>
          <t>HOTEL FRANGOS DAYLESFORD</t>
        </is>
      </c>
      <c r="F35" s="3" t="n"/>
      <c r="G35" s="3" t="inlineStr"/>
      <c r="H35" s="4" t="n">
        <v>39.78</v>
      </c>
      <c r="I35" s="3" t="n"/>
      <c r="J35" s="3" t="n"/>
      <c r="K35" s="3" t="inlineStr"/>
    </row>
    <row r="36">
      <c r="A36" s="7" t="n">
        <v>44384</v>
      </c>
      <c r="B36" s="3" t="inlineStr">
        <is>
          <t>2021-07-22</t>
        </is>
      </c>
      <c r="C36" s="3" t="inlineStr">
        <is>
          <t>VICKI ZERTOPOULOS</t>
        </is>
      </c>
      <c r="D36" s="3" t="inlineStr">
        <is>
          <t>Standard</t>
        </is>
      </c>
      <c r="E36" s="3" t="inlineStr">
        <is>
          <t>HOTEL FRANGOS DAYLESFORD</t>
        </is>
      </c>
      <c r="F36" s="3" t="n"/>
      <c r="G36" s="3" t="inlineStr"/>
      <c r="H36" s="4" t="n">
        <v>76.41</v>
      </c>
      <c r="I36" s="3" t="n"/>
      <c r="J36" s="3" t="n"/>
      <c r="K36" s="3" t="inlineStr"/>
    </row>
    <row r="37">
      <c r="A37" s="7" t="n">
        <v>44384</v>
      </c>
      <c r="B37" s="3" t="inlineStr">
        <is>
          <t>2021-07-22</t>
        </is>
      </c>
      <c r="C37" s="3" t="inlineStr">
        <is>
          <t>VICKI ZERTOPOULOS</t>
        </is>
      </c>
      <c r="D37" s="3" t="inlineStr">
        <is>
          <t>Standard</t>
        </is>
      </c>
      <c r="E37" s="3" t="inlineStr">
        <is>
          <t>PLAN ROLL IN FROM 3 MONTHS PAY LATER</t>
        </is>
      </c>
      <c r="F37" s="3" t="n"/>
      <c r="G37" s="3" t="inlineStr"/>
      <c r="H37" s="4" t="n">
        <v>255</v>
      </c>
      <c r="I37" s="3" t="n"/>
      <c r="J37" s="3" t="n"/>
      <c r="K37" s="3" t="inlineStr"/>
    </row>
    <row r="38">
      <c r="A38" s="7" t="n">
        <v>44385</v>
      </c>
      <c r="B38" s="3" t="inlineStr">
        <is>
          <t>2021-07-22</t>
        </is>
      </c>
      <c r="C38" s="3" t="inlineStr">
        <is>
          <t>VICKI ZERTOPOULOS</t>
        </is>
      </c>
      <c r="D38" s="3" t="inlineStr">
        <is>
          <t>Standard</t>
        </is>
      </c>
      <c r="E38" s="3" t="inlineStr">
        <is>
          <t>REVERIE CAFE, DONCASTER Doncaster</t>
        </is>
      </c>
      <c r="F38" s="3" t="n"/>
      <c r="G38" s="3" t="inlineStr"/>
      <c r="H38" s="4" t="n">
        <v>8.9</v>
      </c>
      <c r="I38" s="3" t="n"/>
      <c r="J38" s="3" t="n"/>
      <c r="K38" s="3" t="inlineStr"/>
    </row>
    <row r="39">
      <c r="A39" s="7" t="n">
        <v>44385</v>
      </c>
      <c r="B39" s="3" t="inlineStr">
        <is>
          <t>2021-07-22</t>
        </is>
      </c>
      <c r="C39" s="3" t="inlineStr">
        <is>
          <t>VICKI ZERTOPOULOS</t>
        </is>
      </c>
      <c r="D39" s="3" t="inlineStr">
        <is>
          <t>Standard</t>
        </is>
      </c>
      <c r="E39" s="3" t="inlineStr">
        <is>
          <t>THE FOOD STORE KEW Kew</t>
        </is>
      </c>
      <c r="F39" s="3" t="n"/>
      <c r="G39" s="3" t="inlineStr"/>
      <c r="H39" s="4" t="n">
        <v>57</v>
      </c>
      <c r="I39" s="3" t="n"/>
      <c r="J39" s="3" t="n"/>
      <c r="K39" s="3" t="inlineStr"/>
    </row>
    <row r="40">
      <c r="A40" s="7" t="n">
        <v>44385</v>
      </c>
      <c r="B40" s="3" t="inlineStr">
        <is>
          <t>2021-07-22</t>
        </is>
      </c>
      <c r="C40" s="3" t="inlineStr">
        <is>
          <t>VICKI ZERTOPOULOS</t>
        </is>
      </c>
      <c r="D40" s="3" t="inlineStr">
        <is>
          <t>Standard</t>
        </is>
      </c>
      <c r="E40" s="3" t="inlineStr">
        <is>
          <t>DAVID JONES DONCASTER - DONCASTER</t>
        </is>
      </c>
      <c r="F40" s="3" t="n"/>
      <c r="G40" s="3" t="inlineStr"/>
      <c r="H40" s="4" t="n">
        <v>125</v>
      </c>
      <c r="I40" s="8" t="inlineStr">
        <is>
          <t>REVIEW</t>
        </is>
      </c>
      <c r="J40" s="3" t="n"/>
      <c r="K40" s="3" t="inlineStr">
        <is>
          <t>320803394162 Chanel 79.00; 320803394162 Chanel 46.00</t>
        </is>
      </c>
    </row>
    <row r="41">
      <c r="A41" s="7" t="n">
        <v>44385</v>
      </c>
      <c r="B41" s="3" t="inlineStr">
        <is>
          <t>2021-07-22</t>
        </is>
      </c>
      <c r="C41" s="3" t="inlineStr">
        <is>
          <t>VICKI ZERTOPOULOS</t>
        </is>
      </c>
      <c r="D41" s="3" t="inlineStr">
        <is>
          <t>Standard</t>
        </is>
      </c>
      <c r="E41" s="3" t="inlineStr">
        <is>
          <t>DYMOCKS DONCASTER DONCASTER</t>
        </is>
      </c>
      <c r="F41" s="3" t="n"/>
      <c r="G41" s="3" t="inlineStr"/>
      <c r="H41" s="4" t="n">
        <v>24.49</v>
      </c>
      <c r="I41" s="3" t="n"/>
      <c r="J41" s="3" t="n"/>
      <c r="K41" s="3" t="inlineStr"/>
    </row>
    <row r="42">
      <c r="A42" s="7" t="n">
        <v>44385</v>
      </c>
      <c r="B42" s="3" t="inlineStr">
        <is>
          <t>2021-07-22</t>
        </is>
      </c>
      <c r="C42" s="3" t="inlineStr">
        <is>
          <t>VICKI ZERTOPOULOS</t>
        </is>
      </c>
      <c r="D42" s="3" t="inlineStr">
        <is>
          <t>Standard</t>
        </is>
      </c>
      <c r="E42" s="3" t="inlineStr">
        <is>
          <t>DYMOCKS DONCASTER DONCASTER</t>
        </is>
      </c>
      <c r="F42" s="3" t="n"/>
      <c r="G42" s="3" t="inlineStr"/>
      <c r="H42" s="4" t="n">
        <v>102.97</v>
      </c>
      <c r="I42" s="3" t="n"/>
      <c r="J42" s="3" t="n"/>
      <c r="K42" s="3" t="inlineStr"/>
    </row>
    <row r="43">
      <c r="A43" s="7" t="n">
        <v>44385</v>
      </c>
      <c r="B43" s="3" t="inlineStr">
        <is>
          <t>2021-07-22</t>
        </is>
      </c>
      <c r="C43" s="3" t="inlineStr">
        <is>
          <t>VICKI ZERTOPOULOS</t>
        </is>
      </c>
      <c r="D43" s="3" t="inlineStr">
        <is>
          <t>Standard</t>
        </is>
      </c>
      <c r="E43" s="3" t="inlineStr">
        <is>
          <t>DONCASTER DONCASTER</t>
        </is>
      </c>
      <c r="F43" s="3" t="n"/>
      <c r="G43" s="3" t="inlineStr"/>
      <c r="H43" s="4" t="n">
        <v>89</v>
      </c>
      <c r="I43" s="3" t="n"/>
      <c r="J43" s="3" t="n"/>
      <c r="K43" s="3" t="inlineStr"/>
    </row>
    <row r="44">
      <c r="A44" s="7" t="n">
        <v>44385</v>
      </c>
      <c r="B44" s="3" t="inlineStr">
        <is>
          <t>2021-07-22</t>
        </is>
      </c>
      <c r="C44" s="3" t="inlineStr">
        <is>
          <t>VICKI ZERTOPOULOS</t>
        </is>
      </c>
      <c r="D44" s="3" t="inlineStr">
        <is>
          <t>Standard</t>
        </is>
      </c>
      <c r="E44" s="3" t="inlineStr">
        <is>
          <t>MELBOURNE CREPE CAFE DONCASTER</t>
        </is>
      </c>
      <c r="F44" s="3" t="n"/>
      <c r="G44" s="3" t="inlineStr"/>
      <c r="H44" s="4" t="n">
        <v>24.5</v>
      </c>
      <c r="I44" s="3" t="n"/>
      <c r="J44" s="3" t="n"/>
      <c r="K44" s="3" t="inlineStr"/>
    </row>
    <row r="45">
      <c r="A45" s="7" t="n">
        <v>44385</v>
      </c>
      <c r="B45" s="3" t="inlineStr">
        <is>
          <t>2021-07-22</t>
        </is>
      </c>
      <c r="C45" s="3" t="inlineStr">
        <is>
          <t>VICKI ZERTOPOULOS</t>
        </is>
      </c>
      <c r="D45" s="3" t="inlineStr">
        <is>
          <t>Standard</t>
        </is>
      </c>
      <c r="E45" s="3" t="inlineStr">
        <is>
          <t>MSFT *&lt;E0300F3CIM&gt; MSBILL.INFO</t>
        </is>
      </c>
      <c r="F45" s="3" t="n"/>
      <c r="G45" s="3" t="inlineStr"/>
      <c r="H45" s="4" t="n">
        <v>6.05</v>
      </c>
      <c r="I45" s="9">
        <f>H45</f>
        <v/>
      </c>
      <c r="J45" s="3" t="n"/>
      <c r="K45" s="3" t="inlineStr"/>
    </row>
    <row r="46">
      <c r="A46" s="7" t="n">
        <v>44386</v>
      </c>
      <c r="B46" s="3" t="inlineStr">
        <is>
          <t>2021-07-22</t>
        </is>
      </c>
      <c r="C46" s="3" t="inlineStr">
        <is>
          <t>VICKI ZERTOPOULOS</t>
        </is>
      </c>
      <c r="D46" s="3" t="inlineStr">
        <is>
          <t>Standard</t>
        </is>
      </c>
      <c r="E46" s="3" t="inlineStr">
        <is>
          <t>1ST CHOICE LIQUOR BALWY BALWYN</t>
        </is>
      </c>
      <c r="F46" s="3" t="n"/>
      <c r="G46" s="3" t="inlineStr"/>
      <c r="H46" s="4" t="n">
        <v>30</v>
      </c>
      <c r="I46" s="3" t="n"/>
      <c r="J46" s="3" t="n"/>
      <c r="K46" s="3" t="inlineStr"/>
    </row>
    <row r="47">
      <c r="A47" s="7" t="n">
        <v>44387</v>
      </c>
      <c r="B47" s="3" t="inlineStr">
        <is>
          <t>2021-07-22</t>
        </is>
      </c>
      <c r="C47" s="3" t="inlineStr">
        <is>
          <t>VICKI ZERTOPOULOS</t>
        </is>
      </c>
      <c r="D47" s="3" t="inlineStr">
        <is>
          <t>Standard</t>
        </is>
      </c>
      <c r="E47" s="3" t="inlineStr">
        <is>
          <t>THE SAGE METHOD LAKE OSWEGO</t>
        </is>
      </c>
      <c r="F47" s="4" t="n">
        <v>19</v>
      </c>
      <c r="G47" s="3" t="inlineStr">
        <is>
          <t>UNITED STATES DOLLAR</t>
        </is>
      </c>
      <c r="H47" s="4" t="n">
        <v>26.38</v>
      </c>
      <c r="I47" s="8" t="inlineStr">
        <is>
          <t>REVIEW</t>
        </is>
      </c>
      <c r="J47" s="3" t="n"/>
      <c r="K47" s="3" t="inlineStr">
        <is>
          <t>AUD 26.38 includes conversion commission of AUD .77</t>
        </is>
      </c>
    </row>
    <row r="48">
      <c r="A48" s="7" t="n">
        <v>44387</v>
      </c>
      <c r="B48" s="3" t="inlineStr">
        <is>
          <t>2021-07-22</t>
        </is>
      </c>
      <c r="C48" s="3" t="inlineStr">
        <is>
          <t>GEORGE DOUFAS</t>
        </is>
      </c>
      <c r="D48" s="3" t="inlineStr">
        <is>
          <t>Standard</t>
        </is>
      </c>
      <c r="E48" s="3" t="inlineStr">
        <is>
          <t>NEW BALE CLOTHING DONCA DONCASTER</t>
        </is>
      </c>
      <c r="F48" s="3" t="n"/>
      <c r="G48" s="3" t="inlineStr"/>
      <c r="H48" s="3" t="n"/>
      <c r="I48" s="3" t="n"/>
      <c r="J48" s="4" t="n">
        <v>359.17</v>
      </c>
      <c r="K48" s="3" t="inlineStr"/>
    </row>
    <row r="49">
      <c r="A49" s="7" t="n">
        <v>44387</v>
      </c>
      <c r="B49" s="3" t="inlineStr">
        <is>
          <t>2021-07-22</t>
        </is>
      </c>
      <c r="C49" s="3" t="inlineStr">
        <is>
          <t>GEORGE DOUFAS</t>
        </is>
      </c>
      <c r="D49" s="3" t="inlineStr">
        <is>
          <t>Standard</t>
        </is>
      </c>
      <c r="E49" s="3" t="inlineStr">
        <is>
          <t>A-FRESH CLEANER BALWYN NORTH</t>
        </is>
      </c>
      <c r="F49" s="3" t="n"/>
      <c r="G49" s="3" t="inlineStr"/>
      <c r="H49" s="4" t="n">
        <v>35</v>
      </c>
      <c r="I49" s="3" t="n"/>
      <c r="J49" s="3" t="n"/>
      <c r="K49" s="3" t="inlineStr"/>
    </row>
    <row r="50">
      <c r="A50" s="7" t="n">
        <v>44389</v>
      </c>
      <c r="B50" s="3" t="inlineStr">
        <is>
          <t>2021-07-22</t>
        </is>
      </c>
      <c r="C50" s="3" t="inlineStr">
        <is>
          <t>VICKI ZERTOPOULOS</t>
        </is>
      </c>
      <c r="D50" s="3" t="inlineStr">
        <is>
          <t>Standard</t>
        </is>
      </c>
      <c r="E50" s="3" t="inlineStr">
        <is>
          <t>BELGRAVE BOOK BARN BELGRAVE</t>
        </is>
      </c>
      <c r="F50" s="3" t="n"/>
      <c r="G50" s="3" t="inlineStr"/>
      <c r="H50" s="4" t="n">
        <v>110.88</v>
      </c>
      <c r="I50" s="3" t="n"/>
      <c r="J50" s="3" t="n"/>
      <c r="K50" s="3" t="inlineStr"/>
    </row>
    <row r="51">
      <c r="A51" s="7" t="n">
        <v>44389</v>
      </c>
      <c r="B51" s="3" t="inlineStr">
        <is>
          <t>2021-07-22</t>
        </is>
      </c>
      <c r="C51" s="3" t="inlineStr">
        <is>
          <t>VICKI ZERTOPOULOS</t>
        </is>
      </c>
      <c r="D51" s="3" t="inlineStr">
        <is>
          <t>Standard</t>
        </is>
      </c>
      <c r="E51" s="3" t="inlineStr">
        <is>
          <t>LORI KENNEDY INC. AURORA</t>
        </is>
      </c>
      <c r="F51" s="4" t="n">
        <v>1500</v>
      </c>
      <c r="G51" s="3" t="inlineStr">
        <is>
          <t>CANADIAN DOLLAR</t>
        </is>
      </c>
      <c r="H51" s="4" t="n">
        <v>1666.48</v>
      </c>
      <c r="I51" s="3" t="n"/>
      <c r="J51" s="3" t="n"/>
      <c r="K51" s="3" t="inlineStr">
        <is>
          <t>AUD 1,666.48 includes conversion commission of AUD 48.54</t>
        </is>
      </c>
    </row>
    <row r="52">
      <c r="A52" s="7" t="n">
        <v>44390</v>
      </c>
      <c r="B52" s="3" t="inlineStr">
        <is>
          <t>2021-07-22</t>
        </is>
      </c>
      <c r="C52" s="3" t="inlineStr">
        <is>
          <t>VICKI ZERTOPOULOS</t>
        </is>
      </c>
      <c r="D52" s="3" t="inlineStr">
        <is>
          <t>Standard</t>
        </is>
      </c>
      <c r="E52" s="3" t="inlineStr">
        <is>
          <t>COLES KEW 7766 KEW</t>
        </is>
      </c>
      <c r="F52" s="3" t="n"/>
      <c r="G52" s="3" t="inlineStr"/>
      <c r="H52" s="4" t="n">
        <v>78.04000000000001</v>
      </c>
      <c r="I52" s="8" t="inlineStr">
        <is>
          <t>REVIEW</t>
        </is>
      </c>
      <c r="J52" s="3" t="n"/>
      <c r="K52" s="3" t="inlineStr"/>
    </row>
    <row r="53">
      <c r="A53" s="7" t="n">
        <v>44390</v>
      </c>
      <c r="B53" s="3" t="inlineStr">
        <is>
          <t>2021-07-22</t>
        </is>
      </c>
      <c r="C53" s="3" t="inlineStr">
        <is>
          <t>VICKI ZERTOPOULOS</t>
        </is>
      </c>
      <c r="D53" s="3" t="inlineStr">
        <is>
          <t>Standard</t>
        </is>
      </c>
      <c r="E53" s="3" t="inlineStr">
        <is>
          <t>PAYPAL *ISAGENIX AU 4806365670</t>
        </is>
      </c>
      <c r="F53" s="3" t="n"/>
      <c r="G53" s="3" t="inlineStr"/>
      <c r="H53" s="4" t="n">
        <v>227.34</v>
      </c>
      <c r="I53" s="3" t="n"/>
      <c r="J53" s="3" t="n"/>
      <c r="K53" s="3" t="inlineStr"/>
    </row>
    <row r="54">
      <c r="A54" s="7" t="n">
        <v>44390</v>
      </c>
      <c r="B54" s="3" t="inlineStr">
        <is>
          <t>2021-07-22</t>
        </is>
      </c>
      <c r="C54" s="3" t="inlineStr">
        <is>
          <t>VICKI ZERTOPOULOS</t>
        </is>
      </c>
      <c r="D54" s="3" t="inlineStr">
        <is>
          <t>Standard</t>
        </is>
      </c>
      <c r="E54" s="3" t="inlineStr">
        <is>
          <t>PAYPAL *JASHANDS 4029357733</t>
        </is>
      </c>
      <c r="F54" s="3" t="n"/>
      <c r="G54" s="3" t="inlineStr"/>
      <c r="H54" s="4" t="n">
        <v>35</v>
      </c>
      <c r="I54" s="3" t="n"/>
      <c r="J54" s="3" t="n"/>
      <c r="K54" s="3" t="inlineStr"/>
    </row>
    <row r="55">
      <c r="A55" s="7" t="n">
        <v>44390</v>
      </c>
      <c r="B55" s="3" t="inlineStr">
        <is>
          <t>2021-07-22</t>
        </is>
      </c>
      <c r="C55" s="3" t="inlineStr">
        <is>
          <t>VICKI ZERTOPOULOS</t>
        </is>
      </c>
      <c r="D55" s="3" t="inlineStr">
        <is>
          <t>Standard</t>
        </is>
      </c>
      <c r="E55" s="3" t="inlineStr">
        <is>
          <t>PAYPAL *BINCAG 4029357733</t>
        </is>
      </c>
      <c r="F55" s="3" t="n"/>
      <c r="G55" s="3" t="inlineStr"/>
      <c r="H55" s="4" t="n">
        <v>60</v>
      </c>
      <c r="I55" s="3" t="n"/>
      <c r="J55" s="3" t="n"/>
      <c r="K55" s="3" t="inlineStr"/>
    </row>
    <row r="56">
      <c r="A56" s="7" t="n">
        <v>44391</v>
      </c>
      <c r="B56" s="3" t="inlineStr">
        <is>
          <t>2021-07-22</t>
        </is>
      </c>
      <c r="C56" s="3" t="inlineStr">
        <is>
          <t>VICKI ZERTOPOULOS</t>
        </is>
      </c>
      <c r="D56" s="3" t="inlineStr">
        <is>
          <t>Standard</t>
        </is>
      </c>
      <c r="E56" s="3" t="inlineStr">
        <is>
          <t>ISAGENIX ASIA PACIFIC A NORTH RYDE</t>
        </is>
      </c>
      <c r="F56" s="3" t="n"/>
      <c r="G56" s="3" t="inlineStr"/>
      <c r="H56" s="4" t="n">
        <v>230.95</v>
      </c>
      <c r="I56" s="3" t="n"/>
      <c r="J56" s="3" t="n"/>
      <c r="K56" s="3" t="inlineStr"/>
    </row>
    <row r="57">
      <c r="A57" s="7" t="n">
        <v>44391</v>
      </c>
      <c r="B57" s="3" t="inlineStr">
        <is>
          <t>2021-07-22</t>
        </is>
      </c>
      <c r="C57" s="3" t="inlineStr">
        <is>
          <t>VICKI ZERTOPOULOS</t>
        </is>
      </c>
      <c r="D57" s="3" t="inlineStr">
        <is>
          <t>Standard</t>
        </is>
      </c>
      <c r="E57" s="3" t="inlineStr">
        <is>
          <t>BOB STEWART OF KEW KEW</t>
        </is>
      </c>
      <c r="F57" s="3" t="n"/>
      <c r="G57" s="3" t="inlineStr"/>
      <c r="H57" s="4" t="n">
        <v>95.92</v>
      </c>
      <c r="I57" s="3" t="n"/>
      <c r="J57" s="3" t="n"/>
      <c r="K57" s="3" t="inlineStr"/>
    </row>
    <row r="58">
      <c r="A58" s="7" t="n">
        <v>44391</v>
      </c>
      <c r="B58" s="3" t="inlineStr">
        <is>
          <t>2021-07-22</t>
        </is>
      </c>
      <c r="C58" s="3" t="inlineStr">
        <is>
          <t>VICKI ZERTOPOULOS</t>
        </is>
      </c>
      <c r="D58" s="3" t="inlineStr">
        <is>
          <t>Standard</t>
        </is>
      </c>
      <c r="E58" s="3" t="inlineStr">
        <is>
          <t>BOB STEWART OF KEW KEW</t>
        </is>
      </c>
      <c r="F58" s="3" t="n"/>
      <c r="G58" s="3" t="inlineStr"/>
      <c r="H58" s="4" t="n">
        <v>109.9</v>
      </c>
      <c r="I58" s="3" t="n"/>
      <c r="J58" s="3" t="n"/>
      <c r="K58" s="3" t="inlineStr"/>
    </row>
    <row r="59">
      <c r="A59" s="7" t="n">
        <v>44391</v>
      </c>
      <c r="B59" s="3" t="inlineStr">
        <is>
          <t>2021-07-22</t>
        </is>
      </c>
      <c r="C59" s="3" t="inlineStr">
        <is>
          <t>VICKI ZERTOPOULOS</t>
        </is>
      </c>
      <c r="D59" s="3" t="inlineStr">
        <is>
          <t>Standard</t>
        </is>
      </c>
      <c r="E59" s="3" t="inlineStr">
        <is>
          <t>BOB STEWART OF KEW KEW</t>
        </is>
      </c>
      <c r="F59" s="3" t="n"/>
      <c r="G59" s="3" t="inlineStr"/>
      <c r="H59" s="4" t="n">
        <v>95.92</v>
      </c>
      <c r="I59" s="3" t="n"/>
      <c r="J59" s="3" t="n"/>
      <c r="K59" s="3" t="inlineStr"/>
    </row>
    <row r="60">
      <c r="A60" s="7" t="n">
        <v>44391</v>
      </c>
      <c r="B60" s="3" t="inlineStr">
        <is>
          <t>2021-07-22</t>
        </is>
      </c>
      <c r="C60" s="3" t="inlineStr">
        <is>
          <t>VICKI ZERTOPOULOS</t>
        </is>
      </c>
      <c r="D60" s="3" t="inlineStr">
        <is>
          <t>Standard</t>
        </is>
      </c>
      <c r="E60" s="3" t="inlineStr">
        <is>
          <t>TOSCANOS OF KEW KEW</t>
        </is>
      </c>
      <c r="F60" s="3" t="n"/>
      <c r="G60" s="3" t="inlineStr"/>
      <c r="H60" s="4" t="n">
        <v>58.95</v>
      </c>
      <c r="I60" s="3" t="n"/>
      <c r="J60" s="3" t="n"/>
      <c r="K60" s="3" t="inlineStr"/>
    </row>
    <row r="61">
      <c r="A61" s="7" t="n">
        <v>44392</v>
      </c>
      <c r="B61" s="3" t="inlineStr">
        <is>
          <t>2021-07-22</t>
        </is>
      </c>
      <c r="C61" s="3" t="inlineStr">
        <is>
          <t>VICKI ZERTOPOULOS</t>
        </is>
      </c>
      <c r="D61" s="3" t="inlineStr">
        <is>
          <t>Standard</t>
        </is>
      </c>
      <c r="E61" s="3" t="inlineStr">
        <is>
          <t>PAYPAL *BOOKTOPIABO 01300187187</t>
        </is>
      </c>
      <c r="F61" s="3" t="n"/>
      <c r="G61" s="3" t="inlineStr"/>
      <c r="H61" s="4" t="n">
        <v>27.75</v>
      </c>
      <c r="I61" s="3" t="n"/>
      <c r="J61" s="3" t="n"/>
      <c r="K61" s="3" t="inlineStr"/>
    </row>
    <row r="62">
      <c r="A62" s="7" t="n">
        <v>44392</v>
      </c>
      <c r="B62" s="3" t="inlineStr">
        <is>
          <t>2021-07-22</t>
        </is>
      </c>
      <c r="C62" s="3" t="inlineStr">
        <is>
          <t>VICKI ZERTOPOULOS</t>
        </is>
      </c>
      <c r="D62" s="3" t="inlineStr">
        <is>
          <t>Standard</t>
        </is>
      </c>
      <c r="E62" s="3" t="inlineStr">
        <is>
          <t>COLES KEW 7766 KEW</t>
        </is>
      </c>
      <c r="F62" s="3" t="n"/>
      <c r="G62" s="3" t="inlineStr"/>
      <c r="H62" s="4" t="n">
        <v>220.17</v>
      </c>
      <c r="I62" s="8" t="inlineStr">
        <is>
          <t>REVIEW</t>
        </is>
      </c>
      <c r="J62" s="3" t="n"/>
      <c r="K62" s="3" t="inlineStr"/>
    </row>
    <row r="63">
      <c r="A63" s="7" t="n">
        <v>44393</v>
      </c>
      <c r="B63" s="3" t="inlineStr">
        <is>
          <t>2021-07-22</t>
        </is>
      </c>
      <c r="C63" s="3" t="inlineStr">
        <is>
          <t>VICKI ZERTOPOULOS</t>
        </is>
      </c>
      <c r="D63" s="3" t="inlineStr">
        <is>
          <t>Standard</t>
        </is>
      </c>
      <c r="E63" s="3" t="inlineStr">
        <is>
          <t>SALZANO CATERING BALWYN BALWYN NORTH</t>
        </is>
      </c>
      <c r="F63" s="3" t="n"/>
      <c r="G63" s="3" t="inlineStr"/>
      <c r="H63" s="4" t="n">
        <v>18</v>
      </c>
      <c r="I63" s="3" t="n"/>
      <c r="J63" s="3" t="n"/>
      <c r="K63" s="3" t="inlineStr"/>
    </row>
    <row r="64">
      <c r="A64" s="7" t="n">
        <v>44393</v>
      </c>
      <c r="B64" s="3" t="inlineStr">
        <is>
          <t>2021-07-22</t>
        </is>
      </c>
      <c r="C64" s="3" t="inlineStr">
        <is>
          <t>VICKI ZERTOPOULOS</t>
        </is>
      </c>
      <c r="D64" s="3" t="inlineStr">
        <is>
          <t>Standard</t>
        </is>
      </c>
      <c r="E64" s="3" t="inlineStr">
        <is>
          <t>AUSTRALIA JINGC PTY LTD KEW</t>
        </is>
      </c>
      <c r="F64" s="3" t="n"/>
      <c r="G64" s="3" t="inlineStr"/>
      <c r="H64" s="4" t="n">
        <v>36</v>
      </c>
      <c r="I64" s="3" t="n"/>
      <c r="J64" s="3" t="n"/>
      <c r="K64" s="3" t="inlineStr"/>
    </row>
    <row r="65">
      <c r="A65" s="7" t="n">
        <v>44393</v>
      </c>
      <c r="B65" s="3" t="inlineStr">
        <is>
          <t>2021-07-22</t>
        </is>
      </c>
      <c r="C65" s="3" t="inlineStr">
        <is>
          <t>VICKI ZERTOPOULOS</t>
        </is>
      </c>
      <c r="D65" s="3" t="inlineStr">
        <is>
          <t>Standard</t>
        </is>
      </c>
      <c r="E65" s="3" t="inlineStr">
        <is>
          <t>GREYTHORN GROCER &amp; FLOR BALWYN NORTH</t>
        </is>
      </c>
      <c r="F65" s="3" t="n"/>
      <c r="G65" s="3" t="inlineStr"/>
      <c r="H65" s="4" t="n">
        <v>29.29</v>
      </c>
      <c r="I65" s="3" t="n"/>
      <c r="J65" s="3" t="n"/>
      <c r="K65" s="3" t="inlineStr"/>
    </row>
    <row r="66">
      <c r="A66" s="7" t="n">
        <v>44393</v>
      </c>
      <c r="B66" s="3" t="inlineStr">
        <is>
          <t>2021-07-22</t>
        </is>
      </c>
      <c r="C66" s="3" t="inlineStr">
        <is>
          <t>VICKI ZERTOPOULOS</t>
        </is>
      </c>
      <c r="D66" s="3" t="inlineStr">
        <is>
          <t>Standard</t>
        </is>
      </c>
      <c r="E66" s="3" t="inlineStr">
        <is>
          <t>DIPIETRO CELLARS PTY LT BALWYN NORTH</t>
        </is>
      </c>
      <c r="F66" s="3" t="n"/>
      <c r="G66" s="3" t="inlineStr"/>
      <c r="H66" s="4" t="n">
        <v>79.98</v>
      </c>
      <c r="I66" s="3" t="n"/>
      <c r="J66" s="3" t="n"/>
      <c r="K66" s="3" t="inlineStr"/>
    </row>
    <row r="67">
      <c r="A67" s="7" t="n">
        <v>44393</v>
      </c>
      <c r="B67" s="3" t="inlineStr">
        <is>
          <t>2021-07-22</t>
        </is>
      </c>
      <c r="C67" s="3" t="inlineStr">
        <is>
          <t>VICKI ZERTOPOULOS</t>
        </is>
      </c>
      <c r="D67" s="3" t="inlineStr">
        <is>
          <t>Standard</t>
        </is>
      </c>
      <c r="E67" s="3" t="inlineStr">
        <is>
          <t>THE SAGE METHOD LAKE OSWEGO</t>
        </is>
      </c>
      <c r="F67" s="4" t="n">
        <v>30</v>
      </c>
      <c r="G67" s="3" t="inlineStr">
        <is>
          <t>UNITED STATES DOLLAR</t>
        </is>
      </c>
      <c r="H67" s="4" t="n">
        <v>41.58</v>
      </c>
      <c r="I67" s="8" t="inlineStr">
        <is>
          <t>REVIEW</t>
        </is>
      </c>
      <c r="J67" s="3" t="n"/>
      <c r="K67" s="3" t="inlineStr">
        <is>
          <t>AUD 41.58 includes conversion commission of AUD 1.21</t>
        </is>
      </c>
    </row>
    <row r="68">
      <c r="A68" s="7" t="n">
        <v>44393</v>
      </c>
      <c r="B68" s="3" t="inlineStr">
        <is>
          <t>2021-07-22</t>
        </is>
      </c>
      <c r="C68" s="3" t="inlineStr">
        <is>
          <t>VICKI ZERTOPOULOS</t>
        </is>
      </c>
      <c r="D68" s="3" t="inlineStr">
        <is>
          <t>Standard</t>
        </is>
      </c>
      <c r="E68" s="3" t="inlineStr">
        <is>
          <t>PLAN ROLL IN FROM 3 MONTHS PAY LATER</t>
        </is>
      </c>
      <c r="F68" s="3" t="n"/>
      <c r="G68" s="3" t="inlineStr"/>
      <c r="H68" s="4" t="n">
        <v>219.2</v>
      </c>
      <c r="I68" s="3" t="n"/>
      <c r="J68" s="3" t="n"/>
      <c r="K68" s="3" t="inlineStr"/>
    </row>
    <row r="69">
      <c r="A69" s="7" t="n">
        <v>44394</v>
      </c>
      <c r="B69" s="3" t="inlineStr">
        <is>
          <t>2021-07-22</t>
        </is>
      </c>
      <c r="C69" s="3" t="inlineStr">
        <is>
          <t>GEORGE DOUFAS</t>
        </is>
      </c>
      <c r="D69" s="3" t="inlineStr">
        <is>
          <t>Standard</t>
        </is>
      </c>
      <c r="E69" s="3" t="inlineStr">
        <is>
          <t>MCDONALDS FLEMINGTON 46 FLEMINGTON</t>
        </is>
      </c>
      <c r="F69" s="3" t="n"/>
      <c r="G69" s="3" t="inlineStr"/>
      <c r="H69" s="4" t="n">
        <v>17.35</v>
      </c>
      <c r="I69" s="3" t="n"/>
      <c r="J69" s="3" t="n"/>
      <c r="K69" s="3" t="inlineStr"/>
    </row>
    <row r="70">
      <c r="A70" s="7" t="n">
        <v>44396</v>
      </c>
      <c r="B70" s="3" t="inlineStr">
        <is>
          <t>2021-07-22</t>
        </is>
      </c>
      <c r="C70" s="3" t="inlineStr">
        <is>
          <t>VICKI ZERTOPOULOS</t>
        </is>
      </c>
      <c r="D70" s="3" t="inlineStr">
        <is>
          <t>Standard</t>
        </is>
      </c>
      <c r="E70" s="3" t="inlineStr">
        <is>
          <t>PAYPAL *JOY SIMPLY 4029357733</t>
        </is>
      </c>
      <c r="F70" s="3" t="n"/>
      <c r="G70" s="3" t="inlineStr"/>
      <c r="H70" s="4" t="n">
        <v>33</v>
      </c>
      <c r="I70" s="3" t="n"/>
      <c r="J70" s="3" t="n"/>
      <c r="K70" s="3" t="inlineStr"/>
    </row>
    <row r="71">
      <c r="A71" s="7" t="n">
        <v>44396</v>
      </c>
      <c r="B71" s="3" t="inlineStr">
        <is>
          <t>2021-07-22</t>
        </is>
      </c>
      <c r="C71" s="3" t="inlineStr">
        <is>
          <t>VICKI ZERTOPOULOS</t>
        </is>
      </c>
      <c r="D71" s="3" t="inlineStr">
        <is>
          <t>Standard</t>
        </is>
      </c>
      <c r="E71" s="3" t="inlineStr">
        <is>
          <t>APPLE.COM/BILL SYDNEY</t>
        </is>
      </c>
      <c r="F71" s="3" t="n"/>
      <c r="G71" s="3" t="inlineStr"/>
      <c r="H71" s="4" t="n">
        <v>4.49</v>
      </c>
      <c r="I71" s="3" t="n"/>
      <c r="J71" s="3" t="n"/>
      <c r="K71" s="3" t="inlineStr"/>
    </row>
    <row r="72">
      <c r="A72" s="7" t="n">
        <v>44397</v>
      </c>
      <c r="B72" s="3" t="inlineStr">
        <is>
          <t>2021-07-22</t>
        </is>
      </c>
      <c r="C72" s="3" t="inlineStr">
        <is>
          <t>VICKI ZERTOPOULOS</t>
        </is>
      </c>
      <c r="D72" s="3" t="inlineStr">
        <is>
          <t>Standard</t>
        </is>
      </c>
      <c r="E72" s="3" t="inlineStr">
        <is>
          <t>TRYBOOKING* TRINITY GR ONLINE PURCHASE</t>
        </is>
      </c>
      <c r="F72" s="3" t="n"/>
      <c r="G72" s="3" t="inlineStr"/>
      <c r="H72" s="4" t="n">
        <v>27</v>
      </c>
      <c r="I72" s="3" t="n"/>
      <c r="J72" s="3" t="n"/>
      <c r="K72" s="3" t="inlineStr"/>
    </row>
    <row r="73">
      <c r="A73" s="7" t="n">
        <v>44397</v>
      </c>
      <c r="B73" s="3" t="inlineStr">
        <is>
          <t>2021-07-22</t>
        </is>
      </c>
      <c r="C73" s="3" t="inlineStr">
        <is>
          <t>VICKI ZERTOPOULOS</t>
        </is>
      </c>
      <c r="D73" s="3" t="inlineStr">
        <is>
          <t>Standard</t>
        </is>
      </c>
      <c r="E73" s="3" t="inlineStr">
        <is>
          <t>WOOLWORTHS 3055 PLENTY SOUTH MORANG</t>
        </is>
      </c>
      <c r="F73" s="3" t="n"/>
      <c r="G73" s="3" t="inlineStr"/>
      <c r="H73" s="4" t="n">
        <v>154.85</v>
      </c>
      <c r="I73" s="3" t="n"/>
      <c r="J73" s="3" t="n"/>
      <c r="K73" s="3" t="inlineStr"/>
    </row>
    <row r="74">
      <c r="A74" s="7" t="n">
        <v>44399</v>
      </c>
      <c r="B74" s="3" t="inlineStr">
        <is>
          <t>2021-07-22</t>
        </is>
      </c>
      <c r="C74" s="3" t="inlineStr">
        <is>
          <t>VICKI ZERTOPOULOS</t>
        </is>
      </c>
      <c r="D74" s="3" t="inlineStr">
        <is>
          <t>Standard</t>
        </is>
      </c>
      <c r="E74" s="3" t="inlineStr">
        <is>
          <t>THE FOOD STORE KEW Kew</t>
        </is>
      </c>
      <c r="F74" s="3" t="n"/>
      <c r="G74" s="3" t="inlineStr"/>
      <c r="H74" s="4" t="n">
        <v>86</v>
      </c>
      <c r="I74" s="3" t="n"/>
      <c r="J74" s="3" t="n"/>
      <c r="K74" s="3" t="inlineStr"/>
    </row>
    <row r="75">
      <c r="A75" s="7" t="n">
        <v>44399</v>
      </c>
      <c r="B75" s="3" t="inlineStr">
        <is>
          <t>2021-07-22</t>
        </is>
      </c>
      <c r="C75" s="3" t="inlineStr">
        <is>
          <t>(account)</t>
        </is>
      </c>
      <c r="D75" s="3" t="inlineStr">
        <is>
          <t>Account Charge</t>
        </is>
      </c>
      <c r="E75" s="3" t="inlineStr">
        <is>
          <t>INTEREST CHARGE</t>
        </is>
      </c>
      <c r="F75" s="3" t="n"/>
      <c r="G75" s="3" t="inlineStr"/>
      <c r="H75" s="4" t="n">
        <v>135.99</v>
      </c>
      <c r="I75" s="3" t="n"/>
      <c r="J75" s="3" t="n"/>
      <c r="K75" s="3" t="inlineStr"/>
    </row>
    <row r="76">
      <c r="A76" s="7" t="n">
        <v>44399</v>
      </c>
      <c r="B76" s="3" t="inlineStr">
        <is>
          <t>2021-07-22</t>
        </is>
      </c>
      <c r="C76" s="3" t="inlineStr">
        <is>
          <t>(account)</t>
        </is>
      </c>
      <c r="D76" s="3" t="inlineStr">
        <is>
          <t>Account Charge</t>
        </is>
      </c>
      <c r="E76" s="3" t="inlineStr">
        <is>
          <t>CHARGE FOR OVERDUE PAYMENT</t>
        </is>
      </c>
      <c r="F76" s="3" t="n"/>
      <c r="G76" s="3" t="inlineStr"/>
      <c r="H76" s="4" t="n">
        <v>30</v>
      </c>
      <c r="I76" s="3" t="n"/>
      <c r="J76" s="3" t="n"/>
      <c r="K76" s="3" t="inlineStr"/>
    </row>
    <row r="77">
      <c r="A77" s="7" t="n">
        <v>44399</v>
      </c>
      <c r="B77" s="3" t="inlineStr">
        <is>
          <t>2021-08-22</t>
        </is>
      </c>
      <c r="C77" s="3" t="inlineStr">
        <is>
          <t>VICKI ZERTOPOULOS</t>
        </is>
      </c>
      <c r="D77" s="3" t="inlineStr">
        <is>
          <t>Standard</t>
        </is>
      </c>
      <c r="E77" s="3" t="inlineStr">
        <is>
          <t>PAYPAL *BIG W 01300244999</t>
        </is>
      </c>
      <c r="F77" s="3" t="n"/>
      <c r="G77" s="3" t="inlineStr"/>
      <c r="H77" s="4" t="n">
        <v>207</v>
      </c>
      <c r="I77" s="8" t="inlineStr">
        <is>
          <t>REVIEW</t>
        </is>
      </c>
      <c r="J77" s="3" t="n"/>
      <c r="K77" s="3" t="inlineStr"/>
    </row>
    <row r="78">
      <c r="A78" s="7" t="n">
        <v>44400</v>
      </c>
      <c r="B78" s="3" t="inlineStr">
        <is>
          <t>2021-08-22</t>
        </is>
      </c>
      <c r="C78" s="3" t="inlineStr">
        <is>
          <t>VICKI ZERTOPOULOS</t>
        </is>
      </c>
      <c r="D78" s="3" t="inlineStr">
        <is>
          <t>Standard</t>
        </is>
      </c>
      <c r="E78" s="3" t="inlineStr">
        <is>
          <t>PAYPAL *HUNGRYHUNGR FOO 01300992650</t>
        </is>
      </c>
      <c r="F78" s="3" t="n"/>
      <c r="G78" s="3" t="inlineStr"/>
      <c r="H78" s="4" t="n">
        <v>169.5</v>
      </c>
      <c r="I78" s="3" t="n"/>
      <c r="J78" s="3" t="n"/>
      <c r="K78" s="3" t="inlineStr"/>
    </row>
    <row r="79">
      <c r="A79" s="7" t="n">
        <v>44400</v>
      </c>
      <c r="B79" s="3" t="inlineStr">
        <is>
          <t>2021-08-22</t>
        </is>
      </c>
      <c r="C79" s="3" t="inlineStr">
        <is>
          <t>VICKI ZERTOPOULOS</t>
        </is>
      </c>
      <c r="D79" s="3" t="inlineStr">
        <is>
          <t>Standard</t>
        </is>
      </c>
      <c r="E79" s="3" t="inlineStr">
        <is>
          <t>LORRAINE MURPHY SYDNEY</t>
        </is>
      </c>
      <c r="F79" s="3" t="n"/>
      <c r="G79" s="3" t="inlineStr"/>
      <c r="H79" s="4" t="n">
        <v>39</v>
      </c>
      <c r="I79" s="3" t="n"/>
      <c r="J79" s="3" t="n"/>
      <c r="K79" s="3" t="inlineStr"/>
    </row>
    <row r="80">
      <c r="A80" s="7" t="n">
        <v>44401</v>
      </c>
      <c r="B80" s="3" t="inlineStr">
        <is>
          <t>2021-08-22</t>
        </is>
      </c>
      <c r="C80" s="3" t="inlineStr">
        <is>
          <t>VICKI ZERTOPOULOS</t>
        </is>
      </c>
      <c r="D80" s="3" t="inlineStr">
        <is>
          <t>Standard</t>
        </is>
      </c>
      <c r="E80" s="3" t="inlineStr">
        <is>
          <t>PAYPAL *PADDLE.COM 02038794714</t>
        </is>
      </c>
      <c r="F80" s="4" t="n">
        <v>16.45</v>
      </c>
      <c r="G80" s="3" t="inlineStr">
        <is>
          <t>UNITED STATES DOLLAR</t>
        </is>
      </c>
      <c r="H80" s="4" t="n">
        <v>23.04</v>
      </c>
      <c r="I80" s="8" t="inlineStr">
        <is>
          <t>REVIEW</t>
        </is>
      </c>
      <c r="J80" s="3" t="n"/>
      <c r="K80" s="3" t="inlineStr">
        <is>
          <t>AUD 23.04 includes conversion commission of AUD .67; offers, or wish to change the address, name or phone number conversion commission of 3.00%. Any Charges converted by third parties prior to being</t>
        </is>
      </c>
    </row>
    <row r="81">
      <c r="A81" s="7" t="n">
        <v>44403</v>
      </c>
      <c r="B81" s="3" t="inlineStr">
        <is>
          <t>2021-08-22</t>
        </is>
      </c>
      <c r="C81" s="3" t="inlineStr">
        <is>
          <t>VICKI ZERTOPOULOS</t>
        </is>
      </c>
      <c r="D81" s="3" t="inlineStr">
        <is>
          <t>Standard</t>
        </is>
      </c>
      <c r="E81" s="3" t="inlineStr">
        <is>
          <t>PAYPAL *JENNIFER TH 7039461392</t>
        </is>
      </c>
      <c r="F81" s="4" t="n">
        <v>1</v>
      </c>
      <c r="G81" s="3" t="inlineStr">
        <is>
          <t>UNITED STATES DOLLAR</t>
        </is>
      </c>
      <c r="H81" s="4" t="n">
        <v>1.4</v>
      </c>
      <c r="I81" s="3" t="n"/>
      <c r="J81" s="3" t="n"/>
      <c r="K81" s="3" t="inlineStr">
        <is>
          <t>AUD 1.40 includes conversion commission of AUD .04</t>
        </is>
      </c>
    </row>
    <row r="82">
      <c r="A82" s="7" t="n">
        <v>44403</v>
      </c>
      <c r="B82" s="3" t="inlineStr">
        <is>
          <t>2021-08-22</t>
        </is>
      </c>
      <c r="C82" s="3" t="inlineStr">
        <is>
          <t>VICKI ZERTOPOULOS</t>
        </is>
      </c>
      <c r="D82" s="3" t="inlineStr">
        <is>
          <t>Standard</t>
        </is>
      </c>
      <c r="E82" s="3" t="inlineStr">
        <is>
          <t>ISAGENIX ASIA PACIFIC A NORTH RYDE</t>
        </is>
      </c>
      <c r="F82" s="3" t="n"/>
      <c r="G82" s="3" t="inlineStr"/>
      <c r="H82" s="4" t="n">
        <v>243.94</v>
      </c>
      <c r="I82" s="3" t="n"/>
      <c r="J82" s="3" t="n"/>
      <c r="K82" s="3" t="inlineStr"/>
    </row>
    <row r="83">
      <c r="A83" s="7" t="n">
        <v>44403</v>
      </c>
      <c r="B83" s="3" t="inlineStr">
        <is>
          <t>2021-08-22</t>
        </is>
      </c>
      <c r="C83" s="3" t="inlineStr">
        <is>
          <t>VICKI ZERTOPOULOS</t>
        </is>
      </c>
      <c r="D83" s="3" t="inlineStr">
        <is>
          <t>Standard</t>
        </is>
      </c>
      <c r="E83" s="3" t="inlineStr">
        <is>
          <t>ISAGENIX ASIA PACIFIC A NORTH RYDE</t>
        </is>
      </c>
      <c r="F83" s="3" t="n"/>
      <c r="G83" s="3" t="inlineStr"/>
      <c r="H83" s="4" t="n">
        <v>337.95</v>
      </c>
      <c r="I83" s="3" t="n"/>
      <c r="J83" s="3" t="n"/>
      <c r="K83" s="3" t="inlineStr"/>
    </row>
    <row r="84">
      <c r="A84" s="7" t="n">
        <v>44403</v>
      </c>
      <c r="B84" s="3" t="inlineStr">
        <is>
          <t>2021-08-22</t>
        </is>
      </c>
      <c r="C84" s="3" t="inlineStr">
        <is>
          <t>VICKI ZERTOPOULOS</t>
        </is>
      </c>
      <c r="D84" s="3" t="inlineStr">
        <is>
          <t>Standard</t>
        </is>
      </c>
      <c r="E84" s="3" t="inlineStr">
        <is>
          <t>PAYPAL *TRIANGLGROU 033640614250</t>
        </is>
      </c>
      <c r="F84" s="3" t="n"/>
      <c r="G84" s="3" t="inlineStr"/>
      <c r="H84" s="4" t="n">
        <v>130</v>
      </c>
      <c r="I84" s="3" t="n"/>
      <c r="J84" s="3" t="n"/>
      <c r="K84" s="3" t="inlineStr"/>
    </row>
    <row r="85">
      <c r="A85" s="7" t="n">
        <v>44403</v>
      </c>
      <c r="B85" s="3" t="inlineStr">
        <is>
          <t>2021-08-22</t>
        </is>
      </c>
      <c r="C85" s="3" t="inlineStr">
        <is>
          <t>VICKI ZERTOPOULOS</t>
        </is>
      </c>
      <c r="D85" s="3" t="inlineStr">
        <is>
          <t>Standard</t>
        </is>
      </c>
      <c r="E85" s="3" t="inlineStr">
        <is>
          <t>APPLE.COM/BILL SYDNEY</t>
        </is>
      </c>
      <c r="F85" s="3" t="n"/>
      <c r="G85" s="3" t="inlineStr"/>
      <c r="H85" s="4" t="n">
        <v>10.98</v>
      </c>
      <c r="I85" s="3" t="n"/>
      <c r="J85" s="3" t="n"/>
      <c r="K85" s="3" t="inlineStr"/>
    </row>
    <row r="86">
      <c r="A86" s="7" t="n">
        <v>44403</v>
      </c>
      <c r="B86" s="3" t="inlineStr">
        <is>
          <t>2021-08-22</t>
        </is>
      </c>
      <c r="C86" s="3" t="inlineStr">
        <is>
          <t>VICKI ZERTOPOULOS</t>
        </is>
      </c>
      <c r="D86" s="3" t="inlineStr">
        <is>
          <t>Standard</t>
        </is>
      </c>
      <c r="E86" s="3" t="inlineStr">
        <is>
          <t>APPLE.COM/BILL SYDNEY</t>
        </is>
      </c>
      <c r="F86" s="3" t="n"/>
      <c r="G86" s="3" t="inlineStr"/>
      <c r="H86" s="4" t="n">
        <v>7.99</v>
      </c>
      <c r="I86" s="3" t="n"/>
      <c r="J86" s="3" t="n"/>
      <c r="K86" s="3" t="inlineStr"/>
    </row>
    <row r="87">
      <c r="A87" s="7" t="n">
        <v>44403</v>
      </c>
      <c r="B87" s="3" t="inlineStr">
        <is>
          <t>2021-08-22</t>
        </is>
      </c>
      <c r="C87" s="3" t="inlineStr">
        <is>
          <t>VICKI ZERTOPOULOS</t>
        </is>
      </c>
      <c r="D87" s="3" t="inlineStr">
        <is>
          <t>Standard</t>
        </is>
      </c>
      <c r="E87" s="3" t="inlineStr">
        <is>
          <t>APPLE.COM/BILL SYDNEY</t>
        </is>
      </c>
      <c r="F87" s="3" t="n"/>
      <c r="G87" s="3" t="inlineStr"/>
      <c r="H87" s="4" t="n">
        <v>12.99</v>
      </c>
      <c r="I87" s="3" t="n"/>
      <c r="J87" s="3" t="n"/>
      <c r="K87" s="3" t="inlineStr"/>
    </row>
    <row r="88">
      <c r="A88" s="7" t="n">
        <v>44404</v>
      </c>
      <c r="B88" s="3" t="inlineStr">
        <is>
          <t>2021-08-22</t>
        </is>
      </c>
      <c r="C88" s="3" t="inlineStr">
        <is>
          <t>VICKI ZERTOPOULOS</t>
        </is>
      </c>
      <c r="D88" s="3" t="inlineStr">
        <is>
          <t>Standard</t>
        </is>
      </c>
      <c r="E88" s="3" t="inlineStr">
        <is>
          <t>PAYPAL *RUBYRIDGWAY 4029357733</t>
        </is>
      </c>
      <c r="F88" s="3" t="n"/>
      <c r="G88" s="3" t="inlineStr"/>
      <c r="H88" s="4" t="n">
        <v>110</v>
      </c>
      <c r="I88" s="3" t="n"/>
      <c r="J88" s="3" t="n"/>
      <c r="K88" s="3" t="inlineStr"/>
    </row>
    <row r="89">
      <c r="A89" s="7" t="n">
        <v>44405</v>
      </c>
      <c r="B89" s="3" t="inlineStr">
        <is>
          <t>2021-08-22</t>
        </is>
      </c>
      <c r="C89" s="3" t="inlineStr">
        <is>
          <t>GEORGE DOUFAS</t>
        </is>
      </c>
      <c r="D89" s="3" t="inlineStr">
        <is>
          <t>Standard</t>
        </is>
      </c>
      <c r="E89" s="3" t="inlineStr">
        <is>
          <t>MCDONALDS KEW 0614 KEW</t>
        </is>
      </c>
      <c r="F89" s="3" t="n"/>
      <c r="G89" s="3" t="inlineStr"/>
      <c r="H89" s="4" t="n">
        <v>9.4</v>
      </c>
      <c r="I89" s="3" t="n"/>
      <c r="J89" s="3" t="n"/>
      <c r="K89" s="3" t="inlineStr"/>
    </row>
    <row r="90">
      <c r="A90" s="7" t="n">
        <v>44406</v>
      </c>
      <c r="B90" s="3" t="inlineStr">
        <is>
          <t>2021-08-22</t>
        </is>
      </c>
      <c r="C90" s="3" t="inlineStr">
        <is>
          <t>VICKI ZERTOPOULOS</t>
        </is>
      </c>
      <c r="D90" s="3" t="inlineStr">
        <is>
          <t>Standard</t>
        </is>
      </c>
      <c r="E90" s="3" t="inlineStr">
        <is>
          <t>APPLE.COM/BILL SYDNEY</t>
        </is>
      </c>
      <c r="F90" s="3" t="n"/>
      <c r="G90" s="3" t="inlineStr"/>
      <c r="H90" s="4" t="n">
        <v>39.47</v>
      </c>
      <c r="I90" s="3" t="n"/>
      <c r="J90" s="3" t="n"/>
      <c r="K90" s="3" t="inlineStr"/>
    </row>
    <row r="91">
      <c r="A91" s="7" t="n">
        <v>44406</v>
      </c>
      <c r="B91" s="3" t="inlineStr">
        <is>
          <t>2021-08-22</t>
        </is>
      </c>
      <c r="C91" s="3" t="inlineStr">
        <is>
          <t>VICKI ZERTOPOULOS</t>
        </is>
      </c>
      <c r="D91" s="3" t="inlineStr">
        <is>
          <t>Standard</t>
        </is>
      </c>
      <c r="E91" s="3" t="inlineStr">
        <is>
          <t>APPLE.COM/BILL SYDNEY</t>
        </is>
      </c>
      <c r="F91" s="3" t="n"/>
      <c r="G91" s="3" t="inlineStr"/>
      <c r="H91" s="3" t="n"/>
      <c r="I91" s="3" t="n"/>
      <c r="J91" s="4" t="n">
        <v>4.93</v>
      </c>
      <c r="K91" s="3" t="inlineStr"/>
    </row>
    <row r="92">
      <c r="A92" s="7" t="n">
        <v>44407</v>
      </c>
      <c r="B92" s="3" t="inlineStr">
        <is>
          <t>2021-08-22</t>
        </is>
      </c>
      <c r="C92" s="3" t="inlineStr">
        <is>
          <t>(account)</t>
        </is>
      </c>
      <c r="D92" s="3" t="inlineStr">
        <is>
          <t>Payment</t>
        </is>
      </c>
      <c r="E92" s="3" t="inlineStr">
        <is>
          <t>BPAY PAYMENT-THANK YOU REC # 0031263</t>
        </is>
      </c>
      <c r="F92" s="3" t="n"/>
      <c r="G92" s="3" t="inlineStr"/>
      <c r="H92" s="3" t="n"/>
      <c r="I92" s="3" t="n"/>
      <c r="J92" s="4" t="n">
        <v>15000</v>
      </c>
      <c r="K92" s="3" t="inlineStr"/>
    </row>
    <row r="93">
      <c r="A93" s="7" t="n">
        <v>44407</v>
      </c>
      <c r="B93" s="3" t="inlineStr">
        <is>
          <t>2021-08-22</t>
        </is>
      </c>
      <c r="C93" s="3" t="inlineStr">
        <is>
          <t>VICKI ZERTOPOULOS</t>
        </is>
      </c>
      <c r="D93" s="3" t="inlineStr">
        <is>
          <t>Standard</t>
        </is>
      </c>
      <c r="E93" s="3" t="inlineStr">
        <is>
          <t>TEBEX.ORG*TEBEXSTORE*TE NOTTINGHAM</t>
        </is>
      </c>
      <c r="F93" s="4" t="n">
        <v>5.79</v>
      </c>
      <c r="G93" s="3" t="inlineStr">
        <is>
          <t>UNITED KINGDOM POUND STERLIN</t>
        </is>
      </c>
      <c r="H93" s="4" t="n">
        <v>11.29</v>
      </c>
      <c r="I93" s="3" t="n"/>
      <c r="J93" s="3" t="n"/>
      <c r="K93" s="3" t="inlineStr">
        <is>
          <t>AUD 11.29 includes conversion commission of AUD .33</t>
        </is>
      </c>
    </row>
    <row r="94">
      <c r="A94" s="7" t="n">
        <v>44407</v>
      </c>
      <c r="B94" s="3" t="inlineStr">
        <is>
          <t>2021-08-22</t>
        </is>
      </c>
      <c r="C94" s="3" t="inlineStr">
        <is>
          <t>VICKI ZERTOPOULOS</t>
        </is>
      </c>
      <c r="D94" s="3" t="inlineStr">
        <is>
          <t>Standard</t>
        </is>
      </c>
      <c r="E94" s="3" t="inlineStr">
        <is>
          <t>MONTEBELLO EMPORIUM CAMBERWELL</t>
        </is>
      </c>
      <c r="F94" s="3" t="n"/>
      <c r="G94" s="3" t="inlineStr"/>
      <c r="H94" s="4" t="n">
        <v>287.2</v>
      </c>
      <c r="I94" s="3" t="n"/>
      <c r="J94" s="3" t="n"/>
      <c r="K94" s="3" t="inlineStr"/>
    </row>
    <row r="95">
      <c r="A95" s="7" t="n">
        <v>44407</v>
      </c>
      <c r="B95" s="3" t="inlineStr">
        <is>
          <t>2021-08-22</t>
        </is>
      </c>
      <c r="C95" s="3" t="inlineStr">
        <is>
          <t>VICKI ZERTOPOULOS</t>
        </is>
      </c>
      <c r="D95" s="3" t="inlineStr">
        <is>
          <t>Standard</t>
        </is>
      </c>
      <c r="E95" s="3" t="inlineStr">
        <is>
          <t>MINIMAX CAMBERWELL CAMBERWELL</t>
        </is>
      </c>
      <c r="F95" s="3" t="n"/>
      <c r="G95" s="3" t="inlineStr"/>
      <c r="H95" s="4" t="n">
        <v>127</v>
      </c>
      <c r="I95" s="3" t="n"/>
      <c r="J95" s="3" t="n"/>
      <c r="K95" s="3" t="inlineStr"/>
    </row>
    <row r="96">
      <c r="A96" s="7" t="n">
        <v>44407</v>
      </c>
      <c r="B96" s="3" t="inlineStr">
        <is>
          <t>2021-08-22</t>
        </is>
      </c>
      <c r="C96" s="3" t="inlineStr">
        <is>
          <t>VICKI ZERTOPOULOS</t>
        </is>
      </c>
      <c r="D96" s="3" t="inlineStr">
        <is>
          <t>Standard</t>
        </is>
      </c>
      <c r="E96" s="3" t="inlineStr">
        <is>
          <t>STEAMBROOK PROPRIETARY MELBOURNE</t>
        </is>
      </c>
      <c r="F96" s="3" t="n"/>
      <c r="G96" s="3" t="inlineStr"/>
      <c r="H96" s="4" t="n">
        <v>91.92</v>
      </c>
      <c r="I96" s="3" t="n"/>
      <c r="J96" s="3" t="n"/>
      <c r="K96" s="3" t="inlineStr"/>
    </row>
    <row r="97">
      <c r="A97" s="7" t="n">
        <v>44407</v>
      </c>
      <c r="B97" s="3" t="inlineStr">
        <is>
          <t>2021-08-22</t>
        </is>
      </c>
      <c r="C97" s="3" t="inlineStr">
        <is>
          <t>VICKI ZERTOPOULOS</t>
        </is>
      </c>
      <c r="D97" s="3" t="inlineStr">
        <is>
          <t>Standard</t>
        </is>
      </c>
      <c r="E97" s="3" t="inlineStr">
        <is>
          <t>SEED 080 CAMBERWELL CAMBERWELL</t>
        </is>
      </c>
      <c r="F97" s="3" t="n"/>
      <c r="G97" s="3" t="inlineStr"/>
      <c r="H97" s="4" t="n">
        <v>219.8</v>
      </c>
      <c r="I97" s="3" t="n"/>
      <c r="J97" s="3" t="n"/>
      <c r="K97" s="3" t="inlineStr"/>
    </row>
    <row r="98">
      <c r="A98" s="7" t="n">
        <v>44407</v>
      </c>
      <c r="B98" s="3" t="inlineStr">
        <is>
          <t>2021-08-22</t>
        </is>
      </c>
      <c r="C98" s="3" t="inlineStr">
        <is>
          <t>VICKI ZERTOPOULOS</t>
        </is>
      </c>
      <c r="D98" s="3" t="inlineStr">
        <is>
          <t>Standard</t>
        </is>
      </c>
      <c r="E98" s="3" t="inlineStr">
        <is>
          <t>FREDERIC BAR &amp; BISTRO CREMORNE</t>
        </is>
      </c>
      <c r="F98" s="3" t="n"/>
      <c r="G98" s="3" t="inlineStr"/>
      <c r="H98" s="4" t="n">
        <v>14</v>
      </c>
      <c r="I98" s="3" t="n"/>
      <c r="J98" s="3" t="n"/>
      <c r="K98" s="3" t="inlineStr"/>
    </row>
    <row r="99">
      <c r="A99" s="7" t="n">
        <v>44407</v>
      </c>
      <c r="B99" s="3" t="inlineStr">
        <is>
          <t>2021-08-22</t>
        </is>
      </c>
      <c r="C99" s="3" t="inlineStr">
        <is>
          <t>VICKI ZERTOPOULOS</t>
        </is>
      </c>
      <c r="D99" s="3" t="inlineStr">
        <is>
          <t>Standard</t>
        </is>
      </c>
      <c r="E99" s="3" t="inlineStr">
        <is>
          <t>FREDERIC BAR &amp; BISTRO CREMORNE</t>
        </is>
      </c>
      <c r="F99" s="3" t="n"/>
      <c r="G99" s="3" t="inlineStr"/>
      <c r="H99" s="4" t="n">
        <v>185</v>
      </c>
      <c r="I99" s="3" t="n"/>
      <c r="J99" s="3" t="n"/>
      <c r="K99" s="3" t="inlineStr"/>
    </row>
    <row r="100">
      <c r="A100" s="7" t="n">
        <v>44407</v>
      </c>
      <c r="B100" s="3" t="inlineStr">
        <is>
          <t>2021-08-22</t>
        </is>
      </c>
      <c r="C100" s="3" t="inlineStr">
        <is>
          <t>VICKI ZERTOPOULOS</t>
        </is>
      </c>
      <c r="D100" s="3" t="inlineStr">
        <is>
          <t>Standard</t>
        </is>
      </c>
      <c r="E100" s="3" t="inlineStr">
        <is>
          <t>SHE MENTORS MELBOURNE</t>
        </is>
      </c>
      <c r="F100" s="3" t="n"/>
      <c r="G100" s="3" t="inlineStr"/>
      <c r="H100" s="4" t="n">
        <v>24.99</v>
      </c>
      <c r="I100" s="3" t="n"/>
      <c r="J100" s="3" t="n"/>
      <c r="K100" s="3" t="inlineStr"/>
    </row>
    <row r="101">
      <c r="A101" s="7" t="n">
        <v>44407</v>
      </c>
      <c r="B101" s="3" t="inlineStr">
        <is>
          <t>2021-08-22</t>
        </is>
      </c>
      <c r="C101" s="3" t="inlineStr">
        <is>
          <t>VICKI ZERTOPOULOS</t>
        </is>
      </c>
      <c r="D101" s="3" t="inlineStr">
        <is>
          <t>Standard</t>
        </is>
      </c>
      <c r="E101" s="3" t="inlineStr">
        <is>
          <t>APPLE.COM/BILL SYDNEY</t>
        </is>
      </c>
      <c r="F101" s="3" t="n"/>
      <c r="G101" s="3" t="inlineStr"/>
      <c r="H101" s="4" t="n">
        <v>29.99</v>
      </c>
      <c r="I101" s="3" t="n"/>
      <c r="J101" s="3" t="n"/>
      <c r="K101" s="3" t="inlineStr"/>
    </row>
    <row r="102">
      <c r="A102" s="7" t="n">
        <v>44407</v>
      </c>
      <c r="B102" s="3" t="inlineStr">
        <is>
          <t>2021-08-22</t>
        </is>
      </c>
      <c r="C102" s="3" t="inlineStr">
        <is>
          <t>GEORGE DOUFAS</t>
        </is>
      </c>
      <c r="D102" s="3" t="inlineStr">
        <is>
          <t>Standard</t>
        </is>
      </c>
      <c r="E102" s="3" t="inlineStr">
        <is>
          <t>DI PALMA'S RESTAURANT KEW EAST</t>
        </is>
      </c>
      <c r="F102" s="3" t="n"/>
      <c r="G102" s="3" t="inlineStr"/>
      <c r="H102" s="4" t="n">
        <v>52</v>
      </c>
      <c r="I102" s="3" t="n"/>
      <c r="J102" s="3" t="n"/>
      <c r="K102" s="3" t="inlineStr"/>
    </row>
    <row r="103">
      <c r="A103" s="7" t="n">
        <v>44408</v>
      </c>
      <c r="B103" s="3" t="inlineStr">
        <is>
          <t>2021-08-22</t>
        </is>
      </c>
      <c r="C103" s="3" t="inlineStr">
        <is>
          <t>VICKI ZERTOPOULOS</t>
        </is>
      </c>
      <c r="D103" s="3" t="inlineStr">
        <is>
          <t>Standard</t>
        </is>
      </c>
      <c r="E103" s="3" t="inlineStr">
        <is>
          <t>THE OMNIVORE KITCHEN 87 BALWYN NORTH</t>
        </is>
      </c>
      <c r="F103" s="3" t="n"/>
      <c r="G103" s="3" t="inlineStr"/>
      <c r="H103" s="4" t="n">
        <v>12.93</v>
      </c>
      <c r="I103" s="3" t="n"/>
      <c r="J103" s="3" t="n"/>
      <c r="K103" s="3" t="inlineStr"/>
    </row>
    <row r="104">
      <c r="A104" s="7" t="n">
        <v>44408</v>
      </c>
      <c r="B104" s="3" t="inlineStr">
        <is>
          <t>2021-08-22</t>
        </is>
      </c>
      <c r="C104" s="3" t="inlineStr">
        <is>
          <t>VICKI ZERTOPOULOS</t>
        </is>
      </c>
      <c r="D104" s="3" t="inlineStr">
        <is>
          <t>Standard</t>
        </is>
      </c>
      <c r="E104" s="3" t="inlineStr">
        <is>
          <t>ENDOTA SPA KEW KEW</t>
        </is>
      </c>
      <c r="F104" s="3" t="n"/>
      <c r="G104" s="3" t="inlineStr"/>
      <c r="H104" s="4" t="n">
        <v>165</v>
      </c>
      <c r="I104" s="3" t="n"/>
      <c r="J104" s="3" t="n"/>
      <c r="K104" s="3" t="inlineStr"/>
    </row>
    <row r="105">
      <c r="A105" s="7" t="n">
        <v>44408</v>
      </c>
      <c r="B105" s="3" t="inlineStr">
        <is>
          <t>2021-08-22</t>
        </is>
      </c>
      <c r="C105" s="3" t="inlineStr">
        <is>
          <t>VICKI ZERTOPOULOS</t>
        </is>
      </c>
      <c r="D105" s="3" t="inlineStr">
        <is>
          <t>Standard</t>
        </is>
      </c>
      <c r="E105" s="3" t="inlineStr">
        <is>
          <t>MYER PTY LTD Myer Pty L MELBOURNE</t>
        </is>
      </c>
      <c r="F105" s="3" t="n"/>
      <c r="G105" s="3" t="inlineStr"/>
      <c r="H105" s="4" t="n">
        <v>152.1</v>
      </c>
      <c r="I105" s="3" t="n"/>
      <c r="J105" s="3" t="n"/>
      <c r="K105" s="3" t="inlineStr"/>
    </row>
    <row r="106">
      <c r="A106" s="7" t="n">
        <v>44409</v>
      </c>
      <c r="B106" s="3" t="inlineStr">
        <is>
          <t>2021-08-22</t>
        </is>
      </c>
      <c r="C106" s="3" t="inlineStr">
        <is>
          <t>VICKI ZERTOPOULOS</t>
        </is>
      </c>
      <c r="D106" s="3" t="inlineStr">
        <is>
          <t>Standard</t>
        </is>
      </c>
      <c r="E106" s="3" t="inlineStr">
        <is>
          <t>STEAMBROOK PROPRIETARY MELBOURNE</t>
        </is>
      </c>
      <c r="F106" s="3" t="n"/>
      <c r="G106" s="3" t="inlineStr"/>
      <c r="H106" s="3" t="n"/>
      <c r="I106" s="3" t="n"/>
      <c r="J106" s="4" t="n">
        <v>79.95999999999999</v>
      </c>
      <c r="K106" s="3" t="inlineStr"/>
    </row>
    <row r="107">
      <c r="A107" s="7" t="n">
        <v>44409</v>
      </c>
      <c r="B107" s="3" t="inlineStr">
        <is>
          <t>2021-08-22</t>
        </is>
      </c>
      <c r="C107" s="3" t="inlineStr">
        <is>
          <t>VICKI ZERTOPOULOS</t>
        </is>
      </c>
      <c r="D107" s="3" t="inlineStr">
        <is>
          <t>Standard</t>
        </is>
      </c>
      <c r="E107" s="3" t="inlineStr">
        <is>
          <t>COFFEE HIT DONCASTER DONCASTER</t>
        </is>
      </c>
      <c r="F107" s="3" t="n"/>
      <c r="G107" s="3" t="inlineStr"/>
      <c r="H107" s="4" t="n">
        <v>4.6</v>
      </c>
      <c r="I107" s="3" t="n"/>
      <c r="J107" s="3" t="n"/>
      <c r="K107" s="3" t="inlineStr"/>
    </row>
    <row r="108">
      <c r="A108" s="7" t="n">
        <v>44409</v>
      </c>
      <c r="B108" s="3" t="inlineStr">
        <is>
          <t>2021-08-22</t>
        </is>
      </c>
      <c r="C108" s="3" t="inlineStr">
        <is>
          <t>VICKI ZERTOPOULOS</t>
        </is>
      </c>
      <c r="D108" s="3" t="inlineStr">
        <is>
          <t>Standard</t>
        </is>
      </c>
      <c r="E108" s="3" t="inlineStr">
        <is>
          <t>EASTERN MOUNTAIN CENTRE DEEPDENE</t>
        </is>
      </c>
      <c r="F108" s="3" t="n"/>
      <c r="G108" s="3" t="inlineStr"/>
      <c r="H108" s="4" t="n">
        <v>1304.75</v>
      </c>
      <c r="I108" s="8" t="inlineStr">
        <is>
          <t>REVIEW</t>
        </is>
      </c>
      <c r="J108" s="3" t="n"/>
      <c r="K108" s="3" t="inlineStr"/>
    </row>
    <row r="109">
      <c r="A109" s="7" t="n">
        <v>44409</v>
      </c>
      <c r="B109" s="3" t="inlineStr">
        <is>
          <t>2021-08-22</t>
        </is>
      </c>
      <c r="C109" s="3" t="inlineStr">
        <is>
          <t>VICKI ZERTOPOULOS</t>
        </is>
      </c>
      <c r="D109" s="3" t="inlineStr">
        <is>
          <t>Standard</t>
        </is>
      </c>
      <c r="E109" s="3" t="inlineStr">
        <is>
          <t>PAYPAL *UBER AU 4155184061</t>
        </is>
      </c>
      <c r="F109" s="3" t="n"/>
      <c r="G109" s="3" t="inlineStr"/>
      <c r="H109" s="4" t="n">
        <v>15</v>
      </c>
      <c r="I109" s="8" t="inlineStr">
        <is>
          <t>REVIEW</t>
        </is>
      </c>
      <c r="J109" s="3" t="n"/>
      <c r="K109" s="3" t="inlineStr"/>
    </row>
    <row r="110">
      <c r="A110" s="7" t="n">
        <v>44409</v>
      </c>
      <c r="B110" s="3" t="inlineStr">
        <is>
          <t>2021-08-22</t>
        </is>
      </c>
      <c r="C110" s="3" t="inlineStr">
        <is>
          <t>VICKI ZERTOPOULOS</t>
        </is>
      </c>
      <c r="D110" s="3" t="inlineStr">
        <is>
          <t>Standard</t>
        </is>
      </c>
      <c r="E110" s="3" t="inlineStr">
        <is>
          <t>BETTYS BURGERS DONCASTE DONCASTER</t>
        </is>
      </c>
      <c r="F110" s="3" t="n"/>
      <c r="G110" s="3" t="inlineStr"/>
      <c r="H110" s="4" t="n">
        <v>72.5</v>
      </c>
      <c r="I110" s="3" t="n"/>
      <c r="J110" s="3" t="n"/>
      <c r="K110" s="3" t="inlineStr"/>
    </row>
    <row r="111">
      <c r="A111" s="7" t="n">
        <v>44409</v>
      </c>
      <c r="B111" s="3" t="inlineStr">
        <is>
          <t>2021-08-22</t>
        </is>
      </c>
      <c r="C111" s="3" t="inlineStr">
        <is>
          <t>GEORGE DOUFAS</t>
        </is>
      </c>
      <c r="D111" s="3" t="inlineStr">
        <is>
          <t>Standard</t>
        </is>
      </c>
      <c r="E111" s="3" t="inlineStr">
        <is>
          <t>MACPAC DONCASTER DONCASTER</t>
        </is>
      </c>
      <c r="F111" s="3" t="n"/>
      <c r="G111" s="3" t="inlineStr"/>
      <c r="H111" s="4" t="n">
        <v>167.98</v>
      </c>
      <c r="I111" s="3" t="n"/>
      <c r="J111" s="3" t="n"/>
      <c r="K111" s="3" t="inlineStr"/>
    </row>
    <row r="112">
      <c r="A112" s="7" t="n">
        <v>44409</v>
      </c>
      <c r="B112" s="3" t="inlineStr">
        <is>
          <t>2021-08-22</t>
        </is>
      </c>
      <c r="C112" s="3" t="inlineStr">
        <is>
          <t>GEORGE DOUFAS</t>
        </is>
      </c>
      <c r="D112" s="3" t="inlineStr">
        <is>
          <t>Standard</t>
        </is>
      </c>
      <c r="E112" s="3" t="inlineStr">
        <is>
          <t>6453 DONCASTER DONCASTER</t>
        </is>
      </c>
      <c r="F112" s="3" t="n"/>
      <c r="G112" s="3" t="inlineStr"/>
      <c r="H112" s="4" t="n">
        <v>45</v>
      </c>
      <c r="I112" s="3" t="n"/>
      <c r="J112" s="3" t="n"/>
      <c r="K112" s="3" t="inlineStr"/>
    </row>
    <row r="113">
      <c r="A113" s="7" t="n">
        <v>44409</v>
      </c>
      <c r="B113" s="3" t="inlineStr">
        <is>
          <t>2021-08-22</t>
        </is>
      </c>
      <c r="C113" s="3" t="inlineStr">
        <is>
          <t>GEORGE DOUFAS</t>
        </is>
      </c>
      <c r="D113" s="3" t="inlineStr">
        <is>
          <t>Standard</t>
        </is>
      </c>
      <c r="E113" s="3" t="inlineStr">
        <is>
          <t>KATHMANDU - DONCASTER DONCASTER</t>
        </is>
      </c>
      <c r="F113" s="3" t="n"/>
      <c r="G113" s="3" t="inlineStr"/>
      <c r="H113" s="4" t="n">
        <v>367.88</v>
      </c>
      <c r="I113" s="3" t="n"/>
      <c r="J113" s="3" t="n"/>
      <c r="K113" s="3" t="inlineStr"/>
    </row>
    <row r="114">
      <c r="A114" s="7" t="n">
        <v>44410</v>
      </c>
      <c r="B114" s="3" t="inlineStr">
        <is>
          <t>2021-08-22</t>
        </is>
      </c>
      <c r="C114" s="3" t="inlineStr">
        <is>
          <t>VICKI ZERTOPOULOS</t>
        </is>
      </c>
      <c r="D114" s="3" t="inlineStr">
        <is>
          <t>Standard</t>
        </is>
      </c>
      <c r="E114" s="3" t="inlineStr">
        <is>
          <t>STANWITH.ME LINKSITE TORONTO</t>
        </is>
      </c>
      <c r="F114" s="4" t="n">
        <v>20</v>
      </c>
      <c r="G114" s="3" t="inlineStr">
        <is>
          <t>UNITED STATES DOLLAR</t>
        </is>
      </c>
      <c r="H114" s="4" t="n">
        <v>28.04</v>
      </c>
      <c r="I114" s="3" t="n"/>
      <c r="J114" s="3" t="n"/>
      <c r="K114" s="3" t="inlineStr">
        <is>
          <t>AUD 28.04 includes conversion commission of AUD .82</t>
        </is>
      </c>
    </row>
    <row r="115">
      <c r="A115" s="7" t="n">
        <v>44410</v>
      </c>
      <c r="B115" s="3" t="inlineStr">
        <is>
          <t>2021-08-22</t>
        </is>
      </c>
      <c r="C115" s="3" t="inlineStr">
        <is>
          <t>VICKI ZERTOPOULOS</t>
        </is>
      </c>
      <c r="D115" s="3" t="inlineStr">
        <is>
          <t>Standard</t>
        </is>
      </c>
      <c r="E115" s="3" t="inlineStr">
        <is>
          <t>AMZN DIGITAL 503-7150002</t>
        </is>
      </c>
      <c r="F115" s="3" t="n"/>
      <c r="G115" s="3" t="inlineStr"/>
      <c r="H115" s="4" t="n">
        <v>1.34</v>
      </c>
      <c r="I115" s="8" t="inlineStr">
        <is>
          <t>REVIEW</t>
        </is>
      </c>
      <c r="J115" s="3" t="n"/>
      <c r="K115" s="3" t="inlineStr"/>
    </row>
    <row r="116">
      <c r="A116" s="7" t="n">
        <v>44410</v>
      </c>
      <c r="B116" s="3" t="inlineStr">
        <is>
          <t>2021-08-22</t>
        </is>
      </c>
      <c r="C116" s="3" t="inlineStr">
        <is>
          <t>VICKI ZERTOPOULOS</t>
        </is>
      </c>
      <c r="D116" s="3" t="inlineStr">
        <is>
          <t>Standard</t>
        </is>
      </c>
      <c r="E116" s="3" t="inlineStr">
        <is>
          <t>NEWS LIMITED SURRY HILL SURRY HILLS</t>
        </is>
      </c>
      <c r="F116" s="3" t="n"/>
      <c r="G116" s="3" t="inlineStr"/>
      <c r="H116" s="4" t="n">
        <v>28</v>
      </c>
      <c r="I116" s="3" t="n"/>
      <c r="J116" s="3" t="n"/>
      <c r="K116" s="3" t="inlineStr"/>
    </row>
    <row r="117">
      <c r="A117" s="7" t="n">
        <v>44411</v>
      </c>
      <c r="B117" s="3" t="inlineStr">
        <is>
          <t>2021-08-22</t>
        </is>
      </c>
      <c r="C117" s="3" t="inlineStr">
        <is>
          <t>VICKI ZERTOPOULOS</t>
        </is>
      </c>
      <c r="D117" s="3" t="inlineStr">
        <is>
          <t>Standard</t>
        </is>
      </c>
      <c r="E117" s="3" t="inlineStr">
        <is>
          <t>AMZN DIGITAL 503-7150002</t>
        </is>
      </c>
      <c r="F117" s="3" t="n"/>
      <c r="G117" s="3" t="inlineStr"/>
      <c r="H117" s="4" t="n">
        <v>12.99</v>
      </c>
      <c r="I117" s="8" t="inlineStr">
        <is>
          <t>REVIEW</t>
        </is>
      </c>
      <c r="J117" s="3" t="n"/>
      <c r="K117" s="3" t="inlineStr"/>
    </row>
    <row r="118">
      <c r="A118" s="7" t="n">
        <v>44411</v>
      </c>
      <c r="B118" s="3" t="inlineStr">
        <is>
          <t>2021-08-22</t>
        </is>
      </c>
      <c r="C118" s="3" t="inlineStr">
        <is>
          <t>VICKI ZERTOPOULOS</t>
        </is>
      </c>
      <c r="D118" s="3" t="inlineStr">
        <is>
          <t>Standard</t>
        </is>
      </c>
      <c r="E118" s="3" t="inlineStr">
        <is>
          <t>AMZN DIGITAL 503-7150002</t>
        </is>
      </c>
      <c r="F118" s="3" t="n"/>
      <c r="G118" s="3" t="inlineStr"/>
      <c r="H118" s="4" t="n">
        <v>15.76</v>
      </c>
      <c r="I118" s="8" t="inlineStr">
        <is>
          <t>REVIEW</t>
        </is>
      </c>
      <c r="J118" s="3" t="n"/>
      <c r="K118" s="3" t="inlineStr"/>
    </row>
    <row r="119">
      <c r="A119" s="7" t="n">
        <v>44411</v>
      </c>
      <c r="B119" s="3" t="inlineStr">
        <is>
          <t>2021-08-22</t>
        </is>
      </c>
      <c r="C119" s="3" t="inlineStr">
        <is>
          <t>VICKI ZERTOPOULOS</t>
        </is>
      </c>
      <c r="D119" s="3" t="inlineStr">
        <is>
          <t>Standard</t>
        </is>
      </c>
      <c r="E119" s="3" t="inlineStr">
        <is>
          <t>APPLE.COM/BILL SYDNEY</t>
        </is>
      </c>
      <c r="F119" s="3" t="n"/>
      <c r="G119" s="3" t="inlineStr"/>
      <c r="H119" s="4" t="n">
        <v>14.99</v>
      </c>
      <c r="I119" s="3" t="n"/>
      <c r="J119" s="3" t="n"/>
      <c r="K119" s="3" t="inlineStr"/>
    </row>
    <row r="120">
      <c r="A120" s="7" t="n">
        <v>44412</v>
      </c>
      <c r="B120" s="3" t="inlineStr">
        <is>
          <t>2021-08-22</t>
        </is>
      </c>
      <c r="C120" s="3" t="inlineStr">
        <is>
          <t>VICKI ZERTOPOULOS</t>
        </is>
      </c>
      <c r="D120" s="3" t="inlineStr">
        <is>
          <t>Standard</t>
        </is>
      </c>
      <c r="E120" s="3" t="inlineStr">
        <is>
          <t>COLES DONCASTER 7735 DONCASTER</t>
        </is>
      </c>
      <c r="F120" s="3" t="n"/>
      <c r="G120" s="3" t="inlineStr"/>
      <c r="H120" s="4" t="n">
        <v>18</v>
      </c>
      <c r="I120" s="8" t="inlineStr">
        <is>
          <t>REVIEW</t>
        </is>
      </c>
      <c r="J120" s="3" t="n"/>
      <c r="K120" s="3" t="inlineStr"/>
    </row>
    <row r="121">
      <c r="A121" s="7" t="n">
        <v>44412</v>
      </c>
      <c r="B121" s="3" t="inlineStr">
        <is>
          <t>2021-08-22</t>
        </is>
      </c>
      <c r="C121" s="3" t="inlineStr">
        <is>
          <t>VICKI ZERTOPOULOS</t>
        </is>
      </c>
      <c r="D121" s="3" t="inlineStr">
        <is>
          <t>Standard</t>
        </is>
      </c>
      <c r="E121" s="3" t="inlineStr">
        <is>
          <t>KMART DONCASTER 1373 DONCASTER</t>
        </is>
      </c>
      <c r="F121" s="3" t="n"/>
      <c r="G121" s="3" t="inlineStr"/>
      <c r="H121" s="4" t="n">
        <v>12.15</v>
      </c>
      <c r="I121" s="3" t="n"/>
      <c r="J121" s="3" t="n"/>
      <c r="K121" s="3" t="inlineStr"/>
    </row>
    <row r="122">
      <c r="A122" s="7" t="n">
        <v>44412</v>
      </c>
      <c r="B122" s="3" t="inlineStr">
        <is>
          <t>2021-08-22</t>
        </is>
      </c>
      <c r="C122" s="3" t="inlineStr">
        <is>
          <t>VICKI ZERTOPOULOS</t>
        </is>
      </c>
      <c r="D122" s="3" t="inlineStr">
        <is>
          <t>Standard</t>
        </is>
      </c>
      <c r="E122" s="3" t="inlineStr">
        <is>
          <t>COLES KEW 7766 KEW</t>
        </is>
      </c>
      <c r="F122" s="3" t="n"/>
      <c r="G122" s="3" t="inlineStr"/>
      <c r="H122" s="4" t="n">
        <v>9</v>
      </c>
      <c r="I122" s="8" t="inlineStr">
        <is>
          <t>REVIEW</t>
        </is>
      </c>
      <c r="J122" s="3" t="n"/>
      <c r="K122" s="3" t="inlineStr"/>
    </row>
    <row r="123">
      <c r="A123" s="7" t="n">
        <v>44412</v>
      </c>
      <c r="B123" s="3" t="inlineStr">
        <is>
          <t>2021-08-22</t>
        </is>
      </c>
      <c r="C123" s="3" t="inlineStr">
        <is>
          <t>VICKI ZERTOPOULOS</t>
        </is>
      </c>
      <c r="D123" s="3" t="inlineStr">
        <is>
          <t>Standard</t>
        </is>
      </c>
      <c r="E123" s="3" t="inlineStr">
        <is>
          <t>WITCHERY DONCASTER DONCASTER</t>
        </is>
      </c>
      <c r="F123" s="3" t="n"/>
      <c r="G123" s="3" t="inlineStr"/>
      <c r="H123" s="4" t="n">
        <v>251.89</v>
      </c>
      <c r="I123" s="8" t="inlineStr">
        <is>
          <t>REVIEW</t>
        </is>
      </c>
      <c r="J123" s="3" t="n"/>
      <c r="K123" s="3" t="inlineStr"/>
    </row>
    <row r="124">
      <c r="A124" s="7" t="n">
        <v>44413</v>
      </c>
      <c r="B124" s="3" t="inlineStr">
        <is>
          <t>2021-08-22</t>
        </is>
      </c>
      <c r="C124" s="3" t="inlineStr">
        <is>
          <t>VICKI ZERTOPOULOS</t>
        </is>
      </c>
      <c r="D124" s="3" t="inlineStr">
        <is>
          <t>Standard</t>
        </is>
      </c>
      <c r="E124" s="3" t="inlineStr">
        <is>
          <t>ROLL D CHADSTONE CHADSTONE</t>
        </is>
      </c>
      <c r="F124" s="3" t="n"/>
      <c r="G124" s="3" t="inlineStr"/>
      <c r="H124" s="4" t="n">
        <v>9.4</v>
      </c>
      <c r="I124" s="3" t="n"/>
      <c r="J124" s="3" t="n"/>
      <c r="K124" s="3" t="inlineStr"/>
    </row>
    <row r="125">
      <c r="A125" s="7" t="n">
        <v>44413</v>
      </c>
      <c r="B125" s="3" t="inlineStr">
        <is>
          <t>2021-08-22</t>
        </is>
      </c>
      <c r="C125" s="3" t="inlineStr">
        <is>
          <t>VICKI ZERTOPOULOS</t>
        </is>
      </c>
      <c r="D125" s="3" t="inlineStr">
        <is>
          <t>Standard</t>
        </is>
      </c>
      <c r="E125" s="3" t="inlineStr">
        <is>
          <t>DAVID JONES CHADSTONE - CHADSTONE</t>
        </is>
      </c>
      <c r="F125" s="3" t="n"/>
      <c r="G125" s="3" t="inlineStr"/>
      <c r="H125" s="4" t="n">
        <v>22.32</v>
      </c>
      <c r="I125" s="8" t="inlineStr">
        <is>
          <t>REVIEW</t>
        </is>
      </c>
      <c r="J125" s="3" t="n"/>
      <c r="K125" s="3" t="inlineStr">
        <is>
          <t>320600376211 Neckwear/Access 11.96; 320600376211 Neckwear/Access 10.36</t>
        </is>
      </c>
    </row>
    <row r="126">
      <c r="A126" s="7" t="n">
        <v>44413</v>
      </c>
      <c r="B126" s="3" t="inlineStr">
        <is>
          <t>2021-08-22</t>
        </is>
      </c>
      <c r="C126" s="3" t="inlineStr">
        <is>
          <t>VICKI ZERTOPOULOS</t>
        </is>
      </c>
      <c r="D126" s="3" t="inlineStr">
        <is>
          <t>Standard</t>
        </is>
      </c>
      <c r="E126" s="3" t="inlineStr">
        <is>
          <t>DAVID JONES CHADSTONE - CHADSTONE</t>
        </is>
      </c>
      <c r="F126" s="3" t="n"/>
      <c r="G126" s="3" t="inlineStr"/>
      <c r="H126" s="4" t="n">
        <v>80</v>
      </c>
      <c r="I126" s="8" t="inlineStr">
        <is>
          <t>REVIEW</t>
        </is>
      </c>
      <c r="J126" s="3" t="n"/>
      <c r="K126" s="3" t="inlineStr">
        <is>
          <t>320600480911 Youth 80.00</t>
        </is>
      </c>
    </row>
    <row r="127">
      <c r="A127" s="7" t="n">
        <v>44413</v>
      </c>
      <c r="B127" s="3" t="inlineStr">
        <is>
          <t>2021-08-22</t>
        </is>
      </c>
      <c r="C127" s="3" t="inlineStr">
        <is>
          <t>VICKI ZERTOPOULOS</t>
        </is>
      </c>
      <c r="D127" s="3" t="inlineStr">
        <is>
          <t>Standard</t>
        </is>
      </c>
      <c r="E127" s="3" t="inlineStr">
        <is>
          <t>WITCHERY CHADSTONE CHADSTONE</t>
        </is>
      </c>
      <c r="F127" s="3" t="n"/>
      <c r="G127" s="3" t="inlineStr"/>
      <c r="H127" s="4" t="n">
        <v>53.95</v>
      </c>
      <c r="I127" s="8" t="inlineStr">
        <is>
          <t>REVIEW</t>
        </is>
      </c>
      <c r="J127" s="3" t="n"/>
      <c r="K127" s="3" t="inlineStr"/>
    </row>
    <row r="128">
      <c r="A128" s="7" t="n">
        <v>44414</v>
      </c>
      <c r="B128" s="3" t="inlineStr">
        <is>
          <t>2021-08-22</t>
        </is>
      </c>
      <c r="C128" s="3" t="inlineStr">
        <is>
          <t>VICKI ZERTOPOULOS</t>
        </is>
      </c>
      <c r="D128" s="3" t="inlineStr">
        <is>
          <t>Standard</t>
        </is>
      </c>
      <c r="E128" s="3" t="inlineStr">
        <is>
          <t>PLAN ROLL IN FROM 3 MONTHS PAY LATER</t>
        </is>
      </c>
      <c r="F128" s="3" t="n"/>
      <c r="G128" s="3" t="inlineStr"/>
      <c r="H128" s="4" t="n">
        <v>95</v>
      </c>
      <c r="I128" s="3" t="n"/>
      <c r="J128" s="3" t="n"/>
      <c r="K128" s="3" t="inlineStr"/>
    </row>
    <row r="129">
      <c r="A129" s="7" t="n">
        <v>44414</v>
      </c>
      <c r="B129" s="3" t="inlineStr">
        <is>
          <t>2021-08-22</t>
        </is>
      </c>
      <c r="C129" s="3" t="inlineStr">
        <is>
          <t>GEORGE DOUFAS</t>
        </is>
      </c>
      <c r="D129" s="3" t="inlineStr">
        <is>
          <t>Standard</t>
        </is>
      </c>
      <c r="E129" s="3" t="inlineStr">
        <is>
          <t>DI PALMA'S RESTAURANT KEW EAST</t>
        </is>
      </c>
      <c r="F129" s="3" t="n"/>
      <c r="G129" s="3" t="inlineStr"/>
      <c r="H129" s="4" t="n">
        <v>133.5</v>
      </c>
      <c r="I129" s="3" t="n"/>
      <c r="J129" s="3" t="n"/>
      <c r="K129" s="3" t="inlineStr"/>
    </row>
    <row r="130">
      <c r="A130" s="7" t="n">
        <v>44415</v>
      </c>
      <c r="B130" s="3" t="inlineStr">
        <is>
          <t>2021-08-22</t>
        </is>
      </c>
      <c r="C130" s="3" t="inlineStr">
        <is>
          <t>(account)</t>
        </is>
      </c>
      <c r="D130" s="3" t="inlineStr">
        <is>
          <t>Payment</t>
        </is>
      </c>
      <c r="E130" s="3" t="inlineStr">
        <is>
          <t>David Jones Benefit</t>
        </is>
      </c>
      <c r="F130" s="3" t="n"/>
      <c r="G130" s="3" t="inlineStr"/>
      <c r="H130" s="3" t="n"/>
      <c r="I130" s="3" t="n"/>
      <c r="J130" s="4" t="n">
        <v>150</v>
      </c>
      <c r="K130" s="3" t="inlineStr"/>
    </row>
    <row r="131">
      <c r="A131" s="7" t="n">
        <v>44415</v>
      </c>
      <c r="B131" s="3" t="inlineStr">
        <is>
          <t>2021-08-22</t>
        </is>
      </c>
      <c r="C131" s="3" t="inlineStr">
        <is>
          <t>VICKI ZERTOPOULOS</t>
        </is>
      </c>
      <c r="D131" s="3" t="inlineStr">
        <is>
          <t>Standard</t>
        </is>
      </c>
      <c r="E131" s="3" t="inlineStr">
        <is>
          <t>OLIVE LANE BALWYN NORTH</t>
        </is>
      </c>
      <c r="F131" s="3" t="n"/>
      <c r="G131" s="3" t="inlineStr"/>
      <c r="H131" s="4" t="n">
        <v>33.5</v>
      </c>
      <c r="I131" s="3" t="n"/>
      <c r="J131" s="3" t="n"/>
      <c r="K131" s="3" t="inlineStr"/>
    </row>
    <row r="132">
      <c r="A132" s="7" t="n">
        <v>44415</v>
      </c>
      <c r="B132" s="3" t="inlineStr">
        <is>
          <t>2021-08-22</t>
        </is>
      </c>
      <c r="C132" s="3" t="inlineStr">
        <is>
          <t>VICKI ZERTOPOULOS</t>
        </is>
      </c>
      <c r="D132" s="3" t="inlineStr">
        <is>
          <t>Standard</t>
        </is>
      </c>
      <c r="E132" s="3" t="inlineStr">
        <is>
          <t>SALZANO CATERING BALWYN BALWYN NORTH</t>
        </is>
      </c>
      <c r="F132" s="3" t="n"/>
      <c r="G132" s="3" t="inlineStr"/>
      <c r="H132" s="4" t="n">
        <v>51.61</v>
      </c>
      <c r="I132" s="3" t="n"/>
      <c r="J132" s="3" t="n"/>
      <c r="K132" s="3" t="inlineStr"/>
    </row>
    <row r="133">
      <c r="A133" s="7" t="n">
        <v>44415</v>
      </c>
      <c r="B133" s="3" t="inlineStr">
        <is>
          <t>2021-08-22</t>
        </is>
      </c>
      <c r="C133" s="3" t="inlineStr">
        <is>
          <t>VICKI ZERTOPOULOS</t>
        </is>
      </c>
      <c r="D133" s="3" t="inlineStr">
        <is>
          <t>Standard</t>
        </is>
      </c>
      <c r="E133" s="3" t="inlineStr">
        <is>
          <t>AMZN DIGITAL 503-7150002</t>
        </is>
      </c>
      <c r="F133" s="3" t="n"/>
      <c r="G133" s="3" t="inlineStr"/>
      <c r="H133" s="4" t="n">
        <v>14.99</v>
      </c>
      <c r="I133" s="8" t="inlineStr">
        <is>
          <t>REVIEW</t>
        </is>
      </c>
      <c r="J133" s="3" t="n"/>
      <c r="K133" s="3" t="inlineStr"/>
    </row>
    <row r="134">
      <c r="A134" s="7" t="n">
        <v>44415</v>
      </c>
      <c r="B134" s="3" t="inlineStr">
        <is>
          <t>2021-08-22</t>
        </is>
      </c>
      <c r="C134" s="3" t="inlineStr">
        <is>
          <t>VICKI ZERTOPOULOS</t>
        </is>
      </c>
      <c r="D134" s="3" t="inlineStr">
        <is>
          <t>Standard</t>
        </is>
      </c>
      <c r="E134" s="3" t="inlineStr">
        <is>
          <t>PAYPAL *TRIANGLGROU 033640614250</t>
        </is>
      </c>
      <c r="F134" s="3" t="n"/>
      <c r="G134" s="3" t="inlineStr"/>
      <c r="H134" s="4" t="n">
        <v>130</v>
      </c>
      <c r="I134" s="3" t="n"/>
      <c r="J134" s="3" t="n"/>
      <c r="K134" s="3" t="inlineStr"/>
    </row>
    <row r="135">
      <c r="A135" s="7" t="n">
        <v>44415</v>
      </c>
      <c r="B135" s="3" t="inlineStr">
        <is>
          <t>2021-08-22</t>
        </is>
      </c>
      <c r="C135" s="3" t="inlineStr">
        <is>
          <t>VICKI ZERTOPOULOS</t>
        </is>
      </c>
      <c r="D135" s="3" t="inlineStr">
        <is>
          <t>Standard</t>
        </is>
      </c>
      <c r="E135" s="3" t="inlineStr">
        <is>
          <t>MSFT *&lt;E0300FFAXJ&gt; MSBILL.INFO</t>
        </is>
      </c>
      <c r="F135" s="3" t="n"/>
      <c r="G135" s="3" t="inlineStr"/>
      <c r="H135" s="4" t="n">
        <v>6.05</v>
      </c>
      <c r="I135" s="9">
        <f>H135</f>
        <v/>
      </c>
      <c r="J135" s="3" t="n"/>
      <c r="K135" s="3" t="inlineStr"/>
    </row>
    <row r="136">
      <c r="A136" s="7" t="n">
        <v>44416</v>
      </c>
      <c r="B136" s="3" t="inlineStr">
        <is>
          <t>2021-08-22</t>
        </is>
      </c>
      <c r="C136" s="3" t="inlineStr">
        <is>
          <t>VICKI ZERTOPOULOS</t>
        </is>
      </c>
      <c r="D136" s="3" t="inlineStr">
        <is>
          <t>Standard</t>
        </is>
      </c>
      <c r="E136" s="3" t="inlineStr">
        <is>
          <t>REBEL SPORT Rebel Sport SYDNEY</t>
        </is>
      </c>
      <c r="F136" s="3" t="n"/>
      <c r="G136" s="3" t="inlineStr"/>
      <c r="H136" s="4" t="n">
        <v>169.96</v>
      </c>
      <c r="I136" s="3" t="n"/>
      <c r="J136" s="3" t="n"/>
      <c r="K136" s="3" t="inlineStr"/>
    </row>
    <row r="137">
      <c r="A137" s="7" t="n">
        <v>44416</v>
      </c>
      <c r="B137" s="3" t="inlineStr">
        <is>
          <t>2021-08-22</t>
        </is>
      </c>
      <c r="C137" s="3" t="inlineStr">
        <is>
          <t>VICKI ZERTOPOULOS</t>
        </is>
      </c>
      <c r="D137" s="3" t="inlineStr">
        <is>
          <t>Standard</t>
        </is>
      </c>
      <c r="E137" s="3" t="inlineStr">
        <is>
          <t>PAYPAL *HIGHERGRND 4029357733</t>
        </is>
      </c>
      <c r="F137" s="4" t="n">
        <v>333</v>
      </c>
      <c r="G137" s="3" t="inlineStr">
        <is>
          <t>UNITED STATES DOLLAR</t>
        </is>
      </c>
      <c r="H137" s="4" t="n">
        <v>466.65</v>
      </c>
      <c r="I137" s="3" t="n"/>
      <c r="J137" s="3" t="n"/>
      <c r="K137" s="3" t="inlineStr">
        <is>
          <t>AUD 466.65 includes conversion commission of AUD 13.59</t>
        </is>
      </c>
    </row>
    <row r="138">
      <c r="A138" s="7" t="n">
        <v>44416</v>
      </c>
      <c r="B138" s="3" t="inlineStr">
        <is>
          <t>2021-08-22</t>
        </is>
      </c>
      <c r="C138" s="3" t="inlineStr">
        <is>
          <t>VICKI ZERTOPOULOS</t>
        </is>
      </c>
      <c r="D138" s="3" t="inlineStr">
        <is>
          <t>Standard</t>
        </is>
      </c>
      <c r="E138" s="3" t="inlineStr">
        <is>
          <t>AMZN DIGITAL 503-7150002</t>
        </is>
      </c>
      <c r="F138" s="3" t="n"/>
      <c r="G138" s="3" t="inlineStr"/>
      <c r="H138" s="4" t="n">
        <v>14.93</v>
      </c>
      <c r="I138" s="8" t="inlineStr">
        <is>
          <t>REVIEW</t>
        </is>
      </c>
      <c r="J138" s="3" t="n"/>
      <c r="K138" s="3" t="inlineStr"/>
    </row>
    <row r="139">
      <c r="A139" s="7" t="n">
        <v>44417</v>
      </c>
      <c r="B139" s="3" t="inlineStr">
        <is>
          <t>2021-08-22</t>
        </is>
      </c>
      <c r="C139" s="3" t="inlineStr">
        <is>
          <t>VICKI ZERTOPOULOS</t>
        </is>
      </c>
      <c r="D139" s="3" t="inlineStr">
        <is>
          <t>Standard</t>
        </is>
      </c>
      <c r="E139" s="3" t="inlineStr">
        <is>
          <t>THE OMNIVORE KITCHEN 87 BALWYN NORTH</t>
        </is>
      </c>
      <c r="F139" s="3" t="n"/>
      <c r="G139" s="3" t="inlineStr"/>
      <c r="H139" s="4" t="n">
        <v>36.17</v>
      </c>
      <c r="I139" s="3" t="n"/>
      <c r="J139" s="3" t="n"/>
      <c r="K139" s="3" t="inlineStr"/>
    </row>
    <row r="140">
      <c r="A140" s="7" t="n">
        <v>44417</v>
      </c>
      <c r="B140" s="3" t="inlineStr">
        <is>
          <t>2021-08-22</t>
        </is>
      </c>
      <c r="C140" s="3" t="inlineStr">
        <is>
          <t>VICKI ZERTOPOULOS</t>
        </is>
      </c>
      <c r="D140" s="3" t="inlineStr">
        <is>
          <t>Standard</t>
        </is>
      </c>
      <c r="E140" s="3" t="inlineStr">
        <is>
          <t>WOODFROG PTY LTD 69671 ST KILDA</t>
        </is>
      </c>
      <c r="F140" s="3" t="n"/>
      <c r="G140" s="3" t="inlineStr"/>
      <c r="H140" s="4" t="n">
        <v>14.86</v>
      </c>
      <c r="I140" s="3" t="n"/>
      <c r="J140" s="3" t="n"/>
      <c r="K140" s="3" t="inlineStr"/>
    </row>
    <row r="141">
      <c r="A141" s="7" t="n">
        <v>44417</v>
      </c>
      <c r="B141" s="3" t="inlineStr">
        <is>
          <t>2021-08-22</t>
        </is>
      </c>
      <c r="C141" s="3" t="inlineStr">
        <is>
          <t>VICKI ZERTOPOULOS</t>
        </is>
      </c>
      <c r="D141" s="3" t="inlineStr">
        <is>
          <t>Standard</t>
        </is>
      </c>
      <c r="E141" s="3" t="inlineStr">
        <is>
          <t>COLES KEW 7766 KEW</t>
        </is>
      </c>
      <c r="F141" s="3" t="n"/>
      <c r="G141" s="3" t="inlineStr"/>
      <c r="H141" s="4" t="n">
        <v>94.8</v>
      </c>
      <c r="I141" s="8" t="inlineStr">
        <is>
          <t>REVIEW</t>
        </is>
      </c>
      <c r="J141" s="3" t="n"/>
      <c r="K141" s="3" t="inlineStr"/>
    </row>
    <row r="142">
      <c r="A142" s="7" t="n">
        <v>44417</v>
      </c>
      <c r="B142" s="3" t="inlineStr">
        <is>
          <t>2021-08-22</t>
        </is>
      </c>
      <c r="C142" s="3" t="inlineStr">
        <is>
          <t>VICKI ZERTOPOULOS</t>
        </is>
      </c>
      <c r="D142" s="3" t="inlineStr">
        <is>
          <t>Standard</t>
        </is>
      </c>
      <c r="E142" s="3" t="inlineStr">
        <is>
          <t>BALWYN NORTH LPO BALWYN NORTH</t>
        </is>
      </c>
      <c r="F142" s="3" t="n"/>
      <c r="G142" s="3" t="inlineStr"/>
      <c r="H142" s="4" t="n">
        <v>9.4</v>
      </c>
      <c r="I142" s="3" t="n"/>
      <c r="J142" s="3" t="n"/>
      <c r="K142" s="3" t="inlineStr"/>
    </row>
    <row r="143">
      <c r="A143" s="7" t="n">
        <v>44417</v>
      </c>
      <c r="B143" s="3" t="inlineStr">
        <is>
          <t>2021-08-22</t>
        </is>
      </c>
      <c r="C143" s="3" t="inlineStr">
        <is>
          <t>VICKI ZERTOPOULOS</t>
        </is>
      </c>
      <c r="D143" s="3" t="inlineStr">
        <is>
          <t>Standard</t>
        </is>
      </c>
      <c r="E143" s="3" t="inlineStr">
        <is>
          <t>BALWYN NORTH LPO BALWYN NORTH</t>
        </is>
      </c>
      <c r="F143" s="3" t="n"/>
      <c r="G143" s="3" t="inlineStr"/>
      <c r="H143" s="4" t="n">
        <v>12.75</v>
      </c>
      <c r="I143" s="3" t="n"/>
      <c r="J143" s="3" t="n"/>
      <c r="K143" s="3" t="inlineStr"/>
    </row>
    <row r="144">
      <c r="A144" s="7" t="n">
        <v>44417</v>
      </c>
      <c r="B144" s="3" t="inlineStr">
        <is>
          <t>2021-08-22</t>
        </is>
      </c>
      <c r="C144" s="3" t="inlineStr">
        <is>
          <t>VICKI ZERTOPOULOS</t>
        </is>
      </c>
      <c r="D144" s="3" t="inlineStr">
        <is>
          <t>Standard</t>
        </is>
      </c>
      <c r="E144" s="3" t="inlineStr">
        <is>
          <t>BALWYN NORTH LPO BALWYN NORTH</t>
        </is>
      </c>
      <c r="F144" s="3" t="n"/>
      <c r="G144" s="3" t="inlineStr"/>
      <c r="H144" s="4" t="n">
        <v>215.95</v>
      </c>
      <c r="I144" s="3" t="n"/>
      <c r="J144" s="3" t="n"/>
      <c r="K144" s="3" t="inlineStr"/>
    </row>
    <row r="145">
      <c r="A145" s="7" t="n">
        <v>44417</v>
      </c>
      <c r="B145" s="3" t="inlineStr">
        <is>
          <t>2021-08-22</t>
        </is>
      </c>
      <c r="C145" s="3" t="inlineStr">
        <is>
          <t>VICKI ZERTOPOULOS</t>
        </is>
      </c>
      <c r="D145" s="3" t="inlineStr">
        <is>
          <t>Standard</t>
        </is>
      </c>
      <c r="E145" s="3" t="inlineStr">
        <is>
          <t>BALWYN NORTH LPO BALWYN NORTH</t>
        </is>
      </c>
      <c r="F145" s="3" t="n"/>
      <c r="G145" s="3" t="inlineStr"/>
      <c r="H145" s="4" t="n">
        <v>12.75</v>
      </c>
      <c r="I145" s="3" t="n"/>
      <c r="J145" s="3" t="n"/>
      <c r="K145" s="3" t="inlineStr"/>
    </row>
    <row r="146">
      <c r="A146" s="7" t="n">
        <v>44417</v>
      </c>
      <c r="B146" s="3" t="inlineStr">
        <is>
          <t>2021-08-22</t>
        </is>
      </c>
      <c r="C146" s="3" t="inlineStr">
        <is>
          <t>VICKI ZERTOPOULOS</t>
        </is>
      </c>
      <c r="D146" s="3" t="inlineStr">
        <is>
          <t>Standard</t>
        </is>
      </c>
      <c r="E146" s="3" t="inlineStr">
        <is>
          <t>BALWYN NORTH LPO BALWYN NORTH</t>
        </is>
      </c>
      <c r="F146" s="3" t="n"/>
      <c r="G146" s="3" t="inlineStr"/>
      <c r="H146" s="4" t="n">
        <v>9.4</v>
      </c>
      <c r="I146" s="3" t="n"/>
      <c r="J146" s="3" t="n"/>
      <c r="K146" s="3" t="inlineStr"/>
    </row>
    <row r="147">
      <c r="A147" s="7" t="n">
        <v>44417</v>
      </c>
      <c r="B147" s="3" t="inlineStr">
        <is>
          <t>2021-08-22</t>
        </is>
      </c>
      <c r="C147" s="3" t="inlineStr">
        <is>
          <t>VICKI ZERTOPOULOS</t>
        </is>
      </c>
      <c r="D147" s="3" t="inlineStr">
        <is>
          <t>Standard</t>
        </is>
      </c>
      <c r="E147" s="3" t="inlineStr">
        <is>
          <t>TOSCANOS OF KEW KEW</t>
        </is>
      </c>
      <c r="F147" s="3" t="n"/>
      <c r="G147" s="3" t="inlineStr"/>
      <c r="H147" s="4" t="n">
        <v>37</v>
      </c>
      <c r="I147" s="3" t="n"/>
      <c r="J147" s="3" t="n"/>
      <c r="K147" s="3" t="inlineStr"/>
    </row>
    <row r="148">
      <c r="A148" s="7" t="n">
        <v>44417</v>
      </c>
      <c r="B148" s="3" t="inlineStr">
        <is>
          <t>2021-08-22</t>
        </is>
      </c>
      <c r="C148" s="3" t="inlineStr">
        <is>
          <t>VICKI ZERTOPOULOS</t>
        </is>
      </c>
      <c r="D148" s="3" t="inlineStr">
        <is>
          <t>Standard</t>
        </is>
      </c>
      <c r="E148" s="3" t="inlineStr">
        <is>
          <t>CANNINGS FREE RANGE BUT KEW</t>
        </is>
      </c>
      <c r="F148" s="3" t="n"/>
      <c r="G148" s="3" t="inlineStr"/>
      <c r="H148" s="4" t="n">
        <v>101.86</v>
      </c>
      <c r="I148" s="3" t="n"/>
      <c r="J148" s="3" t="n"/>
      <c r="K148" s="3" t="inlineStr"/>
    </row>
    <row r="149">
      <c r="A149" s="7" t="n">
        <v>44418</v>
      </c>
      <c r="B149" s="3" t="inlineStr">
        <is>
          <t>2021-08-22</t>
        </is>
      </c>
      <c r="C149" s="3" t="inlineStr">
        <is>
          <t>VICKI ZERTOPOULOS</t>
        </is>
      </c>
      <c r="D149" s="3" t="inlineStr">
        <is>
          <t>Standard</t>
        </is>
      </c>
      <c r="E149" s="3" t="inlineStr">
        <is>
          <t>GREYTHORN GROCER &amp; FLOR BALWYN NORTH</t>
        </is>
      </c>
      <c r="F149" s="3" t="n"/>
      <c r="G149" s="3" t="inlineStr"/>
      <c r="H149" s="4" t="n">
        <v>20</v>
      </c>
      <c r="I149" s="3" t="n"/>
      <c r="J149" s="3" t="n"/>
      <c r="K149" s="3" t="inlineStr"/>
    </row>
    <row r="150">
      <c r="A150" s="7" t="n">
        <v>44418</v>
      </c>
      <c r="B150" s="3" t="inlineStr">
        <is>
          <t>2021-08-22</t>
        </is>
      </c>
      <c r="C150" s="3" t="inlineStr">
        <is>
          <t>VICKI ZERTOPOULOS</t>
        </is>
      </c>
      <c r="D150" s="3" t="inlineStr">
        <is>
          <t>Standard</t>
        </is>
      </c>
      <c r="E150" s="3" t="inlineStr">
        <is>
          <t>THE SAGE METHOD LAKE OSWEGO</t>
        </is>
      </c>
      <c r="F150" s="4" t="n">
        <v>19</v>
      </c>
      <c r="G150" s="3" t="inlineStr">
        <is>
          <t>UNITED STATES DOLLAR</t>
        </is>
      </c>
      <c r="H150" s="4" t="n">
        <v>26.69</v>
      </c>
      <c r="I150" s="8" t="inlineStr">
        <is>
          <t>REVIEW</t>
        </is>
      </c>
      <c r="J150" s="3" t="n"/>
      <c r="K150" s="3" t="inlineStr">
        <is>
          <t>AUD 26.69 includes conversion commission of AUD .78</t>
        </is>
      </c>
    </row>
    <row r="151">
      <c r="A151" s="7" t="n">
        <v>44418</v>
      </c>
      <c r="B151" s="3" t="inlineStr">
        <is>
          <t>2021-08-22</t>
        </is>
      </c>
      <c r="C151" s="3" t="inlineStr">
        <is>
          <t>VICKI ZERTOPOULOS</t>
        </is>
      </c>
      <c r="D151" s="3" t="inlineStr">
        <is>
          <t>Standard</t>
        </is>
      </c>
      <c r="E151" s="3" t="inlineStr">
        <is>
          <t>OPSM VICTORIA GARDENS 1 RICHMOND</t>
        </is>
      </c>
      <c r="F151" s="3" t="n"/>
      <c r="G151" s="3" t="inlineStr"/>
      <c r="H151" s="4" t="n">
        <v>242.55</v>
      </c>
      <c r="I151" s="3" t="n"/>
      <c r="J151" s="3" t="n"/>
      <c r="K151" s="3" t="inlineStr"/>
    </row>
    <row r="152">
      <c r="A152" s="7" t="n">
        <v>44419</v>
      </c>
      <c r="B152" s="3" t="inlineStr">
        <is>
          <t>2021-08-22</t>
        </is>
      </c>
      <c r="C152" s="3" t="inlineStr">
        <is>
          <t>VICKI ZERTOPOULOS</t>
        </is>
      </c>
      <c r="D152" s="3" t="inlineStr">
        <is>
          <t>Standard</t>
        </is>
      </c>
      <c r="E152" s="3" t="inlineStr">
        <is>
          <t>PLAN ROLL IN FROM 3 MONTHS PAY LATER</t>
        </is>
      </c>
      <c r="F152" s="3" t="n"/>
      <c r="G152" s="3" t="inlineStr"/>
      <c r="H152" s="4" t="n">
        <v>178</v>
      </c>
      <c r="I152" s="3" t="n"/>
      <c r="J152" s="3" t="n"/>
      <c r="K152" s="3" t="inlineStr"/>
    </row>
    <row r="153">
      <c r="A153" s="7" t="n">
        <v>44420</v>
      </c>
      <c r="B153" s="3" t="inlineStr">
        <is>
          <t>2021-08-22</t>
        </is>
      </c>
      <c r="C153" s="3" t="inlineStr">
        <is>
          <t>VICKI ZERTOPOULOS</t>
        </is>
      </c>
      <c r="D153" s="3" t="inlineStr">
        <is>
          <t>Standard</t>
        </is>
      </c>
      <c r="E153" s="3" t="inlineStr">
        <is>
          <t>THE FOOD STORE KEW Kew</t>
        </is>
      </c>
      <c r="F153" s="3" t="n"/>
      <c r="G153" s="3" t="inlineStr"/>
      <c r="H153" s="4" t="n">
        <v>78</v>
      </c>
      <c r="I153" s="3" t="n"/>
      <c r="J153" s="3" t="n"/>
      <c r="K153" s="3" t="inlineStr"/>
    </row>
    <row r="154">
      <c r="A154" s="7" t="n">
        <v>44420</v>
      </c>
      <c r="B154" s="3" t="inlineStr">
        <is>
          <t>2021-08-22</t>
        </is>
      </c>
      <c r="C154" s="3" t="inlineStr">
        <is>
          <t>VICKI ZERTOPOULOS</t>
        </is>
      </c>
      <c r="D154" s="3" t="inlineStr">
        <is>
          <t>Standard</t>
        </is>
      </c>
      <c r="E154" s="3" t="inlineStr">
        <is>
          <t>PAYPAL *ISAGENIX AU 4806365670</t>
        </is>
      </c>
      <c r="F154" s="3" t="n"/>
      <c r="G154" s="3" t="inlineStr"/>
      <c r="H154" s="4" t="n">
        <v>242.96</v>
      </c>
      <c r="I154" s="3" t="n"/>
      <c r="J154" s="3" t="n"/>
      <c r="K154" s="3" t="inlineStr"/>
    </row>
    <row r="155">
      <c r="A155" s="7" t="n">
        <v>44420</v>
      </c>
      <c r="B155" s="3" t="inlineStr">
        <is>
          <t>2021-08-22</t>
        </is>
      </c>
      <c r="C155" s="3" t="inlineStr">
        <is>
          <t>VICKI ZERTOPOULOS</t>
        </is>
      </c>
      <c r="D155" s="3" t="inlineStr">
        <is>
          <t>Standard</t>
        </is>
      </c>
      <c r="E155" s="3" t="inlineStr">
        <is>
          <t>COLES SUPERMARKETS GLEN HAWTHORN</t>
        </is>
      </c>
      <c r="F155" s="3" t="n"/>
      <c r="G155" s="3" t="inlineStr"/>
      <c r="H155" s="4" t="n">
        <v>106.1</v>
      </c>
      <c r="I155" s="8" t="inlineStr">
        <is>
          <t>REVIEW</t>
        </is>
      </c>
      <c r="J155" s="3" t="n"/>
      <c r="K155" s="3" t="inlineStr"/>
    </row>
    <row r="156">
      <c r="A156" s="7" t="n">
        <v>44420</v>
      </c>
      <c r="B156" s="3" t="inlineStr">
        <is>
          <t>2021-08-22</t>
        </is>
      </c>
      <c r="C156" s="3" t="inlineStr">
        <is>
          <t>VICKI ZERTOPOULOS</t>
        </is>
      </c>
      <c r="D156" s="3" t="inlineStr">
        <is>
          <t>Standard</t>
        </is>
      </c>
      <c r="E156" s="3" t="inlineStr">
        <is>
          <t>BOTTLEMART PLENTY VALLE MILL PARK</t>
        </is>
      </c>
      <c r="F156" s="3" t="n"/>
      <c r="G156" s="3" t="inlineStr"/>
      <c r="H156" s="4" t="n">
        <v>14.99</v>
      </c>
      <c r="I156" s="3" t="n"/>
      <c r="J156" s="3" t="n"/>
      <c r="K156" s="3" t="inlineStr"/>
    </row>
    <row r="157">
      <c r="A157" s="7" t="n">
        <v>44420</v>
      </c>
      <c r="B157" s="3" t="inlineStr">
        <is>
          <t>2021-08-22</t>
        </is>
      </c>
      <c r="C157" s="3" t="inlineStr">
        <is>
          <t>VICKI ZERTOPOULOS</t>
        </is>
      </c>
      <c r="D157" s="3" t="inlineStr">
        <is>
          <t>Standard</t>
        </is>
      </c>
      <c r="E157" s="3" t="inlineStr">
        <is>
          <t>MEAT IN A BOX VICTORIA BALWYN NORTH</t>
        </is>
      </c>
      <c r="F157" s="3" t="n"/>
      <c r="G157" s="3" t="inlineStr"/>
      <c r="H157" s="4" t="n">
        <v>114</v>
      </c>
      <c r="I157" s="3" t="n"/>
      <c r="J157" s="3" t="n"/>
      <c r="K157" s="3" t="inlineStr"/>
    </row>
    <row r="158">
      <c r="A158" s="7" t="n">
        <v>44420</v>
      </c>
      <c r="B158" s="3" t="inlineStr">
        <is>
          <t>2021-08-22</t>
        </is>
      </c>
      <c r="C158" s="3" t="inlineStr">
        <is>
          <t>VICKI ZERTOPOULOS</t>
        </is>
      </c>
      <c r="D158" s="3" t="inlineStr">
        <is>
          <t>Standard</t>
        </is>
      </c>
      <c r="E158" s="3" t="inlineStr">
        <is>
          <t>LORI KENNEDY INC. AURORA</t>
        </is>
      </c>
      <c r="F158" s="4" t="n">
        <v>1500</v>
      </c>
      <c r="G158" s="3" t="inlineStr">
        <is>
          <t>CANADIAN DOLLAR</t>
        </is>
      </c>
      <c r="H158" s="4" t="n">
        <v>1685.02</v>
      </c>
      <c r="I158" s="3" t="n"/>
      <c r="J158" s="3" t="n"/>
      <c r="K158" s="3" t="inlineStr">
        <is>
          <t>AUD 1,685.02 includes conversion commission of AUD 49.08</t>
        </is>
      </c>
    </row>
    <row r="159">
      <c r="A159" s="7" t="n">
        <v>44420</v>
      </c>
      <c r="B159" s="3" t="inlineStr">
        <is>
          <t>2021-08-22</t>
        </is>
      </c>
      <c r="C159" s="3" t="inlineStr">
        <is>
          <t>VICKI ZERTOPOULOS</t>
        </is>
      </c>
      <c r="D159" s="3" t="inlineStr">
        <is>
          <t>Standard</t>
        </is>
      </c>
      <c r="E159" s="3" t="inlineStr">
        <is>
          <t>PAYPAL *THE ACADEMY 07780475583</t>
        </is>
      </c>
      <c r="F159" s="4" t="n">
        <v>150</v>
      </c>
      <c r="G159" s="3" t="inlineStr">
        <is>
          <t>UNITED KINGDOM POUND STERLIN</t>
        </is>
      </c>
      <c r="H159" s="4" t="n">
        <v>292.02</v>
      </c>
      <c r="I159" s="3" t="n"/>
      <c r="J159" s="3" t="n"/>
      <c r="K159" s="3" t="inlineStr">
        <is>
          <t>AUD 292.02 includes conversion commission of AUD 8.51</t>
        </is>
      </c>
    </row>
    <row r="160">
      <c r="A160" s="7" t="n">
        <v>44421</v>
      </c>
      <c r="B160" s="3" t="inlineStr">
        <is>
          <t>2021-08-22</t>
        </is>
      </c>
      <c r="C160" s="3" t="inlineStr">
        <is>
          <t>VICKI ZERTOPOULOS</t>
        </is>
      </c>
      <c r="D160" s="3" t="inlineStr">
        <is>
          <t>Standard</t>
        </is>
      </c>
      <c r="E160" s="3" t="inlineStr">
        <is>
          <t>COLES BALWYN NORTH 565 BALWYN NORTH</t>
        </is>
      </c>
      <c r="F160" s="3" t="n"/>
      <c r="G160" s="3" t="inlineStr"/>
      <c r="H160" s="4" t="n">
        <v>28</v>
      </c>
      <c r="I160" s="8" t="inlineStr">
        <is>
          <t>REVIEW</t>
        </is>
      </c>
      <c r="J160" s="3" t="n"/>
      <c r="K160" s="3" t="inlineStr"/>
    </row>
    <row r="161">
      <c r="A161" s="7" t="n">
        <v>44421</v>
      </c>
      <c r="B161" s="3" t="inlineStr">
        <is>
          <t>2021-08-22</t>
        </is>
      </c>
      <c r="C161" s="3" t="inlineStr">
        <is>
          <t>VICKI ZERTOPOULOS</t>
        </is>
      </c>
      <c r="D161" s="3" t="inlineStr">
        <is>
          <t>Standard</t>
        </is>
      </c>
      <c r="E161" s="3" t="inlineStr">
        <is>
          <t>ISAGENIX ASIA PACIFIC A NORTH RYDE</t>
        </is>
      </c>
      <c r="F161" s="3" t="n"/>
      <c r="G161" s="3" t="inlineStr"/>
      <c r="H161" s="4" t="n">
        <v>347.9</v>
      </c>
      <c r="I161" s="3" t="n"/>
      <c r="J161" s="3" t="n"/>
      <c r="K161" s="3" t="inlineStr"/>
    </row>
    <row r="162">
      <c r="A162" s="7" t="n">
        <v>44421</v>
      </c>
      <c r="B162" s="3" t="inlineStr">
        <is>
          <t>2021-08-22</t>
        </is>
      </c>
      <c r="C162" s="3" t="inlineStr">
        <is>
          <t>VICKI ZERTOPOULOS</t>
        </is>
      </c>
      <c r="D162" s="3" t="inlineStr">
        <is>
          <t>Standard</t>
        </is>
      </c>
      <c r="E162" s="3" t="inlineStr">
        <is>
          <t>PAYPAL *THE ACADEMY 07780475583</t>
        </is>
      </c>
      <c r="F162" s="4" t="n">
        <v>432.75</v>
      </c>
      <c r="G162" s="3" t="inlineStr">
        <is>
          <t>UNITED KINGDOM POUND STERLIN</t>
        </is>
      </c>
      <c r="H162" s="4" t="n">
        <v>840.45</v>
      </c>
      <c r="I162" s="3" t="n"/>
      <c r="J162" s="3" t="n"/>
      <c r="K162" s="3" t="inlineStr">
        <is>
          <t>AUD 840.45 includes conversion commission of AUD 24.48</t>
        </is>
      </c>
    </row>
    <row r="163">
      <c r="A163" s="7" t="n">
        <v>44422</v>
      </c>
      <c r="B163" s="3" t="inlineStr">
        <is>
          <t>2021-08-22</t>
        </is>
      </c>
      <c r="C163" s="3" t="inlineStr">
        <is>
          <t>VICKI ZERTOPOULOS</t>
        </is>
      </c>
      <c r="D163" s="3" t="inlineStr">
        <is>
          <t>Standard</t>
        </is>
      </c>
      <c r="E163" s="3" t="inlineStr">
        <is>
          <t>PAYPAL *VIKTORIAWOO 0394216781</t>
        </is>
      </c>
      <c r="F163" s="3" t="n"/>
      <c r="G163" s="3" t="inlineStr"/>
      <c r="H163" s="4" t="n">
        <v>399</v>
      </c>
      <c r="I163" s="3" t="n"/>
      <c r="J163" s="3" t="n"/>
      <c r="K163" s="3" t="inlineStr"/>
    </row>
    <row r="164">
      <c r="A164" s="7" t="n">
        <v>44423</v>
      </c>
      <c r="B164" s="3" t="inlineStr">
        <is>
          <t>2021-08-22</t>
        </is>
      </c>
      <c r="C164" s="3" t="inlineStr">
        <is>
          <t>VICKI ZERTOPOULOS</t>
        </is>
      </c>
      <c r="D164" s="3" t="inlineStr">
        <is>
          <t>Standard</t>
        </is>
      </c>
      <c r="E164" s="3" t="inlineStr">
        <is>
          <t>NETREGISTRY ULTIMO</t>
        </is>
      </c>
      <c r="F164" s="3" t="n"/>
      <c r="G164" s="3" t="inlineStr"/>
      <c r="H164" s="4" t="n">
        <v>28.5</v>
      </c>
      <c r="I164" s="9">
        <f>H164</f>
        <v/>
      </c>
      <c r="J164" s="3" t="n"/>
      <c r="K164" s="3" t="inlineStr"/>
    </row>
    <row r="165">
      <c r="A165" s="7" t="n">
        <v>44423</v>
      </c>
      <c r="B165" s="3" t="inlineStr">
        <is>
          <t>2021-08-22</t>
        </is>
      </c>
      <c r="C165" s="3" t="inlineStr">
        <is>
          <t>VICKI ZERTOPOULOS</t>
        </is>
      </c>
      <c r="D165" s="3" t="inlineStr">
        <is>
          <t>Standard</t>
        </is>
      </c>
      <c r="E165" s="3" t="inlineStr">
        <is>
          <t>NETREGISTRY ULTIMO</t>
        </is>
      </c>
      <c r="F165" s="3" t="n"/>
      <c r="G165" s="3" t="inlineStr"/>
      <c r="H165" s="4" t="n">
        <v>41.85</v>
      </c>
      <c r="I165" s="9">
        <f>H165</f>
        <v/>
      </c>
      <c r="J165" s="3" t="n"/>
      <c r="K165" s="3" t="inlineStr"/>
    </row>
    <row r="166">
      <c r="A166" s="7" t="n">
        <v>44423</v>
      </c>
      <c r="B166" s="3" t="inlineStr">
        <is>
          <t>2021-08-22</t>
        </is>
      </c>
      <c r="C166" s="3" t="inlineStr">
        <is>
          <t>VICKI ZERTOPOULOS</t>
        </is>
      </c>
      <c r="D166" s="3" t="inlineStr">
        <is>
          <t>Standard</t>
        </is>
      </c>
      <c r="E166" s="3" t="inlineStr">
        <is>
          <t>NETREGISTRY ULTIMO</t>
        </is>
      </c>
      <c r="F166" s="3" t="n"/>
      <c r="G166" s="3" t="inlineStr"/>
      <c r="H166" s="4" t="n">
        <v>28.5</v>
      </c>
      <c r="I166" s="9">
        <f>H166</f>
        <v/>
      </c>
      <c r="J166" s="3" t="n"/>
      <c r="K166" s="3" t="inlineStr"/>
    </row>
    <row r="167">
      <c r="A167" s="7" t="n">
        <v>44423</v>
      </c>
      <c r="B167" s="3" t="inlineStr">
        <is>
          <t>2021-08-22</t>
        </is>
      </c>
      <c r="C167" s="3" t="inlineStr">
        <is>
          <t>VICKI ZERTOPOULOS</t>
        </is>
      </c>
      <c r="D167" s="3" t="inlineStr">
        <is>
          <t>Standard</t>
        </is>
      </c>
      <c r="E167" s="3" t="inlineStr">
        <is>
          <t>NETREGISTRY ULTIMO</t>
        </is>
      </c>
      <c r="F167" s="3" t="n"/>
      <c r="G167" s="3" t="inlineStr"/>
      <c r="H167" s="4" t="n">
        <v>28.5</v>
      </c>
      <c r="I167" s="9">
        <f>H167</f>
        <v/>
      </c>
      <c r="J167" s="3" t="n"/>
      <c r="K167" s="3" t="inlineStr"/>
    </row>
    <row r="168">
      <c r="A168" s="7" t="n">
        <v>44423</v>
      </c>
      <c r="B168" s="3" t="inlineStr">
        <is>
          <t>2021-08-22</t>
        </is>
      </c>
      <c r="C168" s="3" t="inlineStr">
        <is>
          <t>GEORGE DOUFAS</t>
        </is>
      </c>
      <c r="D168" s="3" t="inlineStr">
        <is>
          <t>Standard</t>
        </is>
      </c>
      <c r="E168" s="3" t="inlineStr">
        <is>
          <t>KATI THAI RESTAURANT BALWYN NORTH</t>
        </is>
      </c>
      <c r="F168" s="3" t="n"/>
      <c r="G168" s="3" t="inlineStr"/>
      <c r="H168" s="4" t="n">
        <v>60.7</v>
      </c>
      <c r="I168" s="3" t="n"/>
      <c r="J168" s="3" t="n"/>
      <c r="K168" s="3" t="inlineStr"/>
    </row>
    <row r="169">
      <c r="A169" s="7" t="n">
        <v>44424</v>
      </c>
      <c r="B169" s="3" t="inlineStr">
        <is>
          <t>2021-08-22</t>
        </is>
      </c>
      <c r="C169" s="3" t="inlineStr">
        <is>
          <t>VICKI ZERTOPOULOS</t>
        </is>
      </c>
      <c r="D169" s="3" t="inlineStr">
        <is>
          <t>Standard</t>
        </is>
      </c>
      <c r="E169" s="3" t="inlineStr">
        <is>
          <t>PAYPAL *JENNIFER TH 7039461392</t>
        </is>
      </c>
      <c r="F169" s="4" t="n">
        <v>1</v>
      </c>
      <c r="G169" s="3" t="inlineStr">
        <is>
          <t>UNITED STATES DOLLAR</t>
        </is>
      </c>
      <c r="H169" s="4" t="n">
        <v>1.41</v>
      </c>
      <c r="I169" s="3" t="n"/>
      <c r="J169" s="3" t="n"/>
      <c r="K169" s="3" t="inlineStr">
        <is>
          <t>AUD 1.41 includes conversion commission of AUD .04</t>
        </is>
      </c>
    </row>
    <row r="170">
      <c r="A170" s="7" t="n">
        <v>44424</v>
      </c>
      <c r="B170" s="3" t="inlineStr">
        <is>
          <t>2021-08-22</t>
        </is>
      </c>
      <c r="C170" s="3" t="inlineStr">
        <is>
          <t>VICKI ZERTOPOULOS</t>
        </is>
      </c>
      <c r="D170" s="3" t="inlineStr">
        <is>
          <t>Standard</t>
        </is>
      </c>
      <c r="E170" s="3" t="inlineStr">
        <is>
          <t>COLES VICTORIA GARDENS RICHMOND</t>
        </is>
      </c>
      <c r="F170" s="3" t="n"/>
      <c r="G170" s="3" t="inlineStr"/>
      <c r="H170" s="4" t="n">
        <v>88.65000000000001</v>
      </c>
      <c r="I170" s="8" t="inlineStr">
        <is>
          <t>REVIEW</t>
        </is>
      </c>
      <c r="J170" s="3" t="n"/>
      <c r="K170" s="3" t="inlineStr"/>
    </row>
    <row r="171">
      <c r="A171" s="7" t="n">
        <v>44424</v>
      </c>
      <c r="B171" s="3" t="inlineStr">
        <is>
          <t>2021-08-22</t>
        </is>
      </c>
      <c r="C171" s="3" t="inlineStr">
        <is>
          <t>VICKI ZERTOPOULOS</t>
        </is>
      </c>
      <c r="D171" s="3" t="inlineStr">
        <is>
          <t>Standard</t>
        </is>
      </c>
      <c r="E171" s="3" t="inlineStr">
        <is>
          <t>TOSCANO S VICTORIA GARD RICHMOND</t>
        </is>
      </c>
      <c r="F171" s="3" t="n"/>
      <c r="G171" s="3" t="inlineStr"/>
      <c r="H171" s="4" t="n">
        <v>117.67</v>
      </c>
      <c r="I171" s="3" t="n"/>
      <c r="J171" s="3" t="n"/>
      <c r="K171" s="3" t="inlineStr"/>
    </row>
    <row r="172">
      <c r="A172" s="7" t="n">
        <v>44424</v>
      </c>
      <c r="B172" s="3" t="inlineStr">
        <is>
          <t>2021-08-22</t>
        </is>
      </c>
      <c r="C172" s="3" t="inlineStr">
        <is>
          <t>VICKI ZERTOPOULOS</t>
        </is>
      </c>
      <c r="D172" s="3" t="inlineStr">
        <is>
          <t>Standard</t>
        </is>
      </c>
      <c r="E172" s="3" t="inlineStr">
        <is>
          <t>OPSM VICTORIA GARDENS 1 RICHMOND</t>
        </is>
      </c>
      <c r="F172" s="3" t="n"/>
      <c r="G172" s="3" t="inlineStr"/>
      <c r="H172" s="4" t="n">
        <v>21.9</v>
      </c>
      <c r="I172" s="3" t="n"/>
      <c r="J172" s="3" t="n"/>
      <c r="K172" s="3" t="inlineStr"/>
    </row>
    <row r="173">
      <c r="A173" s="7" t="n">
        <v>44424</v>
      </c>
      <c r="B173" s="3" t="inlineStr">
        <is>
          <t>2021-08-22</t>
        </is>
      </c>
      <c r="C173" s="3" t="inlineStr">
        <is>
          <t>VICKI ZERTOPOULOS</t>
        </is>
      </c>
      <c r="D173" s="3" t="inlineStr">
        <is>
          <t>Standard</t>
        </is>
      </c>
      <c r="E173" s="3" t="inlineStr">
        <is>
          <t>OPSM VICTORIA GARDENS 1 RICHMOND</t>
        </is>
      </c>
      <c r="F173" s="3" t="n"/>
      <c r="G173" s="3" t="inlineStr"/>
      <c r="H173" s="4" t="n">
        <v>73.84999999999999</v>
      </c>
      <c r="I173" s="3" t="n"/>
      <c r="J173" s="3" t="n"/>
      <c r="K173" s="3" t="inlineStr"/>
    </row>
    <row r="174">
      <c r="A174" s="7" t="n">
        <v>44424</v>
      </c>
      <c r="B174" s="3" t="inlineStr">
        <is>
          <t>2021-08-22</t>
        </is>
      </c>
      <c r="C174" s="3" t="inlineStr">
        <is>
          <t>VICKI ZERTOPOULOS</t>
        </is>
      </c>
      <c r="D174" s="3" t="inlineStr">
        <is>
          <t>Standard</t>
        </is>
      </c>
      <c r="E174" s="3" t="inlineStr">
        <is>
          <t>MEAT IN A BOX VICTORIA BALWYN NORTH</t>
        </is>
      </c>
      <c r="F174" s="3" t="n"/>
      <c r="G174" s="3" t="inlineStr"/>
      <c r="H174" s="4" t="n">
        <v>100</v>
      </c>
      <c r="I174" s="3" t="n"/>
      <c r="J174" s="3" t="n"/>
      <c r="K174" s="3" t="inlineStr"/>
    </row>
    <row r="175">
      <c r="A175" s="7" t="n">
        <v>44426</v>
      </c>
      <c r="B175" s="3" t="inlineStr">
        <is>
          <t>2021-08-22</t>
        </is>
      </c>
      <c r="C175" s="3" t="inlineStr">
        <is>
          <t>VICKI ZERTOPOULOS</t>
        </is>
      </c>
      <c r="D175" s="3" t="inlineStr">
        <is>
          <t>Standard</t>
        </is>
      </c>
      <c r="E175" s="3" t="inlineStr">
        <is>
          <t>COLES DONCASTER 7735 DONCASTER</t>
        </is>
      </c>
      <c r="F175" s="3" t="n"/>
      <c r="G175" s="3" t="inlineStr"/>
      <c r="H175" s="4" t="n">
        <v>119.9</v>
      </c>
      <c r="I175" s="8" t="inlineStr">
        <is>
          <t>REVIEW</t>
        </is>
      </c>
      <c r="J175" s="3" t="n"/>
      <c r="K175" s="3" t="inlineStr"/>
    </row>
    <row r="176">
      <c r="A176" s="7" t="n">
        <v>44426</v>
      </c>
      <c r="B176" s="3" t="inlineStr">
        <is>
          <t>2021-08-22</t>
        </is>
      </c>
      <c r="C176" s="3" t="inlineStr">
        <is>
          <t>VICKI ZERTOPOULOS</t>
        </is>
      </c>
      <c r="D176" s="3" t="inlineStr">
        <is>
          <t>Standard</t>
        </is>
      </c>
      <c r="E176" s="3" t="inlineStr">
        <is>
          <t>WOOLWORTHS 3317 DONCAST DONCASTER</t>
        </is>
      </c>
      <c r="F176" s="3" t="n"/>
      <c r="G176" s="3" t="inlineStr"/>
      <c r="H176" s="4" t="n">
        <v>6</v>
      </c>
      <c r="I176" s="3" t="n"/>
      <c r="J176" s="3" t="n"/>
      <c r="K176" s="3" t="inlineStr"/>
    </row>
    <row r="177">
      <c r="A177" s="7" t="n">
        <v>44426</v>
      </c>
      <c r="B177" s="3" t="inlineStr">
        <is>
          <t>2021-08-22</t>
        </is>
      </c>
      <c r="C177" s="3" t="inlineStr">
        <is>
          <t>VICKI ZERTOPOULOS</t>
        </is>
      </c>
      <c r="D177" s="3" t="inlineStr">
        <is>
          <t>Standard</t>
        </is>
      </c>
      <c r="E177" s="3" t="inlineStr">
        <is>
          <t>AMZN DIGITAL 503-7150002</t>
        </is>
      </c>
      <c r="F177" s="3" t="n"/>
      <c r="G177" s="3" t="inlineStr"/>
      <c r="H177" s="4" t="n">
        <v>9.99</v>
      </c>
      <c r="I177" s="8" t="inlineStr">
        <is>
          <t>REVIEW</t>
        </is>
      </c>
      <c r="J177" s="3" t="n"/>
      <c r="K177" s="3" t="inlineStr"/>
    </row>
    <row r="178">
      <c r="A178" s="7" t="n">
        <v>44426</v>
      </c>
      <c r="B178" s="3" t="inlineStr">
        <is>
          <t>2021-08-22</t>
        </is>
      </c>
      <c r="C178" s="3" t="inlineStr">
        <is>
          <t>VICKI ZERTOPOULOS</t>
        </is>
      </c>
      <c r="D178" s="3" t="inlineStr">
        <is>
          <t>Standard</t>
        </is>
      </c>
      <c r="E178" s="3" t="inlineStr">
        <is>
          <t>AMZN DIGITAL 503-7150002</t>
        </is>
      </c>
      <c r="F178" s="3" t="n"/>
      <c r="G178" s="3" t="inlineStr"/>
      <c r="H178" s="4" t="n">
        <v>7.07</v>
      </c>
      <c r="I178" s="8" t="inlineStr">
        <is>
          <t>REVIEW</t>
        </is>
      </c>
      <c r="J178" s="3" t="n"/>
      <c r="K178" s="3" t="inlineStr"/>
    </row>
    <row r="179">
      <c r="A179" s="7" t="n">
        <v>44426</v>
      </c>
      <c r="B179" s="3" t="inlineStr">
        <is>
          <t>2021-08-22</t>
        </is>
      </c>
      <c r="C179" s="3" t="inlineStr">
        <is>
          <t>VICKI ZERTOPOULOS</t>
        </is>
      </c>
      <c r="D179" s="3" t="inlineStr">
        <is>
          <t>Standard</t>
        </is>
      </c>
      <c r="E179" s="3" t="inlineStr">
        <is>
          <t>AMZN DIGITAL 503-7150002</t>
        </is>
      </c>
      <c r="F179" s="3" t="n"/>
      <c r="G179" s="3" t="inlineStr"/>
      <c r="H179" s="4" t="n">
        <v>15.99</v>
      </c>
      <c r="I179" s="8" t="inlineStr">
        <is>
          <t>REVIEW</t>
        </is>
      </c>
      <c r="J179" s="3" t="n"/>
      <c r="K179" s="3" t="inlineStr"/>
    </row>
    <row r="180">
      <c r="A180" s="7" t="n">
        <v>44426</v>
      </c>
      <c r="B180" s="3" t="inlineStr">
        <is>
          <t>2021-08-22</t>
        </is>
      </c>
      <c r="C180" s="3" t="inlineStr">
        <is>
          <t>VICKI ZERTOPOULOS</t>
        </is>
      </c>
      <c r="D180" s="3" t="inlineStr">
        <is>
          <t>Standard</t>
        </is>
      </c>
      <c r="E180" s="3" t="inlineStr">
        <is>
          <t>SP * WITH JEAN MERMAID BEACH</t>
        </is>
      </c>
      <c r="F180" s="3" t="n"/>
      <c r="G180" s="3" t="inlineStr"/>
      <c r="H180" s="4" t="n">
        <v>237.05</v>
      </c>
      <c r="I180" s="3" t="n"/>
      <c r="J180" s="3" t="n"/>
      <c r="K180" s="3" t="inlineStr"/>
    </row>
    <row r="181">
      <c r="A181" s="7" t="n">
        <v>44427</v>
      </c>
      <c r="B181" s="3" t="inlineStr">
        <is>
          <t>2021-08-22</t>
        </is>
      </c>
      <c r="C181" s="3" t="inlineStr">
        <is>
          <t>VICKI ZERTOPOULOS</t>
        </is>
      </c>
      <c r="D181" s="3" t="inlineStr">
        <is>
          <t>Standard</t>
        </is>
      </c>
      <c r="E181" s="3" t="inlineStr">
        <is>
          <t>MELBOURNE FARMERS MARKE Alphington</t>
        </is>
      </c>
      <c r="F181" s="3" t="n"/>
      <c r="G181" s="3" t="inlineStr"/>
      <c r="H181" s="4" t="n">
        <v>2</v>
      </c>
      <c r="I181" s="3" t="n"/>
      <c r="J181" s="3" t="n"/>
      <c r="K181" s="3" t="inlineStr"/>
    </row>
    <row r="182">
      <c r="A182" s="7" t="n">
        <v>44427</v>
      </c>
      <c r="B182" s="3" t="inlineStr">
        <is>
          <t>2021-08-22</t>
        </is>
      </c>
      <c r="C182" s="3" t="inlineStr">
        <is>
          <t>VICKI ZERTOPOULOS</t>
        </is>
      </c>
      <c r="D182" s="3" t="inlineStr">
        <is>
          <t>Standard</t>
        </is>
      </c>
      <c r="E182" s="3" t="inlineStr">
        <is>
          <t>MIKE'S MUSSELS Alphington</t>
        </is>
      </c>
      <c r="F182" s="3" t="n"/>
      <c r="G182" s="3" t="inlineStr"/>
      <c r="H182" s="4" t="n">
        <v>5</v>
      </c>
      <c r="I182" s="3" t="n"/>
      <c r="J182" s="3" t="n"/>
      <c r="K182" s="3" t="inlineStr"/>
    </row>
    <row r="183">
      <c r="A183" s="7" t="n">
        <v>44427</v>
      </c>
      <c r="B183" s="3" t="inlineStr">
        <is>
          <t>2021-08-22</t>
        </is>
      </c>
      <c r="C183" s="3" t="inlineStr">
        <is>
          <t>VICKI ZERTOPOULOS</t>
        </is>
      </c>
      <c r="D183" s="3" t="inlineStr">
        <is>
          <t>Standard</t>
        </is>
      </c>
      <c r="E183" s="3" t="inlineStr">
        <is>
          <t>PAYPAL *TRIANGLGROU 033640614250</t>
        </is>
      </c>
      <c r="F183" s="3" t="n"/>
      <c r="G183" s="3" t="inlineStr"/>
      <c r="H183" s="4" t="n">
        <v>146</v>
      </c>
      <c r="I183" s="3" t="n"/>
      <c r="J183" s="3" t="n"/>
      <c r="K183" s="3" t="inlineStr"/>
    </row>
    <row r="184">
      <c r="A184" s="7" t="n">
        <v>44427</v>
      </c>
      <c r="B184" s="3" t="inlineStr">
        <is>
          <t>2021-08-22</t>
        </is>
      </c>
      <c r="C184" s="3" t="inlineStr">
        <is>
          <t>VICKI ZERTOPOULOS</t>
        </is>
      </c>
      <c r="D184" s="3" t="inlineStr">
        <is>
          <t>Standard</t>
        </is>
      </c>
      <c r="E184" s="3" t="inlineStr">
        <is>
          <t>APPLE.COM/BILL SYDNEY</t>
        </is>
      </c>
      <c r="F184" s="3" t="n"/>
      <c r="G184" s="3" t="inlineStr"/>
      <c r="H184" s="4" t="n">
        <v>4.49</v>
      </c>
      <c r="I184" s="3" t="n"/>
      <c r="J184" s="3" t="n"/>
      <c r="K184" s="3" t="inlineStr"/>
    </row>
    <row r="185">
      <c r="A185" s="7" t="n">
        <v>44428</v>
      </c>
      <c r="B185" s="3" t="inlineStr">
        <is>
          <t>2021-08-22</t>
        </is>
      </c>
      <c r="C185" s="3" t="inlineStr">
        <is>
          <t>(account)</t>
        </is>
      </c>
      <c r="D185" s="3" t="inlineStr">
        <is>
          <t>Payment</t>
        </is>
      </c>
      <c r="E185" s="3" t="inlineStr">
        <is>
          <t>BPAY PAYMENT-THANK YOU REC # 0011136</t>
        </is>
      </c>
      <c r="F185" s="3" t="n"/>
      <c r="G185" s="3" t="inlineStr"/>
      <c r="H185" s="3" t="n"/>
      <c r="I185" s="3" t="n"/>
      <c r="J185" s="4" t="n">
        <v>840.45</v>
      </c>
      <c r="K185" s="3" t="inlineStr"/>
    </row>
    <row r="186">
      <c r="A186" s="7" t="n">
        <v>44428</v>
      </c>
      <c r="B186" s="3" t="inlineStr">
        <is>
          <t>2021-08-22</t>
        </is>
      </c>
      <c r="C186" s="3" t="inlineStr">
        <is>
          <t>(account)</t>
        </is>
      </c>
      <c r="D186" s="3" t="inlineStr">
        <is>
          <t>Payment</t>
        </is>
      </c>
      <c r="E186" s="3" t="inlineStr">
        <is>
          <t>BPAY PAYMENT-THANK YOU REC # 0011137</t>
        </is>
      </c>
      <c r="F186" s="3" t="n"/>
      <c r="G186" s="3" t="inlineStr"/>
      <c r="H186" s="3" t="n"/>
      <c r="I186" s="3" t="n"/>
      <c r="J186" s="4" t="n">
        <v>1685.02</v>
      </c>
      <c r="K186" s="3" t="inlineStr"/>
    </row>
    <row r="187">
      <c r="A187" s="7" t="n">
        <v>44428</v>
      </c>
      <c r="B187" s="3" t="inlineStr">
        <is>
          <t>2021-08-22</t>
        </is>
      </c>
      <c r="C187" s="3" t="inlineStr">
        <is>
          <t>(account)</t>
        </is>
      </c>
      <c r="D187" s="3" t="inlineStr">
        <is>
          <t>Payment</t>
        </is>
      </c>
      <c r="E187" s="3" t="inlineStr">
        <is>
          <t>BPAY PAYMENT-THANK YOU REC # 0031298</t>
        </is>
      </c>
      <c r="F187" s="3" t="n"/>
      <c r="G187" s="3" t="inlineStr"/>
      <c r="H187" s="3" t="n"/>
      <c r="I187" s="3" t="n"/>
      <c r="J187" s="4" t="n">
        <v>127.35</v>
      </c>
      <c r="K187" s="3" t="inlineStr"/>
    </row>
    <row r="188">
      <c r="A188" s="7" t="n">
        <v>44428</v>
      </c>
      <c r="B188" s="3" t="inlineStr">
        <is>
          <t>2021-08-22</t>
        </is>
      </c>
      <c r="C188" s="3" t="inlineStr">
        <is>
          <t>VICKI ZERTOPOULOS</t>
        </is>
      </c>
      <c r="D188" s="3" t="inlineStr">
        <is>
          <t>Standard</t>
        </is>
      </c>
      <c r="E188" s="3" t="inlineStr">
        <is>
          <t>PAYPAL *NANCYVUONGS 4029357733</t>
        </is>
      </c>
      <c r="F188" s="3" t="n"/>
      <c r="G188" s="3" t="inlineStr"/>
      <c r="H188" s="4" t="n">
        <v>110</v>
      </c>
      <c r="I188" s="3" t="n"/>
      <c r="J188" s="3" t="n"/>
      <c r="K188" s="3" t="inlineStr"/>
    </row>
    <row r="189">
      <c r="A189" s="7" t="n">
        <v>44429</v>
      </c>
      <c r="B189" s="3" t="inlineStr">
        <is>
          <t>2021-08-22</t>
        </is>
      </c>
      <c r="C189" s="3" t="inlineStr">
        <is>
          <t>VICKI ZERTOPOULOS</t>
        </is>
      </c>
      <c r="D189" s="3" t="inlineStr">
        <is>
          <t>Standard</t>
        </is>
      </c>
      <c r="E189" s="3" t="inlineStr">
        <is>
          <t>GREYTHORN GROCER &amp; FLOR BALWYN NORTH</t>
        </is>
      </c>
      <c r="F189" s="3" t="n"/>
      <c r="G189" s="3" t="inlineStr"/>
      <c r="H189" s="4" t="n">
        <v>60</v>
      </c>
      <c r="I189" s="3" t="n"/>
      <c r="J189" s="3" t="n"/>
      <c r="K189" s="3" t="inlineStr"/>
    </row>
    <row r="190">
      <c r="A190" s="7" t="n">
        <v>44429</v>
      </c>
      <c r="B190" s="3" t="inlineStr">
        <is>
          <t>2021-08-22</t>
        </is>
      </c>
      <c r="C190" s="3" t="inlineStr">
        <is>
          <t>GEORGE DOUFAS</t>
        </is>
      </c>
      <c r="D190" s="3" t="inlineStr">
        <is>
          <t>Standard</t>
        </is>
      </c>
      <c r="E190" s="3" t="inlineStr">
        <is>
          <t>PHARMACYSMART COMPOUNDI BALWYN NORTH</t>
        </is>
      </c>
      <c r="F190" s="3" t="n"/>
      <c r="G190" s="3" t="inlineStr"/>
      <c r="H190" s="4" t="n">
        <v>99</v>
      </c>
      <c r="I190" s="3" t="n"/>
      <c r="J190" s="3" t="n"/>
      <c r="K190" s="3" t="inlineStr"/>
    </row>
    <row r="191">
      <c r="A191" s="7" t="n">
        <v>44430</v>
      </c>
      <c r="B191" s="3" t="inlineStr">
        <is>
          <t>2021-08-22</t>
        </is>
      </c>
      <c r="C191" s="3" t="inlineStr">
        <is>
          <t>(account)</t>
        </is>
      </c>
      <c r="D191" s="3" t="inlineStr">
        <is>
          <t>Account Charge</t>
        </is>
      </c>
      <c r="E191" s="3" t="inlineStr">
        <is>
          <t>INTEREST CHARGE</t>
        </is>
      </c>
      <c r="F191" s="3" t="n"/>
      <c r="G191" s="3" t="inlineStr"/>
      <c r="H191" s="4" t="n">
        <v>218.24</v>
      </c>
      <c r="I191" s="3" t="n"/>
      <c r="J191" s="3" t="n"/>
      <c r="K191" s="3" t="inlineStr"/>
    </row>
    <row r="192">
      <c r="A192" s="7" t="n">
        <v>44430</v>
      </c>
      <c r="B192" s="3" t="inlineStr">
        <is>
          <t>2021-09-22</t>
        </is>
      </c>
      <c r="C192" s="3" t="inlineStr">
        <is>
          <t>VICKI ZERTOPOULOS</t>
        </is>
      </c>
      <c r="D192" s="3" t="inlineStr">
        <is>
          <t>Standard</t>
        </is>
      </c>
      <c r="E192" s="3" t="inlineStr">
        <is>
          <t>PAYPAL *PADDLE.COM 02038794714</t>
        </is>
      </c>
      <c r="F192" s="4" t="n">
        <v>16.45</v>
      </c>
      <c r="G192" s="3" t="inlineStr">
        <is>
          <t>UNITED STATES DOLLAR</t>
        </is>
      </c>
      <c r="H192" s="4" t="n">
        <v>23.85</v>
      </c>
      <c r="I192" s="8" t="inlineStr">
        <is>
          <t>REVIEW</t>
        </is>
      </c>
      <c r="J192" s="3" t="n"/>
      <c r="K192" s="3" t="inlineStr">
        <is>
          <t>AUD 23.85 includes conversion commission of AUD .69</t>
        </is>
      </c>
    </row>
    <row r="193">
      <c r="A193" s="7" t="n">
        <v>44430</v>
      </c>
      <c r="B193" s="3" t="inlineStr">
        <is>
          <t>2021-09-22</t>
        </is>
      </c>
      <c r="C193" s="3" t="inlineStr">
        <is>
          <t>GEORGE DOUFAS</t>
        </is>
      </c>
      <c r="D193" s="3" t="inlineStr">
        <is>
          <t>Standard</t>
        </is>
      </c>
      <c r="E193" s="3" t="inlineStr">
        <is>
          <t>COLES BALWYN NORTH 565 BALWYN NORTH</t>
        </is>
      </c>
      <c r="F193" s="3" t="n"/>
      <c r="G193" s="3" t="inlineStr"/>
      <c r="H193" s="4" t="n">
        <v>189.01</v>
      </c>
      <c r="I193" s="3" t="n"/>
      <c r="J193" s="3" t="n"/>
      <c r="K193" s="3" t="inlineStr"/>
    </row>
    <row r="194">
      <c r="A194" s="7" t="n">
        <v>44430</v>
      </c>
      <c r="B194" s="3" t="inlineStr">
        <is>
          <t>2021-09-22</t>
        </is>
      </c>
      <c r="C194" s="3" t="inlineStr">
        <is>
          <t>GEORGE DOUFAS</t>
        </is>
      </c>
      <c r="D194" s="3" t="inlineStr">
        <is>
          <t>Standard</t>
        </is>
      </c>
      <c r="E194" s="3" t="inlineStr">
        <is>
          <t>DOUGH ADDICT BALWYN NORTH</t>
        </is>
      </c>
      <c r="F194" s="3" t="n"/>
      <c r="G194" s="3" t="inlineStr"/>
      <c r="H194" s="4" t="n">
        <v>46</v>
      </c>
      <c r="I194" s="3" t="n"/>
      <c r="J194" s="3" t="n"/>
      <c r="K194" s="3" t="inlineStr"/>
    </row>
    <row r="195">
      <c r="A195" s="7" t="n">
        <v>44431</v>
      </c>
      <c r="B195" s="3" t="inlineStr">
        <is>
          <t>2021-09-22</t>
        </is>
      </c>
      <c r="C195" s="3" t="inlineStr">
        <is>
          <t>VICKI ZERTOPOULOS</t>
        </is>
      </c>
      <c r="D195" s="3" t="inlineStr">
        <is>
          <t>Standard</t>
        </is>
      </c>
      <c r="E195" s="3" t="inlineStr">
        <is>
          <t>COTHAM LPO KEW</t>
        </is>
      </c>
      <c r="F195" s="3" t="n"/>
      <c r="G195" s="3" t="inlineStr"/>
      <c r="H195" s="4" t="n">
        <v>58.95</v>
      </c>
      <c r="I195" s="3" t="n"/>
      <c r="J195" s="3" t="n"/>
      <c r="K195" s="3" t="inlineStr"/>
    </row>
    <row r="196">
      <c r="A196" s="7" t="n">
        <v>44431</v>
      </c>
      <c r="B196" s="3" t="inlineStr">
        <is>
          <t>2021-09-22</t>
        </is>
      </c>
      <c r="C196" s="3" t="inlineStr">
        <is>
          <t>VICKI ZERTOPOULOS</t>
        </is>
      </c>
      <c r="D196" s="3" t="inlineStr">
        <is>
          <t>Standard</t>
        </is>
      </c>
      <c r="E196" s="3" t="inlineStr">
        <is>
          <t>ISAGENIX ASIA PACIFIC A NORTH RYDE</t>
        </is>
      </c>
      <c r="F196" s="3" t="n"/>
      <c r="G196" s="3" t="inlineStr"/>
      <c r="H196" s="4" t="n">
        <v>24.99</v>
      </c>
      <c r="I196" s="3" t="n"/>
      <c r="J196" s="3" t="n"/>
      <c r="K196" s="3" t="inlineStr"/>
    </row>
    <row r="197">
      <c r="A197" s="7" t="n">
        <v>44432</v>
      </c>
      <c r="B197" s="3" t="inlineStr">
        <is>
          <t>2021-09-22</t>
        </is>
      </c>
      <c r="C197" s="3" t="inlineStr">
        <is>
          <t>VICKI ZERTOPOULOS</t>
        </is>
      </c>
      <c r="D197" s="3" t="inlineStr">
        <is>
          <t>Standard</t>
        </is>
      </c>
      <c r="E197" s="3" t="inlineStr">
        <is>
          <t>LORRAINE MURPHY SYDNEY</t>
        </is>
      </c>
      <c r="F197" s="3" t="n"/>
      <c r="G197" s="3" t="inlineStr"/>
      <c r="H197" s="4" t="n">
        <v>39</v>
      </c>
      <c r="I197" s="3" t="n"/>
      <c r="J197" s="3" t="n"/>
      <c r="K197" s="3" t="inlineStr"/>
    </row>
    <row r="198">
      <c r="A198" s="7" t="n">
        <v>44432</v>
      </c>
      <c r="B198" s="3" t="inlineStr">
        <is>
          <t>2021-09-22</t>
        </is>
      </c>
      <c r="C198" s="3" t="inlineStr">
        <is>
          <t>VICKI ZERTOPOULOS</t>
        </is>
      </c>
      <c r="D198" s="3" t="inlineStr">
        <is>
          <t>Standard</t>
        </is>
      </c>
      <c r="E198" s="3" t="inlineStr">
        <is>
          <t>COLES BALWYN NORTH 565 BALWYN NORTH</t>
        </is>
      </c>
      <c r="F198" s="3" t="n"/>
      <c r="G198" s="3" t="inlineStr"/>
      <c r="H198" s="4" t="n">
        <v>158.49</v>
      </c>
      <c r="I198" s="8" t="inlineStr">
        <is>
          <t>REVIEW</t>
        </is>
      </c>
      <c r="J198" s="3" t="n"/>
      <c r="K198" s="3" t="inlineStr"/>
    </row>
    <row r="199">
      <c r="A199" s="7" t="n">
        <v>44432</v>
      </c>
      <c r="B199" s="3" t="inlineStr">
        <is>
          <t>2021-09-22</t>
        </is>
      </c>
      <c r="C199" s="3" t="inlineStr">
        <is>
          <t>VICKI ZERTOPOULOS</t>
        </is>
      </c>
      <c r="D199" s="3" t="inlineStr">
        <is>
          <t>Standard</t>
        </is>
      </c>
      <c r="E199" s="3" t="inlineStr">
        <is>
          <t>COLES KEW 7766 KEW</t>
        </is>
      </c>
      <c r="F199" s="3" t="n"/>
      <c r="G199" s="3" t="inlineStr"/>
      <c r="H199" s="4" t="n">
        <v>48.4</v>
      </c>
      <c r="I199" s="8" t="inlineStr">
        <is>
          <t>REVIEW</t>
        </is>
      </c>
      <c r="J199" s="3" t="n"/>
      <c r="K199" s="3" t="inlineStr"/>
    </row>
    <row r="200">
      <c r="A200" s="7" t="n">
        <v>44432</v>
      </c>
      <c r="B200" s="3" t="inlineStr">
        <is>
          <t>2021-09-22</t>
        </is>
      </c>
      <c r="C200" s="3" t="inlineStr">
        <is>
          <t>VICKI ZERTOPOULOS</t>
        </is>
      </c>
      <c r="D200" s="3" t="inlineStr">
        <is>
          <t>Standard</t>
        </is>
      </c>
      <c r="E200" s="3" t="inlineStr">
        <is>
          <t>PAYPAL *BIG W 01300244999</t>
        </is>
      </c>
      <c r="F200" s="3" t="n"/>
      <c r="G200" s="3" t="inlineStr"/>
      <c r="H200" s="4" t="n">
        <v>19</v>
      </c>
      <c r="I200" s="8" t="inlineStr">
        <is>
          <t>REVIEW</t>
        </is>
      </c>
      <c r="J200" s="3" t="n"/>
      <c r="K200" s="3" t="inlineStr"/>
    </row>
    <row r="201">
      <c r="A201" s="7" t="n">
        <v>44432</v>
      </c>
      <c r="B201" s="3" t="inlineStr">
        <is>
          <t>2021-09-22</t>
        </is>
      </c>
      <c r="C201" s="3" t="inlineStr">
        <is>
          <t>GEORGE DOUFAS</t>
        </is>
      </c>
      <c r="D201" s="3" t="inlineStr">
        <is>
          <t>Standard</t>
        </is>
      </c>
      <c r="E201" s="3" t="inlineStr">
        <is>
          <t>CHEMIST WAREHOUSE RICHM RICHMOND</t>
        </is>
      </c>
      <c r="F201" s="3" t="n"/>
      <c r="G201" s="3" t="inlineStr"/>
      <c r="H201" s="4" t="n">
        <v>33.87</v>
      </c>
      <c r="I201" s="3" t="n"/>
      <c r="J201" s="3" t="n"/>
      <c r="K201" s="3" t="inlineStr"/>
    </row>
    <row r="202">
      <c r="A202" s="7" t="n">
        <v>44434</v>
      </c>
      <c r="B202" s="3" t="inlineStr">
        <is>
          <t>2021-09-22</t>
        </is>
      </c>
      <c r="C202" s="3" t="inlineStr">
        <is>
          <t>VICKI ZERTOPOULOS</t>
        </is>
      </c>
      <c r="D202" s="3" t="inlineStr">
        <is>
          <t>Standard</t>
        </is>
      </c>
      <c r="E202" s="3" t="inlineStr">
        <is>
          <t>SUPERFAST DIET TRADING BROOKVALE</t>
        </is>
      </c>
      <c r="F202" s="3" t="n"/>
      <c r="G202" s="3" t="inlineStr"/>
      <c r="H202" s="4" t="n">
        <v>28</v>
      </c>
      <c r="I202" s="3" t="n"/>
      <c r="J202" s="3" t="n"/>
      <c r="K202" s="3" t="inlineStr"/>
    </row>
    <row r="203">
      <c r="A203" s="7" t="n">
        <v>44434</v>
      </c>
      <c r="B203" s="3" t="inlineStr">
        <is>
          <t>2021-09-22</t>
        </is>
      </c>
      <c r="C203" s="3" t="inlineStr">
        <is>
          <t>VICKI ZERTOPOULOS</t>
        </is>
      </c>
      <c r="D203" s="3" t="inlineStr">
        <is>
          <t>Standard</t>
        </is>
      </c>
      <c r="E203" s="3" t="inlineStr">
        <is>
          <t>SUPERFAST DIET TRADING BROOKVALE</t>
        </is>
      </c>
      <c r="F203" s="3" t="n"/>
      <c r="G203" s="3" t="inlineStr"/>
      <c r="H203" s="4" t="n">
        <v>47</v>
      </c>
      <c r="I203" s="3" t="n"/>
      <c r="J203" s="3" t="n"/>
      <c r="K203" s="3" t="inlineStr"/>
    </row>
    <row r="204">
      <c r="A204" s="7" t="n">
        <v>44434</v>
      </c>
      <c r="B204" s="3" t="inlineStr">
        <is>
          <t>2021-09-22</t>
        </is>
      </c>
      <c r="C204" s="3" t="inlineStr">
        <is>
          <t>VICKI ZERTOPOULOS</t>
        </is>
      </c>
      <c r="D204" s="3" t="inlineStr">
        <is>
          <t>Standard</t>
        </is>
      </c>
      <c r="E204" s="3" t="inlineStr">
        <is>
          <t>AMZN DIGITAL 503-7150002</t>
        </is>
      </c>
      <c r="F204" s="3" t="n"/>
      <c r="G204" s="3" t="inlineStr"/>
      <c r="H204" s="4" t="n">
        <v>16.99</v>
      </c>
      <c r="I204" s="8" t="inlineStr">
        <is>
          <t>REVIEW</t>
        </is>
      </c>
      <c r="J204" s="3" t="n"/>
      <c r="K204" s="3" t="inlineStr"/>
    </row>
    <row r="205">
      <c r="A205" s="7" t="n">
        <v>44434</v>
      </c>
      <c r="B205" s="3" t="inlineStr">
        <is>
          <t>2021-09-22</t>
        </is>
      </c>
      <c r="C205" s="3" t="inlineStr">
        <is>
          <t>VICKI ZERTOPOULOS</t>
        </is>
      </c>
      <c r="D205" s="3" t="inlineStr">
        <is>
          <t>Standard</t>
        </is>
      </c>
      <c r="E205" s="3" t="inlineStr">
        <is>
          <t>PLAN ROLL IN FROM 3 MONTHS PAY LATER</t>
        </is>
      </c>
      <c r="F205" s="3" t="n"/>
      <c r="G205" s="3" t="inlineStr"/>
      <c r="H205" s="4" t="n">
        <v>614.25</v>
      </c>
      <c r="I205" s="3" t="n"/>
      <c r="J205" s="3" t="n"/>
      <c r="K205" s="3" t="inlineStr">
        <is>
          <t>offers, or wish to change the address, name or phone number conversion commission of 3.00%. Any Charges converted by third parties prior to being</t>
        </is>
      </c>
    </row>
    <row r="206">
      <c r="A206" s="7" t="n">
        <v>44434</v>
      </c>
      <c r="B206" s="3" t="inlineStr">
        <is>
          <t>2021-09-22</t>
        </is>
      </c>
      <c r="C206" s="3" t="inlineStr">
        <is>
          <t>VICKI ZERTOPOULOS</t>
        </is>
      </c>
      <c r="D206" s="3" t="inlineStr">
        <is>
          <t>Standard</t>
        </is>
      </c>
      <c r="E206" s="3" t="inlineStr">
        <is>
          <t>APPLE.COM/BILL SYDNEY</t>
        </is>
      </c>
      <c r="F206" s="3" t="n"/>
      <c r="G206" s="3" t="inlineStr"/>
      <c r="H206" s="4" t="n">
        <v>12.99</v>
      </c>
      <c r="I206" s="3" t="n"/>
      <c r="J206" s="3" t="n"/>
      <c r="K206" s="3" t="inlineStr"/>
    </row>
    <row r="207">
      <c r="A207" s="7" t="n">
        <v>44434</v>
      </c>
      <c r="B207" s="3" t="inlineStr">
        <is>
          <t>2021-09-22</t>
        </is>
      </c>
      <c r="C207" s="3" t="inlineStr">
        <is>
          <t>VICKI ZERTOPOULOS</t>
        </is>
      </c>
      <c r="D207" s="3" t="inlineStr">
        <is>
          <t>Standard</t>
        </is>
      </c>
      <c r="E207" s="3" t="inlineStr">
        <is>
          <t>APPLE.COM/BILL SYDNEY</t>
        </is>
      </c>
      <c r="F207" s="3" t="n"/>
      <c r="G207" s="3" t="inlineStr"/>
      <c r="H207" s="4" t="n">
        <v>11.99</v>
      </c>
      <c r="I207" s="3" t="n"/>
      <c r="J207" s="3" t="n"/>
      <c r="K207" s="3" t="inlineStr"/>
    </row>
    <row r="208">
      <c r="A208" s="7" t="n">
        <v>44434</v>
      </c>
      <c r="B208" s="3" t="inlineStr">
        <is>
          <t>2021-09-22</t>
        </is>
      </c>
      <c r="C208" s="3" t="inlineStr">
        <is>
          <t>VICKI ZERTOPOULOS</t>
        </is>
      </c>
      <c r="D208" s="3" t="inlineStr">
        <is>
          <t>Standard</t>
        </is>
      </c>
      <c r="E208" s="3" t="inlineStr">
        <is>
          <t>APPLE.COM/BILL SYDNEY</t>
        </is>
      </c>
      <c r="F208" s="3" t="n"/>
      <c r="G208" s="3" t="inlineStr"/>
      <c r="H208" s="4" t="n">
        <v>7.99</v>
      </c>
      <c r="I208" s="3" t="n"/>
      <c r="J208" s="3" t="n"/>
      <c r="K208" s="3" t="inlineStr"/>
    </row>
    <row r="209">
      <c r="A209" s="7" t="n">
        <v>44435</v>
      </c>
      <c r="B209" s="3" t="inlineStr">
        <is>
          <t>2021-09-22</t>
        </is>
      </c>
      <c r="C209" s="3" t="inlineStr">
        <is>
          <t>VICKI ZERTOPOULOS</t>
        </is>
      </c>
      <c r="D209" s="3" t="inlineStr">
        <is>
          <t>Standard</t>
        </is>
      </c>
      <c r="E209" s="3" t="inlineStr">
        <is>
          <t>THE FOOD STORE KEW Kew</t>
        </is>
      </c>
      <c r="F209" s="3" t="n"/>
      <c r="G209" s="3" t="inlineStr"/>
      <c r="H209" s="4" t="n">
        <v>97.5</v>
      </c>
      <c r="I209" s="3" t="n"/>
      <c r="J209" s="3" t="n"/>
      <c r="K209" s="3" t="inlineStr"/>
    </row>
    <row r="210">
      <c r="A210" s="7" t="n">
        <v>44435</v>
      </c>
      <c r="B210" s="3" t="inlineStr">
        <is>
          <t>2021-09-22</t>
        </is>
      </c>
      <c r="C210" s="3" t="inlineStr">
        <is>
          <t>VICKI ZERTOPOULOS</t>
        </is>
      </c>
      <c r="D210" s="3" t="inlineStr">
        <is>
          <t>Standard</t>
        </is>
      </c>
      <c r="E210" s="3" t="inlineStr">
        <is>
          <t>KATI THAI RESTAURANT BALWYN NORTH</t>
        </is>
      </c>
      <c r="F210" s="3" t="n"/>
      <c r="G210" s="3" t="inlineStr"/>
      <c r="H210" s="4" t="n">
        <v>96.59999999999999</v>
      </c>
      <c r="I210" s="3" t="n"/>
      <c r="J210" s="3" t="n"/>
      <c r="K210" s="3" t="inlineStr"/>
    </row>
    <row r="211">
      <c r="A211" s="7" t="n">
        <v>44435</v>
      </c>
      <c r="B211" s="3" t="inlineStr">
        <is>
          <t>2021-09-22</t>
        </is>
      </c>
      <c r="C211" s="3" t="inlineStr">
        <is>
          <t>VICKI ZERTOPOULOS</t>
        </is>
      </c>
      <c r="D211" s="3" t="inlineStr">
        <is>
          <t>Standard</t>
        </is>
      </c>
      <c r="E211" s="3" t="inlineStr">
        <is>
          <t>COTHAM LPO KEW</t>
        </is>
      </c>
      <c r="F211" s="3" t="n"/>
      <c r="G211" s="3" t="inlineStr"/>
      <c r="H211" s="4" t="n">
        <v>12.4</v>
      </c>
      <c r="I211" s="3" t="n"/>
      <c r="J211" s="3" t="n"/>
      <c r="K211" s="3" t="inlineStr"/>
    </row>
    <row r="212">
      <c r="A212" s="7" t="n">
        <v>44436</v>
      </c>
      <c r="B212" s="3" t="inlineStr">
        <is>
          <t>2021-09-22</t>
        </is>
      </c>
      <c r="C212" s="3" t="inlineStr">
        <is>
          <t>VICKI ZERTOPOULOS</t>
        </is>
      </c>
      <c r="D212" s="3" t="inlineStr">
        <is>
          <t>Standard</t>
        </is>
      </c>
      <c r="E212" s="3" t="inlineStr">
        <is>
          <t>COLES BALWYN NORTH 565 BALWYN NORTH</t>
        </is>
      </c>
      <c r="F212" s="3" t="n"/>
      <c r="G212" s="3" t="inlineStr"/>
      <c r="H212" s="4" t="n">
        <v>166.29</v>
      </c>
      <c r="I212" s="8" t="inlineStr">
        <is>
          <t>REVIEW</t>
        </is>
      </c>
      <c r="J212" s="3" t="n"/>
      <c r="K212" s="3" t="inlineStr"/>
    </row>
    <row r="213">
      <c r="A213" s="7" t="n">
        <v>44436</v>
      </c>
      <c r="B213" s="3" t="inlineStr">
        <is>
          <t>2021-09-22</t>
        </is>
      </c>
      <c r="C213" s="3" t="inlineStr">
        <is>
          <t>VICKI ZERTOPOULOS</t>
        </is>
      </c>
      <c r="D213" s="3" t="inlineStr">
        <is>
          <t>Standard</t>
        </is>
      </c>
      <c r="E213" s="3" t="inlineStr">
        <is>
          <t>MEETUP ORG SUB 6M NEW YORK</t>
        </is>
      </c>
      <c r="F213" s="4" t="n">
        <v>108.83</v>
      </c>
      <c r="G213" s="3" t="inlineStr">
        <is>
          <t>UNITED STATES DOLLAR</t>
        </is>
      </c>
      <c r="H213" s="4" t="n">
        <v>154.99</v>
      </c>
      <c r="I213" s="8" t="inlineStr">
        <is>
          <t>REVIEW</t>
        </is>
      </c>
      <c r="J213" s="3" t="n"/>
      <c r="K213" s="3" t="inlineStr">
        <is>
          <t>AUD 154.99 includes conversion commission of AUD 4.51</t>
        </is>
      </c>
    </row>
    <row r="214">
      <c r="A214" s="7" t="n">
        <v>44437</v>
      </c>
      <c r="B214" s="3" t="inlineStr">
        <is>
          <t>2021-09-22</t>
        </is>
      </c>
      <c r="C214" s="3" t="inlineStr">
        <is>
          <t>VICKI ZERTOPOULOS</t>
        </is>
      </c>
      <c r="D214" s="3" t="inlineStr">
        <is>
          <t>Standard</t>
        </is>
      </c>
      <c r="E214" s="3" t="inlineStr">
        <is>
          <t>APPLE.COM/BILL SYDNEY</t>
        </is>
      </c>
      <c r="F214" s="3" t="n"/>
      <c r="G214" s="3" t="inlineStr"/>
      <c r="H214" s="4" t="n">
        <v>30.48</v>
      </c>
      <c r="I214" s="3" t="n"/>
      <c r="J214" s="3" t="n"/>
      <c r="K214" s="3" t="inlineStr"/>
    </row>
    <row r="215">
      <c r="A215" s="7" t="n">
        <v>44437</v>
      </c>
      <c r="B215" s="3" t="inlineStr">
        <is>
          <t>2021-09-22</t>
        </is>
      </c>
      <c r="C215" s="3" t="inlineStr">
        <is>
          <t>GEORGE DOUFAS</t>
        </is>
      </c>
      <c r="D215" s="3" t="inlineStr">
        <is>
          <t>Standard</t>
        </is>
      </c>
      <c r="E215" s="3" t="inlineStr">
        <is>
          <t>MCDONALDS CLAYTON SOUTH SPRINGVALE</t>
        </is>
      </c>
      <c r="F215" s="3" t="n"/>
      <c r="G215" s="3" t="inlineStr"/>
      <c r="H215" s="4" t="n">
        <v>32.65</v>
      </c>
      <c r="I215" s="3" t="n"/>
      <c r="J215" s="3" t="n"/>
      <c r="K215" s="3" t="inlineStr"/>
    </row>
    <row r="216">
      <c r="A216" s="7" t="n">
        <v>44438</v>
      </c>
      <c r="B216" s="3" t="inlineStr">
        <is>
          <t>2021-09-22</t>
        </is>
      </c>
      <c r="C216" s="3" t="inlineStr">
        <is>
          <t>VICKI ZERTOPOULOS</t>
        </is>
      </c>
      <c r="D216" s="3" t="inlineStr">
        <is>
          <t>Standard</t>
        </is>
      </c>
      <c r="E216" s="3" t="inlineStr">
        <is>
          <t>BALWYN NORTH LPO BALWYN NORTH</t>
        </is>
      </c>
      <c r="F216" s="3" t="n"/>
      <c r="G216" s="3" t="inlineStr"/>
      <c r="H216" s="4" t="n">
        <v>5.99</v>
      </c>
      <c r="I216" s="3" t="n"/>
      <c r="J216" s="3" t="n"/>
      <c r="K216" s="3" t="inlineStr"/>
    </row>
    <row r="217">
      <c r="A217" s="7" t="n">
        <v>44438</v>
      </c>
      <c r="B217" s="3" t="inlineStr">
        <is>
          <t>2021-09-22</t>
        </is>
      </c>
      <c r="C217" s="3" t="inlineStr">
        <is>
          <t>VICKI ZERTOPOULOS</t>
        </is>
      </c>
      <c r="D217" s="3" t="inlineStr">
        <is>
          <t>Standard</t>
        </is>
      </c>
      <c r="E217" s="3" t="inlineStr">
        <is>
          <t>SHE MENTORS MELBOURNE</t>
        </is>
      </c>
      <c r="F217" s="3" t="n"/>
      <c r="G217" s="3" t="inlineStr"/>
      <c r="H217" s="4" t="n">
        <v>24.99</v>
      </c>
      <c r="I217" s="3" t="n"/>
      <c r="J217" s="3" t="n"/>
      <c r="K217" s="3" t="inlineStr"/>
    </row>
    <row r="218">
      <c r="A218" s="7" t="n">
        <v>44438</v>
      </c>
      <c r="B218" s="3" t="inlineStr">
        <is>
          <t>2021-09-22</t>
        </is>
      </c>
      <c r="C218" s="3" t="inlineStr">
        <is>
          <t>VICKI ZERTOPOULOS</t>
        </is>
      </c>
      <c r="D218" s="3" t="inlineStr">
        <is>
          <t>Standard</t>
        </is>
      </c>
      <c r="E218" s="3" t="inlineStr">
        <is>
          <t>NEWS LIMITED SURRY HILL SURRY HILLS</t>
        </is>
      </c>
      <c r="F218" s="3" t="n"/>
      <c r="G218" s="3" t="inlineStr"/>
      <c r="H218" s="4" t="n">
        <v>28</v>
      </c>
      <c r="I218" s="3" t="n"/>
      <c r="J218" s="3" t="n"/>
      <c r="K218" s="3" t="inlineStr"/>
    </row>
    <row r="219">
      <c r="A219" s="7" t="n">
        <v>44439</v>
      </c>
      <c r="B219" s="3" t="inlineStr">
        <is>
          <t>2021-09-22</t>
        </is>
      </c>
      <c r="C219" s="3" t="inlineStr">
        <is>
          <t>(account)</t>
        </is>
      </c>
      <c r="D219" s="3" t="inlineStr">
        <is>
          <t>Payment</t>
        </is>
      </c>
      <c r="E219" s="3" t="inlineStr">
        <is>
          <t>BPAY PAYMENT-THANK YOU REC # 0010173</t>
        </is>
      </c>
      <c r="F219" s="3" t="n"/>
      <c r="G219" s="3" t="inlineStr"/>
      <c r="H219" s="3" t="n"/>
      <c r="I219" s="3" t="n"/>
      <c r="J219" s="4" t="n">
        <v>15000</v>
      </c>
      <c r="K219" s="3" t="inlineStr"/>
    </row>
    <row r="220">
      <c r="A220" s="7" t="n">
        <v>44439</v>
      </c>
      <c r="B220" s="3" t="inlineStr">
        <is>
          <t>2021-09-22</t>
        </is>
      </c>
      <c r="C220" s="3" t="inlineStr">
        <is>
          <t>VICKI ZERTOPOULOS</t>
        </is>
      </c>
      <c r="D220" s="3" t="inlineStr">
        <is>
          <t>Standard</t>
        </is>
      </c>
      <c r="E220" s="3" t="inlineStr">
        <is>
          <t>SP * WITH JEAN MERMAID BEACH</t>
        </is>
      </c>
      <c r="F220" s="3" t="n"/>
      <c r="G220" s="3" t="inlineStr"/>
      <c r="H220" s="3" t="n"/>
      <c r="I220" s="3" t="n"/>
      <c r="J220" s="4" t="n">
        <v>227.05</v>
      </c>
      <c r="K220" s="3" t="inlineStr"/>
    </row>
    <row r="221">
      <c r="A221" s="7" t="n">
        <v>44439</v>
      </c>
      <c r="B221" s="3" t="inlineStr">
        <is>
          <t>2021-09-22</t>
        </is>
      </c>
      <c r="C221" s="3" t="inlineStr">
        <is>
          <t>VICKI ZERTOPOULOS</t>
        </is>
      </c>
      <c r="D221" s="3" t="inlineStr">
        <is>
          <t>Standard</t>
        </is>
      </c>
      <c r="E221" s="3" t="inlineStr">
        <is>
          <t>ISAGENIX ASIA PACIFIC A NORTH RYDE</t>
        </is>
      </c>
      <c r="F221" s="3" t="n"/>
      <c r="G221" s="3" t="inlineStr"/>
      <c r="H221" s="3" t="n"/>
      <c r="I221" s="3" t="n"/>
      <c r="J221" s="4" t="n">
        <v>275</v>
      </c>
      <c r="K221" s="3" t="inlineStr"/>
    </row>
    <row r="222">
      <c r="A222" s="7" t="n">
        <v>44439</v>
      </c>
      <c r="B222" s="3" t="inlineStr">
        <is>
          <t>2021-09-22</t>
        </is>
      </c>
      <c r="C222" s="3" t="inlineStr">
        <is>
          <t>VICKI ZERTOPOULOS</t>
        </is>
      </c>
      <c r="D222" s="3" t="inlineStr">
        <is>
          <t>Standard</t>
        </is>
      </c>
      <c r="E222" s="3" t="inlineStr">
        <is>
          <t>ISAGENIX ASIA PACIFIC A NORTH RYDE</t>
        </is>
      </c>
      <c r="F222" s="3" t="n"/>
      <c r="G222" s="3" t="inlineStr"/>
      <c r="H222" s="4" t="n">
        <v>284.92</v>
      </c>
      <c r="I222" s="3" t="n"/>
      <c r="J222" s="3" t="n"/>
      <c r="K222" s="3" t="inlineStr"/>
    </row>
    <row r="223">
      <c r="A223" s="7" t="n">
        <v>44441</v>
      </c>
      <c r="B223" s="3" t="inlineStr">
        <is>
          <t>2021-09-22</t>
        </is>
      </c>
      <c r="C223" s="3" t="inlineStr">
        <is>
          <t>VICKI ZERTOPOULOS</t>
        </is>
      </c>
      <c r="D223" s="3" t="inlineStr">
        <is>
          <t>Standard</t>
        </is>
      </c>
      <c r="E223" s="3" t="inlineStr">
        <is>
          <t>DAVID JONES ONLINE - GP ARTARMON</t>
        </is>
      </c>
      <c r="F223" s="3" t="n"/>
      <c r="G223" s="3" t="inlineStr"/>
      <c r="H223" s="4" t="n">
        <v>231.2</v>
      </c>
      <c r="I223" s="8" t="inlineStr">
        <is>
          <t>REVIEW</t>
        </is>
      </c>
      <c r="J223" s="3" t="n"/>
      <c r="K223" s="3" t="inlineStr"/>
    </row>
    <row r="224">
      <c r="A224" s="7" t="n">
        <v>44442</v>
      </c>
      <c r="B224" s="3" t="inlineStr">
        <is>
          <t>2021-09-22</t>
        </is>
      </c>
      <c r="C224" s="3" t="inlineStr">
        <is>
          <t>VICKI ZERTOPOULOS</t>
        </is>
      </c>
      <c r="D224" s="3" t="inlineStr">
        <is>
          <t>Standard</t>
        </is>
      </c>
      <c r="E224" s="3" t="inlineStr">
        <is>
          <t>DAVID JONES ONLINE - GP ARTARMON</t>
        </is>
      </c>
      <c r="F224" s="3" t="n"/>
      <c r="G224" s="3" t="inlineStr"/>
      <c r="H224" s="4" t="n">
        <v>583.76</v>
      </c>
      <c r="I224" s="8" t="inlineStr">
        <is>
          <t>REVIEW</t>
        </is>
      </c>
      <c r="J224" s="3" t="n"/>
      <c r="K224" s="3" t="inlineStr"/>
    </row>
    <row r="225">
      <c r="A225" s="7" t="n">
        <v>44442</v>
      </c>
      <c r="B225" s="3" t="inlineStr">
        <is>
          <t>2021-09-22</t>
        </is>
      </c>
      <c r="C225" s="3" t="inlineStr">
        <is>
          <t>VICKI ZERTOPOULOS</t>
        </is>
      </c>
      <c r="D225" s="3" t="inlineStr">
        <is>
          <t>Standard</t>
        </is>
      </c>
      <c r="E225" s="3" t="inlineStr">
        <is>
          <t>PAYPAL *THE ICONIC 6750 01300668345</t>
        </is>
      </c>
      <c r="F225" s="3" t="n"/>
      <c r="G225" s="3" t="inlineStr"/>
      <c r="H225" s="4" t="n">
        <v>220</v>
      </c>
      <c r="I225" s="3" t="n"/>
      <c r="J225" s="3" t="n"/>
      <c r="K225" s="3" t="inlineStr"/>
    </row>
    <row r="226">
      <c r="A226" s="7" t="n">
        <v>44442</v>
      </c>
      <c r="B226" s="3" t="inlineStr">
        <is>
          <t>2021-09-22</t>
        </is>
      </c>
      <c r="C226" s="3" t="inlineStr">
        <is>
          <t>VICKI ZERTOPOULOS</t>
        </is>
      </c>
      <c r="D226" s="3" t="inlineStr">
        <is>
          <t>Standard</t>
        </is>
      </c>
      <c r="E226" s="3" t="inlineStr">
        <is>
          <t>PAYPAL *UAAUSTRALIA 0423075663</t>
        </is>
      </c>
      <c r="F226" s="3" t="n"/>
      <c r="G226" s="3" t="inlineStr"/>
      <c r="H226" s="4" t="n">
        <v>90</v>
      </c>
      <c r="I226" s="3" t="n"/>
      <c r="J226" s="3" t="n"/>
      <c r="K226" s="3" t="inlineStr"/>
    </row>
    <row r="227">
      <c r="A227" s="7" t="n">
        <v>44442</v>
      </c>
      <c r="B227" s="3" t="inlineStr">
        <is>
          <t>2021-09-22</t>
        </is>
      </c>
      <c r="C227" s="3" t="inlineStr">
        <is>
          <t>VICKI ZERTOPOULOS</t>
        </is>
      </c>
      <c r="D227" s="3" t="inlineStr">
        <is>
          <t>Standard</t>
        </is>
      </c>
      <c r="E227" s="3" t="inlineStr">
        <is>
          <t>PAYPAL *ISAGENIX AU 4806365670</t>
        </is>
      </c>
      <c r="F227" s="3" t="n"/>
      <c r="G227" s="3" t="inlineStr"/>
      <c r="H227" s="4" t="n">
        <v>480.86</v>
      </c>
      <c r="I227" s="3" t="n"/>
      <c r="J227" s="3" t="n"/>
      <c r="K227" s="3" t="inlineStr"/>
    </row>
    <row r="228">
      <c r="A228" s="7" t="n">
        <v>44442</v>
      </c>
      <c r="B228" s="3" t="inlineStr">
        <is>
          <t>2021-09-22</t>
        </is>
      </c>
      <c r="C228" s="3" t="inlineStr">
        <is>
          <t>VICKI ZERTOPOULOS</t>
        </is>
      </c>
      <c r="D228" s="3" t="inlineStr">
        <is>
          <t>Standard</t>
        </is>
      </c>
      <c r="E228" s="3" t="inlineStr">
        <is>
          <t>BIG W ONLINE BELLA VISTA</t>
        </is>
      </c>
      <c r="F228" s="3" t="n"/>
      <c r="G228" s="3" t="inlineStr"/>
      <c r="H228" s="4" t="n">
        <v>36</v>
      </c>
      <c r="I228" s="8" t="inlineStr">
        <is>
          <t>REVIEW</t>
        </is>
      </c>
      <c r="J228" s="3" t="n"/>
      <c r="K228" s="3" t="inlineStr"/>
    </row>
    <row r="229">
      <c r="A229" s="7" t="n">
        <v>44442</v>
      </c>
      <c r="B229" s="3" t="inlineStr">
        <is>
          <t>2021-09-22</t>
        </is>
      </c>
      <c r="C229" s="3" t="inlineStr">
        <is>
          <t>VICKI ZERTOPOULOS</t>
        </is>
      </c>
      <c r="D229" s="3" t="inlineStr">
        <is>
          <t>Standard</t>
        </is>
      </c>
      <c r="E229" s="3" t="inlineStr">
        <is>
          <t>APPLE.COM/BILL SYDNEY</t>
        </is>
      </c>
      <c r="F229" s="3" t="n"/>
      <c r="G229" s="3" t="inlineStr"/>
      <c r="H229" s="4" t="n">
        <v>14.99</v>
      </c>
      <c r="I229" s="3" t="n"/>
      <c r="J229" s="3" t="n"/>
      <c r="K229" s="3" t="inlineStr"/>
    </row>
    <row r="230">
      <c r="A230" s="7" t="n">
        <v>44443</v>
      </c>
      <c r="B230" s="3" t="inlineStr">
        <is>
          <t>2021-09-22</t>
        </is>
      </c>
      <c r="C230" s="3" t="inlineStr">
        <is>
          <t>VICKI ZERTOPOULOS</t>
        </is>
      </c>
      <c r="D230" s="3" t="inlineStr">
        <is>
          <t>Standard</t>
        </is>
      </c>
      <c r="E230" s="3" t="inlineStr">
        <is>
          <t>COLES BALWYN NORTH 565 BALWYN NORTH</t>
        </is>
      </c>
      <c r="F230" s="3" t="n"/>
      <c r="G230" s="3" t="inlineStr"/>
      <c r="H230" s="4" t="n">
        <v>253.32</v>
      </c>
      <c r="I230" s="8" t="inlineStr">
        <is>
          <t>REVIEW</t>
        </is>
      </c>
      <c r="J230" s="3" t="n"/>
      <c r="K230" s="3" t="inlineStr"/>
    </row>
    <row r="231">
      <c r="A231" s="7" t="n">
        <v>44443</v>
      </c>
      <c r="B231" s="3" t="inlineStr">
        <is>
          <t>2021-09-22</t>
        </is>
      </c>
      <c r="C231" s="3" t="inlineStr">
        <is>
          <t>VICKI ZERTOPOULOS</t>
        </is>
      </c>
      <c r="D231" s="3" t="inlineStr">
        <is>
          <t>Standard</t>
        </is>
      </c>
      <c r="E231" s="3" t="inlineStr">
        <is>
          <t>COLES BALWYN NORTH 565 BALWYN NORTH</t>
        </is>
      </c>
      <c r="F231" s="3" t="n"/>
      <c r="G231" s="3" t="inlineStr"/>
      <c r="H231" s="4" t="n">
        <v>3</v>
      </c>
      <c r="I231" s="8" t="inlineStr">
        <is>
          <t>REVIEW</t>
        </is>
      </c>
      <c r="J231" s="3" t="n"/>
      <c r="K231" s="3" t="inlineStr"/>
    </row>
    <row r="232">
      <c r="A232" s="7" t="n">
        <v>44443</v>
      </c>
      <c r="B232" s="3" t="inlineStr">
        <is>
          <t>2021-09-22</t>
        </is>
      </c>
      <c r="C232" s="3" t="inlineStr">
        <is>
          <t>VICKI ZERTOPOULOS</t>
        </is>
      </c>
      <c r="D232" s="3" t="inlineStr">
        <is>
          <t>Standard</t>
        </is>
      </c>
      <c r="E232" s="3" t="inlineStr">
        <is>
          <t>PAYPAL *HUNGRYHUNGR FOO 01300992650</t>
        </is>
      </c>
      <c r="F232" s="3" t="n"/>
      <c r="G232" s="3" t="inlineStr"/>
      <c r="H232" s="4" t="n">
        <v>144.07</v>
      </c>
      <c r="I232" s="3" t="n"/>
      <c r="J232" s="3" t="n"/>
      <c r="K232" s="3" t="inlineStr"/>
    </row>
    <row r="233">
      <c r="A233" s="7" t="n">
        <v>44443</v>
      </c>
      <c r="B233" s="3" t="inlineStr">
        <is>
          <t>2021-09-22</t>
        </is>
      </c>
      <c r="C233" s="3" t="inlineStr">
        <is>
          <t>VICKI ZERTOPOULOS</t>
        </is>
      </c>
      <c r="D233" s="3" t="inlineStr">
        <is>
          <t>Standard</t>
        </is>
      </c>
      <c r="E233" s="3" t="inlineStr">
        <is>
          <t>PAYPAL *UBER AU 4155184061</t>
        </is>
      </c>
      <c r="F233" s="3" t="n"/>
      <c r="G233" s="3" t="inlineStr"/>
      <c r="H233" s="4" t="n">
        <v>53.12</v>
      </c>
      <c r="I233" s="8" t="inlineStr">
        <is>
          <t>REVIEW</t>
        </is>
      </c>
      <c r="J233" s="3" t="n"/>
      <c r="K233" s="3" t="inlineStr"/>
    </row>
    <row r="234">
      <c r="A234" s="7" t="n">
        <v>44443</v>
      </c>
      <c r="B234" s="3" t="inlineStr">
        <is>
          <t>2021-09-22</t>
        </is>
      </c>
      <c r="C234" s="3" t="inlineStr">
        <is>
          <t>GEORGE DOUFAS</t>
        </is>
      </c>
      <c r="D234" s="3" t="inlineStr">
        <is>
          <t>Standard</t>
        </is>
      </c>
      <c r="E234" s="3" t="inlineStr">
        <is>
          <t>THE OMNIVORE KITCHEN 87 BALWYN NORTH</t>
        </is>
      </c>
      <c r="F234" s="3" t="n"/>
      <c r="G234" s="3" t="inlineStr"/>
      <c r="H234" s="4" t="n">
        <v>36.02</v>
      </c>
      <c r="I234" s="3" t="n"/>
      <c r="J234" s="3" t="n"/>
      <c r="K234" s="3" t="inlineStr"/>
    </row>
    <row r="235">
      <c r="A235" s="7" t="n">
        <v>44443</v>
      </c>
      <c r="B235" s="3" t="inlineStr">
        <is>
          <t>2021-09-22</t>
        </is>
      </c>
      <c r="C235" s="3" t="inlineStr">
        <is>
          <t>GEORGE DOUFAS</t>
        </is>
      </c>
      <c r="D235" s="3" t="inlineStr">
        <is>
          <t>Standard</t>
        </is>
      </c>
      <c r="E235" s="3" t="inlineStr">
        <is>
          <t>THE OMNIVORE KITCHEN 87 BALWYN NORTH</t>
        </is>
      </c>
      <c r="F235" s="3" t="n"/>
      <c r="G235" s="3" t="inlineStr"/>
      <c r="H235" s="4" t="n">
        <v>5.08</v>
      </c>
      <c r="I235" s="3" t="n"/>
      <c r="J235" s="3" t="n"/>
      <c r="K235" s="3" t="inlineStr"/>
    </row>
    <row r="236">
      <c r="A236" s="7" t="n">
        <v>44443</v>
      </c>
      <c r="B236" s="3" t="inlineStr">
        <is>
          <t>2021-09-22</t>
        </is>
      </c>
      <c r="C236" s="3" t="inlineStr">
        <is>
          <t>GEORGE DOUFAS</t>
        </is>
      </c>
      <c r="D236" s="3" t="inlineStr">
        <is>
          <t>Standard</t>
        </is>
      </c>
      <c r="E236" s="3" t="inlineStr">
        <is>
          <t>SWIMART BALWYN BALWYN</t>
        </is>
      </c>
      <c r="F236" s="3" t="n"/>
      <c r="G236" s="3" t="inlineStr"/>
      <c r="H236" s="4" t="n">
        <v>119.75</v>
      </c>
      <c r="I236" s="3" t="n"/>
      <c r="J236" s="3" t="n"/>
      <c r="K236" s="3" t="inlineStr"/>
    </row>
    <row r="237">
      <c r="A237" s="7" t="n">
        <v>44444</v>
      </c>
      <c r="B237" s="3" t="inlineStr">
        <is>
          <t>2021-09-22</t>
        </is>
      </c>
      <c r="C237" s="3" t="inlineStr">
        <is>
          <t>VICKI ZERTOPOULOS</t>
        </is>
      </c>
      <c r="D237" s="3" t="inlineStr">
        <is>
          <t>Standard</t>
        </is>
      </c>
      <c r="E237" s="3" t="inlineStr">
        <is>
          <t>PICCOLINA GELATERIA NAT Hawthorn</t>
        </is>
      </c>
      <c r="F237" s="3" t="n"/>
      <c r="G237" s="3" t="inlineStr"/>
      <c r="H237" s="4" t="n">
        <v>42.9</v>
      </c>
      <c r="I237" s="3" t="n"/>
      <c r="J237" s="3" t="n"/>
      <c r="K237" s="3" t="inlineStr"/>
    </row>
    <row r="238">
      <c r="A238" s="7" t="n">
        <v>44444</v>
      </c>
      <c r="B238" s="3" t="inlineStr">
        <is>
          <t>2021-09-22</t>
        </is>
      </c>
      <c r="C238" s="3" t="inlineStr">
        <is>
          <t>VICKI ZERTOPOULOS</t>
        </is>
      </c>
      <c r="D238" s="3" t="inlineStr">
        <is>
          <t>Standard</t>
        </is>
      </c>
      <c r="E238" s="3" t="inlineStr">
        <is>
          <t>COLES SUPERMARKETS GLEN HAWTHORN</t>
        </is>
      </c>
      <c r="F238" s="3" t="n"/>
      <c r="G238" s="3" t="inlineStr"/>
      <c r="H238" s="4" t="n">
        <v>22</v>
      </c>
      <c r="I238" s="8" t="inlineStr">
        <is>
          <t>REVIEW</t>
        </is>
      </c>
      <c r="J238" s="3" t="n"/>
      <c r="K238" s="3" t="inlineStr"/>
    </row>
    <row r="239">
      <c r="A239" s="7" t="n">
        <v>44444</v>
      </c>
      <c r="B239" s="3" t="inlineStr">
        <is>
          <t>2021-09-22</t>
        </is>
      </c>
      <c r="C239" s="3" t="inlineStr">
        <is>
          <t>VICKI ZERTOPOULOS</t>
        </is>
      </c>
      <c r="D239" s="3" t="inlineStr">
        <is>
          <t>Standard</t>
        </is>
      </c>
      <c r="E239" s="3" t="inlineStr">
        <is>
          <t>LEAF HAWTHORN HAWTHORN</t>
        </is>
      </c>
      <c r="F239" s="3" t="n"/>
      <c r="G239" s="3" t="inlineStr"/>
      <c r="H239" s="4" t="n">
        <v>4.65</v>
      </c>
      <c r="I239" s="8" t="inlineStr">
        <is>
          <t>REVIEW</t>
        </is>
      </c>
      <c r="J239" s="3" t="n"/>
      <c r="K239" s="3" t="inlineStr"/>
    </row>
    <row r="240">
      <c r="A240" s="7" t="n">
        <v>44444</v>
      </c>
      <c r="B240" s="3" t="inlineStr">
        <is>
          <t>2021-09-22</t>
        </is>
      </c>
      <c r="C240" s="3" t="inlineStr">
        <is>
          <t>VICKI ZERTOPOULOS</t>
        </is>
      </c>
      <c r="D240" s="3" t="inlineStr">
        <is>
          <t>Standard</t>
        </is>
      </c>
      <c r="E240" s="3" t="inlineStr">
        <is>
          <t>GLENFERRIE GOURMET MEAT HAWTHORN</t>
        </is>
      </c>
      <c r="F240" s="3" t="n"/>
      <c r="G240" s="3" t="inlineStr"/>
      <c r="H240" s="4" t="n">
        <v>76.37</v>
      </c>
      <c r="I240" s="3" t="n"/>
      <c r="J240" s="3" t="n"/>
      <c r="K240" s="3" t="inlineStr"/>
    </row>
    <row r="241">
      <c r="A241" s="7" t="n">
        <v>44445</v>
      </c>
      <c r="B241" s="3" t="inlineStr">
        <is>
          <t>2021-09-22</t>
        </is>
      </c>
      <c r="C241" s="3" t="inlineStr">
        <is>
          <t>VICKI ZERTOPOULOS</t>
        </is>
      </c>
      <c r="D241" s="3" t="inlineStr">
        <is>
          <t>Standard</t>
        </is>
      </c>
      <c r="E241" s="3" t="inlineStr">
        <is>
          <t>DAVID JONES ONLINE - GP ARTARMON</t>
        </is>
      </c>
      <c r="F241" s="3" t="n"/>
      <c r="G241" s="3" t="inlineStr"/>
      <c r="H241" s="4" t="n">
        <v>46.4</v>
      </c>
      <c r="I241" s="8" t="inlineStr">
        <is>
          <t>REVIEW</t>
        </is>
      </c>
      <c r="J241" s="3" t="n"/>
      <c r="K241" s="3" t="inlineStr"/>
    </row>
    <row r="242">
      <c r="A242" s="7" t="n">
        <v>44446</v>
      </c>
      <c r="B242" s="3" t="inlineStr">
        <is>
          <t>2021-09-22</t>
        </is>
      </c>
      <c r="C242" s="3" t="inlineStr">
        <is>
          <t>VICKI ZERTOPOULOS</t>
        </is>
      </c>
      <c r="D242" s="3" t="inlineStr">
        <is>
          <t>Standard</t>
        </is>
      </c>
      <c r="E242" s="3" t="inlineStr">
        <is>
          <t>MSFT *&lt;E0300FRI3C&gt; MSBILL.INFO</t>
        </is>
      </c>
      <c r="F242" s="3" t="n"/>
      <c r="G242" s="3" t="inlineStr"/>
      <c r="H242" s="4" t="n">
        <v>6.05</v>
      </c>
      <c r="I242" s="9">
        <f>H242</f>
        <v/>
      </c>
      <c r="J242" s="3" t="n"/>
      <c r="K242" s="3" t="inlineStr"/>
    </row>
    <row r="243">
      <c r="A243" s="7" t="n">
        <v>44447</v>
      </c>
      <c r="B243" s="3" t="inlineStr">
        <is>
          <t>2021-09-22</t>
        </is>
      </c>
      <c r="C243" s="3" t="inlineStr">
        <is>
          <t>VICKI ZERTOPOULOS</t>
        </is>
      </c>
      <c r="D243" s="3" t="inlineStr">
        <is>
          <t>Standard</t>
        </is>
      </c>
      <c r="E243" s="3" t="inlineStr">
        <is>
          <t>PAYPAL *JB HI-FI 0400186572</t>
        </is>
      </c>
      <c r="F243" s="3" t="n"/>
      <c r="G243" s="3" t="inlineStr"/>
      <c r="H243" s="4" t="n">
        <v>163</v>
      </c>
      <c r="I243" s="3" t="n"/>
      <c r="J243" s="3" t="n"/>
      <c r="K243" s="3" t="inlineStr"/>
    </row>
    <row r="244">
      <c r="A244" s="7" t="n">
        <v>44448</v>
      </c>
      <c r="B244" s="3" t="inlineStr">
        <is>
          <t>2021-09-22</t>
        </is>
      </c>
      <c r="C244" s="3" t="inlineStr">
        <is>
          <t>VICKI ZERTOPOULOS</t>
        </is>
      </c>
      <c r="D244" s="3" t="inlineStr">
        <is>
          <t>Standard</t>
        </is>
      </c>
      <c r="E244" s="3" t="inlineStr">
        <is>
          <t>PAYPAL *ISAGENIX AU 4806365670</t>
        </is>
      </c>
      <c r="F244" s="3" t="n"/>
      <c r="G244" s="3" t="inlineStr"/>
      <c r="H244" s="4" t="n">
        <v>306.55</v>
      </c>
      <c r="I244" s="3" t="n"/>
      <c r="J244" s="3" t="n"/>
      <c r="K244" s="3" t="inlineStr"/>
    </row>
    <row r="245">
      <c r="A245" s="7" t="n">
        <v>44448</v>
      </c>
      <c r="B245" s="3" t="inlineStr">
        <is>
          <t>2021-09-22</t>
        </is>
      </c>
      <c r="C245" s="3" t="inlineStr">
        <is>
          <t>VICKI ZERTOPOULOS</t>
        </is>
      </c>
      <c r="D245" s="3" t="inlineStr">
        <is>
          <t>Standard</t>
        </is>
      </c>
      <c r="E245" s="3" t="inlineStr">
        <is>
          <t>TRINITY GRAMMAR SCHOOL KEW</t>
        </is>
      </c>
      <c r="F245" s="3" t="n"/>
      <c r="G245" s="3" t="inlineStr"/>
      <c r="H245" s="4" t="n">
        <v>8808.200000000001</v>
      </c>
      <c r="I245" s="3" t="n"/>
      <c r="J245" s="3" t="n"/>
      <c r="K245" s="3" t="inlineStr"/>
    </row>
    <row r="246">
      <c r="A246" s="7" t="n">
        <v>44449</v>
      </c>
      <c r="B246" s="3" t="inlineStr">
        <is>
          <t>2021-09-22</t>
        </is>
      </c>
      <c r="C246" s="3" t="inlineStr">
        <is>
          <t>VICKI ZERTOPOULOS</t>
        </is>
      </c>
      <c r="D246" s="3" t="inlineStr">
        <is>
          <t>Standard</t>
        </is>
      </c>
      <c r="E246" s="3" t="inlineStr">
        <is>
          <t>COLES KEW 7766 KEW</t>
        </is>
      </c>
      <c r="F246" s="3" t="n"/>
      <c r="G246" s="3" t="inlineStr"/>
      <c r="H246" s="4" t="n">
        <v>65.09</v>
      </c>
      <c r="I246" s="8" t="inlineStr">
        <is>
          <t>REVIEW</t>
        </is>
      </c>
      <c r="J246" s="3" t="n"/>
      <c r="K246" s="3" t="inlineStr"/>
    </row>
    <row r="247">
      <c r="A247" s="7" t="n">
        <v>44449</v>
      </c>
      <c r="B247" s="3" t="inlineStr">
        <is>
          <t>2021-09-22</t>
        </is>
      </c>
      <c r="C247" s="3" t="inlineStr">
        <is>
          <t>VICKI ZERTOPOULOS</t>
        </is>
      </c>
      <c r="D247" s="3" t="inlineStr">
        <is>
          <t>Standard</t>
        </is>
      </c>
      <c r="E247" s="3" t="inlineStr">
        <is>
          <t>THE SAGE METHOD LAKE OSWEGO</t>
        </is>
      </c>
      <c r="F247" s="4" t="n">
        <v>19</v>
      </c>
      <c r="G247" s="3" t="inlineStr">
        <is>
          <t>UNITED STATES DOLLAR</t>
        </is>
      </c>
      <c r="H247" s="4" t="n">
        <v>26.6</v>
      </c>
      <c r="I247" s="8" t="inlineStr">
        <is>
          <t>REVIEW</t>
        </is>
      </c>
      <c r="J247" s="3" t="n"/>
      <c r="K247" s="3" t="inlineStr">
        <is>
          <t>AUD 26.60 includes conversion commission of AUD .77</t>
        </is>
      </c>
    </row>
    <row r="248">
      <c r="A248" s="7" t="n">
        <v>44449</v>
      </c>
      <c r="B248" s="3" t="inlineStr">
        <is>
          <t>2021-09-22</t>
        </is>
      </c>
      <c r="C248" s="3" t="inlineStr">
        <is>
          <t>GEORGE DOUFAS</t>
        </is>
      </c>
      <c r="D248" s="3" t="inlineStr">
        <is>
          <t>Standard</t>
        </is>
      </c>
      <c r="E248" s="3" t="inlineStr">
        <is>
          <t>DI PALMA'S RESTAURANT KEW EAST</t>
        </is>
      </c>
      <c r="F248" s="3" t="n"/>
      <c r="G248" s="3" t="inlineStr"/>
      <c r="H248" s="4" t="n">
        <v>152.5</v>
      </c>
      <c r="I248" s="3" t="n"/>
      <c r="J248" s="3" t="n"/>
      <c r="K248" s="3" t="inlineStr"/>
    </row>
    <row r="249">
      <c r="A249" s="7" t="n">
        <v>44449</v>
      </c>
      <c r="B249" s="3" t="inlineStr">
        <is>
          <t>2021-09-22</t>
        </is>
      </c>
      <c r="C249" s="3" t="inlineStr">
        <is>
          <t>GEORGE DOUFAS</t>
        </is>
      </c>
      <c r="D249" s="3" t="inlineStr">
        <is>
          <t>Standard</t>
        </is>
      </c>
      <c r="E249" s="3" t="inlineStr">
        <is>
          <t>DI PALMA'S RESTAURANT KEW EAST</t>
        </is>
      </c>
      <c r="F249" s="3" t="n"/>
      <c r="G249" s="3" t="inlineStr"/>
      <c r="H249" s="3" t="n"/>
      <c r="I249" s="3" t="n"/>
      <c r="J249" s="4" t="n">
        <v>44</v>
      </c>
      <c r="K249" s="3" t="inlineStr"/>
    </row>
    <row r="250">
      <c r="A250" s="7" t="n">
        <v>44450</v>
      </c>
      <c r="B250" s="3" t="inlineStr">
        <is>
          <t>2021-09-22</t>
        </is>
      </c>
      <c r="C250" s="3" t="inlineStr">
        <is>
          <t>VICKI ZERTOPOULOS</t>
        </is>
      </c>
      <c r="D250" s="3" t="inlineStr">
        <is>
          <t>Standard</t>
        </is>
      </c>
      <c r="E250" s="3" t="inlineStr">
        <is>
          <t>COLES BALWYN NORTH 565 BALWYN NORTH</t>
        </is>
      </c>
      <c r="F250" s="3" t="n"/>
      <c r="G250" s="3" t="inlineStr"/>
      <c r="H250" s="4" t="n">
        <v>75.93000000000001</v>
      </c>
      <c r="I250" s="8" t="inlineStr">
        <is>
          <t>REVIEW</t>
        </is>
      </c>
      <c r="J250" s="3" t="n"/>
      <c r="K250" s="3" t="inlineStr"/>
    </row>
    <row r="251">
      <c r="A251" s="7" t="n">
        <v>44450</v>
      </c>
      <c r="B251" s="3" t="inlineStr">
        <is>
          <t>2021-09-22</t>
        </is>
      </c>
      <c r="C251" s="3" t="inlineStr">
        <is>
          <t>VICKI ZERTOPOULOS</t>
        </is>
      </c>
      <c r="D251" s="3" t="inlineStr">
        <is>
          <t>Standard</t>
        </is>
      </c>
      <c r="E251" s="3" t="inlineStr">
        <is>
          <t>THE SAGE METHOD LAKE OSWEGO</t>
        </is>
      </c>
      <c r="F251" s="4" t="n">
        <v>30</v>
      </c>
      <c r="G251" s="3" t="inlineStr">
        <is>
          <t>UNITED STATES DOLLAR</t>
        </is>
      </c>
      <c r="H251" s="4" t="n">
        <v>41.93</v>
      </c>
      <c r="I251" s="8" t="inlineStr">
        <is>
          <t>REVIEW</t>
        </is>
      </c>
      <c r="J251" s="3" t="n"/>
      <c r="K251" s="3" t="inlineStr">
        <is>
          <t>AUD 41.93 includes conversion commission of AUD 1.22</t>
        </is>
      </c>
    </row>
    <row r="252">
      <c r="A252" s="7" t="n">
        <v>44451</v>
      </c>
      <c r="B252" s="3" t="inlineStr">
        <is>
          <t>2021-09-22</t>
        </is>
      </c>
      <c r="C252" s="3" t="inlineStr">
        <is>
          <t>VICKI ZERTOPOULOS</t>
        </is>
      </c>
      <c r="D252" s="3" t="inlineStr">
        <is>
          <t>Standard</t>
        </is>
      </c>
      <c r="E252" s="3" t="inlineStr">
        <is>
          <t>AMZN DIGITAL 503-7150002</t>
        </is>
      </c>
      <c r="F252" s="3" t="n"/>
      <c r="G252" s="3" t="inlineStr"/>
      <c r="H252" s="4" t="n">
        <v>10.85</v>
      </c>
      <c r="I252" s="8" t="inlineStr">
        <is>
          <t>REVIEW</t>
        </is>
      </c>
      <c r="J252" s="3" t="n"/>
      <c r="K252" s="3" t="inlineStr"/>
    </row>
    <row r="253">
      <c r="A253" s="7" t="n">
        <v>44451</v>
      </c>
      <c r="B253" s="3" t="inlineStr">
        <is>
          <t>2021-09-22</t>
        </is>
      </c>
      <c r="C253" s="3" t="inlineStr">
        <is>
          <t>VICKI ZERTOPOULOS</t>
        </is>
      </c>
      <c r="D253" s="3" t="inlineStr">
        <is>
          <t>Standard</t>
        </is>
      </c>
      <c r="E253" s="3" t="inlineStr">
        <is>
          <t>PAYPAL *NETHNAWA 4029357733</t>
        </is>
      </c>
      <c r="F253" s="3" t="n"/>
      <c r="G253" s="3" t="inlineStr"/>
      <c r="H253" s="4" t="n">
        <v>137</v>
      </c>
      <c r="I253" s="3" t="n"/>
      <c r="J253" s="3" t="n"/>
      <c r="K253" s="3" t="inlineStr"/>
    </row>
    <row r="254">
      <c r="A254" s="7" t="n">
        <v>44451</v>
      </c>
      <c r="B254" s="3" t="inlineStr">
        <is>
          <t>2021-09-22</t>
        </is>
      </c>
      <c r="C254" s="3" t="inlineStr">
        <is>
          <t>VICKI ZERTOPOULOS</t>
        </is>
      </c>
      <c r="D254" s="3" t="inlineStr">
        <is>
          <t>Standard</t>
        </is>
      </c>
      <c r="E254" s="3" t="inlineStr">
        <is>
          <t>ISAGENIX ASIA PACIFIC A NORTH RYDE</t>
        </is>
      </c>
      <c r="F254" s="3" t="n"/>
      <c r="G254" s="3" t="inlineStr"/>
      <c r="H254" s="4" t="n">
        <v>347.9</v>
      </c>
      <c r="I254" s="3" t="n"/>
      <c r="J254" s="3" t="n"/>
      <c r="K254" s="3" t="inlineStr"/>
    </row>
    <row r="255">
      <c r="A255" s="7" t="n">
        <v>44452</v>
      </c>
      <c r="B255" s="3" t="inlineStr">
        <is>
          <t>2021-09-22</t>
        </is>
      </c>
      <c r="C255" s="3" t="inlineStr">
        <is>
          <t>VICKI ZERTOPOULOS</t>
        </is>
      </c>
      <c r="D255" s="3" t="inlineStr">
        <is>
          <t>Standard</t>
        </is>
      </c>
      <c r="E255" s="3" t="inlineStr">
        <is>
          <t>COLES BALWYN NORTH 565 BALWYN NORTH</t>
        </is>
      </c>
      <c r="F255" s="3" t="n"/>
      <c r="G255" s="3" t="inlineStr"/>
      <c r="H255" s="4" t="n">
        <v>95.09</v>
      </c>
      <c r="I255" s="8" t="inlineStr">
        <is>
          <t>REVIEW</t>
        </is>
      </c>
      <c r="J255" s="3" t="n"/>
      <c r="K255" s="3" t="inlineStr"/>
    </row>
    <row r="256">
      <c r="A256" s="7" t="n">
        <v>44452</v>
      </c>
      <c r="B256" s="3" t="inlineStr">
        <is>
          <t>2021-09-22</t>
        </is>
      </c>
      <c r="C256" s="3" t="inlineStr">
        <is>
          <t>VICKI ZERTOPOULOS</t>
        </is>
      </c>
      <c r="D256" s="3" t="inlineStr">
        <is>
          <t>Standard</t>
        </is>
      </c>
      <c r="E256" s="3" t="inlineStr">
        <is>
          <t>DAN MURPHYS 3084 MANNIN BULLEEN</t>
        </is>
      </c>
      <c r="F256" s="3" t="n"/>
      <c r="G256" s="3" t="inlineStr"/>
      <c r="H256" s="4" t="n">
        <v>24.99</v>
      </c>
      <c r="I256" s="3" t="n"/>
      <c r="J256" s="3" t="n"/>
      <c r="K256" s="3" t="inlineStr"/>
    </row>
    <row r="257">
      <c r="A257" s="7" t="n">
        <v>44452</v>
      </c>
      <c r="B257" s="3" t="inlineStr">
        <is>
          <t>2021-09-22</t>
        </is>
      </c>
      <c r="C257" s="3" t="inlineStr">
        <is>
          <t>VICKI ZERTOPOULOS</t>
        </is>
      </c>
      <c r="D257" s="3" t="inlineStr">
        <is>
          <t>Standard</t>
        </is>
      </c>
      <c r="E257" s="3" t="inlineStr">
        <is>
          <t>DAN MURPHYS 3084 MANNIN BULLEEN</t>
        </is>
      </c>
      <c r="F257" s="3" t="n"/>
      <c r="G257" s="3" t="inlineStr"/>
      <c r="H257" s="4" t="n">
        <v>216.6</v>
      </c>
      <c r="I257" s="3" t="n"/>
      <c r="J257" s="3" t="n"/>
      <c r="K257" s="3" t="inlineStr"/>
    </row>
    <row r="258">
      <c r="A258" s="7" t="n">
        <v>44452</v>
      </c>
      <c r="B258" s="3" t="inlineStr">
        <is>
          <t>2021-09-22</t>
        </is>
      </c>
      <c r="C258" s="3" t="inlineStr">
        <is>
          <t>VICKI ZERTOPOULOS</t>
        </is>
      </c>
      <c r="D258" s="3" t="inlineStr">
        <is>
          <t>Standard</t>
        </is>
      </c>
      <c r="E258" s="3" t="inlineStr">
        <is>
          <t>PAYPAL *INTACTTEAMS 4029357733</t>
        </is>
      </c>
      <c r="F258" s="3" t="n"/>
      <c r="G258" s="3" t="inlineStr"/>
      <c r="H258" s="4" t="n">
        <v>38.15</v>
      </c>
      <c r="I258" s="3" t="n"/>
      <c r="J258" s="3" t="n"/>
      <c r="K258" s="3" t="inlineStr"/>
    </row>
    <row r="259">
      <c r="A259" s="7" t="n">
        <v>44452</v>
      </c>
      <c r="B259" s="3" t="inlineStr">
        <is>
          <t>2021-09-22</t>
        </is>
      </c>
      <c r="C259" s="3" t="inlineStr">
        <is>
          <t>VICKI ZERTOPOULOS</t>
        </is>
      </c>
      <c r="D259" s="3" t="inlineStr">
        <is>
          <t>Standard</t>
        </is>
      </c>
      <c r="E259" s="3" t="inlineStr">
        <is>
          <t>APPLE.COM/AU SYDNEY</t>
        </is>
      </c>
      <c r="F259" s="3" t="n"/>
      <c r="G259" s="3" t="inlineStr"/>
      <c r="H259" s="4" t="n">
        <v>219.95</v>
      </c>
      <c r="I259" s="3" t="n"/>
      <c r="J259" s="3" t="n"/>
      <c r="K259" s="3" t="inlineStr"/>
    </row>
    <row r="260">
      <c r="A260" s="7" t="n">
        <v>44453</v>
      </c>
      <c r="B260" s="3" t="inlineStr">
        <is>
          <t>2021-09-22</t>
        </is>
      </c>
      <c r="C260" s="3" t="inlineStr">
        <is>
          <t>VICKI ZERTOPOULOS</t>
        </is>
      </c>
      <c r="D260" s="3" t="inlineStr">
        <is>
          <t>Standard</t>
        </is>
      </c>
      <c r="E260" s="3" t="inlineStr">
        <is>
          <t>SP * SCANLAN THEODORE SOUTH YARRA</t>
        </is>
      </c>
      <c r="F260" s="3" t="n"/>
      <c r="G260" s="3" t="inlineStr"/>
      <c r="H260" s="4" t="n">
        <v>422.5</v>
      </c>
      <c r="I260" s="3" t="n"/>
      <c r="J260" s="3" t="n"/>
      <c r="K260" s="3" t="inlineStr"/>
    </row>
    <row r="261">
      <c r="A261" s="7" t="n">
        <v>44454</v>
      </c>
      <c r="B261" s="3" t="inlineStr">
        <is>
          <t>2021-09-22</t>
        </is>
      </c>
      <c r="C261" s="3" t="inlineStr">
        <is>
          <t>VICKI ZERTOPOULOS</t>
        </is>
      </c>
      <c r="D261" s="3" t="inlineStr">
        <is>
          <t>Standard</t>
        </is>
      </c>
      <c r="E261" s="3" t="inlineStr">
        <is>
          <t>PAYPAL *CKMAC 4029357733</t>
        </is>
      </c>
      <c r="F261" s="3" t="n"/>
      <c r="G261" s="3" t="inlineStr"/>
      <c r="H261" s="4" t="n">
        <v>20</v>
      </c>
      <c r="I261" s="3" t="n"/>
      <c r="J261" s="3" t="n"/>
      <c r="K261" s="3" t="inlineStr"/>
    </row>
    <row r="262">
      <c r="A262" s="7" t="n">
        <v>44455</v>
      </c>
      <c r="B262" s="3" t="inlineStr">
        <is>
          <t>2021-09-22</t>
        </is>
      </c>
      <c r="C262" s="3" t="inlineStr">
        <is>
          <t>VICKI ZERTOPOULOS</t>
        </is>
      </c>
      <c r="D262" s="3" t="inlineStr">
        <is>
          <t>Standard</t>
        </is>
      </c>
      <c r="E262" s="3" t="inlineStr">
        <is>
          <t>PAYPAL *MIAOUXX 3102703053</t>
        </is>
      </c>
      <c r="F262" s="4" t="n">
        <v>138.93</v>
      </c>
      <c r="G262" s="3" t="inlineStr">
        <is>
          <t>UNITED STATES DOLLAR</t>
        </is>
      </c>
      <c r="H262" s="4" t="n">
        <v>196.78</v>
      </c>
      <c r="I262" s="3" t="n"/>
      <c r="J262" s="3" t="n"/>
      <c r="K262" s="3" t="inlineStr">
        <is>
          <t>AUD 196.78 includes conversion commission of AUD 5.73</t>
        </is>
      </c>
    </row>
    <row r="263">
      <c r="A263" s="7" t="n">
        <v>44455</v>
      </c>
      <c r="B263" s="3" t="inlineStr">
        <is>
          <t>2021-09-22</t>
        </is>
      </c>
      <c r="C263" s="3" t="inlineStr">
        <is>
          <t>VICKI ZERTOPOULOS</t>
        </is>
      </c>
      <c r="D263" s="3" t="inlineStr">
        <is>
          <t>Standard</t>
        </is>
      </c>
      <c r="E263" s="3" t="inlineStr">
        <is>
          <t>PAYPAL *JENNIFER TH 7039461392</t>
        </is>
      </c>
      <c r="F263" s="4" t="n">
        <v>1</v>
      </c>
      <c r="G263" s="3" t="inlineStr">
        <is>
          <t>UNITED STATES DOLLAR</t>
        </is>
      </c>
      <c r="H263" s="4" t="n">
        <v>1.42</v>
      </c>
      <c r="I263" s="3" t="n"/>
      <c r="J263" s="3" t="n"/>
      <c r="K263" s="3" t="inlineStr">
        <is>
          <t>AUD 1.42 includes conversion commission of AUD .04</t>
        </is>
      </c>
    </row>
    <row r="264">
      <c r="A264" s="7" t="n">
        <v>44455</v>
      </c>
      <c r="B264" s="3" t="inlineStr">
        <is>
          <t>2021-09-22</t>
        </is>
      </c>
      <c r="C264" s="3" t="inlineStr">
        <is>
          <t>VICKI ZERTOPOULOS</t>
        </is>
      </c>
      <c r="D264" s="3" t="inlineStr">
        <is>
          <t>Standard</t>
        </is>
      </c>
      <c r="E264" s="3" t="inlineStr">
        <is>
          <t>COLES BALWYN NORTH 565 BALWYN NORTH</t>
        </is>
      </c>
      <c r="F264" s="3" t="n"/>
      <c r="G264" s="3" t="inlineStr"/>
      <c r="H264" s="4" t="n">
        <v>109.13</v>
      </c>
      <c r="I264" s="8" t="inlineStr">
        <is>
          <t>REVIEW</t>
        </is>
      </c>
      <c r="J264" s="3" t="n"/>
      <c r="K264" s="3" t="inlineStr"/>
    </row>
    <row r="265">
      <c r="A265" s="7" t="n">
        <v>44455</v>
      </c>
      <c r="B265" s="3" t="inlineStr">
        <is>
          <t>2021-09-22</t>
        </is>
      </c>
      <c r="C265" s="3" t="inlineStr">
        <is>
          <t>VICKI ZERTOPOULOS</t>
        </is>
      </c>
      <c r="D265" s="3" t="inlineStr">
        <is>
          <t>Standard</t>
        </is>
      </c>
      <c r="E265" s="3" t="inlineStr">
        <is>
          <t>BALWYN NORTH LPO BALWYN NORTH</t>
        </is>
      </c>
      <c r="F265" s="3" t="n"/>
      <c r="G265" s="3" t="inlineStr"/>
      <c r="H265" s="4" t="n">
        <v>22.45</v>
      </c>
      <c r="I265" s="3" t="n"/>
      <c r="J265" s="3" t="n"/>
      <c r="K265" s="3" t="inlineStr"/>
    </row>
    <row r="266">
      <c r="A266" s="7" t="n">
        <v>44455</v>
      </c>
      <c r="B266" s="3" t="inlineStr">
        <is>
          <t>2021-09-22</t>
        </is>
      </c>
      <c r="C266" s="3" t="inlineStr">
        <is>
          <t>VICKI ZERTOPOULOS</t>
        </is>
      </c>
      <c r="D266" s="3" t="inlineStr">
        <is>
          <t>Standard</t>
        </is>
      </c>
      <c r="E266" s="3" t="inlineStr">
        <is>
          <t>DR RODNEY SINCLAIR PTY EAST MELBOURNE</t>
        </is>
      </c>
      <c r="F266" s="3" t="n"/>
      <c r="G266" s="3" t="inlineStr"/>
      <c r="H266" s="4" t="n">
        <v>210</v>
      </c>
      <c r="I266" s="3" t="n"/>
      <c r="J266" s="3" t="n"/>
      <c r="K266" s="3" t="inlineStr"/>
    </row>
    <row r="267">
      <c r="A267" s="7" t="n">
        <v>44456</v>
      </c>
      <c r="B267" s="3" t="inlineStr">
        <is>
          <t>2021-09-22</t>
        </is>
      </c>
      <c r="C267" s="3" t="inlineStr">
        <is>
          <t>GEORGE DOUFAS</t>
        </is>
      </c>
      <c r="D267" s="3" t="inlineStr">
        <is>
          <t>Standard</t>
        </is>
      </c>
      <c r="E267" s="3" t="inlineStr">
        <is>
          <t>DI PALMA'S RESTAURANT KEW EAST</t>
        </is>
      </c>
      <c r="F267" s="3" t="n"/>
      <c r="G267" s="3" t="inlineStr"/>
      <c r="H267" s="4" t="n">
        <v>94</v>
      </c>
      <c r="I267" s="3" t="n"/>
      <c r="J267" s="3" t="n"/>
      <c r="K267" s="3" t="inlineStr"/>
    </row>
    <row r="268">
      <c r="A268" s="7" t="n">
        <v>44457</v>
      </c>
      <c r="B268" s="3" t="inlineStr">
        <is>
          <t>2021-09-22</t>
        </is>
      </c>
      <c r="C268" s="3" t="inlineStr">
        <is>
          <t>VICKI ZERTOPOULOS</t>
        </is>
      </c>
      <c r="D268" s="3" t="inlineStr">
        <is>
          <t>Standard</t>
        </is>
      </c>
      <c r="E268" s="3" t="inlineStr">
        <is>
          <t>PAYPAL *POPPYLISSIM 0411742111</t>
        </is>
      </c>
      <c r="F268" s="3" t="n"/>
      <c r="G268" s="3" t="inlineStr"/>
      <c r="H268" s="4" t="n">
        <v>155</v>
      </c>
      <c r="I268" s="3" t="n"/>
      <c r="J268" s="3" t="n"/>
      <c r="K268" s="3" t="inlineStr"/>
    </row>
    <row r="269">
      <c r="A269" s="7" t="n">
        <v>44457</v>
      </c>
      <c r="B269" s="3" t="inlineStr">
        <is>
          <t>2021-09-22</t>
        </is>
      </c>
      <c r="C269" s="3" t="inlineStr">
        <is>
          <t>VICKI ZERTOPOULOS</t>
        </is>
      </c>
      <c r="D269" s="3" t="inlineStr">
        <is>
          <t>Standard</t>
        </is>
      </c>
      <c r="E269" s="3" t="inlineStr">
        <is>
          <t>PLAN ROLL IN FROM 3 MONTHS PAY LATER</t>
        </is>
      </c>
      <c r="F269" s="3" t="n"/>
      <c r="G269" s="3" t="inlineStr"/>
      <c r="H269" s="4" t="n">
        <v>522.92</v>
      </c>
      <c r="I269" s="3" t="n"/>
      <c r="J269" s="3" t="n"/>
      <c r="K269" s="3" t="inlineStr"/>
    </row>
    <row r="270">
      <c r="A270" s="7" t="n">
        <v>44457</v>
      </c>
      <c r="B270" s="3" t="inlineStr">
        <is>
          <t>2021-09-22</t>
        </is>
      </c>
      <c r="C270" s="3" t="inlineStr">
        <is>
          <t>GEORGE DOUFAS</t>
        </is>
      </c>
      <c r="D270" s="3" t="inlineStr">
        <is>
          <t>Standard</t>
        </is>
      </c>
      <c r="E270" s="3" t="inlineStr">
        <is>
          <t>KATI THAI RESTAURANT BALWYN NORTH</t>
        </is>
      </c>
      <c r="F270" s="3" t="n"/>
      <c r="G270" s="3" t="inlineStr"/>
      <c r="H270" s="4" t="n">
        <v>161.2</v>
      </c>
      <c r="I270" s="3" t="n"/>
      <c r="J270" s="3" t="n"/>
      <c r="K270" s="3" t="inlineStr"/>
    </row>
    <row r="271">
      <c r="A271" s="7" t="n">
        <v>44458</v>
      </c>
      <c r="B271" s="3" t="inlineStr">
        <is>
          <t>2021-09-22</t>
        </is>
      </c>
      <c r="C271" s="3" t="inlineStr">
        <is>
          <t>VICKI ZERTOPOULOS</t>
        </is>
      </c>
      <c r="D271" s="3" t="inlineStr">
        <is>
          <t>Standard</t>
        </is>
      </c>
      <c r="E271" s="3" t="inlineStr">
        <is>
          <t>PAYPAL *PVAUGHAN7 4029357733</t>
        </is>
      </c>
      <c r="F271" s="3" t="n"/>
      <c r="G271" s="3" t="inlineStr"/>
      <c r="H271" s="4" t="n">
        <v>60</v>
      </c>
      <c r="I271" s="3" t="n"/>
      <c r="J271" s="3" t="n"/>
      <c r="K271" s="3" t="inlineStr"/>
    </row>
    <row r="272">
      <c r="A272" s="7" t="n">
        <v>44458</v>
      </c>
      <c r="B272" s="3" t="inlineStr">
        <is>
          <t>2021-09-22</t>
        </is>
      </c>
      <c r="C272" s="3" t="inlineStr">
        <is>
          <t>VICKI ZERTOPOULOS</t>
        </is>
      </c>
      <c r="D272" s="3" t="inlineStr">
        <is>
          <t>Standard</t>
        </is>
      </c>
      <c r="E272" s="3" t="inlineStr">
        <is>
          <t>PLAN ROLL IN FROM 3 MONTHS PAY LATER</t>
        </is>
      </c>
      <c r="F272" s="3" t="n"/>
      <c r="G272" s="3" t="inlineStr"/>
      <c r="H272" s="4" t="n">
        <v>267.2</v>
      </c>
      <c r="I272" s="3" t="n"/>
      <c r="J272" s="3" t="n"/>
      <c r="K272" s="3" t="inlineStr"/>
    </row>
    <row r="273">
      <c r="A273" s="7" t="n">
        <v>44458</v>
      </c>
      <c r="B273" s="3" t="inlineStr">
        <is>
          <t>2021-09-22</t>
        </is>
      </c>
      <c r="C273" s="3" t="inlineStr">
        <is>
          <t>VICKI ZERTOPOULOS</t>
        </is>
      </c>
      <c r="D273" s="3" t="inlineStr">
        <is>
          <t>Standard</t>
        </is>
      </c>
      <c r="E273" s="3" t="inlineStr">
        <is>
          <t>APPLE.COM/BILL SYDNEY</t>
        </is>
      </c>
      <c r="F273" s="3" t="n"/>
      <c r="G273" s="3" t="inlineStr"/>
      <c r="H273" s="4" t="n">
        <v>4.49</v>
      </c>
      <c r="I273" s="3" t="n"/>
      <c r="J273" s="3" t="n"/>
      <c r="K273" s="3" t="inlineStr"/>
    </row>
    <row r="274">
      <c r="A274" s="7" t="n">
        <v>44458</v>
      </c>
      <c r="B274" s="3" t="inlineStr">
        <is>
          <t>2021-09-22</t>
        </is>
      </c>
      <c r="C274" s="3" t="inlineStr">
        <is>
          <t>VICKI ZERTOPOULOS</t>
        </is>
      </c>
      <c r="D274" s="3" t="inlineStr">
        <is>
          <t>Standard</t>
        </is>
      </c>
      <c r="E274" s="3" t="inlineStr">
        <is>
          <t>APPLE.COM/BILL SYDNEY</t>
        </is>
      </c>
      <c r="F274" s="3" t="n"/>
      <c r="G274" s="3" t="inlineStr"/>
      <c r="H274" s="4" t="n">
        <v>79.98999999999999</v>
      </c>
      <c r="I274" s="3" t="n"/>
      <c r="J274" s="3" t="n"/>
      <c r="K274" s="3" t="inlineStr"/>
    </row>
    <row r="275">
      <c r="A275" s="7" t="n">
        <v>44459</v>
      </c>
      <c r="B275" s="3" t="inlineStr">
        <is>
          <t>2021-09-22</t>
        </is>
      </c>
      <c r="C275" s="3" t="inlineStr">
        <is>
          <t>VICKI ZERTOPOULOS</t>
        </is>
      </c>
      <c r="D275" s="3" t="inlineStr">
        <is>
          <t>Standard</t>
        </is>
      </c>
      <c r="E275" s="3" t="inlineStr">
        <is>
          <t>DAVID JONES ONLINE - GP ARTARMON</t>
        </is>
      </c>
      <c r="F275" s="3" t="n"/>
      <c r="G275" s="3" t="inlineStr"/>
      <c r="H275" s="4" t="n">
        <v>206.34</v>
      </c>
      <c r="I275" s="8" t="inlineStr">
        <is>
          <t>REVIEW</t>
        </is>
      </c>
      <c r="J275" s="3" t="n"/>
      <c r="K275" s="3" t="inlineStr"/>
    </row>
    <row r="276">
      <c r="A276" s="7" t="n">
        <v>44459</v>
      </c>
      <c r="B276" s="3" t="inlineStr">
        <is>
          <t>2021-09-22</t>
        </is>
      </c>
      <c r="C276" s="3" t="inlineStr">
        <is>
          <t>VICKI ZERTOPOULOS</t>
        </is>
      </c>
      <c r="D276" s="3" t="inlineStr">
        <is>
          <t>Standard</t>
        </is>
      </c>
      <c r="E276" s="3" t="inlineStr">
        <is>
          <t>DR MARIA ANAGNOSTOU CAMBERWELL</t>
        </is>
      </c>
      <c r="F276" s="3" t="n"/>
      <c r="G276" s="3" t="inlineStr"/>
      <c r="H276" s="4" t="n">
        <v>48.95</v>
      </c>
      <c r="I276" s="3" t="n"/>
      <c r="J276" s="3" t="n"/>
      <c r="K276" s="3" t="inlineStr"/>
    </row>
    <row r="277">
      <c r="A277" s="7" t="n">
        <v>44459</v>
      </c>
      <c r="B277" s="3" t="inlineStr">
        <is>
          <t>2021-09-22</t>
        </is>
      </c>
      <c r="C277" s="3" t="inlineStr">
        <is>
          <t>GEORGE DOUFAS</t>
        </is>
      </c>
      <c r="D277" s="3" t="inlineStr">
        <is>
          <t>Standard</t>
        </is>
      </c>
      <c r="E277" s="3" t="inlineStr">
        <is>
          <t>FONDA RICHMOND RICHMOND</t>
        </is>
      </c>
      <c r="F277" s="3" t="n"/>
      <c r="G277" s="3" t="inlineStr"/>
      <c r="H277" s="4" t="n">
        <v>18.27</v>
      </c>
      <c r="I277" s="3" t="n"/>
      <c r="J277" s="3" t="n"/>
      <c r="K277" s="3" t="inlineStr"/>
    </row>
    <row r="278">
      <c r="A278" s="7" t="n">
        <v>44460</v>
      </c>
      <c r="B278" s="3" t="inlineStr">
        <is>
          <t>2021-09-22</t>
        </is>
      </c>
      <c r="C278" s="3" t="inlineStr">
        <is>
          <t>VICKI ZERTOPOULOS</t>
        </is>
      </c>
      <c r="D278" s="3" t="inlineStr">
        <is>
          <t>Standard</t>
        </is>
      </c>
      <c r="E278" s="3" t="inlineStr">
        <is>
          <t>PAYPAL *JAMIE 4029357733</t>
        </is>
      </c>
      <c r="F278" s="3" t="n"/>
      <c r="G278" s="3" t="inlineStr"/>
      <c r="H278" s="4" t="n">
        <v>63</v>
      </c>
      <c r="I278" s="3" t="n"/>
      <c r="J278" s="3" t="n"/>
      <c r="K278" s="3" t="inlineStr"/>
    </row>
    <row r="279">
      <c r="A279" s="7" t="n">
        <v>44460</v>
      </c>
      <c r="B279" s="3" t="inlineStr">
        <is>
          <t>2021-10-22</t>
        </is>
      </c>
      <c r="C279" s="3" t="inlineStr">
        <is>
          <t>VICKI ZERTOPOULOS</t>
        </is>
      </c>
      <c r="D279" s="3" t="inlineStr">
        <is>
          <t>Standard</t>
        </is>
      </c>
      <c r="E279" s="3" t="inlineStr">
        <is>
          <t>PAYPAL *PADDLE.COM 02038794714</t>
        </is>
      </c>
      <c r="F279" s="4" t="n">
        <v>16.45</v>
      </c>
      <c r="G279" s="3" t="inlineStr">
        <is>
          <t>UNITED STATES DOLLAR</t>
        </is>
      </c>
      <c r="H279" s="4" t="n">
        <v>23.46</v>
      </c>
      <c r="I279" s="8" t="inlineStr">
        <is>
          <t>REVIEW</t>
        </is>
      </c>
      <c r="J279" s="3" t="n"/>
      <c r="K279" s="3" t="inlineStr">
        <is>
          <t>AUD 23.46 includes conversion commission of AUD .68</t>
        </is>
      </c>
    </row>
    <row r="280">
      <c r="A280" s="7" t="n">
        <v>44461</v>
      </c>
      <c r="B280" s="3" t="inlineStr">
        <is>
          <t>2021-09-22</t>
        </is>
      </c>
      <c r="C280" s="3" t="inlineStr">
        <is>
          <t>(account)</t>
        </is>
      </c>
      <c r="D280" s="3" t="inlineStr">
        <is>
          <t>Account Charge</t>
        </is>
      </c>
      <c r="E280" s="3" t="inlineStr">
        <is>
          <t>INTEREST CHARGE</t>
        </is>
      </c>
      <c r="F280" s="3" t="n"/>
      <c r="G280" s="3" t="inlineStr"/>
      <c r="H280" s="4" t="n">
        <v>64.95</v>
      </c>
      <c r="I280" s="3" t="n"/>
      <c r="J280" s="3" t="n"/>
      <c r="K280" s="3" t="inlineStr"/>
    </row>
    <row r="281">
      <c r="A281" s="7" t="n">
        <v>44461</v>
      </c>
      <c r="B281" s="3" t="inlineStr">
        <is>
          <t>2021-10-22</t>
        </is>
      </c>
      <c r="C281" s="3" t="inlineStr">
        <is>
          <t>VICKI ZERTOPOULOS</t>
        </is>
      </c>
      <c r="D281" s="3" t="inlineStr">
        <is>
          <t>Standard</t>
        </is>
      </c>
      <c r="E281" s="3" t="inlineStr">
        <is>
          <t>WOODFROG PTY LTD 69671 ST KILDA</t>
        </is>
      </c>
      <c r="F281" s="3" t="n"/>
      <c r="G281" s="3" t="inlineStr"/>
      <c r="H281" s="4" t="n">
        <v>19.99</v>
      </c>
      <c r="I281" s="3" t="n"/>
      <c r="J281" s="3" t="n"/>
      <c r="K281" s="3" t="inlineStr"/>
    </row>
    <row r="282">
      <c r="A282" s="7" t="n">
        <v>44461</v>
      </c>
      <c r="B282" s="3" t="inlineStr">
        <is>
          <t>2021-10-22</t>
        </is>
      </c>
      <c r="C282" s="3" t="inlineStr">
        <is>
          <t>VICKI ZERTOPOULOS</t>
        </is>
      </c>
      <c r="D282" s="3" t="inlineStr">
        <is>
          <t>Standard</t>
        </is>
      </c>
      <c r="E282" s="3" t="inlineStr">
        <is>
          <t>COLES KEW 7766 KEW</t>
        </is>
      </c>
      <c r="F282" s="3" t="n"/>
      <c r="G282" s="3" t="inlineStr"/>
      <c r="H282" s="4" t="n">
        <v>2.7</v>
      </c>
      <c r="I282" s="8" t="inlineStr">
        <is>
          <t>REVIEW</t>
        </is>
      </c>
      <c r="J282" s="3" t="n"/>
      <c r="K282" s="3" t="inlineStr"/>
    </row>
    <row r="283">
      <c r="A283" s="7" t="n">
        <v>44461</v>
      </c>
      <c r="B283" s="3" t="inlineStr">
        <is>
          <t>2021-10-22</t>
        </is>
      </c>
      <c r="C283" s="3" t="inlineStr">
        <is>
          <t>VICKI ZERTOPOULOS</t>
        </is>
      </c>
      <c r="D283" s="3" t="inlineStr">
        <is>
          <t>Standard</t>
        </is>
      </c>
      <c r="E283" s="3" t="inlineStr">
        <is>
          <t>COLES KEW 7766 KEW</t>
        </is>
      </c>
      <c r="F283" s="3" t="n"/>
      <c r="G283" s="3" t="inlineStr"/>
      <c r="H283" s="4" t="n">
        <v>77.06</v>
      </c>
      <c r="I283" s="8" t="inlineStr">
        <is>
          <t>REVIEW</t>
        </is>
      </c>
      <c r="J283" s="3" t="n"/>
      <c r="K283" s="3" t="inlineStr"/>
    </row>
    <row r="284">
      <c r="A284" s="7" t="n">
        <v>44461</v>
      </c>
      <c r="B284" s="3" t="inlineStr">
        <is>
          <t>2021-10-22</t>
        </is>
      </c>
      <c r="C284" s="3" t="inlineStr">
        <is>
          <t>VICKI ZERTOPOULOS</t>
        </is>
      </c>
      <c r="D284" s="3" t="inlineStr">
        <is>
          <t>Standard</t>
        </is>
      </c>
      <c r="E284" s="3" t="inlineStr">
        <is>
          <t>BUSINESS-SWITCH.COM.AU SYDNEY</t>
        </is>
      </c>
      <c r="F284" s="3" t="n"/>
      <c r="G284" s="3" t="inlineStr"/>
      <c r="H284" s="4" t="n">
        <v>1047</v>
      </c>
      <c r="I284" s="3" t="n"/>
      <c r="J284" s="3" t="n"/>
      <c r="K284" s="3" t="inlineStr"/>
    </row>
    <row r="285">
      <c r="A285" s="7" t="n">
        <v>44461</v>
      </c>
      <c r="B285" s="3" t="inlineStr">
        <is>
          <t>2021-10-22</t>
        </is>
      </c>
      <c r="C285" s="3" t="inlineStr">
        <is>
          <t>VICKI ZERTOPOULOS</t>
        </is>
      </c>
      <c r="D285" s="3" t="inlineStr">
        <is>
          <t>Standard</t>
        </is>
      </c>
      <c r="E285" s="3" t="inlineStr">
        <is>
          <t>DR PAUL FITZ-WALTER CAMBERWELL</t>
        </is>
      </c>
      <c r="F285" s="3" t="n"/>
      <c r="G285" s="3" t="inlineStr"/>
      <c r="H285" s="4" t="n">
        <v>1094</v>
      </c>
      <c r="I285" s="3" t="n"/>
      <c r="J285" s="3" t="n"/>
      <c r="K285" s="3" t="inlineStr"/>
    </row>
    <row r="286">
      <c r="A286" s="7" t="n">
        <v>44461</v>
      </c>
      <c r="B286" s="3" t="inlineStr">
        <is>
          <t>2021-10-22</t>
        </is>
      </c>
      <c r="C286" s="3" t="inlineStr">
        <is>
          <t>VICKI ZERTOPOULOS</t>
        </is>
      </c>
      <c r="D286" s="3" t="inlineStr">
        <is>
          <t>Standard</t>
        </is>
      </c>
      <c r="E286" s="3" t="inlineStr">
        <is>
          <t>CANNINGS FREE RANGE BUT KEW</t>
        </is>
      </c>
      <c r="F286" s="3" t="n"/>
      <c r="G286" s="3" t="inlineStr"/>
      <c r="H286" s="4" t="n">
        <v>88.34</v>
      </c>
      <c r="I286" s="3" t="n"/>
      <c r="J286" s="3" t="n"/>
      <c r="K286" s="3" t="inlineStr"/>
    </row>
    <row r="287">
      <c r="A287" s="7" t="n">
        <v>44462</v>
      </c>
      <c r="B287" s="3" t="inlineStr">
        <is>
          <t>2021-10-22</t>
        </is>
      </c>
      <c r="C287" s="3" t="inlineStr">
        <is>
          <t>VICKI ZERTOPOULOS</t>
        </is>
      </c>
      <c r="D287" s="3" t="inlineStr">
        <is>
          <t>Standard</t>
        </is>
      </c>
      <c r="E287" s="3" t="inlineStr">
        <is>
          <t>SUPERFAST DIET TRADING BROOKVALE</t>
        </is>
      </c>
      <c r="F287" s="3" t="n"/>
      <c r="G287" s="3" t="inlineStr"/>
      <c r="H287" s="4" t="n">
        <v>21.6</v>
      </c>
      <c r="I287" s="3" t="n"/>
      <c r="J287" s="3" t="n"/>
      <c r="K287" s="3" t="inlineStr"/>
    </row>
    <row r="288">
      <c r="A288" s="7" t="n">
        <v>44462</v>
      </c>
      <c r="B288" s="3" t="inlineStr">
        <is>
          <t>2021-10-22</t>
        </is>
      </c>
      <c r="C288" s="3" t="inlineStr">
        <is>
          <t>VICKI ZERTOPOULOS</t>
        </is>
      </c>
      <c r="D288" s="3" t="inlineStr">
        <is>
          <t>Standard</t>
        </is>
      </c>
      <c r="E288" s="3" t="inlineStr">
        <is>
          <t>PHARMACYSMART COMPOUNDI BALWYN NORTH</t>
        </is>
      </c>
      <c r="F288" s="3" t="n"/>
      <c r="G288" s="3" t="inlineStr"/>
      <c r="H288" s="4" t="n">
        <v>167</v>
      </c>
      <c r="I288" s="3" t="n"/>
      <c r="J288" s="3" t="n"/>
      <c r="K288" s="3" t="inlineStr"/>
    </row>
    <row r="289">
      <c r="A289" s="7" t="n">
        <v>44462</v>
      </c>
      <c r="B289" s="3" t="inlineStr">
        <is>
          <t>2021-10-22</t>
        </is>
      </c>
      <c r="C289" s="3" t="inlineStr">
        <is>
          <t>VICKI ZERTOPOULOS</t>
        </is>
      </c>
      <c r="D289" s="3" t="inlineStr">
        <is>
          <t>Standard</t>
        </is>
      </c>
      <c r="E289" s="3" t="inlineStr">
        <is>
          <t>SALZANO CATERING BALWYN BALWYN NORTH</t>
        </is>
      </c>
      <c r="F289" s="3" t="n"/>
      <c r="G289" s="3" t="inlineStr"/>
      <c r="H289" s="4" t="n">
        <v>14.95</v>
      </c>
      <c r="I289" s="3" t="n"/>
      <c r="J289" s="3" t="n"/>
      <c r="K289" s="3" t="inlineStr">
        <is>
          <t>offers, or wish to change the address, name or phone number conversion commission of 3.00%. Any Charges converted by third parties prior to being</t>
        </is>
      </c>
    </row>
    <row r="290">
      <c r="A290" s="7" t="n">
        <v>44462</v>
      </c>
      <c r="B290" s="3" t="inlineStr">
        <is>
          <t>2021-10-22</t>
        </is>
      </c>
      <c r="C290" s="3" t="inlineStr">
        <is>
          <t>VICKI ZERTOPOULOS</t>
        </is>
      </c>
      <c r="D290" s="3" t="inlineStr">
        <is>
          <t>Standard</t>
        </is>
      </c>
      <c r="E290" s="3" t="inlineStr">
        <is>
          <t>BALWYN NORTH LPO BALWYN NORTH</t>
        </is>
      </c>
      <c r="F290" s="3" t="n"/>
      <c r="G290" s="3" t="inlineStr"/>
      <c r="H290" s="4" t="n">
        <v>11</v>
      </c>
      <c r="I290" s="3" t="n"/>
      <c r="J290" s="3" t="n"/>
      <c r="K290" s="3" t="inlineStr"/>
    </row>
    <row r="291">
      <c r="A291" s="7" t="n">
        <v>44462</v>
      </c>
      <c r="B291" s="3" t="inlineStr">
        <is>
          <t>2021-10-22</t>
        </is>
      </c>
      <c r="C291" s="3" t="inlineStr">
        <is>
          <t>VICKI ZERTOPOULOS</t>
        </is>
      </c>
      <c r="D291" s="3" t="inlineStr">
        <is>
          <t>Standard</t>
        </is>
      </c>
      <c r="E291" s="3" t="inlineStr">
        <is>
          <t>PAYPAL *ULTIMATEBUN 4153479240</t>
        </is>
      </c>
      <c r="F291" s="4" t="n">
        <v>147</v>
      </c>
      <c r="G291" s="3" t="inlineStr">
        <is>
          <t>UNITED STATES DOLLAR</t>
        </is>
      </c>
      <c r="H291" s="4" t="n">
        <v>208.84</v>
      </c>
      <c r="I291" s="3" t="n"/>
      <c r="J291" s="3" t="n"/>
      <c r="K291" s="3" t="inlineStr">
        <is>
          <t>AUD 208.84 includes conversion commission of AUD 6.08</t>
        </is>
      </c>
    </row>
    <row r="292">
      <c r="A292" s="7" t="n">
        <v>44463</v>
      </c>
      <c r="B292" s="3" t="inlineStr">
        <is>
          <t>2021-10-22</t>
        </is>
      </c>
      <c r="C292" s="3" t="inlineStr">
        <is>
          <t>VICKI ZERTOPOULOS</t>
        </is>
      </c>
      <c r="D292" s="3" t="inlineStr">
        <is>
          <t>Standard</t>
        </is>
      </c>
      <c r="E292" s="3" t="inlineStr">
        <is>
          <t>LORRAINE MURPHY SYDNEY</t>
        </is>
      </c>
      <c r="F292" s="3" t="n"/>
      <c r="G292" s="3" t="inlineStr"/>
      <c r="H292" s="4" t="n">
        <v>39</v>
      </c>
      <c r="I292" s="3" t="n"/>
      <c r="J292" s="3" t="n"/>
      <c r="K292" s="3" t="inlineStr"/>
    </row>
    <row r="293">
      <c r="A293" s="7" t="n">
        <v>44463</v>
      </c>
      <c r="B293" s="3" t="inlineStr">
        <is>
          <t>2021-10-22</t>
        </is>
      </c>
      <c r="C293" s="3" t="inlineStr">
        <is>
          <t>GEORGE DOUFAS</t>
        </is>
      </c>
      <c r="D293" s="3" t="inlineStr">
        <is>
          <t>Standard</t>
        </is>
      </c>
      <c r="E293" s="3" t="inlineStr">
        <is>
          <t>MAURO BROTHERS KEW EAST</t>
        </is>
      </c>
      <c r="F293" s="3" t="n"/>
      <c r="G293" s="3" t="inlineStr"/>
      <c r="H293" s="4" t="n">
        <v>137</v>
      </c>
      <c r="I293" s="3" t="n"/>
      <c r="J293" s="3" t="n"/>
      <c r="K293" s="3" t="inlineStr"/>
    </row>
    <row r="294">
      <c r="A294" s="7" t="n">
        <v>44464</v>
      </c>
      <c r="B294" s="3" t="inlineStr">
        <is>
          <t>2021-10-22</t>
        </is>
      </c>
      <c r="C294" s="3" t="inlineStr">
        <is>
          <t>VICKI ZERTOPOULOS</t>
        </is>
      </c>
      <c r="D294" s="3" t="inlineStr">
        <is>
          <t>Standard</t>
        </is>
      </c>
      <c r="E294" s="3" t="inlineStr">
        <is>
          <t>DAN MURPHYS 3084 MANNIN BULLEEN</t>
        </is>
      </c>
      <c r="F294" s="3" t="n"/>
      <c r="G294" s="3" t="inlineStr"/>
      <c r="H294" s="4" t="n">
        <v>112.97</v>
      </c>
      <c r="I294" s="3" t="n"/>
      <c r="J294" s="3" t="n"/>
      <c r="K294" s="3" t="inlineStr"/>
    </row>
    <row r="295">
      <c r="A295" s="7" t="n">
        <v>44465</v>
      </c>
      <c r="B295" s="3" t="inlineStr">
        <is>
          <t>2021-10-22</t>
        </is>
      </c>
      <c r="C295" s="3" t="inlineStr">
        <is>
          <t>VICKI ZERTOPOULOS</t>
        </is>
      </c>
      <c r="D295" s="3" t="inlineStr">
        <is>
          <t>Standard</t>
        </is>
      </c>
      <c r="E295" s="3" t="inlineStr">
        <is>
          <t>SQUARESPACE INC. NEW YORK</t>
        </is>
      </c>
      <c r="F295" s="3" t="n"/>
      <c r="G295" s="3" t="inlineStr"/>
      <c r="H295" s="4" t="n">
        <v>22</v>
      </c>
      <c r="I295" s="9">
        <f>H295</f>
        <v/>
      </c>
      <c r="J295" s="3" t="n"/>
      <c r="K295" s="3" t="inlineStr"/>
    </row>
    <row r="296">
      <c r="A296" s="7" t="n">
        <v>44465</v>
      </c>
      <c r="B296" s="3" t="inlineStr">
        <is>
          <t>2021-10-22</t>
        </is>
      </c>
      <c r="C296" s="3" t="inlineStr">
        <is>
          <t>VICKI ZERTOPOULOS</t>
        </is>
      </c>
      <c r="D296" s="3" t="inlineStr">
        <is>
          <t>Standard</t>
        </is>
      </c>
      <c r="E296" s="3" t="inlineStr">
        <is>
          <t>APPLE.COM/BILL SYDNEY</t>
        </is>
      </c>
      <c r="F296" s="3" t="n"/>
      <c r="G296" s="3" t="inlineStr"/>
      <c r="H296" s="4" t="n">
        <v>11.99</v>
      </c>
      <c r="I296" s="3" t="n"/>
      <c r="J296" s="3" t="n"/>
      <c r="K296" s="3" t="inlineStr"/>
    </row>
    <row r="297">
      <c r="A297" s="7" t="n">
        <v>44465</v>
      </c>
      <c r="B297" s="3" t="inlineStr">
        <is>
          <t>2021-10-22</t>
        </is>
      </c>
      <c r="C297" s="3" t="inlineStr">
        <is>
          <t>VICKI ZERTOPOULOS</t>
        </is>
      </c>
      <c r="D297" s="3" t="inlineStr">
        <is>
          <t>Standard</t>
        </is>
      </c>
      <c r="E297" s="3" t="inlineStr">
        <is>
          <t>APPLE.COM/BILL SYDNEY</t>
        </is>
      </c>
      <c r="F297" s="3" t="n"/>
      <c r="G297" s="3" t="inlineStr"/>
      <c r="H297" s="4" t="n">
        <v>12.99</v>
      </c>
      <c r="I297" s="3" t="n"/>
      <c r="J297" s="3" t="n"/>
      <c r="K297" s="3" t="inlineStr"/>
    </row>
    <row r="298">
      <c r="A298" s="7" t="n">
        <v>44465</v>
      </c>
      <c r="B298" s="3" t="inlineStr">
        <is>
          <t>2021-10-22</t>
        </is>
      </c>
      <c r="C298" s="3" t="inlineStr">
        <is>
          <t>VICKI ZERTOPOULOS</t>
        </is>
      </c>
      <c r="D298" s="3" t="inlineStr">
        <is>
          <t>Standard</t>
        </is>
      </c>
      <c r="E298" s="3" t="inlineStr">
        <is>
          <t>APPLE.COM/BILL SYDNEY</t>
        </is>
      </c>
      <c r="F298" s="3" t="n"/>
      <c r="G298" s="3" t="inlineStr"/>
      <c r="H298" s="4" t="n">
        <v>7.99</v>
      </c>
      <c r="I298" s="3" t="n"/>
      <c r="J298" s="3" t="n"/>
      <c r="K298" s="3" t="inlineStr"/>
    </row>
    <row r="299">
      <c r="A299" s="7" t="n">
        <v>44466</v>
      </c>
      <c r="B299" s="3" t="inlineStr">
        <is>
          <t>2021-10-22</t>
        </is>
      </c>
      <c r="C299" s="3" t="inlineStr">
        <is>
          <t>VICKI ZERTOPOULOS</t>
        </is>
      </c>
      <c r="D299" s="3" t="inlineStr">
        <is>
          <t>Standard</t>
        </is>
      </c>
      <c r="E299" s="3" t="inlineStr">
        <is>
          <t>DAVID JONES ONLINE - GP ARTARMON</t>
        </is>
      </c>
      <c r="F299" s="3" t="n"/>
      <c r="G299" s="3" t="inlineStr"/>
      <c r="H299" s="4" t="n">
        <v>55.96</v>
      </c>
      <c r="I299" s="8" t="inlineStr">
        <is>
          <t>REVIEW</t>
        </is>
      </c>
      <c r="J299" s="3" t="n"/>
      <c r="K299" s="3" t="inlineStr"/>
    </row>
    <row r="300">
      <c r="A300" s="7" t="n">
        <v>44466</v>
      </c>
      <c r="B300" s="3" t="inlineStr">
        <is>
          <t>2021-10-22</t>
        </is>
      </c>
      <c r="C300" s="3" t="inlineStr">
        <is>
          <t>VICKI ZERTOPOULOS</t>
        </is>
      </c>
      <c r="D300" s="3" t="inlineStr">
        <is>
          <t>Standard</t>
        </is>
      </c>
      <c r="E300" s="3" t="inlineStr">
        <is>
          <t>ISAGENIX ASIA PACIFIC A NORTH RYDE</t>
        </is>
      </c>
      <c r="F300" s="3" t="n"/>
      <c r="G300" s="3" t="inlineStr"/>
      <c r="H300" s="4" t="n">
        <v>90.95</v>
      </c>
      <c r="I300" s="3" t="n"/>
      <c r="J300" s="3" t="n"/>
      <c r="K300" s="3" t="inlineStr"/>
    </row>
    <row r="301">
      <c r="A301" s="7" t="n">
        <v>44466</v>
      </c>
      <c r="B301" s="3" t="inlineStr">
        <is>
          <t>2021-10-22</t>
        </is>
      </c>
      <c r="C301" s="3" t="inlineStr">
        <is>
          <t>VICKI ZERTOPOULOS</t>
        </is>
      </c>
      <c r="D301" s="3" t="inlineStr">
        <is>
          <t>Standard</t>
        </is>
      </c>
      <c r="E301" s="3" t="inlineStr">
        <is>
          <t>ISAGENIX ASIA PACIFIC A NORTH RYDE</t>
        </is>
      </c>
      <c r="F301" s="3" t="n"/>
      <c r="G301" s="3" t="inlineStr"/>
      <c r="H301" s="4" t="n">
        <v>68.95</v>
      </c>
      <c r="I301" s="3" t="n"/>
      <c r="J301" s="3" t="n"/>
      <c r="K301" s="3" t="inlineStr"/>
    </row>
    <row r="302">
      <c r="A302" s="7" t="n">
        <v>44466</v>
      </c>
      <c r="B302" s="3" t="inlineStr">
        <is>
          <t>2021-10-22</t>
        </is>
      </c>
      <c r="C302" s="3" t="inlineStr">
        <is>
          <t>VICKI ZERTOPOULOS</t>
        </is>
      </c>
      <c r="D302" s="3" t="inlineStr">
        <is>
          <t>Standard</t>
        </is>
      </c>
      <c r="E302" s="3" t="inlineStr">
        <is>
          <t>NEWS LIMITED SURRY HILL SURRY HILLS</t>
        </is>
      </c>
      <c r="F302" s="3" t="n"/>
      <c r="G302" s="3" t="inlineStr"/>
      <c r="H302" s="4" t="n">
        <v>28</v>
      </c>
      <c r="I302" s="3" t="n"/>
      <c r="J302" s="3" t="n"/>
      <c r="K302" s="3" t="inlineStr"/>
    </row>
    <row r="303">
      <c r="A303" s="7" t="n">
        <v>44466</v>
      </c>
      <c r="B303" s="3" t="inlineStr">
        <is>
          <t>2021-10-22</t>
        </is>
      </c>
      <c r="C303" s="3" t="inlineStr">
        <is>
          <t>GEORGE DOUFAS</t>
        </is>
      </c>
      <c r="D303" s="3" t="inlineStr">
        <is>
          <t>Standard</t>
        </is>
      </c>
      <c r="E303" s="3" t="inlineStr">
        <is>
          <t>BITE ME BURGER PTY LTD BALWYN NORTH</t>
        </is>
      </c>
      <c r="F303" s="3" t="n"/>
      <c r="G303" s="3" t="inlineStr"/>
      <c r="H303" s="4" t="n">
        <v>56</v>
      </c>
      <c r="I303" s="3" t="n"/>
      <c r="J303" s="3" t="n"/>
      <c r="K303" s="3" t="inlineStr"/>
    </row>
    <row r="304">
      <c r="A304" s="7" t="n">
        <v>44467</v>
      </c>
      <c r="B304" s="3" t="inlineStr">
        <is>
          <t>2021-10-22</t>
        </is>
      </c>
      <c r="C304" s="3" t="inlineStr">
        <is>
          <t>GEORGE DOUFAS</t>
        </is>
      </c>
      <c r="D304" s="3" t="inlineStr">
        <is>
          <t>Standard</t>
        </is>
      </c>
      <c r="E304" s="3" t="inlineStr">
        <is>
          <t>DOUGH ADDICT BALWYN NORTH</t>
        </is>
      </c>
      <c r="F304" s="3" t="n"/>
      <c r="G304" s="3" t="inlineStr"/>
      <c r="H304" s="4" t="n">
        <v>54</v>
      </c>
      <c r="I304" s="3" t="n"/>
      <c r="J304" s="3" t="n"/>
      <c r="K304" s="3" t="inlineStr"/>
    </row>
    <row r="305">
      <c r="A305" s="7" t="n">
        <v>44468</v>
      </c>
      <c r="B305" s="3" t="inlineStr">
        <is>
          <t>2021-10-22</t>
        </is>
      </c>
      <c r="C305" s="3" t="inlineStr">
        <is>
          <t>VICKI ZERTOPOULOS</t>
        </is>
      </c>
      <c r="D305" s="3" t="inlineStr">
        <is>
          <t>Standard</t>
        </is>
      </c>
      <c r="E305" s="3" t="inlineStr">
        <is>
          <t>MEAT IN A BOX VICTORIA BALWYN NORTH</t>
        </is>
      </c>
      <c r="F305" s="3" t="n"/>
      <c r="G305" s="3" t="inlineStr"/>
      <c r="H305" s="4" t="n">
        <v>40</v>
      </c>
      <c r="I305" s="3" t="n"/>
      <c r="J305" s="3" t="n"/>
      <c r="K305" s="3" t="inlineStr"/>
    </row>
    <row r="306">
      <c r="A306" s="7" t="n">
        <v>44468</v>
      </c>
      <c r="B306" s="3" t="inlineStr">
        <is>
          <t>2021-10-22</t>
        </is>
      </c>
      <c r="C306" s="3" t="inlineStr">
        <is>
          <t>VICKI ZERTOPOULOS</t>
        </is>
      </c>
      <c r="D306" s="3" t="inlineStr">
        <is>
          <t>Standard</t>
        </is>
      </c>
      <c r="E306" s="3" t="inlineStr">
        <is>
          <t>APPLE.COM/BILL SYDNEY</t>
        </is>
      </c>
      <c r="F306" s="3" t="n"/>
      <c r="G306" s="3" t="inlineStr"/>
      <c r="H306" s="4" t="n">
        <v>30.48</v>
      </c>
      <c r="I306" s="3" t="n"/>
      <c r="J306" s="3" t="n"/>
      <c r="K306" s="3" t="inlineStr"/>
    </row>
    <row r="307">
      <c r="A307" s="7" t="n">
        <v>44469</v>
      </c>
      <c r="B307" s="3" t="inlineStr">
        <is>
          <t>2021-10-22</t>
        </is>
      </c>
      <c r="C307" s="3" t="inlineStr">
        <is>
          <t>VICKI ZERTOPOULOS</t>
        </is>
      </c>
      <c r="D307" s="3" t="inlineStr">
        <is>
          <t>Standard</t>
        </is>
      </c>
      <c r="E307" s="3" t="inlineStr">
        <is>
          <t>ISAGENIX ASIA PACIFIC A NORTH RYDE</t>
        </is>
      </c>
      <c r="F307" s="3" t="n"/>
      <c r="G307" s="3" t="inlineStr"/>
      <c r="H307" s="4" t="n">
        <v>284.92</v>
      </c>
      <c r="I307" s="3" t="n"/>
      <c r="J307" s="3" t="n"/>
      <c r="K307" s="3" t="inlineStr"/>
    </row>
    <row r="308">
      <c r="A308" s="7" t="n">
        <v>44469</v>
      </c>
      <c r="B308" s="3" t="inlineStr">
        <is>
          <t>2021-10-22</t>
        </is>
      </c>
      <c r="C308" s="3" t="inlineStr">
        <is>
          <t>VICKI ZERTOPOULOS</t>
        </is>
      </c>
      <c r="D308" s="3" t="inlineStr">
        <is>
          <t>Standard</t>
        </is>
      </c>
      <c r="E308" s="3" t="inlineStr">
        <is>
          <t>PLAN ROLL IN FROM 3 MONTHS PAY LATER</t>
        </is>
      </c>
      <c r="F308" s="3" t="n"/>
      <c r="G308" s="3" t="inlineStr"/>
      <c r="H308" s="4" t="n">
        <v>133.76</v>
      </c>
      <c r="I308" s="3" t="n"/>
      <c r="J308" s="3" t="n"/>
      <c r="K308" s="3" t="inlineStr"/>
    </row>
    <row r="309">
      <c r="A309" s="7" t="n">
        <v>44469</v>
      </c>
      <c r="B309" s="3" t="inlineStr">
        <is>
          <t>2021-10-22</t>
        </is>
      </c>
      <c r="C309" s="3" t="inlineStr">
        <is>
          <t>VICKI ZERTOPOULOS</t>
        </is>
      </c>
      <c r="D309" s="3" t="inlineStr">
        <is>
          <t>Standard</t>
        </is>
      </c>
      <c r="E309" s="3" t="inlineStr">
        <is>
          <t>SHE MENTORS MELBOURNE</t>
        </is>
      </c>
      <c r="F309" s="3" t="n"/>
      <c r="G309" s="3" t="inlineStr"/>
      <c r="H309" s="4" t="n">
        <v>24.99</v>
      </c>
      <c r="I309" s="3" t="n"/>
      <c r="J309" s="3" t="n"/>
      <c r="K309" s="3" t="inlineStr"/>
    </row>
    <row r="310">
      <c r="A310" s="7" t="n">
        <v>44470</v>
      </c>
      <c r="B310" s="3" t="inlineStr">
        <is>
          <t>2021-10-22</t>
        </is>
      </c>
      <c r="C310" s="3" t="inlineStr">
        <is>
          <t>VICKI ZERTOPOULOS</t>
        </is>
      </c>
      <c r="D310" s="3" t="inlineStr">
        <is>
          <t>Standard</t>
        </is>
      </c>
      <c r="E310" s="3" t="inlineStr">
        <is>
          <t>PAYPAL *REEBOK 0392635327</t>
        </is>
      </c>
      <c r="F310" s="3" t="n"/>
      <c r="G310" s="3" t="inlineStr"/>
      <c r="H310" s="4" t="n">
        <v>130</v>
      </c>
      <c r="I310" s="3" t="n"/>
      <c r="J310" s="3" t="n"/>
      <c r="K310" s="3" t="inlineStr"/>
    </row>
    <row r="311">
      <c r="A311" s="7" t="n">
        <v>44470</v>
      </c>
      <c r="B311" s="3" t="inlineStr">
        <is>
          <t>2021-10-22</t>
        </is>
      </c>
      <c r="C311" s="3" t="inlineStr">
        <is>
          <t>GEORGE DOUFAS</t>
        </is>
      </c>
      <c r="D311" s="3" t="inlineStr">
        <is>
          <t>Standard</t>
        </is>
      </c>
      <c r="E311" s="3" t="inlineStr">
        <is>
          <t>TOUCHWOOD CAFE PTY LTD RICHMOND</t>
        </is>
      </c>
      <c r="F311" s="3" t="n"/>
      <c r="G311" s="3" t="inlineStr"/>
      <c r="H311" s="4" t="n">
        <v>15</v>
      </c>
      <c r="I311" s="3" t="n"/>
      <c r="J311" s="3" t="n"/>
      <c r="K311" s="3" t="inlineStr"/>
    </row>
    <row r="312">
      <c r="A312" s="7" t="n">
        <v>44470</v>
      </c>
      <c r="B312" s="3" t="inlineStr">
        <is>
          <t>2021-10-22</t>
        </is>
      </c>
      <c r="C312" s="3" t="inlineStr">
        <is>
          <t>GEORGE DOUFAS</t>
        </is>
      </c>
      <c r="D312" s="3" t="inlineStr">
        <is>
          <t>Standard</t>
        </is>
      </c>
      <c r="E312" s="3" t="inlineStr">
        <is>
          <t>VIA CONDOTTI RESTAURANT BALWYN NORTH</t>
        </is>
      </c>
      <c r="F312" s="3" t="n"/>
      <c r="G312" s="3" t="inlineStr"/>
      <c r="H312" s="4" t="n">
        <v>42</v>
      </c>
      <c r="I312" s="3" t="n"/>
      <c r="J312" s="3" t="n"/>
      <c r="K312" s="3" t="inlineStr"/>
    </row>
    <row r="313">
      <c r="A313" s="7" t="n">
        <v>44470</v>
      </c>
      <c r="B313" s="3" t="inlineStr">
        <is>
          <t>2021-10-22</t>
        </is>
      </c>
      <c r="C313" s="3" t="inlineStr">
        <is>
          <t>GEORGE DOUFAS</t>
        </is>
      </c>
      <c r="D313" s="3" t="inlineStr">
        <is>
          <t>Standard</t>
        </is>
      </c>
      <c r="E313" s="3" t="inlineStr">
        <is>
          <t>DOUGH ADDICT BALWYN NORTH</t>
        </is>
      </c>
      <c r="F313" s="3" t="n"/>
      <c r="G313" s="3" t="inlineStr"/>
      <c r="H313" s="4" t="n">
        <v>22</v>
      </c>
      <c r="I313" s="3" t="n"/>
      <c r="J313" s="3" t="n"/>
      <c r="K313" s="3" t="inlineStr"/>
    </row>
    <row r="314">
      <c r="A314" s="7" t="n">
        <v>44471</v>
      </c>
      <c r="B314" s="3" t="inlineStr">
        <is>
          <t>2021-10-22</t>
        </is>
      </c>
      <c r="C314" s="3" t="inlineStr">
        <is>
          <t>VICKI ZERTOPOULOS</t>
        </is>
      </c>
      <c r="D314" s="3" t="inlineStr">
        <is>
          <t>Standard</t>
        </is>
      </c>
      <c r="E314" s="3" t="inlineStr">
        <is>
          <t>MSFT *&lt;E0400FXNAN&gt; MSBILL.INFO</t>
        </is>
      </c>
      <c r="F314" s="3" t="n"/>
      <c r="G314" s="3" t="inlineStr"/>
      <c r="H314" s="4" t="n">
        <v>6.05</v>
      </c>
      <c r="I314" s="9">
        <f>H314</f>
        <v/>
      </c>
      <c r="J314" s="3" t="n"/>
      <c r="K314" s="3" t="inlineStr"/>
    </row>
    <row r="315">
      <c r="A315" s="7" t="n">
        <v>44472</v>
      </c>
      <c r="B315" s="3" t="inlineStr">
        <is>
          <t>2021-10-22</t>
        </is>
      </c>
      <c r="C315" s="3" t="inlineStr">
        <is>
          <t>VICKI ZERTOPOULOS</t>
        </is>
      </c>
      <c r="D315" s="3" t="inlineStr">
        <is>
          <t>Standard</t>
        </is>
      </c>
      <c r="E315" s="3" t="inlineStr">
        <is>
          <t>PAYPAL *ACTIVECAMPA 4029357733</t>
        </is>
      </c>
      <c r="F315" s="4" t="n">
        <v>108</v>
      </c>
      <c r="G315" s="3" t="inlineStr">
        <is>
          <t>UNITED STATES DOLLAR</t>
        </is>
      </c>
      <c r="H315" s="4" t="n">
        <v>154.63</v>
      </c>
      <c r="I315" s="9">
        <f>H315</f>
        <v/>
      </c>
      <c r="J315" s="3" t="n"/>
      <c r="K315" s="3" t="inlineStr">
        <is>
          <t>AUD 154.63 includes conversion commission of AUD 4.50</t>
        </is>
      </c>
    </row>
    <row r="316">
      <c r="A316" s="7" t="n">
        <v>44472</v>
      </c>
      <c r="B316" s="3" t="inlineStr">
        <is>
          <t>2021-10-22</t>
        </is>
      </c>
      <c r="C316" s="3" t="inlineStr">
        <is>
          <t>VICKI ZERTOPOULOS</t>
        </is>
      </c>
      <c r="D316" s="3" t="inlineStr">
        <is>
          <t>Standard</t>
        </is>
      </c>
      <c r="E316" s="3" t="inlineStr">
        <is>
          <t>CLICKFUNNELS.COM EAGLE</t>
        </is>
      </c>
      <c r="F316" s="4" t="n">
        <v>20</v>
      </c>
      <c r="G316" s="3" t="inlineStr">
        <is>
          <t>UNITED STATES DOLLAR</t>
        </is>
      </c>
      <c r="H316" s="4" t="n">
        <v>28.63</v>
      </c>
      <c r="I316" s="9">
        <f>H316</f>
        <v/>
      </c>
      <c r="J316" s="3" t="n"/>
      <c r="K316" s="3" t="inlineStr">
        <is>
          <t>AUD 28.63 includes conversion commission of AUD .83</t>
        </is>
      </c>
    </row>
    <row r="317">
      <c r="A317" s="7" t="n">
        <v>44472</v>
      </c>
      <c r="B317" s="3" t="inlineStr">
        <is>
          <t>2021-10-22</t>
        </is>
      </c>
      <c r="C317" s="3" t="inlineStr">
        <is>
          <t>VICKI ZERTOPOULOS</t>
        </is>
      </c>
      <c r="D317" s="3" t="inlineStr">
        <is>
          <t>Standard</t>
        </is>
      </c>
      <c r="E317" s="3" t="inlineStr">
        <is>
          <t>APPLE.COM/BILL SYDNEY</t>
        </is>
      </c>
      <c r="F317" s="3" t="n"/>
      <c r="G317" s="3" t="inlineStr"/>
      <c r="H317" s="4" t="n">
        <v>14.99</v>
      </c>
      <c r="I317" s="3" t="n"/>
      <c r="J317" s="3" t="n"/>
      <c r="K317" s="3" t="inlineStr"/>
    </row>
    <row r="318">
      <c r="A318" s="7" t="n">
        <v>44472</v>
      </c>
      <c r="B318" s="3" t="inlineStr">
        <is>
          <t>2021-10-22</t>
        </is>
      </c>
      <c r="C318" s="3" t="inlineStr">
        <is>
          <t>GEORGE DOUFAS</t>
        </is>
      </c>
      <c r="D318" s="3" t="inlineStr">
        <is>
          <t>Standard</t>
        </is>
      </c>
      <c r="E318" s="3" t="inlineStr">
        <is>
          <t>COLES BALWYN NORTH 565 BALWYN NORTH</t>
        </is>
      </c>
      <c r="F318" s="3" t="n"/>
      <c r="G318" s="3" t="inlineStr"/>
      <c r="H318" s="4" t="n">
        <v>82.3</v>
      </c>
      <c r="I318" s="3" t="n"/>
      <c r="J318" s="3" t="n"/>
      <c r="K318" s="3" t="inlineStr"/>
    </row>
    <row r="319">
      <c r="A319" s="7" t="n">
        <v>44473</v>
      </c>
      <c r="B319" s="3" t="inlineStr">
        <is>
          <t>2021-10-22</t>
        </is>
      </c>
      <c r="C319" s="3" t="inlineStr">
        <is>
          <t>(account)</t>
        </is>
      </c>
      <c r="D319" s="3" t="inlineStr">
        <is>
          <t>Payment</t>
        </is>
      </c>
      <c r="E319" s="3" t="inlineStr">
        <is>
          <t>BPAY PAYMENT-THANK YOU REC # 0011150</t>
        </is>
      </c>
      <c r="F319" s="3" t="n"/>
      <c r="G319" s="3" t="inlineStr"/>
      <c r="H319" s="3" t="n"/>
      <c r="I319" s="3" t="n"/>
      <c r="J319" s="4" t="n">
        <v>15808</v>
      </c>
      <c r="K319" s="3" t="inlineStr"/>
    </row>
    <row r="320">
      <c r="A320" s="7" t="n">
        <v>44473</v>
      </c>
      <c r="B320" s="3" t="inlineStr">
        <is>
          <t>2021-10-22</t>
        </is>
      </c>
      <c r="C320" s="3" t="inlineStr">
        <is>
          <t>VICKI ZERTOPOULOS</t>
        </is>
      </c>
      <c r="D320" s="3" t="inlineStr">
        <is>
          <t>Standard</t>
        </is>
      </c>
      <c r="E320" s="3" t="inlineStr">
        <is>
          <t>AMZN DIGITAL 503-7150002</t>
        </is>
      </c>
      <c r="F320" s="3" t="n"/>
      <c r="G320" s="3" t="inlineStr"/>
      <c r="H320" s="4" t="n">
        <v>6.99</v>
      </c>
      <c r="I320" s="8" t="inlineStr">
        <is>
          <t>REVIEW</t>
        </is>
      </c>
      <c r="J320" s="3" t="n"/>
      <c r="K320" s="3" t="inlineStr"/>
    </row>
    <row r="321">
      <c r="A321" s="7" t="n">
        <v>44474</v>
      </c>
      <c r="B321" s="3" t="inlineStr">
        <is>
          <t>2021-10-22</t>
        </is>
      </c>
      <c r="C321" s="3" t="inlineStr">
        <is>
          <t>VICKI ZERTOPOULOS</t>
        </is>
      </c>
      <c r="D321" s="3" t="inlineStr">
        <is>
          <t>Standard</t>
        </is>
      </c>
      <c r="E321" s="3" t="inlineStr">
        <is>
          <t>GUM.CO/CC* INTO MIND SAN FRANCISCO</t>
        </is>
      </c>
      <c r="F321" s="4" t="n">
        <v>12.17</v>
      </c>
      <c r="G321" s="3" t="inlineStr">
        <is>
          <t>UNITED STATES DOLLAR</t>
        </is>
      </c>
      <c r="H321" s="4" t="n">
        <v>17.28</v>
      </c>
      <c r="I321" s="3" t="n"/>
      <c r="J321" s="3" t="n"/>
      <c r="K321" s="3" t="inlineStr">
        <is>
          <t>AUD 17.28 includes conversion commission of AUD .50</t>
        </is>
      </c>
    </row>
    <row r="322">
      <c r="A322" s="7" t="n">
        <v>44474</v>
      </c>
      <c r="B322" s="3" t="inlineStr">
        <is>
          <t>2021-10-22</t>
        </is>
      </c>
      <c r="C322" s="3" t="inlineStr">
        <is>
          <t>VICKI ZERTOPOULOS</t>
        </is>
      </c>
      <c r="D322" s="3" t="inlineStr">
        <is>
          <t>Standard</t>
        </is>
      </c>
      <c r="E322" s="3" t="inlineStr">
        <is>
          <t>PAYPAL *RADIANTVENT 6158405822</t>
        </is>
      </c>
      <c r="F322" s="4" t="n">
        <v>99</v>
      </c>
      <c r="G322" s="3" t="inlineStr">
        <is>
          <t>UNITED STATES DOLLAR</t>
        </is>
      </c>
      <c r="H322" s="4" t="n">
        <v>140.59</v>
      </c>
      <c r="I322" s="3" t="n"/>
      <c r="J322" s="3" t="n"/>
      <c r="K322" s="3" t="inlineStr">
        <is>
          <t>AUD 140.59 includes conversion commission of AUD 4.09</t>
        </is>
      </c>
    </row>
    <row r="323">
      <c r="A323" s="7" t="n">
        <v>44474</v>
      </c>
      <c r="B323" s="3" t="inlineStr">
        <is>
          <t>2021-10-22</t>
        </is>
      </c>
      <c r="C323" s="3" t="inlineStr">
        <is>
          <t>VICKI ZERTOPOULOS</t>
        </is>
      </c>
      <c r="D323" s="3" t="inlineStr">
        <is>
          <t>Standard</t>
        </is>
      </c>
      <c r="E323" s="3" t="inlineStr">
        <is>
          <t>AMZN DIGITAL 503-7150002</t>
        </is>
      </c>
      <c r="F323" s="3" t="n"/>
      <c r="G323" s="3" t="inlineStr"/>
      <c r="H323" s="4" t="n">
        <v>6.99</v>
      </c>
      <c r="I323" s="8" t="inlineStr">
        <is>
          <t>REVIEW</t>
        </is>
      </c>
      <c r="J323" s="3" t="n"/>
      <c r="K323" s="3" t="inlineStr"/>
    </row>
    <row r="324">
      <c r="A324" s="7" t="n">
        <v>44475</v>
      </c>
      <c r="B324" s="3" t="inlineStr">
        <is>
          <t>2021-10-22</t>
        </is>
      </c>
      <c r="C324" s="3" t="inlineStr">
        <is>
          <t>VICKI ZERTOPOULOS</t>
        </is>
      </c>
      <c r="D324" s="3" t="inlineStr">
        <is>
          <t>Standard</t>
        </is>
      </c>
      <c r="E324" s="3" t="inlineStr">
        <is>
          <t>COLES KEW 7766 KEW</t>
        </is>
      </c>
      <c r="F324" s="3" t="n"/>
      <c r="G324" s="3" t="inlineStr"/>
      <c r="H324" s="4" t="n">
        <v>172.61</v>
      </c>
      <c r="I324" s="8" t="inlineStr">
        <is>
          <t>REVIEW</t>
        </is>
      </c>
      <c r="J324" s="3" t="n"/>
      <c r="K324" s="3" t="inlineStr"/>
    </row>
    <row r="325">
      <c r="A325" s="7" t="n">
        <v>44475</v>
      </c>
      <c r="B325" s="3" t="inlineStr">
        <is>
          <t>2021-10-22</t>
        </is>
      </c>
      <c r="C325" s="3" t="inlineStr">
        <is>
          <t>VICKI ZERTOPOULOS</t>
        </is>
      </c>
      <c r="D325" s="3" t="inlineStr">
        <is>
          <t>Standard</t>
        </is>
      </c>
      <c r="E325" s="3" t="inlineStr">
        <is>
          <t>COLES KEW 7766 KEW</t>
        </is>
      </c>
      <c r="F325" s="3" t="n"/>
      <c r="G325" s="3" t="inlineStr"/>
      <c r="H325" s="4" t="n">
        <v>5</v>
      </c>
      <c r="I325" s="8" t="inlineStr">
        <is>
          <t>REVIEW</t>
        </is>
      </c>
      <c r="J325" s="3" t="n"/>
      <c r="K325" s="3" t="inlineStr"/>
    </row>
    <row r="326">
      <c r="A326" s="7" t="n">
        <v>44475</v>
      </c>
      <c r="B326" s="3" t="inlineStr">
        <is>
          <t>2021-10-22</t>
        </is>
      </c>
      <c r="C326" s="3" t="inlineStr">
        <is>
          <t>VICKI ZERTOPOULOS</t>
        </is>
      </c>
      <c r="D326" s="3" t="inlineStr">
        <is>
          <t>Standard</t>
        </is>
      </c>
      <c r="E326" s="3" t="inlineStr">
        <is>
          <t>DAN MURPHYS 3084 MANNIN BULLEEN</t>
        </is>
      </c>
      <c r="F326" s="3" t="n"/>
      <c r="G326" s="3" t="inlineStr"/>
      <c r="H326" s="4" t="n">
        <v>372.94</v>
      </c>
      <c r="I326" s="3" t="n"/>
      <c r="J326" s="3" t="n"/>
      <c r="K326" s="3" t="inlineStr"/>
    </row>
    <row r="327">
      <c r="A327" s="7" t="n">
        <v>44475</v>
      </c>
      <c r="B327" s="3" t="inlineStr">
        <is>
          <t>2021-10-22</t>
        </is>
      </c>
      <c r="C327" s="3" t="inlineStr">
        <is>
          <t>VICKI ZERTOPOULOS</t>
        </is>
      </c>
      <c r="D327" s="3" t="inlineStr">
        <is>
          <t>Standard</t>
        </is>
      </c>
      <c r="E327" s="3" t="inlineStr">
        <is>
          <t>AMZN DIGITAL 503-7150002</t>
        </is>
      </c>
      <c r="F327" s="3" t="n"/>
      <c r="G327" s="3" t="inlineStr"/>
      <c r="H327" s="4" t="n">
        <v>6.99</v>
      </c>
      <c r="I327" s="8" t="inlineStr">
        <is>
          <t>REVIEW</t>
        </is>
      </c>
      <c r="J327" s="3" t="n"/>
      <c r="K327" s="3" t="inlineStr"/>
    </row>
    <row r="328">
      <c r="A328" s="7" t="n">
        <v>44475</v>
      </c>
      <c r="B328" s="3" t="inlineStr">
        <is>
          <t>2021-10-22</t>
        </is>
      </c>
      <c r="C328" s="3" t="inlineStr">
        <is>
          <t>VICKI ZERTOPOULOS</t>
        </is>
      </c>
      <c r="D328" s="3" t="inlineStr">
        <is>
          <t>Standard</t>
        </is>
      </c>
      <c r="E328" s="3" t="inlineStr">
        <is>
          <t>PAYPAL *ACTIVECAMPA 4029357733</t>
        </is>
      </c>
      <c r="F328" s="3" t="n"/>
      <c r="G328" s="3" t="inlineStr">
        <is>
          <t>UNITED STATES DOLLAR</t>
        </is>
      </c>
      <c r="H328" s="3" t="n"/>
      <c r="I328" s="3" t="n"/>
      <c r="J328" s="4" t="n">
        <v>148.45</v>
      </c>
      <c r="K328" s="3" t="inlineStr"/>
    </row>
    <row r="329">
      <c r="A329" s="7" t="n">
        <v>44476</v>
      </c>
      <c r="B329" s="3" t="inlineStr">
        <is>
          <t>2021-10-22</t>
        </is>
      </c>
      <c r="C329" s="3" t="inlineStr">
        <is>
          <t>VICKI ZERTOPOULOS</t>
        </is>
      </c>
      <c r="D329" s="3" t="inlineStr">
        <is>
          <t>Standard</t>
        </is>
      </c>
      <c r="E329" s="3" t="inlineStr">
        <is>
          <t>SUPERFAST DIET TRADING BROOKVALE</t>
        </is>
      </c>
      <c r="F329" s="3" t="n"/>
      <c r="G329" s="3" t="inlineStr"/>
      <c r="H329" s="4" t="n">
        <v>21.6</v>
      </c>
      <c r="I329" s="3" t="n"/>
      <c r="J329" s="3" t="n"/>
      <c r="K329" s="3" t="inlineStr"/>
    </row>
    <row r="330">
      <c r="A330" s="7" t="n">
        <v>44476</v>
      </c>
      <c r="B330" s="3" t="inlineStr">
        <is>
          <t>2021-10-22</t>
        </is>
      </c>
      <c r="C330" s="3" t="inlineStr">
        <is>
          <t>VICKI ZERTOPOULOS</t>
        </is>
      </c>
      <c r="D330" s="3" t="inlineStr">
        <is>
          <t>Standard</t>
        </is>
      </c>
      <c r="E330" s="3" t="inlineStr">
        <is>
          <t>ACTIVECAMPAIGN CHICAGO</t>
        </is>
      </c>
      <c r="F330" s="4" t="n">
        <v>514.5</v>
      </c>
      <c r="G330" s="3" t="inlineStr">
        <is>
          <t>UNITED STATES DOLLAR</t>
        </is>
      </c>
      <c r="H330" s="4" t="n">
        <v>733.5700000000001</v>
      </c>
      <c r="I330" s="9">
        <f>H330</f>
        <v/>
      </c>
      <c r="J330" s="3" t="n"/>
      <c r="K330" s="3" t="inlineStr">
        <is>
          <t>AUD 733.57 includes conversion commission of AUD 21.37</t>
        </is>
      </c>
    </row>
    <row r="331">
      <c r="A331" s="7" t="n">
        <v>44476</v>
      </c>
      <c r="B331" s="3" t="inlineStr">
        <is>
          <t>2021-10-22</t>
        </is>
      </c>
      <c r="C331" s="3" t="inlineStr">
        <is>
          <t>VICKI ZERTOPOULOS</t>
        </is>
      </c>
      <c r="D331" s="3" t="inlineStr">
        <is>
          <t>Standard</t>
        </is>
      </c>
      <c r="E331" s="3" t="inlineStr">
        <is>
          <t>AMZN DIGITAL 503-7150002</t>
        </is>
      </c>
      <c r="F331" s="3" t="n"/>
      <c r="G331" s="3" t="inlineStr"/>
      <c r="H331" s="4" t="n">
        <v>8.99</v>
      </c>
      <c r="I331" s="8" t="inlineStr">
        <is>
          <t>REVIEW</t>
        </is>
      </c>
      <c r="J331" s="3" t="n"/>
      <c r="K331" s="3" t="inlineStr"/>
    </row>
    <row r="332">
      <c r="A332" s="7" t="n">
        <v>44476</v>
      </c>
      <c r="B332" s="3" t="inlineStr">
        <is>
          <t>2021-10-22</t>
        </is>
      </c>
      <c r="C332" s="3" t="inlineStr">
        <is>
          <t>VICKI ZERTOPOULOS</t>
        </is>
      </c>
      <c r="D332" s="3" t="inlineStr">
        <is>
          <t>Standard</t>
        </is>
      </c>
      <c r="E332" s="3" t="inlineStr">
        <is>
          <t>MSFT *&lt;E0300G3QDR&gt; MSBILL.INFO</t>
        </is>
      </c>
      <c r="F332" s="3" t="n"/>
      <c r="G332" s="3" t="inlineStr"/>
      <c r="H332" s="4" t="n">
        <v>6.05</v>
      </c>
      <c r="I332" s="9">
        <f>H332</f>
        <v/>
      </c>
      <c r="J332" s="3" t="n"/>
      <c r="K332" s="3" t="inlineStr"/>
    </row>
    <row r="333">
      <c r="A333" s="7" t="n">
        <v>44477</v>
      </c>
      <c r="B333" s="3" t="inlineStr">
        <is>
          <t>2021-10-22</t>
        </is>
      </c>
      <c r="C333" s="3" t="inlineStr">
        <is>
          <t>VICKI ZERTOPOULOS</t>
        </is>
      </c>
      <c r="D333" s="3" t="inlineStr">
        <is>
          <t>Standard</t>
        </is>
      </c>
      <c r="E333" s="3" t="inlineStr">
        <is>
          <t>THE FOOD STORE KEW Kew</t>
        </is>
      </c>
      <c r="F333" s="3" t="n"/>
      <c r="G333" s="3" t="inlineStr"/>
      <c r="H333" s="4" t="n">
        <v>78</v>
      </c>
      <c r="I333" s="3" t="n"/>
      <c r="J333" s="3" t="n"/>
      <c r="K333" s="3" t="inlineStr"/>
    </row>
    <row r="334">
      <c r="A334" s="7" t="n">
        <v>44477</v>
      </c>
      <c r="B334" s="3" t="inlineStr">
        <is>
          <t>2021-10-22</t>
        </is>
      </c>
      <c r="C334" s="3" t="inlineStr">
        <is>
          <t>VICKI ZERTOPOULOS</t>
        </is>
      </c>
      <c r="D334" s="3" t="inlineStr">
        <is>
          <t>Standard</t>
        </is>
      </c>
      <c r="E334" s="3" t="inlineStr">
        <is>
          <t>COTHAM LPO KEW</t>
        </is>
      </c>
      <c r="F334" s="3" t="n"/>
      <c r="G334" s="3" t="inlineStr"/>
      <c r="H334" s="4" t="n">
        <v>21</v>
      </c>
      <c r="I334" s="3" t="n"/>
      <c r="J334" s="3" t="n"/>
      <c r="K334" s="3" t="inlineStr"/>
    </row>
    <row r="335">
      <c r="A335" s="7" t="n">
        <v>44477</v>
      </c>
      <c r="B335" s="3" t="inlineStr">
        <is>
          <t>2021-10-22</t>
        </is>
      </c>
      <c r="C335" s="3" t="inlineStr">
        <is>
          <t>GEORGE DOUFAS</t>
        </is>
      </c>
      <c r="D335" s="3" t="inlineStr">
        <is>
          <t>Standard</t>
        </is>
      </c>
      <c r="E335" s="3" t="inlineStr">
        <is>
          <t>BITE ME BURGER PTY LTD BALWYN NORTH</t>
        </is>
      </c>
      <c r="F335" s="3" t="n"/>
      <c r="G335" s="3" t="inlineStr"/>
      <c r="H335" s="4" t="n">
        <v>16.5</v>
      </c>
      <c r="I335" s="3" t="n"/>
      <c r="J335" s="3" t="n"/>
      <c r="K335" s="3" t="inlineStr"/>
    </row>
    <row r="336">
      <c r="A336" s="7" t="n">
        <v>44477</v>
      </c>
      <c r="B336" s="3" t="inlineStr">
        <is>
          <t>2021-10-22</t>
        </is>
      </c>
      <c r="C336" s="3" t="inlineStr">
        <is>
          <t>GEORGE DOUFAS</t>
        </is>
      </c>
      <c r="D336" s="3" t="inlineStr">
        <is>
          <t>Standard</t>
        </is>
      </c>
      <c r="E336" s="3" t="inlineStr">
        <is>
          <t>DOUGH ADDICT BALWYN NORTH</t>
        </is>
      </c>
      <c r="F336" s="3" t="n"/>
      <c r="G336" s="3" t="inlineStr"/>
      <c r="H336" s="4" t="n">
        <v>43</v>
      </c>
      <c r="I336" s="3" t="n"/>
      <c r="J336" s="3" t="n"/>
      <c r="K336" s="3" t="inlineStr"/>
    </row>
    <row r="337">
      <c r="A337" s="7" t="n">
        <v>44478</v>
      </c>
      <c r="B337" s="3" t="inlineStr">
        <is>
          <t>2021-10-22</t>
        </is>
      </c>
      <c r="C337" s="3" t="inlineStr">
        <is>
          <t>VICKI ZERTOPOULOS</t>
        </is>
      </c>
      <c r="D337" s="3" t="inlineStr">
        <is>
          <t>Standard</t>
        </is>
      </c>
      <c r="E337" s="3" t="inlineStr">
        <is>
          <t>AMZN DIGITAL 503-7150002</t>
        </is>
      </c>
      <c r="F337" s="3" t="n"/>
      <c r="G337" s="3" t="inlineStr"/>
      <c r="H337" s="4" t="n">
        <v>12.99</v>
      </c>
      <c r="I337" s="8" t="inlineStr">
        <is>
          <t>REVIEW</t>
        </is>
      </c>
      <c r="J337" s="3" t="n"/>
      <c r="K337" s="3" t="inlineStr"/>
    </row>
    <row r="338">
      <c r="A338" s="7" t="n">
        <v>44478</v>
      </c>
      <c r="B338" s="3" t="inlineStr">
        <is>
          <t>2021-10-22</t>
        </is>
      </c>
      <c r="C338" s="3" t="inlineStr">
        <is>
          <t>VICKI ZERTOPOULOS</t>
        </is>
      </c>
      <c r="D338" s="3" t="inlineStr">
        <is>
          <t>Standard</t>
        </is>
      </c>
      <c r="E338" s="3" t="inlineStr">
        <is>
          <t>MEAT IN A BOX VICTORIA BALWYN NORTH</t>
        </is>
      </c>
      <c r="F338" s="3" t="n"/>
      <c r="G338" s="3" t="inlineStr"/>
      <c r="H338" s="4" t="n">
        <v>225</v>
      </c>
      <c r="I338" s="3" t="n"/>
      <c r="J338" s="3" t="n"/>
      <c r="K338" s="3" t="inlineStr"/>
    </row>
    <row r="339">
      <c r="A339" s="7" t="n">
        <v>44478</v>
      </c>
      <c r="B339" s="3" t="inlineStr">
        <is>
          <t>2021-10-22</t>
        </is>
      </c>
      <c r="C339" s="3" t="inlineStr">
        <is>
          <t>VICKI ZERTOPOULOS</t>
        </is>
      </c>
      <c r="D339" s="3" t="inlineStr">
        <is>
          <t>Standard</t>
        </is>
      </c>
      <c r="E339" s="3" t="inlineStr">
        <is>
          <t>SALZANO CATERING BALWYN BALWYN NORTH</t>
        </is>
      </c>
      <c r="F339" s="3" t="n"/>
      <c r="G339" s="3" t="inlineStr"/>
      <c r="H339" s="4" t="n">
        <v>89.52</v>
      </c>
      <c r="I339" s="3" t="n"/>
      <c r="J339" s="3" t="n"/>
      <c r="K339" s="3" t="inlineStr"/>
    </row>
    <row r="340">
      <c r="A340" s="7" t="n">
        <v>44478</v>
      </c>
      <c r="B340" s="3" t="inlineStr">
        <is>
          <t>2021-10-22</t>
        </is>
      </c>
      <c r="C340" s="3" t="inlineStr">
        <is>
          <t>VICKI ZERTOPOULOS</t>
        </is>
      </c>
      <c r="D340" s="3" t="inlineStr">
        <is>
          <t>Standard</t>
        </is>
      </c>
      <c r="E340" s="3" t="inlineStr">
        <is>
          <t>PAYPAL *MOLLYYCLIFF 4029357733</t>
        </is>
      </c>
      <c r="F340" s="3" t="n"/>
      <c r="G340" s="3" t="inlineStr"/>
      <c r="H340" s="4" t="n">
        <v>30</v>
      </c>
      <c r="I340" s="3" t="n"/>
      <c r="J340" s="3" t="n"/>
      <c r="K340" s="3" t="inlineStr"/>
    </row>
    <row r="341">
      <c r="A341" s="7" t="n">
        <v>44478</v>
      </c>
      <c r="B341" s="3" t="inlineStr">
        <is>
          <t>2021-10-22</t>
        </is>
      </c>
      <c r="C341" s="3" t="inlineStr">
        <is>
          <t>VICKI ZERTOPOULOS</t>
        </is>
      </c>
      <c r="D341" s="3" t="inlineStr">
        <is>
          <t>Standard</t>
        </is>
      </c>
      <c r="E341" s="3" t="inlineStr">
        <is>
          <t>PAYPAL *ANNANAYNAY 4029357733</t>
        </is>
      </c>
      <c r="F341" s="3" t="n"/>
      <c r="G341" s="3" t="inlineStr"/>
      <c r="H341" s="4" t="n">
        <v>45</v>
      </c>
      <c r="I341" s="3" t="n"/>
      <c r="J341" s="3" t="n"/>
      <c r="K341" s="3" t="inlineStr"/>
    </row>
    <row r="342">
      <c r="A342" s="7" t="n">
        <v>44478</v>
      </c>
      <c r="B342" s="3" t="inlineStr">
        <is>
          <t>2021-10-22</t>
        </is>
      </c>
      <c r="C342" s="3" t="inlineStr">
        <is>
          <t>VICKI ZERTOPOULOS</t>
        </is>
      </c>
      <c r="D342" s="3" t="inlineStr">
        <is>
          <t>Standard</t>
        </is>
      </c>
      <c r="E342" s="3" t="inlineStr">
        <is>
          <t>PAYPAL *ISAGENIX AU 4806365670</t>
        </is>
      </c>
      <c r="F342" s="3" t="n"/>
      <c r="G342" s="3" t="inlineStr"/>
      <c r="H342" s="4" t="n">
        <v>233.97</v>
      </c>
      <c r="I342" s="3" t="n"/>
      <c r="J342" s="3" t="n"/>
      <c r="K342" s="3" t="inlineStr"/>
    </row>
    <row r="343">
      <c r="A343" s="7" t="n">
        <v>44478</v>
      </c>
      <c r="B343" s="3" t="inlineStr">
        <is>
          <t>2021-10-22</t>
        </is>
      </c>
      <c r="C343" s="3" t="inlineStr">
        <is>
          <t>GEORGE DOUFAS</t>
        </is>
      </c>
      <c r="D343" s="3" t="inlineStr">
        <is>
          <t>Standard</t>
        </is>
      </c>
      <c r="E343" s="3" t="inlineStr">
        <is>
          <t>COLES BALWYN NORTH 565 BALWYN NORTH</t>
        </is>
      </c>
      <c r="F343" s="3" t="n"/>
      <c r="G343" s="3" t="inlineStr"/>
      <c r="H343" s="4" t="n">
        <v>161.61</v>
      </c>
      <c r="I343" s="3" t="n"/>
      <c r="J343" s="3" t="n"/>
      <c r="K343" s="3" t="inlineStr"/>
    </row>
    <row r="344">
      <c r="A344" s="7" t="n">
        <v>44479</v>
      </c>
      <c r="B344" s="3" t="inlineStr">
        <is>
          <t>2021-10-22</t>
        </is>
      </c>
      <c r="C344" s="3" t="inlineStr">
        <is>
          <t>VICKI ZERTOPOULOS</t>
        </is>
      </c>
      <c r="D344" s="3" t="inlineStr">
        <is>
          <t>Standard</t>
        </is>
      </c>
      <c r="E344" s="3" t="inlineStr">
        <is>
          <t>THE SAGE METHOD LAKE OSWEGO</t>
        </is>
      </c>
      <c r="F344" s="4" t="n">
        <v>19</v>
      </c>
      <c r="G344" s="3" t="inlineStr">
        <is>
          <t>UNITED STATES DOLLAR</t>
        </is>
      </c>
      <c r="H344" s="4" t="n">
        <v>26.86</v>
      </c>
      <c r="I344" s="8" t="inlineStr">
        <is>
          <t>REVIEW</t>
        </is>
      </c>
      <c r="J344" s="3" t="n"/>
      <c r="K344" s="3" t="inlineStr">
        <is>
          <t>AUD 26.86 includes conversion commission of AUD .78</t>
        </is>
      </c>
    </row>
    <row r="345">
      <c r="A345" s="7" t="n">
        <v>44479</v>
      </c>
      <c r="B345" s="3" t="inlineStr">
        <is>
          <t>2021-10-22</t>
        </is>
      </c>
      <c r="C345" s="3" t="inlineStr">
        <is>
          <t>VICKI ZERTOPOULOS</t>
        </is>
      </c>
      <c r="D345" s="3" t="inlineStr">
        <is>
          <t>Standard</t>
        </is>
      </c>
      <c r="E345" s="3" t="inlineStr">
        <is>
          <t>AMZN DIGITAL 503-7150002</t>
        </is>
      </c>
      <c r="F345" s="3" t="n"/>
      <c r="G345" s="3" t="inlineStr"/>
      <c r="H345" s="4" t="n">
        <v>12.99</v>
      </c>
      <c r="I345" s="8" t="inlineStr">
        <is>
          <t>REVIEW</t>
        </is>
      </c>
      <c r="J345" s="3" t="n"/>
      <c r="K345" s="3" t="inlineStr"/>
    </row>
    <row r="346">
      <c r="A346" s="7" t="n">
        <v>44479</v>
      </c>
      <c r="B346" s="3" t="inlineStr">
        <is>
          <t>2021-10-22</t>
        </is>
      </c>
      <c r="C346" s="3" t="inlineStr">
        <is>
          <t>GEORGE DOUFAS</t>
        </is>
      </c>
      <c r="D346" s="3" t="inlineStr">
        <is>
          <t>Standard</t>
        </is>
      </c>
      <c r="E346" s="3" t="inlineStr">
        <is>
          <t>GREEKERY BALWYN NORTH</t>
        </is>
      </c>
      <c r="F346" s="3" t="n"/>
      <c r="G346" s="3" t="inlineStr"/>
      <c r="H346" s="4" t="n">
        <v>135</v>
      </c>
      <c r="I346" s="3" t="n"/>
      <c r="J346" s="3" t="n"/>
      <c r="K346" s="3" t="inlineStr"/>
    </row>
    <row r="347">
      <c r="A347" s="7" t="n">
        <v>44480</v>
      </c>
      <c r="B347" s="3" t="inlineStr">
        <is>
          <t>2021-10-22</t>
        </is>
      </c>
      <c r="C347" s="3" t="inlineStr">
        <is>
          <t>VICKI ZERTOPOULOS</t>
        </is>
      </c>
      <c r="D347" s="3" t="inlineStr">
        <is>
          <t>Standard</t>
        </is>
      </c>
      <c r="E347" s="3" t="inlineStr">
        <is>
          <t>THEROCKANDCOSHOP.COM.A MARRICKVILLE</t>
        </is>
      </c>
      <c r="F347" s="3" t="n"/>
      <c r="G347" s="3" t="inlineStr"/>
      <c r="H347" s="4" t="n">
        <v>55</v>
      </c>
      <c r="I347" s="3" t="n"/>
      <c r="J347" s="3" t="n"/>
      <c r="K347" s="3" t="inlineStr"/>
    </row>
    <row r="348">
      <c r="A348" s="7" t="n">
        <v>44480</v>
      </c>
      <c r="B348" s="3" t="inlineStr">
        <is>
          <t>2021-10-22</t>
        </is>
      </c>
      <c r="C348" s="3" t="inlineStr">
        <is>
          <t>VICKI ZERTOPOULOS</t>
        </is>
      </c>
      <c r="D348" s="3" t="inlineStr">
        <is>
          <t>Standard</t>
        </is>
      </c>
      <c r="E348" s="3" t="inlineStr">
        <is>
          <t>BALWYN NORTH LPO BALWYN NORTH</t>
        </is>
      </c>
      <c r="F348" s="3" t="n"/>
      <c r="G348" s="3" t="inlineStr"/>
      <c r="H348" s="4" t="n">
        <v>21.65</v>
      </c>
      <c r="I348" s="3" t="n"/>
      <c r="J348" s="3" t="n"/>
      <c r="K348" s="3" t="inlineStr"/>
    </row>
    <row r="349">
      <c r="A349" s="7" t="n">
        <v>44480</v>
      </c>
      <c r="B349" s="3" t="inlineStr">
        <is>
          <t>2021-10-22</t>
        </is>
      </c>
      <c r="C349" s="3" t="inlineStr">
        <is>
          <t>VICKI ZERTOPOULOS</t>
        </is>
      </c>
      <c r="D349" s="3" t="inlineStr">
        <is>
          <t>Standard</t>
        </is>
      </c>
      <c r="E349" s="3" t="inlineStr">
        <is>
          <t>BALWYN NORTH LPO BALWYN NORTH</t>
        </is>
      </c>
      <c r="F349" s="3" t="n"/>
      <c r="G349" s="3" t="inlineStr"/>
      <c r="H349" s="4" t="n">
        <v>24.25</v>
      </c>
      <c r="I349" s="3" t="n"/>
      <c r="J349" s="3" t="n"/>
      <c r="K349" s="3" t="inlineStr"/>
    </row>
    <row r="350">
      <c r="A350" s="7" t="n">
        <v>44480</v>
      </c>
      <c r="B350" s="3" t="inlineStr">
        <is>
          <t>2021-10-22</t>
        </is>
      </c>
      <c r="C350" s="3" t="inlineStr">
        <is>
          <t>VICKI ZERTOPOULOS</t>
        </is>
      </c>
      <c r="D350" s="3" t="inlineStr">
        <is>
          <t>Standard</t>
        </is>
      </c>
      <c r="E350" s="3" t="inlineStr">
        <is>
          <t>BALWYN NORTH LPO BALWYN NORTH</t>
        </is>
      </c>
      <c r="F350" s="3" t="n"/>
      <c r="G350" s="3" t="inlineStr"/>
      <c r="H350" s="4" t="n">
        <v>23.2</v>
      </c>
      <c r="I350" s="3" t="n"/>
      <c r="J350" s="3" t="n"/>
      <c r="K350" s="3" t="inlineStr"/>
    </row>
    <row r="351">
      <c r="A351" s="7" t="n">
        <v>44480</v>
      </c>
      <c r="B351" s="3" t="inlineStr">
        <is>
          <t>2021-10-22</t>
        </is>
      </c>
      <c r="C351" s="3" t="inlineStr">
        <is>
          <t>VICKI ZERTOPOULOS</t>
        </is>
      </c>
      <c r="D351" s="3" t="inlineStr">
        <is>
          <t>Standard</t>
        </is>
      </c>
      <c r="E351" s="3" t="inlineStr">
        <is>
          <t>BAKERS DELIGHT BALWYN N BALWYN NORTH</t>
        </is>
      </c>
      <c r="F351" s="3" t="n"/>
      <c r="G351" s="3" t="inlineStr"/>
      <c r="H351" s="4" t="n">
        <v>4</v>
      </c>
      <c r="I351" s="3" t="n"/>
      <c r="J351" s="3" t="n"/>
      <c r="K351" s="3" t="inlineStr"/>
    </row>
    <row r="352">
      <c r="A352" s="7" t="n">
        <v>44480</v>
      </c>
      <c r="B352" s="3" t="inlineStr">
        <is>
          <t>2021-10-22</t>
        </is>
      </c>
      <c r="C352" s="3" t="inlineStr">
        <is>
          <t>VICKI ZERTOPOULOS</t>
        </is>
      </c>
      <c r="D352" s="3" t="inlineStr">
        <is>
          <t>Standard</t>
        </is>
      </c>
      <c r="E352" s="3" t="inlineStr">
        <is>
          <t>AMCAL NORTH BALWYN BALWYN NORTH</t>
        </is>
      </c>
      <c r="F352" s="3" t="n"/>
      <c r="G352" s="3" t="inlineStr"/>
      <c r="H352" s="4" t="n">
        <v>49.94</v>
      </c>
      <c r="I352" s="3" t="n"/>
      <c r="J352" s="3" t="n"/>
      <c r="K352" s="3" t="inlineStr"/>
    </row>
    <row r="353">
      <c r="A353" s="7" t="n">
        <v>44480</v>
      </c>
      <c r="B353" s="3" t="inlineStr">
        <is>
          <t>2021-10-22</t>
        </is>
      </c>
      <c r="C353" s="3" t="inlineStr">
        <is>
          <t>VICKI ZERTOPOULOS</t>
        </is>
      </c>
      <c r="D353" s="3" t="inlineStr">
        <is>
          <t>Standard</t>
        </is>
      </c>
      <c r="E353" s="3" t="inlineStr">
        <is>
          <t>PAYPAL *HEAPSGOOD 0401188737</t>
        </is>
      </c>
      <c r="F353" s="3" t="n"/>
      <c r="G353" s="3" t="inlineStr"/>
      <c r="H353" s="4" t="n">
        <v>41.65</v>
      </c>
      <c r="I353" s="3" t="n"/>
      <c r="J353" s="3" t="n"/>
      <c r="K353" s="3" t="inlineStr"/>
    </row>
    <row r="354">
      <c r="A354" s="7" t="n">
        <v>44480</v>
      </c>
      <c r="B354" s="3" t="inlineStr">
        <is>
          <t>2021-10-22</t>
        </is>
      </c>
      <c r="C354" s="3" t="inlineStr">
        <is>
          <t>VICKI ZERTOPOULOS</t>
        </is>
      </c>
      <c r="D354" s="3" t="inlineStr">
        <is>
          <t>Standard</t>
        </is>
      </c>
      <c r="E354" s="3" t="inlineStr">
        <is>
          <t>PAYPAL *HEAPSGOOD 0401188737</t>
        </is>
      </c>
      <c r="F354" s="3" t="n"/>
      <c r="G354" s="3" t="inlineStr"/>
      <c r="H354" s="4" t="n">
        <v>61.99</v>
      </c>
      <c r="I354" s="3" t="n"/>
      <c r="J354" s="3" t="n"/>
      <c r="K354" s="3" t="inlineStr"/>
    </row>
    <row r="355">
      <c r="A355" s="7" t="n">
        <v>44480</v>
      </c>
      <c r="B355" s="3" t="inlineStr">
        <is>
          <t>2021-10-22</t>
        </is>
      </c>
      <c r="C355" s="3" t="inlineStr">
        <is>
          <t>VICKI ZERTOPOULOS</t>
        </is>
      </c>
      <c r="D355" s="3" t="inlineStr">
        <is>
          <t>Standard</t>
        </is>
      </c>
      <c r="E355" s="3" t="inlineStr">
        <is>
          <t>PAYPAL *GOR0013 4029357733</t>
        </is>
      </c>
      <c r="F355" s="3" t="n"/>
      <c r="G355" s="3" t="inlineStr"/>
      <c r="H355" s="4" t="n">
        <v>230</v>
      </c>
      <c r="I355" s="3" t="n"/>
      <c r="J355" s="3" t="n"/>
      <c r="K355" s="3" t="inlineStr"/>
    </row>
    <row r="356">
      <c r="A356" s="7" t="n">
        <v>44480</v>
      </c>
      <c r="B356" s="3" t="inlineStr">
        <is>
          <t>2021-10-22</t>
        </is>
      </c>
      <c r="C356" s="3" t="inlineStr">
        <is>
          <t>VICKI ZERTOPOULOS</t>
        </is>
      </c>
      <c r="D356" s="3" t="inlineStr">
        <is>
          <t>Standard</t>
        </is>
      </c>
      <c r="E356" s="3" t="inlineStr">
        <is>
          <t>TICKETEK PTY LTD WEB SY SYDNEY</t>
        </is>
      </c>
      <c r="F356" s="3" t="n"/>
      <c r="G356" s="3" t="inlineStr"/>
      <c r="H356" s="4" t="n">
        <v>789.55</v>
      </c>
      <c r="I356" s="3" t="n"/>
      <c r="J356" s="3" t="n"/>
      <c r="K356" s="3" t="inlineStr"/>
    </row>
    <row r="357">
      <c r="A357" s="7" t="n">
        <v>44481</v>
      </c>
      <c r="B357" s="3" t="inlineStr">
        <is>
          <t>2021-10-22</t>
        </is>
      </c>
      <c r="C357" s="3" t="inlineStr">
        <is>
          <t>VICKI ZERTOPOULOS</t>
        </is>
      </c>
      <c r="D357" s="3" t="inlineStr">
        <is>
          <t>Standard</t>
        </is>
      </c>
      <c r="E357" s="3" t="inlineStr">
        <is>
          <t>BAKERS DELIGHT BALWYN N BALWYN NORTH</t>
        </is>
      </c>
      <c r="F357" s="3" t="n"/>
      <c r="G357" s="3" t="inlineStr"/>
      <c r="H357" s="4" t="n">
        <v>7.5</v>
      </c>
      <c r="I357" s="3" t="n"/>
      <c r="J357" s="3" t="n"/>
      <c r="K357" s="3" t="inlineStr"/>
    </row>
    <row r="358">
      <c r="A358" s="7" t="n">
        <v>44481</v>
      </c>
      <c r="B358" s="3" t="inlineStr">
        <is>
          <t>2021-10-22</t>
        </is>
      </c>
      <c r="C358" s="3" t="inlineStr">
        <is>
          <t>VICKI ZERTOPOULOS</t>
        </is>
      </c>
      <c r="D358" s="3" t="inlineStr">
        <is>
          <t>Standard</t>
        </is>
      </c>
      <c r="E358" s="3" t="inlineStr">
        <is>
          <t>AMZN DIGITAL 503-7150002</t>
        </is>
      </c>
      <c r="F358" s="3" t="n"/>
      <c r="G358" s="3" t="inlineStr"/>
      <c r="H358" s="4" t="n">
        <v>14.99</v>
      </c>
      <c r="I358" s="8" t="inlineStr">
        <is>
          <t>REVIEW</t>
        </is>
      </c>
      <c r="J358" s="3" t="n"/>
      <c r="K358" s="3" t="inlineStr"/>
    </row>
    <row r="359">
      <c r="A359" s="7" t="n">
        <v>44481</v>
      </c>
      <c r="B359" s="3" t="inlineStr">
        <is>
          <t>2021-10-22</t>
        </is>
      </c>
      <c r="C359" s="3" t="inlineStr">
        <is>
          <t>VICKI ZERTOPOULOS</t>
        </is>
      </c>
      <c r="D359" s="3" t="inlineStr">
        <is>
          <t>Standard</t>
        </is>
      </c>
      <c r="E359" s="3" t="inlineStr">
        <is>
          <t>RISE COACHING Kew</t>
        </is>
      </c>
      <c r="F359" s="3" t="n"/>
      <c r="G359" s="3" t="inlineStr"/>
      <c r="H359" s="4" t="n">
        <v>440</v>
      </c>
      <c r="I359" s="3" t="n"/>
      <c r="J359" s="3" t="n"/>
      <c r="K359" s="3" t="inlineStr"/>
    </row>
    <row r="360">
      <c r="A360" s="7" t="n">
        <v>44482</v>
      </c>
      <c r="B360" s="3" t="inlineStr">
        <is>
          <t>2021-10-22</t>
        </is>
      </c>
      <c r="C360" s="3" t="inlineStr">
        <is>
          <t>VICKI ZERTOPOULOS</t>
        </is>
      </c>
      <c r="D360" s="3" t="inlineStr">
        <is>
          <t>Standard</t>
        </is>
      </c>
      <c r="E360" s="3" t="inlineStr">
        <is>
          <t>BALWYN NORTH LPO BALWYN NORTH</t>
        </is>
      </c>
      <c r="F360" s="3" t="n"/>
      <c r="G360" s="3" t="inlineStr"/>
      <c r="H360" s="4" t="n">
        <v>12.7</v>
      </c>
      <c r="I360" s="3" t="n"/>
      <c r="J360" s="3" t="n"/>
      <c r="K360" s="3" t="inlineStr"/>
    </row>
    <row r="361">
      <c r="A361" s="7" t="n">
        <v>44482</v>
      </c>
      <c r="B361" s="3" t="inlineStr">
        <is>
          <t>2021-10-22</t>
        </is>
      </c>
      <c r="C361" s="3" t="inlineStr">
        <is>
          <t>VICKI ZERTOPOULOS</t>
        </is>
      </c>
      <c r="D361" s="3" t="inlineStr">
        <is>
          <t>Standard</t>
        </is>
      </c>
      <c r="E361" s="3" t="inlineStr">
        <is>
          <t>DR PAUL FITZ-WALTER CAMBERWELL</t>
        </is>
      </c>
      <c r="F361" s="3" t="n"/>
      <c r="G361" s="3" t="inlineStr"/>
      <c r="H361" s="4" t="n">
        <v>1090.7</v>
      </c>
      <c r="I361" s="3" t="n"/>
      <c r="J361" s="3" t="n"/>
      <c r="K361" s="3" t="inlineStr"/>
    </row>
    <row r="362">
      <c r="A362" s="7" t="n">
        <v>44483</v>
      </c>
      <c r="B362" s="3" t="inlineStr">
        <is>
          <t>2021-10-22</t>
        </is>
      </c>
      <c r="C362" s="3" t="inlineStr">
        <is>
          <t>(account)</t>
        </is>
      </c>
      <c r="D362" s="3" t="inlineStr">
        <is>
          <t>Payment</t>
        </is>
      </c>
      <c r="E362" s="3" t="inlineStr">
        <is>
          <t>BPAY PAYMENT-THANK YOU REC # 0021240</t>
        </is>
      </c>
      <c r="F362" s="3" t="n"/>
      <c r="G362" s="3" t="inlineStr"/>
      <c r="H362" s="3" t="n"/>
      <c r="I362" s="3" t="n"/>
      <c r="J362" s="4" t="n">
        <v>395</v>
      </c>
      <c r="K362" s="3" t="inlineStr"/>
    </row>
    <row r="363">
      <c r="A363" s="7" t="n">
        <v>44483</v>
      </c>
      <c r="B363" s="3" t="inlineStr">
        <is>
          <t>2021-10-22</t>
        </is>
      </c>
      <c r="C363" s="3" t="inlineStr">
        <is>
          <t>VICKI ZERTOPOULOS</t>
        </is>
      </c>
      <c r="D363" s="3" t="inlineStr">
        <is>
          <t>Standard</t>
        </is>
      </c>
      <c r="E363" s="3" t="inlineStr">
        <is>
          <t>BALWYN NORTH LPO BALWYN NORTH</t>
        </is>
      </c>
      <c r="F363" s="3" t="n"/>
      <c r="G363" s="3" t="inlineStr"/>
      <c r="H363" s="4" t="n">
        <v>21.55</v>
      </c>
      <c r="I363" s="3" t="n"/>
      <c r="J363" s="3" t="n"/>
      <c r="K363" s="3" t="inlineStr"/>
    </row>
    <row r="364">
      <c r="A364" s="7" t="n">
        <v>44483</v>
      </c>
      <c r="B364" s="3" t="inlineStr">
        <is>
          <t>2021-10-22</t>
        </is>
      </c>
      <c r="C364" s="3" t="inlineStr">
        <is>
          <t>VICKI ZERTOPOULOS</t>
        </is>
      </c>
      <c r="D364" s="3" t="inlineStr">
        <is>
          <t>Standard</t>
        </is>
      </c>
      <c r="E364" s="3" t="inlineStr">
        <is>
          <t>PAYPAL *AUSTRALIANP 0393220568</t>
        </is>
      </c>
      <c r="F364" s="3" t="n"/>
      <c r="G364" s="3" t="inlineStr"/>
      <c r="H364" s="4" t="n">
        <v>12.3</v>
      </c>
      <c r="I364" s="3" t="n"/>
      <c r="J364" s="3" t="n"/>
      <c r="K364" s="3" t="inlineStr"/>
    </row>
    <row r="365">
      <c r="A365" s="7" t="n">
        <v>44484</v>
      </c>
      <c r="B365" s="3" t="inlineStr">
        <is>
          <t>2021-10-22</t>
        </is>
      </c>
      <c r="C365" s="3" t="inlineStr">
        <is>
          <t>VICKI ZERTOPOULOS</t>
        </is>
      </c>
      <c r="D365" s="3" t="inlineStr">
        <is>
          <t>Standard</t>
        </is>
      </c>
      <c r="E365" s="3" t="inlineStr">
        <is>
          <t>PAYPAL *UBEREATS AU 0407111111</t>
        </is>
      </c>
      <c r="F365" s="3" t="n"/>
      <c r="G365" s="3" t="inlineStr"/>
      <c r="H365" s="4" t="n">
        <v>77.29000000000001</v>
      </c>
      <c r="I365" s="8" t="inlineStr">
        <is>
          <t>REVIEW</t>
        </is>
      </c>
      <c r="J365" s="3" t="n"/>
      <c r="K365" s="3" t="inlineStr"/>
    </row>
    <row r="366">
      <c r="A366" s="7" t="n">
        <v>44484</v>
      </c>
      <c r="B366" s="3" t="inlineStr">
        <is>
          <t>2021-10-22</t>
        </is>
      </c>
      <c r="C366" s="3" t="inlineStr">
        <is>
          <t>VICKI ZERTOPOULOS</t>
        </is>
      </c>
      <c r="D366" s="3" t="inlineStr">
        <is>
          <t>Standard</t>
        </is>
      </c>
      <c r="E366" s="3" t="inlineStr">
        <is>
          <t>RATIONALE SKINCARE PTY DONCASTER</t>
        </is>
      </c>
      <c r="F366" s="3" t="n"/>
      <c r="G366" s="3" t="inlineStr"/>
      <c r="H366" s="4" t="n">
        <v>106</v>
      </c>
      <c r="I366" s="3" t="n"/>
      <c r="J366" s="3" t="n"/>
      <c r="K366" s="3" t="inlineStr"/>
    </row>
    <row r="367">
      <c r="A367" s="7" t="n">
        <v>44485</v>
      </c>
      <c r="B367" s="3" t="inlineStr">
        <is>
          <t>2021-10-22</t>
        </is>
      </c>
      <c r="C367" s="3" t="inlineStr">
        <is>
          <t>VICKI ZERTOPOULOS</t>
        </is>
      </c>
      <c r="D367" s="3" t="inlineStr">
        <is>
          <t>Standard</t>
        </is>
      </c>
      <c r="E367" s="3" t="inlineStr">
        <is>
          <t>CLICKFUNNE* TRIAL OVER EAGLE</t>
        </is>
      </c>
      <c r="F367" s="4" t="n">
        <v>97</v>
      </c>
      <c r="G367" s="3" t="inlineStr">
        <is>
          <t>UNITED STATES DOLLAR</t>
        </is>
      </c>
      <c r="H367" s="4" t="n">
        <v>134.99</v>
      </c>
      <c r="I367" s="3" t="n"/>
      <c r="J367" s="3" t="n"/>
      <c r="K367" s="3" t="inlineStr">
        <is>
          <t>AUD 134.99 includes conversion commission of AUD 3.93</t>
        </is>
      </c>
    </row>
    <row r="368">
      <c r="A368" s="7" t="n">
        <v>44485</v>
      </c>
      <c r="B368" s="3" t="inlineStr">
        <is>
          <t>2021-10-22</t>
        </is>
      </c>
      <c r="C368" s="3" t="inlineStr">
        <is>
          <t>VICKI ZERTOPOULOS</t>
        </is>
      </c>
      <c r="D368" s="3" t="inlineStr">
        <is>
          <t>Standard</t>
        </is>
      </c>
      <c r="E368" s="3" t="inlineStr">
        <is>
          <t>PAYPAL *JENNIFER TH 7039461392</t>
        </is>
      </c>
      <c r="F368" s="4" t="n">
        <v>1</v>
      </c>
      <c r="G368" s="3" t="inlineStr">
        <is>
          <t>UNITED STATES DOLLAR</t>
        </is>
      </c>
      <c r="H368" s="4" t="n">
        <v>1.39</v>
      </c>
      <c r="I368" s="3" t="n"/>
      <c r="J368" s="3" t="n"/>
      <c r="K368" s="3" t="inlineStr">
        <is>
          <t>AUD 1.39 includes conversion commission of AUD .04</t>
        </is>
      </c>
    </row>
    <row r="369">
      <c r="A369" s="7" t="n">
        <v>44485</v>
      </c>
      <c r="B369" s="3" t="inlineStr">
        <is>
          <t>2021-10-22</t>
        </is>
      </c>
      <c r="C369" s="3" t="inlineStr">
        <is>
          <t>VICKI ZERTOPOULOS</t>
        </is>
      </c>
      <c r="D369" s="3" t="inlineStr">
        <is>
          <t>Standard</t>
        </is>
      </c>
      <c r="E369" s="3" t="inlineStr">
        <is>
          <t>TOSCANOS OF KEW KEW</t>
        </is>
      </c>
      <c r="F369" s="3" t="n"/>
      <c r="G369" s="3" t="inlineStr"/>
      <c r="H369" s="4" t="n">
        <v>61.15</v>
      </c>
      <c r="I369" s="3" t="n"/>
      <c r="J369" s="3" t="n"/>
      <c r="K369" s="3" t="inlineStr"/>
    </row>
    <row r="370">
      <c r="A370" s="7" t="n">
        <v>44485</v>
      </c>
      <c r="B370" s="3" t="inlineStr">
        <is>
          <t>2021-10-22</t>
        </is>
      </c>
      <c r="C370" s="3" t="inlineStr">
        <is>
          <t>VICKI ZERTOPOULOS</t>
        </is>
      </c>
      <c r="D370" s="3" t="inlineStr">
        <is>
          <t>Standard</t>
        </is>
      </c>
      <c r="E370" s="3" t="inlineStr">
        <is>
          <t>PAYPAL *REBEL SPORT 01300654502</t>
        </is>
      </c>
      <c r="F370" s="3" t="n"/>
      <c r="G370" s="3" t="inlineStr"/>
      <c r="H370" s="4" t="n">
        <v>179.96</v>
      </c>
      <c r="I370" s="3" t="n"/>
      <c r="J370" s="3" t="n"/>
      <c r="K370" s="3" t="inlineStr"/>
    </row>
    <row r="371">
      <c r="A371" s="7" t="n">
        <v>44485</v>
      </c>
      <c r="B371" s="3" t="inlineStr">
        <is>
          <t>2021-10-22</t>
        </is>
      </c>
      <c r="C371" s="3" t="inlineStr">
        <is>
          <t>GEORGE DOUFAS</t>
        </is>
      </c>
      <c r="D371" s="3" t="inlineStr">
        <is>
          <t>Standard</t>
        </is>
      </c>
      <c r="E371" s="3" t="inlineStr">
        <is>
          <t>COLES BALWYN NORTH 565 BALWYN NORTH</t>
        </is>
      </c>
      <c r="F371" s="3" t="n"/>
      <c r="G371" s="3" t="inlineStr"/>
      <c r="H371" s="4" t="n">
        <v>248.55</v>
      </c>
      <c r="I371" s="3" t="n"/>
      <c r="J371" s="3" t="n"/>
      <c r="K371" s="3" t="inlineStr"/>
    </row>
    <row r="372">
      <c r="A372" s="7" t="n">
        <v>44486</v>
      </c>
      <c r="B372" s="3" t="inlineStr">
        <is>
          <t>2021-10-22</t>
        </is>
      </c>
      <c r="C372" s="3" t="inlineStr">
        <is>
          <t>GEORGE DOUFAS</t>
        </is>
      </c>
      <c r="D372" s="3" t="inlineStr">
        <is>
          <t>Standard</t>
        </is>
      </c>
      <c r="E372" s="3" t="inlineStr">
        <is>
          <t>COLES BALWYN NORTH 565 BALWYN NORTH</t>
        </is>
      </c>
      <c r="F372" s="3" t="n"/>
      <c r="G372" s="3" t="inlineStr"/>
      <c r="H372" s="4" t="n">
        <v>9.6</v>
      </c>
      <c r="I372" s="3" t="n"/>
      <c r="J372" s="3" t="n"/>
      <c r="K372" s="3" t="inlineStr"/>
    </row>
    <row r="373">
      <c r="A373" s="7" t="n">
        <v>44486</v>
      </c>
      <c r="B373" s="3" t="inlineStr">
        <is>
          <t>2021-10-22</t>
        </is>
      </c>
      <c r="C373" s="3" t="inlineStr">
        <is>
          <t>GEORGE DOUFAS</t>
        </is>
      </c>
      <c r="D373" s="3" t="inlineStr">
        <is>
          <t>Standard</t>
        </is>
      </c>
      <c r="E373" s="3" t="inlineStr">
        <is>
          <t>COLES KEW 7766 KEW</t>
        </is>
      </c>
      <c r="F373" s="3" t="n"/>
      <c r="G373" s="3" t="inlineStr"/>
      <c r="H373" s="4" t="n">
        <v>54.65</v>
      </c>
      <c r="I373" s="3" t="n"/>
      <c r="J373" s="3" t="n"/>
      <c r="K373" s="3" t="inlineStr"/>
    </row>
    <row r="374">
      <c r="A374" s="7" t="n">
        <v>44486</v>
      </c>
      <c r="B374" s="3" t="inlineStr">
        <is>
          <t>2021-10-22</t>
        </is>
      </c>
      <c r="C374" s="3" t="inlineStr">
        <is>
          <t>GEORGE DOUFAS</t>
        </is>
      </c>
      <c r="D374" s="3" t="inlineStr">
        <is>
          <t>Standard</t>
        </is>
      </c>
      <c r="E374" s="3" t="inlineStr">
        <is>
          <t>DOUGH ADDICT BALWYN NORTH</t>
        </is>
      </c>
      <c r="F374" s="3" t="n"/>
      <c r="G374" s="3" t="inlineStr"/>
      <c r="H374" s="4" t="n">
        <v>34</v>
      </c>
      <c r="I374" s="3" t="n"/>
      <c r="J374" s="3" t="n"/>
      <c r="K374" s="3" t="inlineStr"/>
    </row>
    <row r="375">
      <c r="A375" s="7" t="n">
        <v>44486</v>
      </c>
      <c r="B375" s="3" t="inlineStr">
        <is>
          <t>2021-10-22</t>
        </is>
      </c>
      <c r="C375" s="3" t="inlineStr">
        <is>
          <t>GEORGE DOUFAS</t>
        </is>
      </c>
      <c r="D375" s="3" t="inlineStr">
        <is>
          <t>Standard</t>
        </is>
      </c>
      <c r="E375" s="3" t="inlineStr">
        <is>
          <t>MCDONALDS KEW 0614 KEW</t>
        </is>
      </c>
      <c r="F375" s="3" t="n"/>
      <c r="G375" s="3" t="inlineStr"/>
      <c r="H375" s="4" t="n">
        <v>8</v>
      </c>
      <c r="I375" s="3" t="n"/>
      <c r="J375" s="3" t="n"/>
      <c r="K375" s="3" t="inlineStr"/>
    </row>
    <row r="376">
      <c r="A376" s="7" t="n">
        <v>44487</v>
      </c>
      <c r="B376" s="3" t="inlineStr">
        <is>
          <t>2021-10-22</t>
        </is>
      </c>
      <c r="C376" s="3" t="inlineStr">
        <is>
          <t>VICKI ZERTOPOULOS</t>
        </is>
      </c>
      <c r="D376" s="3" t="inlineStr">
        <is>
          <t>Standard</t>
        </is>
      </c>
      <c r="E376" s="3" t="inlineStr">
        <is>
          <t>SALZANO CATERING BALWYN BALWYN NORTH</t>
        </is>
      </c>
      <c r="F376" s="3" t="n"/>
      <c r="G376" s="3" t="inlineStr"/>
      <c r="H376" s="4" t="n">
        <v>57.94</v>
      </c>
      <c r="I376" s="3" t="n"/>
      <c r="J376" s="3" t="n"/>
      <c r="K376" s="3" t="inlineStr"/>
    </row>
    <row r="377">
      <c r="A377" s="7" t="n">
        <v>44487</v>
      </c>
      <c r="B377" s="3" t="inlineStr">
        <is>
          <t>2021-10-22</t>
        </is>
      </c>
      <c r="C377" s="3" t="inlineStr">
        <is>
          <t>VICKI ZERTOPOULOS</t>
        </is>
      </c>
      <c r="D377" s="3" t="inlineStr">
        <is>
          <t>Standard</t>
        </is>
      </c>
      <c r="E377" s="3" t="inlineStr">
        <is>
          <t>PAYPAL *HUNGRYHUNGR FOO 01300992650</t>
        </is>
      </c>
      <c r="F377" s="3" t="n"/>
      <c r="G377" s="3" t="inlineStr"/>
      <c r="H377" s="4" t="n">
        <v>151.3</v>
      </c>
      <c r="I377" s="3" t="n"/>
      <c r="J377" s="3" t="n"/>
      <c r="K377" s="3" t="inlineStr"/>
    </row>
    <row r="378">
      <c r="A378" s="7" t="n">
        <v>44487</v>
      </c>
      <c r="B378" s="3" t="inlineStr">
        <is>
          <t>2021-10-22</t>
        </is>
      </c>
      <c r="C378" s="3" t="inlineStr">
        <is>
          <t>GEORGE DOUFAS</t>
        </is>
      </c>
      <c r="D378" s="3" t="inlineStr">
        <is>
          <t>Standard</t>
        </is>
      </c>
      <c r="E378" s="3" t="inlineStr">
        <is>
          <t>GRILL'D HAWTHORN HAWTHORN</t>
        </is>
      </c>
      <c r="F378" s="3" t="n"/>
      <c r="G378" s="3" t="inlineStr"/>
      <c r="H378" s="4" t="n">
        <v>94.5</v>
      </c>
      <c r="I378" s="3" t="n"/>
      <c r="J378" s="3" t="n"/>
      <c r="K378" s="3" t="inlineStr"/>
    </row>
    <row r="379">
      <c r="A379" s="7" t="n">
        <v>44488</v>
      </c>
      <c r="B379" s="3" t="inlineStr">
        <is>
          <t>2021-10-22</t>
        </is>
      </c>
      <c r="C379" s="3" t="inlineStr">
        <is>
          <t>VICKI ZERTOPOULOS</t>
        </is>
      </c>
      <c r="D379" s="3" t="inlineStr">
        <is>
          <t>Standard</t>
        </is>
      </c>
      <c r="E379" s="3" t="inlineStr">
        <is>
          <t>PICCOLINA GELATERIA NAT Hawthorn</t>
        </is>
      </c>
      <c r="F379" s="3" t="n"/>
      <c r="G379" s="3" t="inlineStr"/>
      <c r="H379" s="4" t="n">
        <v>67.8</v>
      </c>
      <c r="I379" s="3" t="n"/>
      <c r="J379" s="3" t="n"/>
      <c r="K379" s="3" t="inlineStr"/>
    </row>
    <row r="380">
      <c r="A380" s="7" t="n">
        <v>44488</v>
      </c>
      <c r="B380" s="3" t="inlineStr">
        <is>
          <t>2021-10-22</t>
        </is>
      </c>
      <c r="C380" s="3" t="inlineStr">
        <is>
          <t>VICKI ZERTOPOULOS</t>
        </is>
      </c>
      <c r="D380" s="3" t="inlineStr">
        <is>
          <t>Standard</t>
        </is>
      </c>
      <c r="E380" s="3" t="inlineStr">
        <is>
          <t>LAURENT BOULANGERIE PAT HAWTHORN</t>
        </is>
      </c>
      <c r="F380" s="3" t="n"/>
      <c r="G380" s="3" t="inlineStr"/>
      <c r="H380" s="4" t="n">
        <v>52</v>
      </c>
      <c r="I380" s="3" t="n"/>
      <c r="J380" s="3" t="n"/>
      <c r="K380" s="3" t="inlineStr"/>
    </row>
    <row r="381">
      <c r="A381" s="7" t="n">
        <v>44488</v>
      </c>
      <c r="B381" s="3" t="inlineStr">
        <is>
          <t>2021-10-22</t>
        </is>
      </c>
      <c r="C381" s="3" t="inlineStr">
        <is>
          <t>VICKI ZERTOPOULOS</t>
        </is>
      </c>
      <c r="D381" s="3" t="inlineStr">
        <is>
          <t>Standard</t>
        </is>
      </c>
      <c r="E381" s="3" t="inlineStr">
        <is>
          <t>APPLE.COM/BILL SYDNEY</t>
        </is>
      </c>
      <c r="F381" s="3" t="n"/>
      <c r="G381" s="3" t="inlineStr"/>
      <c r="H381" s="4" t="n">
        <v>4.49</v>
      </c>
      <c r="I381" s="3" t="n"/>
      <c r="J381" s="3" t="n"/>
      <c r="K381" s="3" t="inlineStr"/>
    </row>
    <row r="382">
      <c r="A382" s="7" t="n">
        <v>44489</v>
      </c>
      <c r="B382" s="3" t="inlineStr">
        <is>
          <t>2021-10-22</t>
        </is>
      </c>
      <c r="C382" s="3" t="inlineStr">
        <is>
          <t>VICKI ZERTOPOULOS</t>
        </is>
      </c>
      <c r="D382" s="3" t="inlineStr">
        <is>
          <t>Standard</t>
        </is>
      </c>
      <c r="E382" s="3" t="inlineStr">
        <is>
          <t>ISAGENIX ASIA PACIFIC A NORTH RYDE</t>
        </is>
      </c>
      <c r="F382" s="3" t="n"/>
      <c r="G382" s="3" t="inlineStr"/>
      <c r="H382" s="4" t="n">
        <v>24.99</v>
      </c>
      <c r="I382" s="3" t="n"/>
      <c r="J382" s="3" t="n"/>
      <c r="K382" s="3" t="inlineStr"/>
    </row>
    <row r="383">
      <c r="A383" s="7" t="n">
        <v>44490</v>
      </c>
      <c r="B383" s="3" t="inlineStr">
        <is>
          <t>2021-10-22</t>
        </is>
      </c>
      <c r="C383" s="3" t="inlineStr">
        <is>
          <t>VICKI ZERTOPOULOS</t>
        </is>
      </c>
      <c r="D383" s="3" t="inlineStr">
        <is>
          <t>Standard</t>
        </is>
      </c>
      <c r="E383" s="3" t="inlineStr">
        <is>
          <t>PAYPAL *ULTIMATEBUN 4153479240</t>
        </is>
      </c>
      <c r="F383" s="4" t="n">
        <v>47</v>
      </c>
      <c r="G383" s="3" t="inlineStr">
        <is>
          <t>UNITED STATES DOLLAR</t>
        </is>
      </c>
      <c r="H383" s="4" t="n">
        <v>64.76000000000001</v>
      </c>
      <c r="I383" s="3" t="n"/>
      <c r="J383" s="3" t="n"/>
      <c r="K383" s="3" t="inlineStr">
        <is>
          <t>AUD 64.76 includes conversion commission of AUD 1.89</t>
        </is>
      </c>
    </row>
    <row r="384">
      <c r="A384" s="7" t="n">
        <v>44490</v>
      </c>
      <c r="B384" s="3" t="inlineStr">
        <is>
          <t>2021-10-22</t>
        </is>
      </c>
      <c r="C384" s="3" t="inlineStr">
        <is>
          <t>VICKI ZERTOPOULOS</t>
        </is>
      </c>
      <c r="D384" s="3" t="inlineStr">
        <is>
          <t>Standard</t>
        </is>
      </c>
      <c r="E384" s="3" t="inlineStr">
        <is>
          <t>SUPERFAST DIET TRADING BROOKVALE</t>
        </is>
      </c>
      <c r="F384" s="3" t="n"/>
      <c r="G384" s="3" t="inlineStr"/>
      <c r="H384" s="4" t="n">
        <v>21.6</v>
      </c>
      <c r="I384" s="3" t="n"/>
      <c r="J384" s="3" t="n"/>
      <c r="K384" s="3" t="inlineStr"/>
    </row>
    <row r="385">
      <c r="A385" s="7" t="n">
        <v>44490</v>
      </c>
      <c r="B385" s="3" t="inlineStr">
        <is>
          <t>2021-11-22</t>
        </is>
      </c>
      <c r="C385" s="3" t="inlineStr">
        <is>
          <t>VICKI ZERTOPOULOS</t>
        </is>
      </c>
      <c r="D385" s="3" t="inlineStr">
        <is>
          <t>Standard</t>
        </is>
      </c>
      <c r="E385" s="3" t="inlineStr">
        <is>
          <t>PAYPAL *PADDLE.COM 02038794714</t>
        </is>
      </c>
      <c r="F385" s="4" t="n">
        <v>16.45</v>
      </c>
      <c r="G385" s="3" t="inlineStr">
        <is>
          <t>UNITED STATES DOLLAR</t>
        </is>
      </c>
      <c r="H385" s="4" t="n">
        <v>22.67</v>
      </c>
      <c r="I385" s="8" t="inlineStr">
        <is>
          <t>REVIEW</t>
        </is>
      </c>
      <c r="J385" s="3" t="n"/>
      <c r="K385" s="3" t="inlineStr">
        <is>
          <t>AUD 22.67 includes conversion commission of AUD .66</t>
        </is>
      </c>
    </row>
    <row r="386">
      <c r="A386" s="7" t="n">
        <v>44490</v>
      </c>
      <c r="B386" s="3" t="inlineStr">
        <is>
          <t>2021-11-22</t>
        </is>
      </c>
      <c r="C386" s="3" t="inlineStr">
        <is>
          <t>VICKI ZERTOPOULOS</t>
        </is>
      </c>
      <c r="D386" s="3" t="inlineStr">
        <is>
          <t>Standard</t>
        </is>
      </c>
      <c r="E386" s="3" t="inlineStr">
        <is>
          <t>PAYPAL *GLOBAL-EUK 0448082580300</t>
        </is>
      </c>
      <c r="F386" s="3" t="n"/>
      <c r="G386" s="3" t="inlineStr"/>
      <c r="H386" s="4" t="n">
        <v>221</v>
      </c>
      <c r="I386" s="3" t="n"/>
      <c r="J386" s="3" t="n"/>
      <c r="K386" s="3" t="inlineStr"/>
    </row>
    <row r="387">
      <c r="A387" s="7" t="n">
        <v>44491</v>
      </c>
      <c r="B387" s="3" t="inlineStr">
        <is>
          <t>2021-11-22</t>
        </is>
      </c>
      <c r="C387" s="3" t="inlineStr">
        <is>
          <t>VICKI ZERTOPOULOS</t>
        </is>
      </c>
      <c r="D387" s="3" t="inlineStr">
        <is>
          <t>Standard</t>
        </is>
      </c>
      <c r="E387" s="3" t="inlineStr">
        <is>
          <t>BALWYN NORTH LPO BALWYN NORTH</t>
        </is>
      </c>
      <c r="F387" s="3" t="n"/>
      <c r="G387" s="3" t="inlineStr"/>
      <c r="H387" s="4" t="n">
        <v>13.44</v>
      </c>
      <c r="I387" s="3" t="n"/>
      <c r="J387" s="3" t="n"/>
      <c r="K387" s="3" t="inlineStr"/>
    </row>
    <row r="388">
      <c r="A388" s="7" t="n">
        <v>44491</v>
      </c>
      <c r="B388" s="3" t="inlineStr">
        <is>
          <t>2021-11-22</t>
        </is>
      </c>
      <c r="C388" s="3" t="inlineStr">
        <is>
          <t>VICKI ZERTOPOULOS</t>
        </is>
      </c>
      <c r="D388" s="3" t="inlineStr">
        <is>
          <t>Standard</t>
        </is>
      </c>
      <c r="E388" s="3" t="inlineStr">
        <is>
          <t>BALWYN NORTH LPO BALWYN NORTH</t>
        </is>
      </c>
      <c r="F388" s="3" t="n"/>
      <c r="G388" s="3" t="inlineStr"/>
      <c r="H388" s="4" t="n">
        <v>6.51</v>
      </c>
      <c r="I388" s="3" t="n"/>
      <c r="J388" s="3" t="n"/>
      <c r="K388" s="3" t="inlineStr"/>
    </row>
    <row r="389">
      <c r="A389" s="7" t="n">
        <v>44491</v>
      </c>
      <c r="B389" s="3" t="inlineStr">
        <is>
          <t>2021-11-22</t>
        </is>
      </c>
      <c r="C389" s="3" t="inlineStr">
        <is>
          <t>VICKI ZERTOPOULOS</t>
        </is>
      </c>
      <c r="D389" s="3" t="inlineStr">
        <is>
          <t>Standard</t>
        </is>
      </c>
      <c r="E389" s="3" t="inlineStr">
        <is>
          <t>SALZANO CATERING BALWYN BALWYN NORTH</t>
        </is>
      </c>
      <c r="F389" s="3" t="n"/>
      <c r="G389" s="3" t="inlineStr"/>
      <c r="H389" s="4" t="n">
        <v>41.2</v>
      </c>
      <c r="I389" s="3" t="n"/>
      <c r="J389" s="3" t="n"/>
      <c r="K389" s="3" t="inlineStr"/>
    </row>
    <row r="390">
      <c r="A390" s="7" t="n">
        <v>44492</v>
      </c>
      <c r="B390" s="3" t="inlineStr">
        <is>
          <t>2021-11-22</t>
        </is>
      </c>
      <c r="C390" s="3" t="inlineStr">
        <is>
          <t>VICKI ZERTOPOULOS</t>
        </is>
      </c>
      <c r="D390" s="3" t="inlineStr">
        <is>
          <t>Standard</t>
        </is>
      </c>
      <c r="E390" s="3" t="inlineStr">
        <is>
          <t>COLES BALWYN NORTH 565 BALWYN NORTH</t>
        </is>
      </c>
      <c r="F390" s="3" t="n"/>
      <c r="G390" s="3" t="inlineStr"/>
      <c r="H390" s="4" t="n">
        <v>107.1</v>
      </c>
      <c r="I390" s="8" t="inlineStr">
        <is>
          <t>REVIEW</t>
        </is>
      </c>
      <c r="J390" s="3" t="n"/>
      <c r="K390" s="3" t="inlineStr"/>
    </row>
    <row r="391">
      <c r="A391" s="7" t="n">
        <v>44493</v>
      </c>
      <c r="B391" s="3" t="inlineStr">
        <is>
          <t>2021-11-22</t>
        </is>
      </c>
      <c r="C391" s="3" t="inlineStr">
        <is>
          <t>VICKI ZERTOPOULOS</t>
        </is>
      </c>
      <c r="D391" s="3" t="inlineStr">
        <is>
          <t>Standard</t>
        </is>
      </c>
      <c r="E391" s="3" t="inlineStr">
        <is>
          <t>LORRAINE MURPHY SYDNEY</t>
        </is>
      </c>
      <c r="F391" s="3" t="n"/>
      <c r="G391" s="3" t="inlineStr"/>
      <c r="H391" s="4" t="n">
        <v>39</v>
      </c>
      <c r="I391" s="3" t="n"/>
      <c r="J391" s="3" t="n"/>
      <c r="K391" s="3" t="inlineStr">
        <is>
          <t>offers, or wish to change the address, name or phone number conversion commission of 3.00%. Any Charges converted by third parties prior to being</t>
        </is>
      </c>
    </row>
    <row r="392">
      <c r="A392" s="7" t="n">
        <v>44493</v>
      </c>
      <c r="B392" s="3" t="inlineStr">
        <is>
          <t>2021-11-22</t>
        </is>
      </c>
      <c r="C392" s="3" t="inlineStr">
        <is>
          <t>VICKI ZERTOPOULOS</t>
        </is>
      </c>
      <c r="D392" s="3" t="inlineStr">
        <is>
          <t>Standard</t>
        </is>
      </c>
      <c r="E392" s="3" t="inlineStr">
        <is>
          <t>ZERO GRADI CROWN 82834 SOUTHBANK</t>
        </is>
      </c>
      <c r="F392" s="3" t="n"/>
      <c r="G392" s="3" t="inlineStr"/>
      <c r="H392" s="4" t="n">
        <v>14.21</v>
      </c>
      <c r="I392" s="3" t="n"/>
      <c r="J392" s="3" t="n"/>
      <c r="K392" s="3" t="inlineStr"/>
    </row>
    <row r="393">
      <c r="A393" s="7" t="n">
        <v>44493</v>
      </c>
      <c r="B393" s="3" t="inlineStr">
        <is>
          <t>2021-11-22</t>
        </is>
      </c>
      <c r="C393" s="3" t="inlineStr">
        <is>
          <t>GEORGE DOUFAS</t>
        </is>
      </c>
      <c r="D393" s="3" t="inlineStr">
        <is>
          <t>Standard</t>
        </is>
      </c>
      <c r="E393" s="3" t="inlineStr">
        <is>
          <t>CERVO SOUTHBANK</t>
        </is>
      </c>
      <c r="F393" s="3" t="n"/>
      <c r="G393" s="3" t="inlineStr"/>
      <c r="H393" s="4" t="n">
        <v>185.6</v>
      </c>
      <c r="I393" s="3" t="n"/>
      <c r="J393" s="3" t="n"/>
      <c r="K393" s="3" t="inlineStr"/>
    </row>
    <row r="394">
      <c r="A394" s="7" t="n">
        <v>44494</v>
      </c>
      <c r="B394" s="3" t="inlineStr">
        <is>
          <t>2021-11-22</t>
        </is>
      </c>
      <c r="C394" s="3" t="inlineStr">
        <is>
          <t>VICKI ZERTOPOULOS</t>
        </is>
      </c>
      <c r="D394" s="3" t="inlineStr">
        <is>
          <t>Standard</t>
        </is>
      </c>
      <c r="E394" s="3" t="inlineStr">
        <is>
          <t>COTHAM LPO KEW</t>
        </is>
      </c>
      <c r="F394" s="3" t="n"/>
      <c r="G394" s="3" t="inlineStr"/>
      <c r="H394" s="4" t="n">
        <v>10.67</v>
      </c>
      <c r="I394" s="3" t="n"/>
      <c r="J394" s="3" t="n"/>
      <c r="K394" s="3" t="inlineStr"/>
    </row>
    <row r="395">
      <c r="A395" s="7" t="n">
        <v>44494</v>
      </c>
      <c r="B395" s="3" t="inlineStr">
        <is>
          <t>2021-11-22</t>
        </is>
      </c>
      <c r="C395" s="3" t="inlineStr">
        <is>
          <t>VICKI ZERTOPOULOS</t>
        </is>
      </c>
      <c r="D395" s="3" t="inlineStr">
        <is>
          <t>Standard</t>
        </is>
      </c>
      <c r="E395" s="3" t="inlineStr">
        <is>
          <t>RUYTON GIRLS' SCHOOL KEW</t>
        </is>
      </c>
      <c r="F395" s="3" t="n"/>
      <c r="G395" s="3" t="inlineStr"/>
      <c r="H395" s="4" t="n">
        <v>8000</v>
      </c>
      <c r="I395" s="3" t="n"/>
      <c r="J395" s="3" t="n"/>
      <c r="K395" s="3" t="inlineStr"/>
    </row>
    <row r="396">
      <c r="A396" s="7" t="n">
        <v>44494</v>
      </c>
      <c r="B396" s="3" t="inlineStr">
        <is>
          <t>2021-11-22</t>
        </is>
      </c>
      <c r="C396" s="3" t="inlineStr">
        <is>
          <t>VICKI ZERTOPOULOS</t>
        </is>
      </c>
      <c r="D396" s="3" t="inlineStr">
        <is>
          <t>Standard</t>
        </is>
      </c>
      <c r="E396" s="3" t="inlineStr">
        <is>
          <t>CHEMIST WAREHOUSE HAWTH HAWTHORN</t>
        </is>
      </c>
      <c r="F396" s="3" t="n"/>
      <c r="G396" s="3" t="inlineStr"/>
      <c r="H396" s="4" t="n">
        <v>32.48</v>
      </c>
      <c r="I396" s="3" t="n"/>
      <c r="J396" s="3" t="n"/>
      <c r="K396" s="3" t="inlineStr"/>
    </row>
    <row r="397">
      <c r="A397" s="7" t="n">
        <v>44494</v>
      </c>
      <c r="B397" s="3" t="inlineStr">
        <is>
          <t>2021-11-22</t>
        </is>
      </c>
      <c r="C397" s="3" t="inlineStr">
        <is>
          <t>VICKI ZERTOPOULOS</t>
        </is>
      </c>
      <c r="D397" s="3" t="inlineStr">
        <is>
          <t>Standard</t>
        </is>
      </c>
      <c r="E397" s="3" t="inlineStr">
        <is>
          <t>NEWS LIMITED SURRY HILL SURRY HILLS</t>
        </is>
      </c>
      <c r="F397" s="3" t="n"/>
      <c r="G397" s="3" t="inlineStr"/>
      <c r="H397" s="4" t="n">
        <v>28</v>
      </c>
      <c r="I397" s="3" t="n"/>
      <c r="J397" s="3" t="n"/>
      <c r="K397" s="3" t="inlineStr"/>
    </row>
    <row r="398">
      <c r="A398" s="7" t="n">
        <v>44495</v>
      </c>
      <c r="B398" s="3" t="inlineStr">
        <is>
          <t>2021-11-22</t>
        </is>
      </c>
      <c r="C398" s="3" t="inlineStr">
        <is>
          <t>VICKI ZERTOPOULOS</t>
        </is>
      </c>
      <c r="D398" s="3" t="inlineStr">
        <is>
          <t>Standard</t>
        </is>
      </c>
      <c r="E398" s="3" t="inlineStr">
        <is>
          <t>COLES EXPRESS BRUNSWICK BRUNSWICK EAST</t>
        </is>
      </c>
      <c r="F398" s="3" t="n"/>
      <c r="G398" s="3" t="inlineStr"/>
      <c r="H398" s="4" t="n">
        <v>131.26</v>
      </c>
      <c r="I398" s="8" t="inlineStr">
        <is>
          <t>REVIEW</t>
        </is>
      </c>
      <c r="J398" s="3" t="n"/>
      <c r="K398" s="3" t="inlineStr"/>
    </row>
    <row r="399">
      <c r="A399" s="7" t="n">
        <v>44495</v>
      </c>
      <c r="B399" s="3" t="inlineStr">
        <is>
          <t>2021-11-22</t>
        </is>
      </c>
      <c r="C399" s="3" t="inlineStr">
        <is>
          <t>VICKI ZERTOPOULOS</t>
        </is>
      </c>
      <c r="D399" s="3" t="inlineStr">
        <is>
          <t>Standard</t>
        </is>
      </c>
      <c r="E399" s="3" t="inlineStr">
        <is>
          <t>KEW EAST LPO KEW EAST</t>
        </is>
      </c>
      <c r="F399" s="3" t="n"/>
      <c r="G399" s="3" t="inlineStr"/>
      <c r="H399" s="4" t="n">
        <v>9.02</v>
      </c>
      <c r="I399" s="3" t="n"/>
      <c r="J399" s="3" t="n"/>
      <c r="K399" s="3" t="inlineStr"/>
    </row>
    <row r="400">
      <c r="A400" s="7" t="n">
        <v>44495</v>
      </c>
      <c r="B400" s="3" t="inlineStr">
        <is>
          <t>2021-11-22</t>
        </is>
      </c>
      <c r="C400" s="3" t="inlineStr">
        <is>
          <t>VICKI ZERTOPOULOS</t>
        </is>
      </c>
      <c r="D400" s="3" t="inlineStr">
        <is>
          <t>Standard</t>
        </is>
      </c>
      <c r="E400" s="3" t="inlineStr">
        <is>
          <t>APPLE.COM/BILL SYDNEY</t>
        </is>
      </c>
      <c r="F400" s="3" t="n"/>
      <c r="G400" s="3" t="inlineStr"/>
      <c r="H400" s="4" t="n">
        <v>12.99</v>
      </c>
      <c r="I400" s="3" t="n"/>
      <c r="J400" s="3" t="n"/>
      <c r="K400" s="3" t="inlineStr"/>
    </row>
    <row r="401">
      <c r="A401" s="7" t="n">
        <v>44495</v>
      </c>
      <c r="B401" s="3" t="inlineStr">
        <is>
          <t>2021-11-22</t>
        </is>
      </c>
      <c r="C401" s="3" t="inlineStr">
        <is>
          <t>VICKI ZERTOPOULOS</t>
        </is>
      </c>
      <c r="D401" s="3" t="inlineStr">
        <is>
          <t>Standard</t>
        </is>
      </c>
      <c r="E401" s="3" t="inlineStr">
        <is>
          <t>APPLE.COM/BILL SYDNEY</t>
        </is>
      </c>
      <c r="F401" s="3" t="n"/>
      <c r="G401" s="3" t="inlineStr"/>
      <c r="H401" s="4" t="n">
        <v>7.99</v>
      </c>
      <c r="I401" s="3" t="n"/>
      <c r="J401" s="3" t="n"/>
      <c r="K401" s="3" t="inlineStr"/>
    </row>
    <row r="402">
      <c r="A402" s="7" t="n">
        <v>44495</v>
      </c>
      <c r="B402" s="3" t="inlineStr">
        <is>
          <t>2021-11-22</t>
        </is>
      </c>
      <c r="C402" s="3" t="inlineStr">
        <is>
          <t>VICKI ZERTOPOULOS</t>
        </is>
      </c>
      <c r="D402" s="3" t="inlineStr">
        <is>
          <t>Standard</t>
        </is>
      </c>
      <c r="E402" s="3" t="inlineStr">
        <is>
          <t>APPLE.COM/BILL SYDNEY</t>
        </is>
      </c>
      <c r="F402" s="3" t="n"/>
      <c r="G402" s="3" t="inlineStr"/>
      <c r="H402" s="4" t="n">
        <v>11.99</v>
      </c>
      <c r="I402" s="3" t="n"/>
      <c r="J402" s="3" t="n"/>
      <c r="K402" s="3" t="inlineStr"/>
    </row>
    <row r="403">
      <c r="A403" s="7" t="n">
        <v>44496</v>
      </c>
      <c r="B403" s="3" t="inlineStr">
        <is>
          <t>2021-11-22</t>
        </is>
      </c>
      <c r="C403" s="3" t="inlineStr">
        <is>
          <t>(account)</t>
        </is>
      </c>
      <c r="D403" s="3" t="inlineStr">
        <is>
          <t>Payment</t>
        </is>
      </c>
      <c r="E403" s="3" t="inlineStr">
        <is>
          <t>BPAY PAYMENT-THANK YOU REC # 0030828</t>
        </is>
      </c>
      <c r="F403" s="3" t="n"/>
      <c r="G403" s="3" t="inlineStr"/>
      <c r="H403" s="3" t="n"/>
      <c r="I403" s="3" t="n"/>
      <c r="J403" s="4" t="n">
        <v>20000</v>
      </c>
      <c r="K403" s="3" t="inlineStr"/>
    </row>
    <row r="404">
      <c r="A404" s="7" t="n">
        <v>44496</v>
      </c>
      <c r="B404" s="3" t="inlineStr">
        <is>
          <t>2021-11-22</t>
        </is>
      </c>
      <c r="C404" s="3" t="inlineStr">
        <is>
          <t>VICKI ZERTOPOULOS</t>
        </is>
      </c>
      <c r="D404" s="3" t="inlineStr">
        <is>
          <t>Standard</t>
        </is>
      </c>
      <c r="E404" s="3" t="inlineStr">
        <is>
          <t>SQUARESPACE INC. NEW YORK</t>
        </is>
      </c>
      <c r="F404" s="3" t="n"/>
      <c r="G404" s="3" t="inlineStr"/>
      <c r="H404" s="4" t="n">
        <v>22</v>
      </c>
      <c r="I404" s="9">
        <f>H404</f>
        <v/>
      </c>
      <c r="J404" s="3" t="n"/>
      <c r="K404" s="3" t="inlineStr"/>
    </row>
    <row r="405">
      <c r="A405" s="7" t="n">
        <v>44496</v>
      </c>
      <c r="B405" s="3" t="inlineStr">
        <is>
          <t>2021-11-22</t>
        </is>
      </c>
      <c r="C405" s="3" t="inlineStr">
        <is>
          <t>VICKI ZERTOPOULOS</t>
        </is>
      </c>
      <c r="D405" s="3" t="inlineStr">
        <is>
          <t>Standard</t>
        </is>
      </c>
      <c r="E405" s="3" t="inlineStr">
        <is>
          <t>DR MARIA ANAGNOSTOU CAMBERWELL</t>
        </is>
      </c>
      <c r="F405" s="3" t="n"/>
      <c r="G405" s="3" t="inlineStr"/>
      <c r="H405" s="4" t="n">
        <v>170.3</v>
      </c>
      <c r="I405" s="3" t="n"/>
      <c r="J405" s="3" t="n"/>
      <c r="K405" s="3" t="inlineStr"/>
    </row>
    <row r="406">
      <c r="A406" s="7" t="n">
        <v>44496</v>
      </c>
      <c r="B406" s="3" t="inlineStr">
        <is>
          <t>2021-11-22</t>
        </is>
      </c>
      <c r="C406" s="3" t="inlineStr">
        <is>
          <t>VICKI ZERTOPOULOS</t>
        </is>
      </c>
      <c r="D406" s="3" t="inlineStr">
        <is>
          <t>Standard</t>
        </is>
      </c>
      <c r="E406" s="3" t="inlineStr">
        <is>
          <t>LORI KENNEDY INC. AURORA</t>
        </is>
      </c>
      <c r="F406" s="4" t="n">
        <v>1500</v>
      </c>
      <c r="G406" s="3" t="inlineStr">
        <is>
          <t>CANADIAN DOLLAR</t>
        </is>
      </c>
      <c r="H406" s="4" t="n">
        <v>1667.62</v>
      </c>
      <c r="I406" s="3" t="n"/>
      <c r="J406" s="3" t="n"/>
      <c r="K406" s="3" t="inlineStr">
        <is>
          <t>AUD 1,667.62 includes conversion commission of AUD 48.57</t>
        </is>
      </c>
    </row>
    <row r="407">
      <c r="A407" s="7" t="n">
        <v>44496</v>
      </c>
      <c r="B407" s="3" t="inlineStr">
        <is>
          <t>2021-11-22</t>
        </is>
      </c>
      <c r="C407" s="3" t="inlineStr">
        <is>
          <t>VICKI ZERTOPOULOS</t>
        </is>
      </c>
      <c r="D407" s="3" t="inlineStr">
        <is>
          <t>Standard</t>
        </is>
      </c>
      <c r="E407" s="3" t="inlineStr">
        <is>
          <t>THE ACADEMY TETFORD</t>
        </is>
      </c>
      <c r="F407" s="4" t="n">
        <v>333</v>
      </c>
      <c r="G407" s="3" t="inlineStr">
        <is>
          <t>UNITED KINGDOM POUND STERLIN</t>
        </is>
      </c>
      <c r="H407" s="4" t="n">
        <v>632.3099999999999</v>
      </c>
      <c r="I407" s="3" t="n"/>
      <c r="J407" s="3" t="n"/>
      <c r="K407" s="3" t="inlineStr">
        <is>
          <t>AUD 632.31 includes conversion commission of AUD 18.42</t>
        </is>
      </c>
    </row>
    <row r="408">
      <c r="A408" s="7" t="n">
        <v>44496</v>
      </c>
      <c r="B408" s="3" t="inlineStr">
        <is>
          <t>2021-11-22</t>
        </is>
      </c>
      <c r="C408" s="3" t="inlineStr">
        <is>
          <t>VICKI ZERTOPOULOS</t>
        </is>
      </c>
      <c r="D408" s="3" t="inlineStr">
        <is>
          <t>Standard</t>
        </is>
      </c>
      <c r="E408" s="3" t="inlineStr">
        <is>
          <t>PAYPAL *FLEXISCHOOL 01300361769</t>
        </is>
      </c>
      <c r="F408" s="3" t="n"/>
      <c r="G408" s="3" t="inlineStr"/>
      <c r="H408" s="4" t="n">
        <v>5.81</v>
      </c>
      <c r="I408" s="3" t="n"/>
      <c r="J408" s="3" t="n"/>
      <c r="K408" s="3" t="inlineStr"/>
    </row>
    <row r="409">
      <c r="A409" s="7" t="n">
        <v>44496</v>
      </c>
      <c r="B409" s="3" t="inlineStr">
        <is>
          <t>2021-11-22</t>
        </is>
      </c>
      <c r="C409" s="3" t="inlineStr">
        <is>
          <t>VICKI ZERTOPOULOS</t>
        </is>
      </c>
      <c r="D409" s="3" t="inlineStr">
        <is>
          <t>Standard</t>
        </is>
      </c>
      <c r="E409" s="3" t="inlineStr">
        <is>
          <t>GREEKERY BALWYN NORTH</t>
        </is>
      </c>
      <c r="F409" s="3" t="n"/>
      <c r="G409" s="3" t="inlineStr"/>
      <c r="H409" s="4" t="n">
        <v>65.5</v>
      </c>
      <c r="I409" s="3" t="n"/>
      <c r="J409" s="3" t="n"/>
      <c r="K409" s="3" t="inlineStr"/>
    </row>
    <row r="410">
      <c r="A410" s="7" t="n">
        <v>44497</v>
      </c>
      <c r="B410" s="3" t="inlineStr">
        <is>
          <t>2021-11-22</t>
        </is>
      </c>
      <c r="C410" s="3" t="inlineStr">
        <is>
          <t>VICKI ZERTOPOULOS</t>
        </is>
      </c>
      <c r="D410" s="3" t="inlineStr">
        <is>
          <t>Standard</t>
        </is>
      </c>
      <c r="E410" s="3" t="inlineStr">
        <is>
          <t>PAYPAL *MOLLYIISABE 4029357733</t>
        </is>
      </c>
      <c r="F410" s="3" t="n"/>
      <c r="G410" s="3" t="inlineStr"/>
      <c r="H410" s="4" t="n">
        <v>57.5</v>
      </c>
      <c r="I410" s="3" t="n"/>
      <c r="J410" s="3" t="n"/>
      <c r="K410" s="3" t="inlineStr"/>
    </row>
    <row r="411">
      <c r="A411" s="7" t="n">
        <v>44497</v>
      </c>
      <c r="B411" s="3" t="inlineStr">
        <is>
          <t>2021-11-22</t>
        </is>
      </c>
      <c r="C411" s="3" t="inlineStr">
        <is>
          <t>VICKI ZERTOPOULOS</t>
        </is>
      </c>
      <c r="D411" s="3" t="inlineStr">
        <is>
          <t>Standard</t>
        </is>
      </c>
      <c r="E411" s="3" t="inlineStr">
        <is>
          <t>VEIN SOLUTIONS KEW KEW</t>
        </is>
      </c>
      <c r="F411" s="3" t="n"/>
      <c r="G411" s="3" t="inlineStr"/>
      <c r="H411" s="4" t="n">
        <v>95</v>
      </c>
      <c r="I411" s="3" t="n"/>
      <c r="J411" s="3" t="n"/>
      <c r="K411" s="3" t="inlineStr"/>
    </row>
    <row r="412">
      <c r="A412" s="7" t="n">
        <v>44497</v>
      </c>
      <c r="B412" s="3" t="inlineStr">
        <is>
          <t>2021-11-22</t>
        </is>
      </c>
      <c r="C412" s="3" t="inlineStr">
        <is>
          <t>VICKI ZERTOPOULOS</t>
        </is>
      </c>
      <c r="D412" s="3" t="inlineStr">
        <is>
          <t>Standard</t>
        </is>
      </c>
      <c r="E412" s="3" t="inlineStr">
        <is>
          <t>WOODFROG PTY LTD 69671 ST KILDA</t>
        </is>
      </c>
      <c r="F412" s="3" t="n"/>
      <c r="G412" s="3" t="inlineStr"/>
      <c r="H412" s="4" t="n">
        <v>13.33</v>
      </c>
      <c r="I412" s="3" t="n"/>
      <c r="J412" s="3" t="n"/>
      <c r="K412" s="3" t="inlineStr"/>
    </row>
    <row r="413">
      <c r="A413" s="7" t="n">
        <v>44497</v>
      </c>
      <c r="B413" s="3" t="inlineStr">
        <is>
          <t>2021-11-22</t>
        </is>
      </c>
      <c r="C413" s="3" t="inlineStr">
        <is>
          <t>VICKI ZERTOPOULOS</t>
        </is>
      </c>
      <c r="D413" s="3" t="inlineStr">
        <is>
          <t>Standard</t>
        </is>
      </c>
      <c r="E413" s="3" t="inlineStr">
        <is>
          <t>MCDONALDS KEW 0614 KEW</t>
        </is>
      </c>
      <c r="F413" s="3" t="n"/>
      <c r="G413" s="3" t="inlineStr"/>
      <c r="H413" s="4" t="n">
        <v>8.949999999999999</v>
      </c>
      <c r="I413" s="3" t="n"/>
      <c r="J413" s="3" t="n"/>
      <c r="K413" s="3" t="inlineStr"/>
    </row>
    <row r="414">
      <c r="A414" s="7" t="n">
        <v>44497</v>
      </c>
      <c r="B414" s="3" t="inlineStr">
        <is>
          <t>2021-11-22</t>
        </is>
      </c>
      <c r="C414" s="3" t="inlineStr">
        <is>
          <t>VICKI ZERTOPOULOS</t>
        </is>
      </c>
      <c r="D414" s="3" t="inlineStr">
        <is>
          <t>Standard</t>
        </is>
      </c>
      <c r="E414" s="3" t="inlineStr">
        <is>
          <t>REMY CAFE KEW EAST</t>
        </is>
      </c>
      <c r="F414" s="3" t="n"/>
      <c r="G414" s="3" t="inlineStr"/>
      <c r="H414" s="4" t="n">
        <v>24.5</v>
      </c>
      <c r="I414" s="3" t="n"/>
      <c r="J414" s="3" t="n"/>
      <c r="K414" s="3" t="inlineStr"/>
    </row>
    <row r="415">
      <c r="A415" s="7" t="n">
        <v>44497</v>
      </c>
      <c r="B415" s="3" t="inlineStr">
        <is>
          <t>2021-11-22</t>
        </is>
      </c>
      <c r="C415" s="3" t="inlineStr">
        <is>
          <t>VICKI ZERTOPOULOS</t>
        </is>
      </c>
      <c r="D415" s="3" t="inlineStr">
        <is>
          <t>Standard</t>
        </is>
      </c>
      <c r="E415" s="3" t="inlineStr">
        <is>
          <t>CANNINGS FREE RANGE BUT KEW</t>
        </is>
      </c>
      <c r="F415" s="3" t="n"/>
      <c r="G415" s="3" t="inlineStr"/>
      <c r="H415" s="4" t="n">
        <v>43.17</v>
      </c>
      <c r="I415" s="3" t="n"/>
      <c r="J415" s="3" t="n"/>
      <c r="K415" s="3" t="inlineStr"/>
    </row>
    <row r="416">
      <c r="A416" s="7" t="n">
        <v>44498</v>
      </c>
      <c r="B416" s="3" t="inlineStr">
        <is>
          <t>2021-11-22</t>
        </is>
      </c>
      <c r="C416" s="3" t="inlineStr">
        <is>
          <t>VICKI ZERTOPOULOS</t>
        </is>
      </c>
      <c r="D416" s="3" t="inlineStr">
        <is>
          <t>Standard</t>
        </is>
      </c>
      <c r="E416" s="3" t="inlineStr">
        <is>
          <t>BALWYN NORTH LPO BALWYN NORTH</t>
        </is>
      </c>
      <c r="F416" s="3" t="n"/>
      <c r="G416" s="3" t="inlineStr"/>
      <c r="H416" s="4" t="n">
        <v>10.67</v>
      </c>
      <c r="I416" s="3" t="n"/>
      <c r="J416" s="3" t="n"/>
      <c r="K416" s="3" t="inlineStr"/>
    </row>
    <row r="417">
      <c r="A417" s="7" t="n">
        <v>44498</v>
      </c>
      <c r="B417" s="3" t="inlineStr">
        <is>
          <t>2021-11-22</t>
        </is>
      </c>
      <c r="C417" s="3" t="inlineStr">
        <is>
          <t>VICKI ZERTOPOULOS</t>
        </is>
      </c>
      <c r="D417" s="3" t="inlineStr">
        <is>
          <t>Standard</t>
        </is>
      </c>
      <c r="E417" s="3" t="inlineStr">
        <is>
          <t>COLES BALWYN NORTH 565 BALWYN NORTH</t>
        </is>
      </c>
      <c r="F417" s="3" t="n"/>
      <c r="G417" s="3" t="inlineStr"/>
      <c r="H417" s="4" t="n">
        <v>49.2</v>
      </c>
      <c r="I417" s="8" t="inlineStr">
        <is>
          <t>REVIEW</t>
        </is>
      </c>
      <c r="J417" s="3" t="n"/>
      <c r="K417" s="3" t="inlineStr"/>
    </row>
    <row r="418">
      <c r="A418" s="7" t="n">
        <v>44498</v>
      </c>
      <c r="B418" s="3" t="inlineStr">
        <is>
          <t>2021-11-22</t>
        </is>
      </c>
      <c r="C418" s="3" t="inlineStr">
        <is>
          <t>VICKI ZERTOPOULOS</t>
        </is>
      </c>
      <c r="D418" s="3" t="inlineStr">
        <is>
          <t>Standard</t>
        </is>
      </c>
      <c r="E418" s="3" t="inlineStr">
        <is>
          <t>NETREGISTRY ULTIMO</t>
        </is>
      </c>
      <c r="F418" s="3" t="n"/>
      <c r="G418" s="3" t="inlineStr"/>
      <c r="H418" s="4" t="n">
        <v>29.9</v>
      </c>
      <c r="I418" s="9">
        <f>H418</f>
        <v/>
      </c>
      <c r="J418" s="3" t="n"/>
      <c r="K418" s="3" t="inlineStr"/>
    </row>
    <row r="419">
      <c r="A419" s="7" t="n">
        <v>44498</v>
      </c>
      <c r="B419" s="3" t="inlineStr">
        <is>
          <t>2021-11-22</t>
        </is>
      </c>
      <c r="C419" s="3" t="inlineStr">
        <is>
          <t>VICKI ZERTOPOULOS</t>
        </is>
      </c>
      <c r="D419" s="3" t="inlineStr">
        <is>
          <t>Standard</t>
        </is>
      </c>
      <c r="E419" s="3" t="inlineStr">
        <is>
          <t>NETREGISTRY ULTIMO</t>
        </is>
      </c>
      <c r="F419" s="3" t="n"/>
      <c r="G419" s="3" t="inlineStr"/>
      <c r="H419" s="4" t="n">
        <v>28.5</v>
      </c>
      <c r="I419" s="9">
        <f>H419</f>
        <v/>
      </c>
      <c r="J419" s="3" t="n"/>
      <c r="K419" s="3" t="inlineStr"/>
    </row>
    <row r="420">
      <c r="A420" s="7" t="n">
        <v>44499</v>
      </c>
      <c r="B420" s="3" t="inlineStr">
        <is>
          <t>2021-11-22</t>
        </is>
      </c>
      <c r="C420" s="3" t="inlineStr">
        <is>
          <t>VICKI ZERTOPOULOS</t>
        </is>
      </c>
      <c r="D420" s="3" t="inlineStr">
        <is>
          <t>Standard</t>
        </is>
      </c>
      <c r="E420" s="3" t="inlineStr">
        <is>
          <t>DAVID JONES ONLINE - GP ARTARMON</t>
        </is>
      </c>
      <c r="F420" s="3" t="n"/>
      <c r="G420" s="3" t="inlineStr"/>
      <c r="H420" s="3" t="n"/>
      <c r="I420" s="8" t="inlineStr">
        <is>
          <t>REVIEW</t>
        </is>
      </c>
      <c r="J420" s="4" t="n">
        <v>79.95999999999999</v>
      </c>
      <c r="K420" s="3" t="inlineStr"/>
    </row>
    <row r="421">
      <c r="A421" s="7" t="n">
        <v>44499</v>
      </c>
      <c r="B421" s="3" t="inlineStr">
        <is>
          <t>2021-11-22</t>
        </is>
      </c>
      <c r="C421" s="3" t="inlineStr">
        <is>
          <t>VICKI ZERTOPOULOS</t>
        </is>
      </c>
      <c r="D421" s="3" t="inlineStr">
        <is>
          <t>Standard</t>
        </is>
      </c>
      <c r="E421" s="3" t="inlineStr">
        <is>
          <t>DAVID JONES ONLINE - GP ARTARMON</t>
        </is>
      </c>
      <c r="F421" s="3" t="n"/>
      <c r="G421" s="3" t="inlineStr"/>
      <c r="H421" s="3" t="n"/>
      <c r="I421" s="8" t="inlineStr">
        <is>
          <t>REVIEW</t>
        </is>
      </c>
      <c r="J421" s="4" t="n">
        <v>55.96</v>
      </c>
      <c r="K421" s="3" t="inlineStr"/>
    </row>
    <row r="422">
      <c r="A422" s="7" t="n">
        <v>44499</v>
      </c>
      <c r="B422" s="3" t="inlineStr">
        <is>
          <t>2021-11-22</t>
        </is>
      </c>
      <c r="C422" s="3" t="inlineStr">
        <is>
          <t>VICKI ZERTOPOULOS</t>
        </is>
      </c>
      <c r="D422" s="3" t="inlineStr">
        <is>
          <t>Standard</t>
        </is>
      </c>
      <c r="E422" s="3" t="inlineStr">
        <is>
          <t>DAVID JONES CHADSTONE - CHADSTONE</t>
        </is>
      </c>
      <c r="F422" s="3" t="n"/>
      <c r="G422" s="3" t="inlineStr"/>
      <c r="H422" s="4" t="n">
        <v>60.8</v>
      </c>
      <c r="I422" s="8" t="inlineStr">
        <is>
          <t>REVIEW</t>
        </is>
      </c>
      <c r="J422" s="3" t="n"/>
      <c r="K422" s="3" t="inlineStr">
        <is>
          <t>320600342825 Jewellery 76.00; 320600342825 DISCOUNT 15.20CR</t>
        </is>
      </c>
    </row>
    <row r="423">
      <c r="A423" s="7" t="n">
        <v>44499</v>
      </c>
      <c r="B423" s="3" t="inlineStr">
        <is>
          <t>2021-11-22</t>
        </is>
      </c>
      <c r="C423" s="3" t="inlineStr">
        <is>
          <t>VICKI ZERTOPOULOS</t>
        </is>
      </c>
      <c r="D423" s="3" t="inlineStr">
        <is>
          <t>Standard</t>
        </is>
      </c>
      <c r="E423" s="3" t="inlineStr">
        <is>
          <t>SHE MENTORS MELBOURNE</t>
        </is>
      </c>
      <c r="F423" s="3" t="n"/>
      <c r="G423" s="3" t="inlineStr"/>
      <c r="H423" s="4" t="n">
        <v>24.99</v>
      </c>
      <c r="I423" s="3" t="n"/>
      <c r="J423" s="3" t="n"/>
      <c r="K423" s="3" t="inlineStr"/>
    </row>
    <row r="424">
      <c r="A424" s="7" t="n">
        <v>44499</v>
      </c>
      <c r="B424" s="3" t="inlineStr">
        <is>
          <t>2021-11-22</t>
        </is>
      </c>
      <c r="C424" s="3" t="inlineStr">
        <is>
          <t>GEORGE DOUFAS</t>
        </is>
      </c>
      <c r="D424" s="3" t="inlineStr">
        <is>
          <t>Standard</t>
        </is>
      </c>
      <c r="E424" s="3" t="inlineStr">
        <is>
          <t>ROOSTER AND CO 79151 BALWYN NORTH</t>
        </is>
      </c>
      <c r="F424" s="3" t="n"/>
      <c r="G424" s="3" t="inlineStr"/>
      <c r="H424" s="4" t="n">
        <v>32.3</v>
      </c>
      <c r="I424" s="3" t="n"/>
      <c r="J424" s="3" t="n"/>
      <c r="K424" s="3" t="inlineStr"/>
    </row>
    <row r="425">
      <c r="A425" s="7" t="n">
        <v>44499</v>
      </c>
      <c r="B425" s="3" t="inlineStr">
        <is>
          <t>2021-11-22</t>
        </is>
      </c>
      <c r="C425" s="3" t="inlineStr">
        <is>
          <t>GEORGE DOUFAS</t>
        </is>
      </c>
      <c r="D425" s="3" t="inlineStr">
        <is>
          <t>Standard</t>
        </is>
      </c>
      <c r="E425" s="3" t="inlineStr">
        <is>
          <t>COLES BALWYN NORTH 565 BALWYN NORTH</t>
        </is>
      </c>
      <c r="F425" s="3" t="n"/>
      <c r="G425" s="3" t="inlineStr"/>
      <c r="H425" s="4" t="n">
        <v>112.55</v>
      </c>
      <c r="I425" s="3" t="n"/>
      <c r="J425" s="3" t="n"/>
      <c r="K425" s="3" t="inlineStr"/>
    </row>
    <row r="426">
      <c r="A426" s="7" t="n">
        <v>44500</v>
      </c>
      <c r="B426" s="3" t="inlineStr">
        <is>
          <t>2021-11-22</t>
        </is>
      </c>
      <c r="C426" s="3" t="inlineStr">
        <is>
          <t>VICKI ZERTOPOULOS</t>
        </is>
      </c>
      <c r="D426" s="3" t="inlineStr">
        <is>
          <t>Standard</t>
        </is>
      </c>
      <c r="E426" s="3" t="inlineStr">
        <is>
          <t>WITCHERY CHADSTONE CHADSTONE</t>
        </is>
      </c>
      <c r="F426" s="3" t="n"/>
      <c r="G426" s="3" t="inlineStr"/>
      <c r="H426" s="4" t="n">
        <v>64.98</v>
      </c>
      <c r="I426" s="8" t="inlineStr">
        <is>
          <t>REVIEW</t>
        </is>
      </c>
      <c r="J426" s="3" t="n"/>
      <c r="K426" s="3" t="inlineStr"/>
    </row>
    <row r="427">
      <c r="A427" s="7" t="n">
        <v>44500</v>
      </c>
      <c r="B427" s="3" t="inlineStr">
        <is>
          <t>2021-11-22</t>
        </is>
      </c>
      <c r="C427" s="3" t="inlineStr">
        <is>
          <t>GEORGE DOUFAS</t>
        </is>
      </c>
      <c r="D427" s="3" t="inlineStr">
        <is>
          <t>Standard</t>
        </is>
      </c>
      <c r="E427" s="3" t="inlineStr">
        <is>
          <t>MCDONALDS EASTLINK SOUT SCORESBY</t>
        </is>
      </c>
      <c r="F427" s="3" t="n"/>
      <c r="G427" s="3" t="inlineStr"/>
      <c r="H427" s="4" t="n">
        <v>17.35</v>
      </c>
      <c r="I427" s="3" t="n"/>
      <c r="J427" s="3" t="n"/>
      <c r="K427" s="3" t="inlineStr"/>
    </row>
    <row r="428">
      <c r="A428" s="7" t="n">
        <v>44501</v>
      </c>
      <c r="B428" s="3" t="inlineStr">
        <is>
          <t>2021-11-22</t>
        </is>
      </c>
      <c r="C428" s="3" t="inlineStr">
        <is>
          <t>VICKI ZERTOPOULOS</t>
        </is>
      </c>
      <c r="D428" s="3" t="inlineStr">
        <is>
          <t>Standard</t>
        </is>
      </c>
      <c r="E428" s="3" t="inlineStr">
        <is>
          <t>BITE ME BURGER PTY LTD BALWYN NORTH</t>
        </is>
      </c>
      <c r="F428" s="3" t="n"/>
      <c r="G428" s="3" t="inlineStr"/>
      <c r="H428" s="4" t="n">
        <v>16</v>
      </c>
      <c r="I428" s="3" t="n"/>
      <c r="J428" s="3" t="n"/>
      <c r="K428" s="3" t="inlineStr"/>
    </row>
    <row r="429">
      <c r="A429" s="7" t="n">
        <v>44501</v>
      </c>
      <c r="B429" s="3" t="inlineStr">
        <is>
          <t>2021-11-22</t>
        </is>
      </c>
      <c r="C429" s="3" t="inlineStr">
        <is>
          <t>VICKI ZERTOPOULOS</t>
        </is>
      </c>
      <c r="D429" s="3" t="inlineStr">
        <is>
          <t>Standard</t>
        </is>
      </c>
      <c r="E429" s="3" t="inlineStr">
        <is>
          <t>CAMBERWELL BOOKS &amp; NEWS CAMBERWELL</t>
        </is>
      </c>
      <c r="F429" s="3" t="n"/>
      <c r="G429" s="3" t="inlineStr"/>
      <c r="H429" s="4" t="n">
        <v>26.39</v>
      </c>
      <c r="I429" s="3" t="n"/>
      <c r="J429" s="3" t="n"/>
      <c r="K429" s="3" t="inlineStr"/>
    </row>
    <row r="430">
      <c r="A430" s="7" t="n">
        <v>44501</v>
      </c>
      <c r="B430" s="3" t="inlineStr">
        <is>
          <t>2021-11-22</t>
        </is>
      </c>
      <c r="C430" s="3" t="inlineStr">
        <is>
          <t>VICKI ZERTOPOULOS</t>
        </is>
      </c>
      <c r="D430" s="3" t="inlineStr">
        <is>
          <t>Standard</t>
        </is>
      </c>
      <c r="E430" s="3" t="inlineStr">
        <is>
          <t>SALVOS STORES KEW KEW</t>
        </is>
      </c>
      <c r="F430" s="3" t="n"/>
      <c r="G430" s="3" t="inlineStr"/>
      <c r="H430" s="4" t="n">
        <v>28.8</v>
      </c>
      <c r="I430" s="9">
        <f>H430</f>
        <v/>
      </c>
      <c r="J430" s="3" t="n"/>
      <c r="K430" s="3" t="inlineStr"/>
    </row>
    <row r="431">
      <c r="A431" s="7" t="n">
        <v>44501</v>
      </c>
      <c r="B431" s="3" t="inlineStr">
        <is>
          <t>2021-11-22</t>
        </is>
      </c>
      <c r="C431" s="3" t="inlineStr">
        <is>
          <t>VICKI ZERTOPOULOS</t>
        </is>
      </c>
      <c r="D431" s="3" t="inlineStr">
        <is>
          <t>Standard</t>
        </is>
      </c>
      <c r="E431" s="3" t="inlineStr">
        <is>
          <t>MY OTHER BROTHER CAMBERWELL</t>
        </is>
      </c>
      <c r="F431" s="3" t="n"/>
      <c r="G431" s="3" t="inlineStr"/>
      <c r="H431" s="4" t="n">
        <v>6.11</v>
      </c>
      <c r="I431" s="3" t="n"/>
      <c r="J431" s="3" t="n"/>
      <c r="K431" s="3" t="inlineStr"/>
    </row>
    <row r="432">
      <c r="A432" s="7" t="n">
        <v>44501</v>
      </c>
      <c r="B432" s="3" t="inlineStr">
        <is>
          <t>2021-11-22</t>
        </is>
      </c>
      <c r="C432" s="3" t="inlineStr">
        <is>
          <t>VICKI ZERTOPOULOS</t>
        </is>
      </c>
      <c r="D432" s="3" t="inlineStr">
        <is>
          <t>Standard</t>
        </is>
      </c>
      <c r="E432" s="3" t="inlineStr">
        <is>
          <t>PAYPAL *CANVAPTYLIM CAE 0000000000</t>
        </is>
      </c>
      <c r="F432" s="3" t="n"/>
      <c r="G432" s="3" t="inlineStr"/>
      <c r="H432" s="4" t="n">
        <v>164.99</v>
      </c>
      <c r="I432" s="9">
        <f>H432</f>
        <v/>
      </c>
      <c r="J432" s="3" t="n"/>
      <c r="K432" s="3" t="inlineStr"/>
    </row>
    <row r="433">
      <c r="A433" s="7" t="n">
        <v>44502</v>
      </c>
      <c r="B433" s="3" t="inlineStr">
        <is>
          <t>2021-11-22</t>
        </is>
      </c>
      <c r="C433" s="3" t="inlineStr">
        <is>
          <t>VICKI ZERTOPOULOS</t>
        </is>
      </c>
      <c r="D433" s="3" t="inlineStr">
        <is>
          <t>Standard</t>
        </is>
      </c>
      <c r="E433" s="3" t="inlineStr">
        <is>
          <t>DAVID JONES CHADSTONE - CHADSTONE</t>
        </is>
      </c>
      <c r="F433" s="3" t="n"/>
      <c r="G433" s="3" t="inlineStr"/>
      <c r="H433" s="3" t="n"/>
      <c r="I433" s="8" t="inlineStr">
        <is>
          <t>REVIEW</t>
        </is>
      </c>
      <c r="J433" s="4" t="n">
        <v>289.28</v>
      </c>
      <c r="K433" s="3" t="inlineStr">
        <is>
          <t>320600264863 Sandro 452.00CR; 320600264863 DISCOUNT REVERSAL 72.32; 320600264863 MARKDOWN REVERSAL 90.40</t>
        </is>
      </c>
    </row>
    <row r="434">
      <c r="A434" s="7" t="n">
        <v>44502</v>
      </c>
      <c r="B434" s="3" t="inlineStr">
        <is>
          <t>2021-11-22</t>
        </is>
      </c>
      <c r="C434" s="3" t="inlineStr">
        <is>
          <t>VICKI ZERTOPOULOS</t>
        </is>
      </c>
      <c r="D434" s="3" t="inlineStr">
        <is>
          <t>Standard</t>
        </is>
      </c>
      <c r="E434" s="3" t="inlineStr">
        <is>
          <t>DAVID JONES CHADSTONE - CHADSTONE</t>
        </is>
      </c>
      <c r="F434" s="3" t="n"/>
      <c r="G434" s="3" t="inlineStr"/>
      <c r="H434" s="4" t="n">
        <v>258.4</v>
      </c>
      <c r="I434" s="8" t="inlineStr">
        <is>
          <t>REVIEW</t>
        </is>
      </c>
      <c r="J434" s="3" t="n"/>
      <c r="K434" s="3" t="inlineStr">
        <is>
          <t>320600264866 Sandro 323.00; 320600264866 DISCOUNT 64.60CR</t>
        </is>
      </c>
    </row>
    <row r="435">
      <c r="A435" s="7" t="n">
        <v>44502</v>
      </c>
      <c r="B435" s="3" t="inlineStr">
        <is>
          <t>2021-11-22</t>
        </is>
      </c>
      <c r="C435" s="3" t="inlineStr">
        <is>
          <t>VICKI ZERTOPOULOS</t>
        </is>
      </c>
      <c r="D435" s="3" t="inlineStr">
        <is>
          <t>Standard</t>
        </is>
      </c>
      <c r="E435" s="3" t="inlineStr">
        <is>
          <t>WITCHERY CHADSTONE CHADSTONE</t>
        </is>
      </c>
      <c r="F435" s="3" t="n"/>
      <c r="G435" s="3" t="inlineStr"/>
      <c r="H435" s="4" t="n">
        <v>154.96</v>
      </c>
      <c r="I435" s="8" t="inlineStr">
        <is>
          <t>REVIEW</t>
        </is>
      </c>
      <c r="J435" s="3" t="n"/>
      <c r="K435" s="3" t="inlineStr"/>
    </row>
    <row r="436">
      <c r="A436" s="7" t="n">
        <v>44502</v>
      </c>
      <c r="B436" s="3" t="inlineStr">
        <is>
          <t>2021-11-22</t>
        </is>
      </c>
      <c r="C436" s="3" t="inlineStr">
        <is>
          <t>VICKI ZERTOPOULOS</t>
        </is>
      </c>
      <c r="D436" s="3" t="inlineStr">
        <is>
          <t>Standard</t>
        </is>
      </c>
      <c r="E436" s="3" t="inlineStr">
        <is>
          <t>MSFT *&lt;E0400G9L6H&gt; MSBILL.INFO</t>
        </is>
      </c>
      <c r="F436" s="3" t="n"/>
      <c r="G436" s="3" t="inlineStr"/>
      <c r="H436" s="4" t="n">
        <v>6.05</v>
      </c>
      <c r="I436" s="9">
        <f>H436</f>
        <v/>
      </c>
      <c r="J436" s="3" t="n"/>
      <c r="K436" s="3" t="inlineStr"/>
    </row>
    <row r="437">
      <c r="A437" s="7" t="n">
        <v>44502</v>
      </c>
      <c r="B437" s="3" t="inlineStr">
        <is>
          <t>2021-11-22</t>
        </is>
      </c>
      <c r="C437" s="3" t="inlineStr">
        <is>
          <t>GEORGE DOUFAS</t>
        </is>
      </c>
      <c r="D437" s="3" t="inlineStr">
        <is>
          <t>Standard</t>
        </is>
      </c>
      <c r="E437" s="3" t="inlineStr">
        <is>
          <t>MCDONALDS EASTLINK NORT SCORESBY</t>
        </is>
      </c>
      <c r="F437" s="3" t="n"/>
      <c r="G437" s="3" t="inlineStr"/>
      <c r="H437" s="4" t="n">
        <v>37.75</v>
      </c>
      <c r="I437" s="3" t="n"/>
      <c r="J437" s="3" t="n"/>
      <c r="K437" s="3" t="inlineStr"/>
    </row>
    <row r="438">
      <c r="A438" s="7" t="n">
        <v>44502</v>
      </c>
      <c r="B438" s="3" t="inlineStr">
        <is>
          <t>2021-11-22</t>
        </is>
      </c>
      <c r="C438" s="3" t="inlineStr">
        <is>
          <t>VICKI ZERTOPOULOS</t>
        </is>
      </c>
      <c r="D438" s="3" t="inlineStr">
        <is>
          <t>Deferred Credit Plan</t>
        </is>
      </c>
      <c r="E438" s="3" t="inlineStr">
        <is>
          <t>DAVID JONES CHADSTONE - CHADSTONE</t>
        </is>
      </c>
      <c r="F438" s="3" t="n"/>
      <c r="G438" s="3" t="inlineStr"/>
      <c r="H438" s="4" t="n">
        <v>496.8</v>
      </c>
      <c r="I438" s="8" t="inlineStr">
        <is>
          <t>REVIEW</t>
        </is>
      </c>
      <c r="J438" s="3" t="n"/>
      <c r="K438" s="3" t="inlineStr">
        <is>
          <t>3 Months Pay Later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Fashion 99.00; 320600483973 DISCOUNT 13.80CR; 320600483973 MARKDOWN 30.00CR; 320600483973 Young Designer 69.00; 320600483973 DISCOUNT 13.80CR</t>
        </is>
      </c>
    </row>
    <row r="439">
      <c r="A439" s="7" t="n">
        <v>44503</v>
      </c>
      <c r="B439" s="3" t="inlineStr">
        <is>
          <t>2021-11-22</t>
        </is>
      </c>
      <c r="C439" s="3" t="inlineStr">
        <is>
          <t>VICKI ZERTOPOULOS</t>
        </is>
      </c>
      <c r="D439" s="3" t="inlineStr">
        <is>
          <t>Standard</t>
        </is>
      </c>
      <c r="E439" s="3" t="inlineStr">
        <is>
          <t>BALWYN NORTH LPO BALWYN NORTH</t>
        </is>
      </c>
      <c r="F439" s="3" t="n"/>
      <c r="G439" s="3" t="inlineStr"/>
      <c r="H439" s="4" t="n">
        <v>9.02</v>
      </c>
      <c r="I439" s="3" t="n"/>
      <c r="J439" s="3" t="n"/>
      <c r="K439" s="3" t="inlineStr"/>
    </row>
    <row r="440">
      <c r="A440" s="7" t="n">
        <v>44503</v>
      </c>
      <c r="B440" s="3" t="inlineStr">
        <is>
          <t>2021-11-22</t>
        </is>
      </c>
      <c r="C440" s="3" t="inlineStr">
        <is>
          <t>VICKI ZERTOPOULOS</t>
        </is>
      </c>
      <c r="D440" s="3" t="inlineStr">
        <is>
          <t>Standard</t>
        </is>
      </c>
      <c r="E440" s="3" t="inlineStr">
        <is>
          <t>SUSHI JIRO CHADSTONE CHADSTONE</t>
        </is>
      </c>
      <c r="F440" s="3" t="n"/>
      <c r="G440" s="3" t="inlineStr"/>
      <c r="H440" s="4" t="n">
        <v>14.02</v>
      </c>
      <c r="I440" s="3" t="n"/>
      <c r="J440" s="3" t="n"/>
      <c r="K440" s="3" t="inlineStr"/>
    </row>
    <row r="441">
      <c r="A441" s="7" t="n">
        <v>44503</v>
      </c>
      <c r="B441" s="3" t="inlineStr">
        <is>
          <t>2021-11-22</t>
        </is>
      </c>
      <c r="C441" s="3" t="inlineStr">
        <is>
          <t>VICKI ZERTOPOULOS</t>
        </is>
      </c>
      <c r="D441" s="3" t="inlineStr">
        <is>
          <t>Standard</t>
        </is>
      </c>
      <c r="E441" s="3" t="inlineStr">
        <is>
          <t>PAYPAL *COLESSUPERM 01800455400</t>
        </is>
      </c>
      <c r="F441" s="3" t="n"/>
      <c r="G441" s="3" t="inlineStr"/>
      <c r="H441" s="4" t="n">
        <v>271.72</v>
      </c>
      <c r="I441" s="8" t="inlineStr">
        <is>
          <t>REVIEW</t>
        </is>
      </c>
      <c r="J441" s="3" t="n"/>
      <c r="K441" s="3" t="inlineStr"/>
    </row>
    <row r="442">
      <c r="A442" s="7" t="n">
        <v>44503</v>
      </c>
      <c r="B442" s="3" t="inlineStr">
        <is>
          <t>2021-11-22</t>
        </is>
      </c>
      <c r="C442" s="3" t="inlineStr">
        <is>
          <t>VICKI ZERTOPOULOS</t>
        </is>
      </c>
      <c r="D442" s="3" t="inlineStr">
        <is>
          <t>Standard</t>
        </is>
      </c>
      <c r="E442" s="3" t="inlineStr">
        <is>
          <t>APPLE.COM/BILL SYDNEY</t>
        </is>
      </c>
      <c r="F442" s="3" t="n"/>
      <c r="G442" s="3" t="inlineStr"/>
      <c r="H442" s="4" t="n">
        <v>30.48</v>
      </c>
      <c r="I442" s="3" t="n"/>
      <c r="J442" s="3" t="n"/>
      <c r="K442" s="3" t="inlineStr"/>
    </row>
    <row r="443">
      <c r="A443" s="7" t="n">
        <v>44503</v>
      </c>
      <c r="B443" s="3" t="inlineStr">
        <is>
          <t>2021-11-22</t>
        </is>
      </c>
      <c r="C443" s="3" t="inlineStr">
        <is>
          <t>VICKI ZERTOPOULOS</t>
        </is>
      </c>
      <c r="D443" s="3" t="inlineStr">
        <is>
          <t>Standard</t>
        </is>
      </c>
      <c r="E443" s="3" t="inlineStr">
        <is>
          <t>APPLE.COM/BILL SYDNEY</t>
        </is>
      </c>
      <c r="F443" s="3" t="n"/>
      <c r="G443" s="3" t="inlineStr"/>
      <c r="H443" s="4" t="n">
        <v>14.99</v>
      </c>
      <c r="I443" s="3" t="n"/>
      <c r="J443" s="3" t="n"/>
      <c r="K443" s="3" t="inlineStr"/>
    </row>
    <row r="444">
      <c r="A444" s="7" t="n">
        <v>44504</v>
      </c>
      <c r="B444" s="3" t="inlineStr">
        <is>
          <t>2021-11-22</t>
        </is>
      </c>
      <c r="C444" s="3" t="inlineStr">
        <is>
          <t>VICKI ZERTOPOULOS</t>
        </is>
      </c>
      <c r="D444" s="3" t="inlineStr">
        <is>
          <t>Standard</t>
        </is>
      </c>
      <c r="E444" s="3" t="inlineStr">
        <is>
          <t>PAYPAL *LAURENMESSI 4029357733</t>
        </is>
      </c>
      <c r="F444" s="4" t="n">
        <v>1499</v>
      </c>
      <c r="G444" s="3" t="inlineStr">
        <is>
          <t>UNITED STATES DOLLAR</t>
        </is>
      </c>
      <c r="H444" s="4" t="n">
        <v>2091.81</v>
      </c>
      <c r="I444" s="3" t="n"/>
      <c r="J444" s="3" t="n"/>
      <c r="K444" s="3" t="inlineStr">
        <is>
          <t>AUD 2,091.81 includes conversion commission of AUD 60.93</t>
        </is>
      </c>
    </row>
    <row r="445">
      <c r="A445" s="7" t="n">
        <v>44504</v>
      </c>
      <c r="B445" s="3" t="inlineStr">
        <is>
          <t>2021-11-22</t>
        </is>
      </c>
      <c r="C445" s="3" t="inlineStr">
        <is>
          <t>VICKI ZERTOPOULOS</t>
        </is>
      </c>
      <c r="D445" s="3" t="inlineStr">
        <is>
          <t>Standard</t>
        </is>
      </c>
      <c r="E445" s="3" t="inlineStr">
        <is>
          <t>FRANKSTON CENTRAL POST FRANKSTON</t>
        </is>
      </c>
      <c r="F445" s="3" t="n"/>
      <c r="G445" s="3" t="inlineStr"/>
      <c r="H445" s="4" t="n">
        <v>9.02</v>
      </c>
      <c r="I445" s="8" t="inlineStr">
        <is>
          <t>REVIEW</t>
        </is>
      </c>
      <c r="J445" s="3" t="n"/>
      <c r="K445" s="3" t="inlineStr"/>
    </row>
    <row r="446">
      <c r="A446" s="7" t="n">
        <v>44504</v>
      </c>
      <c r="B446" s="3" t="inlineStr">
        <is>
          <t>2021-11-22</t>
        </is>
      </c>
      <c r="C446" s="3" t="inlineStr">
        <is>
          <t>VICKI ZERTOPOULOS</t>
        </is>
      </c>
      <c r="D446" s="3" t="inlineStr">
        <is>
          <t>Standard</t>
        </is>
      </c>
      <c r="E446" s="3" t="inlineStr">
        <is>
          <t>SUPERFAST DIET TRADING BROOKVALE</t>
        </is>
      </c>
      <c r="F446" s="3" t="n"/>
      <c r="G446" s="3" t="inlineStr"/>
      <c r="H446" s="4" t="n">
        <v>21.6</v>
      </c>
      <c r="I446" s="3" t="n"/>
      <c r="J446" s="3" t="n"/>
      <c r="K446" s="3" t="inlineStr"/>
    </row>
    <row r="447">
      <c r="A447" s="7" t="n">
        <v>44504</v>
      </c>
      <c r="B447" s="3" t="inlineStr">
        <is>
          <t>2021-11-22</t>
        </is>
      </c>
      <c r="C447" s="3" t="inlineStr">
        <is>
          <t>VICKI ZERTOPOULOS</t>
        </is>
      </c>
      <c r="D447" s="3" t="inlineStr">
        <is>
          <t>Standard</t>
        </is>
      </c>
      <c r="E447" s="3" t="inlineStr">
        <is>
          <t>LAUREN MESSIAH INC. LOS ANGELES</t>
        </is>
      </c>
      <c r="F447" s="4" t="n">
        <v>2499</v>
      </c>
      <c r="G447" s="3" t="inlineStr">
        <is>
          <t>UNITED STATES DOLLAR</t>
        </is>
      </c>
      <c r="H447" s="4" t="n">
        <v>3487.29</v>
      </c>
      <c r="I447" s="3" t="n"/>
      <c r="J447" s="3" t="n"/>
      <c r="K447" s="3" t="inlineStr">
        <is>
          <t>AUD 3,487.29 includes conversion commission of AUD 101.57</t>
        </is>
      </c>
    </row>
    <row r="448">
      <c r="A448" s="7" t="n">
        <v>44504</v>
      </c>
      <c r="B448" s="3" t="inlineStr">
        <is>
          <t>2021-11-22</t>
        </is>
      </c>
      <c r="C448" s="3" t="inlineStr">
        <is>
          <t>VICKI ZERTOPOULOS</t>
        </is>
      </c>
      <c r="D448" s="3" t="inlineStr">
        <is>
          <t>Standard</t>
        </is>
      </c>
      <c r="E448" s="3" t="inlineStr">
        <is>
          <t>PAYPAL *FLEXISCHOOL 01300361769</t>
        </is>
      </c>
      <c r="F448" s="3" t="n"/>
      <c r="G448" s="3" t="inlineStr"/>
      <c r="H448" s="4" t="n">
        <v>5.81</v>
      </c>
      <c r="I448" s="3" t="n"/>
      <c r="J448" s="3" t="n"/>
      <c r="K448" s="3" t="inlineStr"/>
    </row>
    <row r="449">
      <c r="A449" s="7" t="n">
        <v>44505</v>
      </c>
      <c r="B449" s="3" t="inlineStr">
        <is>
          <t>2021-11-22</t>
        </is>
      </c>
      <c r="C449" s="3" t="inlineStr">
        <is>
          <t>VICKI ZERTOPOULOS</t>
        </is>
      </c>
      <c r="D449" s="3" t="inlineStr">
        <is>
          <t>Standard</t>
        </is>
      </c>
      <c r="E449" s="3" t="inlineStr">
        <is>
          <t>DAVID JONES DONCASTER - DONCASTER</t>
        </is>
      </c>
      <c r="F449" s="3" t="n"/>
      <c r="G449" s="3" t="inlineStr"/>
      <c r="H449" s="4" t="n">
        <v>175.16</v>
      </c>
      <c r="I449" s="8" t="inlineStr">
        <is>
          <t>REVIEW</t>
        </is>
      </c>
      <c r="J449" s="3" t="n"/>
      <c r="K449" s="3" t="inlineStr">
        <is>
          <t>320803346916 Boys Contempora 34.99; 320803346916 DISCOUNT 7.00CR; 320803346916 Child Undwr 10.00; 320803346916 DISCOUNT 2.00CR; 320803346916 Boys Contempora 54.99; 320803346916 DISCOUNT 11.00CR; 320803346916 Boys Contempora 19.00; 320803346916 DISCOUNT 3.80CR; 320803346916 Boys Contempora 29.99; 320803346916 DISCOUNT 6.00CR; 320803346916 Boys Contempora 34.99; 320803346916 DISCOUNT 7.00CR; 320803346916 Boys Contempora 34.99; 320803346916 DISCOUNT 6.99CR</t>
        </is>
      </c>
    </row>
    <row r="450">
      <c r="A450" s="7" t="n">
        <v>44505</v>
      </c>
      <c r="B450" s="3" t="inlineStr">
        <is>
          <t>2021-11-22</t>
        </is>
      </c>
      <c r="C450" s="3" t="inlineStr">
        <is>
          <t>VICKI ZERTOPOULOS</t>
        </is>
      </c>
      <c r="D450" s="3" t="inlineStr">
        <is>
          <t>Standard</t>
        </is>
      </c>
      <c r="E450" s="3" t="inlineStr">
        <is>
          <t>DAVID JONES DONCASTER - DONCASTER</t>
        </is>
      </c>
      <c r="F450" s="3" t="n"/>
      <c r="G450" s="3" t="inlineStr"/>
      <c r="H450" s="4" t="n">
        <v>95.90000000000001</v>
      </c>
      <c r="I450" s="8" t="inlineStr">
        <is>
          <t>REVIEW</t>
        </is>
      </c>
      <c r="J450" s="3" t="n"/>
      <c r="K450" s="3" t="inlineStr">
        <is>
          <t>320803442904 Sapphire Group 39.96; 320803442904 DISCOUNT 7.99CR; 320803442904 Sapphire Group 39.96; 320803442904 DISCOUNT 7.99CR; 320803442904 Sapphire Group 39.96; 320803442904 DISCOUNT 8.00CR</t>
        </is>
      </c>
    </row>
    <row r="451">
      <c r="A451" s="7" t="n">
        <v>44505</v>
      </c>
      <c r="B451" s="3" t="inlineStr">
        <is>
          <t>2021-11-22</t>
        </is>
      </c>
      <c r="C451" s="3" t="inlineStr">
        <is>
          <t>VICKI ZERTOPOULOS</t>
        </is>
      </c>
      <c r="D451" s="3" t="inlineStr">
        <is>
          <t>Standard</t>
        </is>
      </c>
      <c r="E451" s="3" t="inlineStr">
        <is>
          <t>EB GAMES DONCASTER 2 11 DONCASTER</t>
        </is>
      </c>
      <c r="F451" s="3" t="n"/>
      <c r="G451" s="3" t="inlineStr"/>
      <c r="H451" s="4" t="n">
        <v>50</v>
      </c>
      <c r="I451" s="3" t="n"/>
      <c r="J451" s="3" t="n"/>
      <c r="K451" s="3" t="inlineStr"/>
    </row>
    <row r="452">
      <c r="A452" s="7" t="n">
        <v>44505</v>
      </c>
      <c r="B452" s="3" t="inlineStr">
        <is>
          <t>2021-11-22</t>
        </is>
      </c>
      <c r="C452" s="3" t="inlineStr">
        <is>
          <t>VICKI ZERTOPOULOS</t>
        </is>
      </c>
      <c r="D452" s="3" t="inlineStr">
        <is>
          <t>Standard</t>
        </is>
      </c>
      <c r="E452" s="3" t="inlineStr">
        <is>
          <t>REBEL SPORTS DONCASTER DONCASTER</t>
        </is>
      </c>
      <c r="F452" s="3" t="n"/>
      <c r="G452" s="3" t="inlineStr"/>
      <c r="H452" s="4" t="n">
        <v>359.98</v>
      </c>
      <c r="I452" s="3" t="n"/>
      <c r="J452" s="3" t="n"/>
      <c r="K452" s="3" t="inlineStr"/>
    </row>
    <row r="453">
      <c r="A453" s="7" t="n">
        <v>44505</v>
      </c>
      <c r="B453" s="3" t="inlineStr">
        <is>
          <t>2021-11-22</t>
        </is>
      </c>
      <c r="C453" s="3" t="inlineStr">
        <is>
          <t>GEORGE DOUFAS</t>
        </is>
      </c>
      <c r="D453" s="3" t="inlineStr">
        <is>
          <t>Standard</t>
        </is>
      </c>
      <c r="E453" s="3" t="inlineStr">
        <is>
          <t>MOZZARELLA BAR DONCASTE DONCASTER</t>
        </is>
      </c>
      <c r="F453" s="3" t="n"/>
      <c r="G453" s="3" t="inlineStr"/>
      <c r="H453" s="4" t="n">
        <v>163</v>
      </c>
      <c r="I453" s="3" t="n"/>
      <c r="J453" s="3" t="n"/>
      <c r="K453" s="3" t="inlineStr"/>
    </row>
    <row r="454">
      <c r="A454" s="7" t="n">
        <v>44506</v>
      </c>
      <c r="B454" s="3" t="inlineStr">
        <is>
          <t>2021-11-22</t>
        </is>
      </c>
      <c r="C454" s="3" t="inlineStr">
        <is>
          <t>VICKI ZERTOPOULOS</t>
        </is>
      </c>
      <c r="D454" s="3" t="inlineStr">
        <is>
          <t>Standard</t>
        </is>
      </c>
      <c r="E454" s="3" t="inlineStr">
        <is>
          <t>WITCHERY CHADSTONE CHADSTONE</t>
        </is>
      </c>
      <c r="F454" s="3" t="n"/>
      <c r="G454" s="3" t="inlineStr"/>
      <c r="H454" s="4" t="n">
        <v>69.95999999999999</v>
      </c>
      <c r="I454" s="8" t="inlineStr">
        <is>
          <t>REVIEW</t>
        </is>
      </c>
      <c r="J454" s="3" t="n"/>
      <c r="K454" s="3" t="inlineStr"/>
    </row>
    <row r="455">
      <c r="A455" s="7" t="n">
        <v>44506</v>
      </c>
      <c r="B455" s="3" t="inlineStr">
        <is>
          <t>2021-11-22</t>
        </is>
      </c>
      <c r="C455" s="3" t="inlineStr">
        <is>
          <t>VICKI ZERTOPOULOS</t>
        </is>
      </c>
      <c r="D455" s="3" t="inlineStr">
        <is>
          <t>Standard</t>
        </is>
      </c>
      <c r="E455" s="3" t="inlineStr">
        <is>
          <t>DAN MURPHYS 3616 RICHMO RICHMOND</t>
        </is>
      </c>
      <c r="F455" s="3" t="n"/>
      <c r="G455" s="3" t="inlineStr"/>
      <c r="H455" s="4" t="n">
        <v>109.9</v>
      </c>
      <c r="I455" s="3" t="n"/>
      <c r="J455" s="3" t="n"/>
      <c r="K455" s="3" t="inlineStr"/>
    </row>
    <row r="456">
      <c r="A456" s="7" t="n">
        <v>44506</v>
      </c>
      <c r="B456" s="3" t="inlineStr">
        <is>
          <t>2021-11-22</t>
        </is>
      </c>
      <c r="C456" s="3" t="inlineStr">
        <is>
          <t>GEORGE DOUFAS</t>
        </is>
      </c>
      <c r="D456" s="3" t="inlineStr">
        <is>
          <t>Standard</t>
        </is>
      </c>
      <c r="E456" s="3" t="inlineStr">
        <is>
          <t>BOB STEWART OF KEW KEW</t>
        </is>
      </c>
      <c r="F456" s="3" t="n"/>
      <c r="G456" s="3" t="inlineStr"/>
      <c r="H456" s="4" t="n">
        <v>99.95</v>
      </c>
      <c r="I456" s="3" t="n"/>
      <c r="J456" s="3" t="n"/>
      <c r="K456" s="3" t="inlineStr"/>
    </row>
    <row r="457">
      <c r="A457" s="7" t="n">
        <v>44506</v>
      </c>
      <c r="B457" s="3" t="inlineStr">
        <is>
          <t>2021-11-22</t>
        </is>
      </c>
      <c r="C457" s="3" t="inlineStr">
        <is>
          <t>GEORGE DOUFAS</t>
        </is>
      </c>
      <c r="D457" s="3" t="inlineStr">
        <is>
          <t>Standard</t>
        </is>
      </c>
      <c r="E457" s="3" t="inlineStr">
        <is>
          <t>REBEL RICHMOND RICHMOND</t>
        </is>
      </c>
      <c r="F457" s="3" t="n"/>
      <c r="G457" s="3" t="inlineStr"/>
      <c r="H457" s="4" t="n">
        <v>229.99</v>
      </c>
      <c r="I457" s="3" t="n"/>
      <c r="J457" s="3" t="n"/>
      <c r="K457" s="3" t="inlineStr"/>
    </row>
    <row r="458">
      <c r="A458" s="7" t="n">
        <v>44507</v>
      </c>
      <c r="B458" s="3" t="inlineStr">
        <is>
          <t>2021-11-22</t>
        </is>
      </c>
      <c r="C458" s="3" t="inlineStr">
        <is>
          <t>VICKI ZERTOPOULOS</t>
        </is>
      </c>
      <c r="D458" s="3" t="inlineStr">
        <is>
          <t>Standard</t>
        </is>
      </c>
      <c r="E458" s="3" t="inlineStr">
        <is>
          <t>MYER CHADSTONE CHADSTONE</t>
        </is>
      </c>
      <c r="F458" s="3" t="n"/>
      <c r="G458" s="3" t="inlineStr"/>
      <c r="H458" s="4" t="n">
        <v>38</v>
      </c>
      <c r="I458" s="3" t="n"/>
      <c r="J458" s="3" t="n"/>
      <c r="K458" s="3" t="inlineStr"/>
    </row>
    <row r="459">
      <c r="A459" s="7" t="n">
        <v>44507</v>
      </c>
      <c r="B459" s="3" t="inlineStr">
        <is>
          <t>2021-11-22</t>
        </is>
      </c>
      <c r="C459" s="3" t="inlineStr">
        <is>
          <t>VICKI ZERTOPOULOS</t>
        </is>
      </c>
      <c r="D459" s="3" t="inlineStr">
        <is>
          <t>Standard</t>
        </is>
      </c>
      <c r="E459" s="3" t="inlineStr">
        <is>
          <t>DAVID JONES CHADSTONE - CHADSTONE</t>
        </is>
      </c>
      <c r="F459" s="3" t="n"/>
      <c r="G459" s="3" t="inlineStr"/>
      <c r="H459" s="3" t="n"/>
      <c r="I459" s="8" t="inlineStr">
        <is>
          <t>REVIEW</t>
        </is>
      </c>
      <c r="J459" s="4" t="n">
        <v>55</v>
      </c>
      <c r="K459" s="3" t="inlineStr">
        <is>
          <t>320600320014 Chanel 55.00CR</t>
        </is>
      </c>
    </row>
    <row r="460">
      <c r="A460" s="7" t="n">
        <v>44507</v>
      </c>
      <c r="B460" s="3" t="inlineStr">
        <is>
          <t>2021-11-22</t>
        </is>
      </c>
      <c r="C460" s="3" t="inlineStr">
        <is>
          <t>VICKI ZERTOPOULOS</t>
        </is>
      </c>
      <c r="D460" s="3" t="inlineStr">
        <is>
          <t>Standard</t>
        </is>
      </c>
      <c r="E460" s="3" t="inlineStr">
        <is>
          <t>DAVID JONES CHADSTONE - CHADSTONE</t>
        </is>
      </c>
      <c r="F460" s="3" t="n"/>
      <c r="G460" s="3" t="inlineStr"/>
      <c r="H460" s="4" t="n">
        <v>55</v>
      </c>
      <c r="I460" s="8" t="inlineStr">
        <is>
          <t>REVIEW</t>
        </is>
      </c>
      <c r="J460" s="3" t="n"/>
      <c r="K460" s="3" t="inlineStr">
        <is>
          <t>320600320011 Chanel 55.00</t>
        </is>
      </c>
    </row>
    <row r="461">
      <c r="A461" s="7" t="n">
        <v>44507</v>
      </c>
      <c r="B461" s="3" t="inlineStr">
        <is>
          <t>2021-11-22</t>
        </is>
      </c>
      <c r="C461" s="3" t="inlineStr">
        <is>
          <t>VICKI ZERTOPOULOS</t>
        </is>
      </c>
      <c r="D461" s="3" t="inlineStr">
        <is>
          <t>Standard</t>
        </is>
      </c>
      <c r="E461" s="3" t="inlineStr">
        <is>
          <t>DAVID JONES CHADSTONE - CHADSTONE</t>
        </is>
      </c>
      <c r="F461" s="3" t="n"/>
      <c r="G461" s="3" t="inlineStr"/>
      <c r="H461" s="4" t="n">
        <v>44</v>
      </c>
      <c r="I461" s="8" t="inlineStr">
        <is>
          <t>REVIEW</t>
        </is>
      </c>
      <c r="J461" s="3" t="n"/>
      <c r="K461" s="3" t="inlineStr">
        <is>
          <t>320600320017 Chanel 55.00; 320600320017 DISCOUNT 11.00CR</t>
        </is>
      </c>
    </row>
    <row r="462">
      <c r="A462" s="7" t="n">
        <v>44507</v>
      </c>
      <c r="B462" s="3" t="inlineStr">
        <is>
          <t>2021-11-22</t>
        </is>
      </c>
      <c r="C462" s="3" t="inlineStr">
        <is>
          <t>VICKI ZERTOPOULOS</t>
        </is>
      </c>
      <c r="D462" s="3" t="inlineStr">
        <is>
          <t>Standard</t>
        </is>
      </c>
      <c r="E462" s="3" t="inlineStr">
        <is>
          <t>PAYPAL *WITH JEAN 0407615908</t>
        </is>
      </c>
      <c r="F462" s="3" t="n"/>
      <c r="G462" s="3" t="inlineStr"/>
      <c r="H462" s="4" t="n">
        <v>251</v>
      </c>
      <c r="I462" s="3" t="n"/>
      <c r="J462" s="3" t="n"/>
      <c r="K462" s="3" t="inlineStr"/>
    </row>
    <row r="463">
      <c r="A463" s="7" t="n">
        <v>44507</v>
      </c>
      <c r="B463" s="3" t="inlineStr">
        <is>
          <t>2021-11-22</t>
        </is>
      </c>
      <c r="C463" s="3" t="inlineStr">
        <is>
          <t>VICKI ZERTOPOULOS</t>
        </is>
      </c>
      <c r="D463" s="3" t="inlineStr">
        <is>
          <t>Standard</t>
        </is>
      </c>
      <c r="E463" s="3" t="inlineStr">
        <is>
          <t>APPLE.COM/BILL SYDNEY</t>
        </is>
      </c>
      <c r="F463" s="3" t="n"/>
      <c r="G463" s="3" t="inlineStr"/>
      <c r="H463" s="4" t="n">
        <v>1.49</v>
      </c>
      <c r="I463" s="3" t="n"/>
      <c r="J463" s="3" t="n"/>
      <c r="K463" s="3" t="inlineStr"/>
    </row>
    <row r="464">
      <c r="A464" s="7" t="n">
        <v>44507</v>
      </c>
      <c r="B464" s="3" t="inlineStr">
        <is>
          <t>2021-11-22</t>
        </is>
      </c>
      <c r="C464" s="3" t="inlineStr">
        <is>
          <t>GEORGE DOUFAS</t>
        </is>
      </c>
      <c r="D464" s="3" t="inlineStr">
        <is>
          <t>Standard</t>
        </is>
      </c>
      <c r="E464" s="3" t="inlineStr">
        <is>
          <t>COLES BALWYN NORTH 565 BALWYN NORTH</t>
        </is>
      </c>
      <c r="F464" s="3" t="n"/>
      <c r="G464" s="3" t="inlineStr"/>
      <c r="H464" s="4" t="n">
        <v>52.5</v>
      </c>
      <c r="I464" s="3" t="n"/>
      <c r="J464" s="3" t="n"/>
      <c r="K464" s="3" t="inlineStr"/>
    </row>
    <row r="465">
      <c r="A465" s="7" t="n">
        <v>44507</v>
      </c>
      <c r="B465" s="3" t="inlineStr">
        <is>
          <t>2021-11-22</t>
        </is>
      </c>
      <c r="C465" s="3" t="inlineStr">
        <is>
          <t>GEORGE DOUFAS</t>
        </is>
      </c>
      <c r="D465" s="3" t="inlineStr">
        <is>
          <t>Standard</t>
        </is>
      </c>
      <c r="E465" s="3" t="inlineStr">
        <is>
          <t>SWIMART BALWYN BALWYN</t>
        </is>
      </c>
      <c r="F465" s="3" t="n"/>
      <c r="G465" s="3" t="inlineStr"/>
      <c r="H465" s="4" t="n">
        <v>19.95</v>
      </c>
      <c r="I465" s="3" t="n"/>
      <c r="J465" s="3" t="n"/>
      <c r="K465" s="3" t="inlineStr"/>
    </row>
    <row r="466">
      <c r="A466" s="7" t="n">
        <v>44508</v>
      </c>
      <c r="B466" s="3" t="inlineStr">
        <is>
          <t>2021-11-22</t>
        </is>
      </c>
      <c r="C466" s="3" t="inlineStr">
        <is>
          <t>(account)</t>
        </is>
      </c>
      <c r="D466" s="3" t="inlineStr">
        <is>
          <t>Payment</t>
        </is>
      </c>
      <c r="E466" s="3" t="inlineStr">
        <is>
          <t>BPAY PAYMENT-THANK YOU REC # 0040624</t>
        </is>
      </c>
      <c r="F466" s="3" t="n"/>
      <c r="G466" s="3" t="inlineStr"/>
      <c r="H466" s="3" t="n"/>
      <c r="I466" s="3" t="n"/>
      <c r="J466" s="4" t="n">
        <v>2091.81</v>
      </c>
      <c r="K466" s="3" t="inlineStr"/>
    </row>
    <row r="467">
      <c r="A467" s="7" t="n">
        <v>44508</v>
      </c>
      <c r="B467" s="3" t="inlineStr">
        <is>
          <t>2021-11-22</t>
        </is>
      </c>
      <c r="C467" s="3" t="inlineStr">
        <is>
          <t>VICKI ZERTOPOULOS</t>
        </is>
      </c>
      <c r="D467" s="3" t="inlineStr">
        <is>
          <t>Standard</t>
        </is>
      </c>
      <c r="E467" s="3" t="inlineStr">
        <is>
          <t>DAVID JONES ONLINE - GP ARTARMON</t>
        </is>
      </c>
      <c r="F467" s="3" t="n"/>
      <c r="G467" s="3" t="inlineStr"/>
      <c r="H467" s="4" t="n">
        <v>81.27</v>
      </c>
      <c r="I467" s="8" t="inlineStr">
        <is>
          <t>REVIEW</t>
        </is>
      </c>
      <c r="J467" s="3" t="n"/>
      <c r="K467" s="3" t="inlineStr"/>
    </row>
    <row r="468">
      <c r="A468" s="7" t="n">
        <v>44508</v>
      </c>
      <c r="B468" s="3" t="inlineStr">
        <is>
          <t>2021-11-22</t>
        </is>
      </c>
      <c r="C468" s="3" t="inlineStr">
        <is>
          <t>VICKI ZERTOPOULOS</t>
        </is>
      </c>
      <c r="D468" s="3" t="inlineStr">
        <is>
          <t>Standard</t>
        </is>
      </c>
      <c r="E468" s="3" t="inlineStr">
        <is>
          <t>COTHAM LPO KEW</t>
        </is>
      </c>
      <c r="F468" s="3" t="n"/>
      <c r="G468" s="3" t="inlineStr"/>
      <c r="H468" s="4" t="n">
        <v>7.95</v>
      </c>
      <c r="I468" s="3" t="n"/>
      <c r="J468" s="3" t="n"/>
      <c r="K468" s="3" t="inlineStr"/>
    </row>
    <row r="469">
      <c r="A469" s="7" t="n">
        <v>44508</v>
      </c>
      <c r="B469" s="3" t="inlineStr">
        <is>
          <t>2021-11-22</t>
        </is>
      </c>
      <c r="C469" s="3" t="inlineStr">
        <is>
          <t>VICKI ZERTOPOULOS</t>
        </is>
      </c>
      <c r="D469" s="3" t="inlineStr">
        <is>
          <t>Standard</t>
        </is>
      </c>
      <c r="E469" s="3" t="inlineStr">
        <is>
          <t>PAYPAL *FLEXISCHOOL 01300361769</t>
        </is>
      </c>
      <c r="F469" s="3" t="n"/>
      <c r="G469" s="3" t="inlineStr"/>
      <c r="H469" s="4" t="n">
        <v>6.01</v>
      </c>
      <c r="I469" s="3" t="n"/>
      <c r="J469" s="3" t="n"/>
      <c r="K469" s="3" t="inlineStr"/>
    </row>
    <row r="470">
      <c r="A470" s="7" t="n">
        <v>44508</v>
      </c>
      <c r="B470" s="3" t="inlineStr">
        <is>
          <t>2021-11-22</t>
        </is>
      </c>
      <c r="C470" s="3" t="inlineStr">
        <is>
          <t>VICKI ZERTOPOULOS</t>
        </is>
      </c>
      <c r="D470" s="3" t="inlineStr">
        <is>
          <t>Standard</t>
        </is>
      </c>
      <c r="E470" s="3" t="inlineStr">
        <is>
          <t>PAYPAL *ISAGENIX AU 4806365670</t>
        </is>
      </c>
      <c r="F470" s="3" t="n"/>
      <c r="G470" s="3" t="inlineStr"/>
      <c r="H470" s="4" t="n">
        <v>275.95</v>
      </c>
      <c r="I470" s="3" t="n"/>
      <c r="J470" s="3" t="n"/>
      <c r="K470" s="3" t="inlineStr"/>
    </row>
    <row r="471">
      <c r="A471" s="7" t="n">
        <v>44508</v>
      </c>
      <c r="B471" s="3" t="inlineStr">
        <is>
          <t>2021-11-22</t>
        </is>
      </c>
      <c r="C471" s="3" t="inlineStr">
        <is>
          <t>VICKI ZERTOPOULOS</t>
        </is>
      </c>
      <c r="D471" s="3" t="inlineStr">
        <is>
          <t>Standard</t>
        </is>
      </c>
      <c r="E471" s="3" t="inlineStr">
        <is>
          <t>MSFT *&lt;E0300GGA70&gt; MSBILL.INFO</t>
        </is>
      </c>
      <c r="F471" s="3" t="n"/>
      <c r="G471" s="3" t="inlineStr"/>
      <c r="H471" s="4" t="n">
        <v>6.05</v>
      </c>
      <c r="I471" s="9">
        <f>H471</f>
        <v/>
      </c>
      <c r="J471" s="3" t="n"/>
      <c r="K471" s="3" t="inlineStr"/>
    </row>
    <row r="472">
      <c r="A472" s="7" t="n">
        <v>44509</v>
      </c>
      <c r="B472" s="3" t="inlineStr">
        <is>
          <t>2021-11-22</t>
        </is>
      </c>
      <c r="C472" s="3" t="inlineStr">
        <is>
          <t>(account)</t>
        </is>
      </c>
      <c r="D472" s="3" t="inlineStr">
        <is>
          <t>Payment</t>
        </is>
      </c>
      <c r="E472" s="3" t="inlineStr">
        <is>
          <t>BPAY PAYMENT-THANK YOU REC # 0042266</t>
        </is>
      </c>
      <c r="F472" s="3" t="n"/>
      <c r="G472" s="3" t="inlineStr"/>
      <c r="H472" s="3" t="n"/>
      <c r="I472" s="3" t="n"/>
      <c r="J472" s="4" t="n">
        <v>1667.62</v>
      </c>
      <c r="K472" s="3" t="inlineStr"/>
    </row>
    <row r="473">
      <c r="A473" s="7" t="n">
        <v>44509</v>
      </c>
      <c r="B473" s="3" t="inlineStr">
        <is>
          <t>2021-11-22</t>
        </is>
      </c>
      <c r="C473" s="3" t="inlineStr">
        <is>
          <t>VICKI ZERTOPOULOS</t>
        </is>
      </c>
      <c r="D473" s="3" t="inlineStr">
        <is>
          <t>Standard</t>
        </is>
      </c>
      <c r="E473" s="3" t="inlineStr">
        <is>
          <t>ISAGENIX ASIA PACIFIC A NORTH RYDE</t>
        </is>
      </c>
      <c r="F473" s="3" t="n"/>
      <c r="G473" s="3" t="inlineStr"/>
      <c r="H473" s="4" t="n">
        <v>24.99</v>
      </c>
      <c r="I473" s="3" t="n"/>
      <c r="J473" s="3" t="n"/>
      <c r="K473" s="3" t="inlineStr"/>
    </row>
    <row r="474">
      <c r="A474" s="7" t="n">
        <v>44510</v>
      </c>
      <c r="B474" s="3" t="inlineStr">
        <is>
          <t>2021-11-22</t>
        </is>
      </c>
      <c r="C474" s="3" t="inlineStr">
        <is>
          <t>VICKI ZERTOPOULOS</t>
        </is>
      </c>
      <c r="D474" s="3" t="inlineStr">
        <is>
          <t>Standard</t>
        </is>
      </c>
      <c r="E474" s="3" t="inlineStr">
        <is>
          <t>THE SAGE METHOD LAKE OSWEGO</t>
        </is>
      </c>
      <c r="F474" s="4" t="n">
        <v>19</v>
      </c>
      <c r="G474" s="3" t="inlineStr">
        <is>
          <t>UNITED STATES DOLLAR</t>
        </is>
      </c>
      <c r="H474" s="4" t="n">
        <v>26.56</v>
      </c>
      <c r="I474" s="8" t="inlineStr">
        <is>
          <t>REVIEW</t>
        </is>
      </c>
      <c r="J474" s="3" t="n"/>
      <c r="K474" s="3" t="inlineStr">
        <is>
          <t>AUD 26.56 includes conversion commission of AUD .77</t>
        </is>
      </c>
    </row>
    <row r="475">
      <c r="A475" s="7" t="n">
        <v>44510</v>
      </c>
      <c r="B475" s="3" t="inlineStr">
        <is>
          <t>2021-11-22</t>
        </is>
      </c>
      <c r="C475" s="3" t="inlineStr">
        <is>
          <t>VICKI ZERTOPOULOS</t>
        </is>
      </c>
      <c r="D475" s="3" t="inlineStr">
        <is>
          <t>Standard</t>
        </is>
      </c>
      <c r="E475" s="3" t="inlineStr">
        <is>
          <t>BAR ALBA 86654 KEW</t>
        </is>
      </c>
      <c r="F475" s="3" t="n"/>
      <c r="G475" s="3" t="inlineStr"/>
      <c r="H475" s="4" t="n">
        <v>107</v>
      </c>
      <c r="I475" s="3" t="n"/>
      <c r="J475" s="3" t="n"/>
      <c r="K475" s="3" t="inlineStr"/>
    </row>
    <row r="476">
      <c r="A476" s="7" t="n">
        <v>44510</v>
      </c>
      <c r="B476" s="3" t="inlineStr">
        <is>
          <t>2021-11-22</t>
        </is>
      </c>
      <c r="C476" s="3" t="inlineStr">
        <is>
          <t>VICKI ZERTOPOULOS</t>
        </is>
      </c>
      <c r="D476" s="3" t="inlineStr">
        <is>
          <t>Standard</t>
        </is>
      </c>
      <c r="E476" s="3" t="inlineStr">
        <is>
          <t>PAYPAL *SHOPIFYCOMM 6132412828</t>
        </is>
      </c>
      <c r="F476" s="4" t="n">
        <v>343.2</v>
      </c>
      <c r="G476" s="3" t="inlineStr">
        <is>
          <t>UNITED STATES DOLLAR</t>
        </is>
      </c>
      <c r="H476" s="4" t="n">
        <v>481.73</v>
      </c>
      <c r="I476" s="9">
        <f>H476</f>
        <v/>
      </c>
      <c r="J476" s="3" t="n"/>
      <c r="K476" s="3" t="inlineStr">
        <is>
          <t>AUD 481.73 includes conversion commission of AUD 14.03</t>
        </is>
      </c>
    </row>
    <row r="477">
      <c r="A477" s="7" t="n">
        <v>44510</v>
      </c>
      <c r="B477" s="3" t="inlineStr">
        <is>
          <t>2021-11-22</t>
        </is>
      </c>
      <c r="C477" s="3" t="inlineStr">
        <is>
          <t>VICKI ZERTOPOULOS</t>
        </is>
      </c>
      <c r="D477" s="3" t="inlineStr">
        <is>
          <t>Standard</t>
        </is>
      </c>
      <c r="E477" s="3" t="inlineStr">
        <is>
          <t>PAYPAL *COUNTRYROAD 0383607074</t>
        </is>
      </c>
      <c r="F477" s="3" t="n"/>
      <c r="G477" s="3" t="inlineStr"/>
      <c r="H477" s="4" t="n">
        <v>224.47</v>
      </c>
      <c r="I477" s="8" t="inlineStr">
        <is>
          <t>REVIEW</t>
        </is>
      </c>
      <c r="J477" s="3" t="n"/>
      <c r="K477" s="3" t="inlineStr"/>
    </row>
    <row r="478">
      <c r="A478" s="7" t="n">
        <v>44511</v>
      </c>
      <c r="B478" s="3" t="inlineStr">
        <is>
          <t>2021-11-22</t>
        </is>
      </c>
      <c r="C478" s="3" t="inlineStr">
        <is>
          <t>VICKI ZERTOPOULOS</t>
        </is>
      </c>
      <c r="D478" s="3" t="inlineStr">
        <is>
          <t>Standard</t>
        </is>
      </c>
      <c r="E478" s="3" t="inlineStr">
        <is>
          <t>THEROCKANDCOSHOP.COM.A MARRICKVILLE</t>
        </is>
      </c>
      <c r="F478" s="3" t="n"/>
      <c r="G478" s="3" t="inlineStr"/>
      <c r="H478" s="4" t="n">
        <v>55</v>
      </c>
      <c r="I478" s="3" t="n"/>
      <c r="J478" s="3" t="n"/>
      <c r="K478" s="3" t="inlineStr"/>
    </row>
    <row r="479">
      <c r="A479" s="7" t="n">
        <v>44511</v>
      </c>
      <c r="B479" s="3" t="inlineStr">
        <is>
          <t>2021-11-22</t>
        </is>
      </c>
      <c r="C479" s="3" t="inlineStr">
        <is>
          <t>VICKI ZERTOPOULOS</t>
        </is>
      </c>
      <c r="D479" s="3" t="inlineStr">
        <is>
          <t>Standard</t>
        </is>
      </c>
      <c r="E479" s="3" t="inlineStr">
        <is>
          <t>KOKO BLACK AUSTRALIA PT COBURG</t>
        </is>
      </c>
      <c r="F479" s="3" t="n"/>
      <c r="G479" s="3" t="inlineStr"/>
      <c r="H479" s="4" t="n">
        <v>19.8</v>
      </c>
      <c r="I479" s="3" t="n"/>
      <c r="J479" s="3" t="n"/>
      <c r="K479" s="3" t="inlineStr"/>
    </row>
    <row r="480">
      <c r="A480" s="7" t="n">
        <v>44511</v>
      </c>
      <c r="B480" s="3" t="inlineStr">
        <is>
          <t>2021-11-22</t>
        </is>
      </c>
      <c r="C480" s="3" t="inlineStr">
        <is>
          <t>VICKI ZERTOPOULOS</t>
        </is>
      </c>
      <c r="D480" s="3" t="inlineStr">
        <is>
          <t>Standard</t>
        </is>
      </c>
      <c r="E480" s="3" t="inlineStr">
        <is>
          <t>RUNTO GROUP PTY LTD DONCASTER</t>
        </is>
      </c>
      <c r="F480" s="3" t="n"/>
      <c r="G480" s="3" t="inlineStr"/>
      <c r="H480" s="4" t="n">
        <v>20</v>
      </c>
      <c r="I480" s="3" t="n"/>
      <c r="J480" s="3" t="n"/>
      <c r="K480" s="3" t="inlineStr"/>
    </row>
    <row r="481">
      <c r="A481" s="7" t="n">
        <v>44511</v>
      </c>
      <c r="B481" s="3" t="inlineStr">
        <is>
          <t>2021-11-22</t>
        </is>
      </c>
      <c r="C481" s="3" t="inlineStr">
        <is>
          <t>VICKI ZERTOPOULOS</t>
        </is>
      </c>
      <c r="D481" s="3" t="inlineStr">
        <is>
          <t>Standard</t>
        </is>
      </c>
      <c r="E481" s="3" t="inlineStr">
        <is>
          <t>COUNTRY ROAD - DONCASTE DONCASTER</t>
        </is>
      </c>
      <c r="F481" s="3" t="n"/>
      <c r="G481" s="3" t="inlineStr"/>
      <c r="H481" s="4" t="n">
        <v>1797.3</v>
      </c>
      <c r="I481" s="8" t="inlineStr">
        <is>
          <t>REVIEW</t>
        </is>
      </c>
      <c r="J481" s="3" t="n"/>
      <c r="K481" s="3" t="inlineStr"/>
    </row>
    <row r="482">
      <c r="A482" s="7" t="n">
        <v>44511</v>
      </c>
      <c r="B482" s="3" t="inlineStr">
        <is>
          <t>2021-11-22</t>
        </is>
      </c>
      <c r="C482" s="3" t="inlineStr">
        <is>
          <t>VICKI ZERTOPOULOS</t>
        </is>
      </c>
      <c r="D482" s="3" t="inlineStr">
        <is>
          <t>Standard</t>
        </is>
      </c>
      <c r="E482" s="3" t="inlineStr">
        <is>
          <t>COUNTRY ROAD - DONCASTE DONCASTER</t>
        </is>
      </c>
      <c r="F482" s="3" t="n"/>
      <c r="G482" s="3" t="inlineStr"/>
      <c r="H482" s="4" t="n">
        <v>49.95</v>
      </c>
      <c r="I482" s="8" t="inlineStr">
        <is>
          <t>REVIEW</t>
        </is>
      </c>
      <c r="J482" s="3" t="n"/>
      <c r="K482" s="3" t="inlineStr"/>
    </row>
    <row r="483">
      <c r="A483" s="7" t="n">
        <v>44511</v>
      </c>
      <c r="B483" s="3" t="inlineStr">
        <is>
          <t>2021-11-22</t>
        </is>
      </c>
      <c r="C483" s="3" t="inlineStr">
        <is>
          <t>VICKI ZERTOPOULOS</t>
        </is>
      </c>
      <c r="D483" s="3" t="inlineStr">
        <is>
          <t>Standard</t>
        </is>
      </c>
      <c r="E483" s="3" t="inlineStr">
        <is>
          <t>TRENERY CAMBERWELL CAMBERWELL VIC</t>
        </is>
      </c>
      <c r="F483" s="3" t="n"/>
      <c r="G483" s="3" t="inlineStr"/>
      <c r="H483" s="4" t="n">
        <v>212.86</v>
      </c>
      <c r="I483" s="3" t="n"/>
      <c r="J483" s="3" t="n"/>
      <c r="K483" s="3" t="inlineStr"/>
    </row>
    <row r="484">
      <c r="A484" s="7" t="n">
        <v>44511</v>
      </c>
      <c r="B484" s="3" t="inlineStr">
        <is>
          <t>2021-11-22</t>
        </is>
      </c>
      <c r="C484" s="3" t="inlineStr">
        <is>
          <t>VICKI ZERTOPOULOS</t>
        </is>
      </c>
      <c r="D484" s="3" t="inlineStr">
        <is>
          <t>Standard</t>
        </is>
      </c>
      <c r="E484" s="3" t="inlineStr">
        <is>
          <t>POLITIX - DONCASTER DONCASTER</t>
        </is>
      </c>
      <c r="F484" s="3" t="n"/>
      <c r="G484" s="3" t="inlineStr"/>
      <c r="H484" s="4" t="n">
        <v>223.5</v>
      </c>
      <c r="I484" s="3" t="n"/>
      <c r="J484" s="3" t="n"/>
      <c r="K484" s="3" t="inlineStr"/>
    </row>
    <row r="485">
      <c r="A485" s="7" t="n">
        <v>44511</v>
      </c>
      <c r="B485" s="3" t="inlineStr">
        <is>
          <t>2021-11-22</t>
        </is>
      </c>
      <c r="C485" s="3" t="inlineStr">
        <is>
          <t>VICKI ZERTOPOULOS</t>
        </is>
      </c>
      <c r="D485" s="3" t="inlineStr">
        <is>
          <t>Standard</t>
        </is>
      </c>
      <c r="E485" s="3" t="inlineStr">
        <is>
          <t>POLITIX EASTLAND RINGWOOD</t>
        </is>
      </c>
      <c r="F485" s="3" t="n"/>
      <c r="G485" s="3" t="inlineStr"/>
      <c r="H485" s="4" t="n">
        <v>223.5</v>
      </c>
      <c r="I485" s="3" t="n"/>
      <c r="J485" s="3" t="n"/>
      <c r="K485" s="3" t="inlineStr"/>
    </row>
    <row r="486">
      <c r="A486" s="7" t="n">
        <v>44511</v>
      </c>
      <c r="B486" s="3" t="inlineStr">
        <is>
          <t>2021-11-22</t>
        </is>
      </c>
      <c r="C486" s="3" t="inlineStr">
        <is>
          <t>VICKI ZERTOPOULOS</t>
        </is>
      </c>
      <c r="D486" s="3" t="inlineStr">
        <is>
          <t>Standard</t>
        </is>
      </c>
      <c r="E486" s="3" t="inlineStr">
        <is>
          <t>PAYPAL *COUNTRYROAD 0383607074</t>
        </is>
      </c>
      <c r="F486" s="3" t="n"/>
      <c r="G486" s="3" t="inlineStr"/>
      <c r="H486" s="4" t="n">
        <v>284.35</v>
      </c>
      <c r="I486" s="8" t="inlineStr">
        <is>
          <t>REVIEW</t>
        </is>
      </c>
      <c r="J486" s="3" t="n"/>
      <c r="K486" s="3" t="inlineStr"/>
    </row>
    <row r="487">
      <c r="A487" s="7" t="n">
        <v>44511</v>
      </c>
      <c r="B487" s="3" t="inlineStr">
        <is>
          <t>2021-11-22</t>
        </is>
      </c>
      <c r="C487" s="3" t="inlineStr">
        <is>
          <t>VICKI ZERTOPOULOS</t>
        </is>
      </c>
      <c r="D487" s="3" t="inlineStr">
        <is>
          <t>Standard</t>
        </is>
      </c>
      <c r="E487" s="3" t="inlineStr">
        <is>
          <t>COUNTRY ROAD EASTLAND RINGWOOD</t>
        </is>
      </c>
      <c r="F487" s="3" t="n"/>
      <c r="G487" s="3" t="inlineStr"/>
      <c r="H487" s="4" t="n">
        <v>53.88</v>
      </c>
      <c r="I487" s="8" t="inlineStr">
        <is>
          <t>REVIEW</t>
        </is>
      </c>
      <c r="J487" s="3" t="n"/>
      <c r="K487" s="3" t="inlineStr"/>
    </row>
    <row r="488">
      <c r="A488" s="7" t="n">
        <v>44511</v>
      </c>
      <c r="B488" s="3" t="inlineStr">
        <is>
          <t>2021-11-22</t>
        </is>
      </c>
      <c r="C488" s="3" t="inlineStr">
        <is>
          <t>VICKI ZERTOPOULOS</t>
        </is>
      </c>
      <c r="D488" s="3" t="inlineStr">
        <is>
          <t>Standard</t>
        </is>
      </c>
      <c r="E488" s="3" t="inlineStr">
        <is>
          <t>PAYPAL *FLEXISCHOOL 01300361769</t>
        </is>
      </c>
      <c r="F488" s="3" t="n"/>
      <c r="G488" s="3" t="inlineStr"/>
      <c r="H488" s="4" t="n">
        <v>6.01</v>
      </c>
      <c r="I488" s="3" t="n"/>
      <c r="J488" s="3" t="n"/>
      <c r="K488" s="3" t="inlineStr"/>
    </row>
    <row r="489">
      <c r="A489" s="7" t="n">
        <v>44511</v>
      </c>
      <c r="B489" s="3" t="inlineStr">
        <is>
          <t>2021-11-22</t>
        </is>
      </c>
      <c r="C489" s="3" t="inlineStr">
        <is>
          <t>GEORGE DOUFAS</t>
        </is>
      </c>
      <c r="D489" s="3" t="inlineStr">
        <is>
          <t>Standard</t>
        </is>
      </c>
      <c r="E489" s="3" t="inlineStr">
        <is>
          <t>AAMI PI REALTIME BRISBANE</t>
        </is>
      </c>
      <c r="F489" s="3" t="n"/>
      <c r="G489" s="3" t="inlineStr"/>
      <c r="H489" s="4" t="n">
        <v>2440.28</v>
      </c>
      <c r="I489" s="3" t="n"/>
      <c r="J489" s="3" t="n"/>
      <c r="K489" s="3" t="inlineStr"/>
    </row>
    <row r="490">
      <c r="A490" s="7" t="n">
        <v>44512</v>
      </c>
      <c r="B490" s="3" t="inlineStr">
        <is>
          <t>2021-11-22</t>
        </is>
      </c>
      <c r="C490" s="3" t="inlineStr">
        <is>
          <t>VICKI ZERTOPOULOS</t>
        </is>
      </c>
      <c r="D490" s="3" t="inlineStr">
        <is>
          <t>Standard</t>
        </is>
      </c>
      <c r="E490" s="3" t="inlineStr">
        <is>
          <t>LAURENT BOULANGERIE PAT BALWYN</t>
        </is>
      </c>
      <c r="F490" s="3" t="n"/>
      <c r="G490" s="3" t="inlineStr"/>
      <c r="H490" s="4" t="n">
        <v>55</v>
      </c>
      <c r="I490" s="3" t="n"/>
      <c r="J490" s="3" t="n"/>
      <c r="K490" s="3" t="inlineStr"/>
    </row>
    <row r="491">
      <c r="A491" s="7" t="n">
        <v>44512</v>
      </c>
      <c r="B491" s="3" t="inlineStr">
        <is>
          <t>2021-11-22</t>
        </is>
      </c>
      <c r="C491" s="3" t="inlineStr">
        <is>
          <t>VICKI ZERTOPOULOS</t>
        </is>
      </c>
      <c r="D491" s="3" t="inlineStr">
        <is>
          <t>Standard</t>
        </is>
      </c>
      <c r="E491" s="3" t="inlineStr">
        <is>
          <t>WITCHERY CHADSTONE CHADSTONE</t>
        </is>
      </c>
      <c r="F491" s="3" t="n"/>
      <c r="G491" s="3" t="inlineStr"/>
      <c r="H491" s="4" t="n">
        <v>269.88</v>
      </c>
      <c r="I491" s="8" t="inlineStr">
        <is>
          <t>REVIEW</t>
        </is>
      </c>
      <c r="J491" s="3" t="n"/>
      <c r="K491" s="3" t="inlineStr"/>
    </row>
    <row r="492">
      <c r="A492" s="7" t="n">
        <v>44512</v>
      </c>
      <c r="B492" s="3" t="inlineStr">
        <is>
          <t>2021-11-22</t>
        </is>
      </c>
      <c r="C492" s="3" t="inlineStr">
        <is>
          <t>VICKI ZERTOPOULOS</t>
        </is>
      </c>
      <c r="D492" s="3" t="inlineStr">
        <is>
          <t>Standard</t>
        </is>
      </c>
      <c r="E492" s="3" t="inlineStr">
        <is>
          <t>YOORALLA LPO BALWYN NORTH</t>
        </is>
      </c>
      <c r="F492" s="3" t="n"/>
      <c r="G492" s="3" t="inlineStr"/>
      <c r="H492" s="4" t="n">
        <v>7.81</v>
      </c>
      <c r="I492" s="3" t="n"/>
      <c r="J492" s="3" t="n"/>
      <c r="K492" s="3" t="inlineStr"/>
    </row>
    <row r="493">
      <c r="A493" s="7" t="n">
        <v>44512</v>
      </c>
      <c r="B493" s="3" t="inlineStr">
        <is>
          <t>2021-11-22</t>
        </is>
      </c>
      <c r="C493" s="3" t="inlineStr">
        <is>
          <t>VICKI ZERTOPOULOS</t>
        </is>
      </c>
      <c r="D493" s="3" t="inlineStr">
        <is>
          <t>Standard</t>
        </is>
      </c>
      <c r="E493" s="3" t="inlineStr">
        <is>
          <t>YOORALLA LPO BALWYN NORTH</t>
        </is>
      </c>
      <c r="F493" s="3" t="n"/>
      <c r="G493" s="3" t="inlineStr"/>
      <c r="H493" s="4" t="n">
        <v>7.81</v>
      </c>
      <c r="I493" s="3" t="n"/>
      <c r="J493" s="3" t="n"/>
      <c r="K493" s="3" t="inlineStr"/>
    </row>
    <row r="494">
      <c r="A494" s="7" t="n">
        <v>44512</v>
      </c>
      <c r="B494" s="3" t="inlineStr">
        <is>
          <t>2021-11-22</t>
        </is>
      </c>
      <c r="C494" s="3" t="inlineStr">
        <is>
          <t>VICKI ZERTOPOULOS</t>
        </is>
      </c>
      <c r="D494" s="3" t="inlineStr">
        <is>
          <t>Standard</t>
        </is>
      </c>
      <c r="E494" s="3" t="inlineStr">
        <is>
          <t>SUSHI JIRO CHADSTONE CHADSTONE</t>
        </is>
      </c>
      <c r="F494" s="3" t="n"/>
      <c r="G494" s="3" t="inlineStr"/>
      <c r="H494" s="4" t="n">
        <v>7.11</v>
      </c>
      <c r="I494" s="3" t="n"/>
      <c r="J494" s="3" t="n"/>
      <c r="K494" s="3" t="inlineStr"/>
    </row>
    <row r="495">
      <c r="A495" s="7" t="n">
        <v>44513</v>
      </c>
      <c r="B495" s="3" t="inlineStr">
        <is>
          <t>2021-11-22</t>
        </is>
      </c>
      <c r="C495" s="3" t="inlineStr">
        <is>
          <t>VICKI ZERTOPOULOS</t>
        </is>
      </c>
      <c r="D495" s="3" t="inlineStr">
        <is>
          <t>Standard</t>
        </is>
      </c>
      <c r="E495" s="3" t="inlineStr">
        <is>
          <t>COUNTRY ROAD FRANKSTON FRANKSTON</t>
        </is>
      </c>
      <c r="F495" s="3" t="n"/>
      <c r="G495" s="3" t="inlineStr"/>
      <c r="H495" s="4" t="n">
        <v>62.38</v>
      </c>
      <c r="I495" s="8" t="inlineStr">
        <is>
          <t>REVIEW</t>
        </is>
      </c>
      <c r="J495" s="3" t="n"/>
      <c r="K495" s="3" t="inlineStr"/>
    </row>
    <row r="496">
      <c r="A496" s="7" t="n">
        <v>44513</v>
      </c>
      <c r="B496" s="3" t="inlineStr">
        <is>
          <t>2021-11-22</t>
        </is>
      </c>
      <c r="C496" s="3" t="inlineStr">
        <is>
          <t>VICKI ZERTOPOULOS</t>
        </is>
      </c>
      <c r="D496" s="3" t="inlineStr">
        <is>
          <t>Standard</t>
        </is>
      </c>
      <c r="E496" s="3" t="inlineStr">
        <is>
          <t>SILVERTOP VIC 131008 26 MELBOURNE VIC</t>
        </is>
      </c>
      <c r="F496" s="3" t="n"/>
      <c r="G496" s="3" t="inlineStr"/>
      <c r="H496" s="4" t="n">
        <v>27.67</v>
      </c>
      <c r="I496" s="3" t="n"/>
      <c r="J496" s="3" t="n"/>
      <c r="K496" s="3" t="inlineStr"/>
    </row>
    <row r="497">
      <c r="A497" s="7" t="n">
        <v>44513</v>
      </c>
      <c r="B497" s="3" t="inlineStr">
        <is>
          <t>2021-11-22</t>
        </is>
      </c>
      <c r="C497" s="3" t="inlineStr">
        <is>
          <t>GEORGE DOUFAS</t>
        </is>
      </c>
      <c r="D497" s="3" t="inlineStr">
        <is>
          <t>Standard</t>
        </is>
      </c>
      <c r="E497" s="3" t="inlineStr">
        <is>
          <t>COLES BALWYN NORTH 565 BALWYN NORTH</t>
        </is>
      </c>
      <c r="F497" s="3" t="n"/>
      <c r="G497" s="3" t="inlineStr"/>
      <c r="H497" s="4" t="n">
        <v>73.2</v>
      </c>
      <c r="I497" s="3" t="n"/>
      <c r="J497" s="3" t="n"/>
      <c r="K497" s="3" t="inlineStr"/>
    </row>
    <row r="498">
      <c r="A498" s="7" t="n">
        <v>44513</v>
      </c>
      <c r="B498" s="3" t="inlineStr">
        <is>
          <t>2021-11-22</t>
        </is>
      </c>
      <c r="C498" s="3" t="inlineStr">
        <is>
          <t>GEORGE DOUFAS</t>
        </is>
      </c>
      <c r="D498" s="3" t="inlineStr">
        <is>
          <t>Standard</t>
        </is>
      </c>
      <c r="E498" s="3" t="inlineStr">
        <is>
          <t>ROLLD VICTORIA GARDENS RICHMOND</t>
        </is>
      </c>
      <c r="F498" s="3" t="n"/>
      <c r="G498" s="3" t="inlineStr"/>
      <c r="H498" s="4" t="n">
        <v>17.3</v>
      </c>
      <c r="I498" s="3" t="n"/>
      <c r="J498" s="3" t="n"/>
      <c r="K498" s="3" t="inlineStr"/>
    </row>
    <row r="499">
      <c r="A499" s="7" t="n">
        <v>44513</v>
      </c>
      <c r="B499" s="3" t="inlineStr">
        <is>
          <t>2021-11-22</t>
        </is>
      </c>
      <c r="C499" s="3" t="inlineStr">
        <is>
          <t>GEORGE DOUFAS</t>
        </is>
      </c>
      <c r="D499" s="3" t="inlineStr">
        <is>
          <t>Standard</t>
        </is>
      </c>
      <c r="E499" s="3" t="inlineStr">
        <is>
          <t>VILLAGE CINEMAS DONCAST DONCASTER</t>
        </is>
      </c>
      <c r="F499" s="3" t="n"/>
      <c r="G499" s="3" t="inlineStr"/>
      <c r="H499" s="4" t="n">
        <v>127.5</v>
      </c>
      <c r="I499" s="3" t="n"/>
      <c r="J499" s="3" t="n"/>
      <c r="K499" s="3" t="inlineStr"/>
    </row>
    <row r="500">
      <c r="A500" s="7" t="n">
        <v>44514</v>
      </c>
      <c r="B500" s="3" t="inlineStr">
        <is>
          <t>2021-11-22</t>
        </is>
      </c>
      <c r="C500" s="3" t="inlineStr">
        <is>
          <t>VICKI ZERTOPOULOS</t>
        </is>
      </c>
      <c r="D500" s="3" t="inlineStr">
        <is>
          <t>Standard</t>
        </is>
      </c>
      <c r="E500" s="3" t="inlineStr">
        <is>
          <t>MIMCO - CHADSTONE (2) CHADSTONE</t>
        </is>
      </c>
      <c r="F500" s="3" t="n"/>
      <c r="G500" s="3" t="inlineStr"/>
      <c r="H500" s="4" t="n">
        <v>448</v>
      </c>
      <c r="I500" s="3" t="n"/>
      <c r="J500" s="3" t="n"/>
      <c r="K500" s="3" t="inlineStr"/>
    </row>
    <row r="501">
      <c r="A501" s="7" t="n">
        <v>44514</v>
      </c>
      <c r="B501" s="3" t="inlineStr">
        <is>
          <t>2021-11-22</t>
        </is>
      </c>
      <c r="C501" s="3" t="inlineStr">
        <is>
          <t>VICKI ZERTOPOULOS</t>
        </is>
      </c>
      <c r="D501" s="3" t="inlineStr">
        <is>
          <t>Standard</t>
        </is>
      </c>
      <c r="E501" s="3" t="inlineStr">
        <is>
          <t>COUNTRY ROAD - CHADSTON CHADSTONE</t>
        </is>
      </c>
      <c r="F501" s="3" t="n"/>
      <c r="G501" s="3" t="inlineStr"/>
      <c r="H501" s="4" t="n">
        <v>109.47</v>
      </c>
      <c r="I501" s="8" t="inlineStr">
        <is>
          <t>REVIEW</t>
        </is>
      </c>
      <c r="J501" s="3" t="n"/>
      <c r="K501" s="3" t="inlineStr"/>
    </row>
    <row r="502">
      <c r="A502" s="7" t="n">
        <v>44514</v>
      </c>
      <c r="B502" s="3" t="inlineStr">
        <is>
          <t>2021-11-22</t>
        </is>
      </c>
      <c r="C502" s="3" t="inlineStr">
        <is>
          <t>VICKI ZERTOPOULOS</t>
        </is>
      </c>
      <c r="D502" s="3" t="inlineStr">
        <is>
          <t>Standard</t>
        </is>
      </c>
      <c r="E502" s="3" t="inlineStr">
        <is>
          <t>COUNTRY ROAD - CHADSTON CHADSTONE</t>
        </is>
      </c>
      <c r="F502" s="3" t="n"/>
      <c r="G502" s="3" t="inlineStr"/>
      <c r="H502" s="4" t="n">
        <v>14.95</v>
      </c>
      <c r="I502" s="8" t="inlineStr">
        <is>
          <t>REVIEW</t>
        </is>
      </c>
      <c r="J502" s="3" t="n"/>
      <c r="K502" s="3" t="inlineStr"/>
    </row>
    <row r="503">
      <c r="A503" s="7" t="n">
        <v>44514</v>
      </c>
      <c r="B503" s="3" t="inlineStr">
        <is>
          <t>2021-11-22</t>
        </is>
      </c>
      <c r="C503" s="3" t="inlineStr">
        <is>
          <t>VICKI ZERTOPOULOS</t>
        </is>
      </c>
      <c r="D503" s="3" t="inlineStr">
        <is>
          <t>Standard</t>
        </is>
      </c>
      <c r="E503" s="3" t="inlineStr">
        <is>
          <t>PAYPAL *TRYBOOKING 0390123460</t>
        </is>
      </c>
      <c r="F503" s="3" t="n"/>
      <c r="G503" s="3" t="inlineStr"/>
      <c r="H503" s="4" t="n">
        <v>161.81</v>
      </c>
      <c r="I503" s="3" t="n"/>
      <c r="J503" s="3" t="n"/>
      <c r="K503" s="3" t="inlineStr"/>
    </row>
    <row r="504">
      <c r="A504" s="7" t="n">
        <v>44514</v>
      </c>
      <c r="B504" s="3" t="inlineStr">
        <is>
          <t>2021-11-22</t>
        </is>
      </c>
      <c r="C504" s="3" t="inlineStr">
        <is>
          <t>GEORGE DOUFAS</t>
        </is>
      </c>
      <c r="D504" s="3" t="inlineStr">
        <is>
          <t>Standard</t>
        </is>
      </c>
      <c r="E504" s="3" t="inlineStr">
        <is>
          <t>MCDONALDS KEW 0614 KEW</t>
        </is>
      </c>
      <c r="F504" s="3" t="n"/>
      <c r="G504" s="3" t="inlineStr"/>
      <c r="H504" s="4" t="n">
        <v>30.5</v>
      </c>
      <c r="I504" s="3" t="n"/>
      <c r="J504" s="3" t="n"/>
      <c r="K504" s="3" t="inlineStr"/>
    </row>
    <row r="505">
      <c r="A505" s="7" t="n">
        <v>44515</v>
      </c>
      <c r="B505" s="3" t="inlineStr">
        <is>
          <t>2021-11-22</t>
        </is>
      </c>
      <c r="C505" s="3" t="inlineStr">
        <is>
          <t>VICKI ZERTOPOULOS</t>
        </is>
      </c>
      <c r="D505" s="3" t="inlineStr">
        <is>
          <t>Standard</t>
        </is>
      </c>
      <c r="E505" s="3" t="inlineStr">
        <is>
          <t>DAN MURPHYS 3084 MANNIN BULLEEN</t>
        </is>
      </c>
      <c r="F505" s="3" t="n"/>
      <c r="G505" s="3" t="inlineStr"/>
      <c r="H505" s="4" t="n">
        <v>765.98</v>
      </c>
      <c r="I505" s="3" t="n"/>
      <c r="J505" s="3" t="n"/>
      <c r="K505" s="3" t="inlineStr"/>
    </row>
    <row r="506">
      <c r="A506" s="7" t="n">
        <v>44515</v>
      </c>
      <c r="B506" s="3" t="inlineStr">
        <is>
          <t>2021-11-22</t>
        </is>
      </c>
      <c r="C506" s="3" t="inlineStr">
        <is>
          <t>VICKI ZERTOPOULOS</t>
        </is>
      </c>
      <c r="D506" s="3" t="inlineStr">
        <is>
          <t>Standard</t>
        </is>
      </c>
      <c r="E506" s="3" t="inlineStr">
        <is>
          <t>BALWYN NORTH LPO BALWYN NORTH</t>
        </is>
      </c>
      <c r="F506" s="3" t="n"/>
      <c r="G506" s="3" t="inlineStr"/>
      <c r="H506" s="4" t="n">
        <v>9.300000000000001</v>
      </c>
      <c r="I506" s="3" t="n"/>
      <c r="J506" s="3" t="n"/>
      <c r="K506" s="3" t="inlineStr"/>
    </row>
    <row r="507">
      <c r="A507" s="7" t="n">
        <v>44515</v>
      </c>
      <c r="B507" s="3" t="inlineStr">
        <is>
          <t>2021-11-22</t>
        </is>
      </c>
      <c r="C507" s="3" t="inlineStr">
        <is>
          <t>VICKI ZERTOPOULOS</t>
        </is>
      </c>
      <c r="D507" s="3" t="inlineStr">
        <is>
          <t>Standard</t>
        </is>
      </c>
      <c r="E507" s="3" t="inlineStr">
        <is>
          <t>BALWYN NORTH LPO BALWYN NORTH</t>
        </is>
      </c>
      <c r="F507" s="3" t="n"/>
      <c r="G507" s="3" t="inlineStr"/>
      <c r="H507" s="4" t="n">
        <v>6.51</v>
      </c>
      <c r="I507" s="3" t="n"/>
      <c r="J507" s="3" t="n"/>
      <c r="K507" s="3" t="inlineStr"/>
    </row>
    <row r="508">
      <c r="A508" s="7" t="n">
        <v>44515</v>
      </c>
      <c r="B508" s="3" t="inlineStr">
        <is>
          <t>2021-11-22</t>
        </is>
      </c>
      <c r="C508" s="3" t="inlineStr">
        <is>
          <t>VICKI ZERTOPOULOS</t>
        </is>
      </c>
      <c r="D508" s="3" t="inlineStr">
        <is>
          <t>Standard</t>
        </is>
      </c>
      <c r="E508" s="3" t="inlineStr">
        <is>
          <t>BALWYN NORTH LPO BALWYN NORTH</t>
        </is>
      </c>
      <c r="F508" s="3" t="n"/>
      <c r="G508" s="3" t="inlineStr"/>
      <c r="H508" s="3" t="n"/>
      <c r="I508" s="3" t="n"/>
      <c r="J508" s="4" t="n">
        <v>9.300000000000001</v>
      </c>
      <c r="K508" s="3" t="inlineStr"/>
    </row>
    <row r="509">
      <c r="A509" s="7" t="n">
        <v>44515</v>
      </c>
      <c r="B509" s="3" t="inlineStr">
        <is>
          <t>2021-11-22</t>
        </is>
      </c>
      <c r="C509" s="3" t="inlineStr">
        <is>
          <t>VICKI ZERTOPOULOS</t>
        </is>
      </c>
      <c r="D509" s="3" t="inlineStr">
        <is>
          <t>Standard</t>
        </is>
      </c>
      <c r="E509" s="3" t="inlineStr">
        <is>
          <t>BALWYN NORTH LPO BALWYN NORTH</t>
        </is>
      </c>
      <c r="F509" s="3" t="n"/>
      <c r="G509" s="3" t="inlineStr"/>
      <c r="H509" s="3" t="n"/>
      <c r="I509" s="3" t="n"/>
      <c r="J509" s="4" t="n">
        <v>9.300000000000001</v>
      </c>
      <c r="K509" s="3" t="inlineStr"/>
    </row>
    <row r="510">
      <c r="A510" s="7" t="n">
        <v>44515</v>
      </c>
      <c r="B510" s="3" t="inlineStr">
        <is>
          <t>2021-11-22</t>
        </is>
      </c>
      <c r="C510" s="3" t="inlineStr">
        <is>
          <t>VICKI ZERTOPOULOS</t>
        </is>
      </c>
      <c r="D510" s="3" t="inlineStr">
        <is>
          <t>Standard</t>
        </is>
      </c>
      <c r="E510" s="3" t="inlineStr">
        <is>
          <t>BALWYN NORTH LPO BALWYN NORTH</t>
        </is>
      </c>
      <c r="F510" s="3" t="n"/>
      <c r="G510" s="3" t="inlineStr"/>
      <c r="H510" s="4" t="n">
        <v>9.300000000000001</v>
      </c>
      <c r="I510" s="3" t="n"/>
      <c r="J510" s="3" t="n"/>
      <c r="K510" s="3" t="inlineStr"/>
    </row>
    <row r="511">
      <c r="A511" s="7" t="n">
        <v>44515</v>
      </c>
      <c r="B511" s="3" t="inlineStr">
        <is>
          <t>2021-11-22</t>
        </is>
      </c>
      <c r="C511" s="3" t="inlineStr">
        <is>
          <t>VICKI ZERTOPOULOS</t>
        </is>
      </c>
      <c r="D511" s="3" t="inlineStr">
        <is>
          <t>Standard</t>
        </is>
      </c>
      <c r="E511" s="3" t="inlineStr">
        <is>
          <t>BALWYN NORTH LPO BALWYN NORTH</t>
        </is>
      </c>
      <c r="F511" s="3" t="n"/>
      <c r="G511" s="3" t="inlineStr"/>
      <c r="H511" s="4" t="n">
        <v>6.51</v>
      </c>
      <c r="I511" s="3" t="n"/>
      <c r="J511" s="3" t="n"/>
      <c r="K511" s="3" t="inlineStr"/>
    </row>
    <row r="512">
      <c r="A512" s="7" t="n">
        <v>44515</v>
      </c>
      <c r="B512" s="3" t="inlineStr">
        <is>
          <t>2021-11-22</t>
        </is>
      </c>
      <c r="C512" s="3" t="inlineStr">
        <is>
          <t>VICKI ZERTOPOULOS</t>
        </is>
      </c>
      <c r="D512" s="3" t="inlineStr">
        <is>
          <t>Standard</t>
        </is>
      </c>
      <c r="E512" s="3" t="inlineStr">
        <is>
          <t>PAYPAL *MYERPTYLTD 0136937</t>
        </is>
      </c>
      <c r="F512" s="3" t="n"/>
      <c r="G512" s="3" t="inlineStr"/>
      <c r="H512" s="4" t="n">
        <v>60</v>
      </c>
      <c r="I512" s="3" t="n"/>
      <c r="J512" s="3" t="n"/>
      <c r="K512" s="3" t="inlineStr"/>
    </row>
    <row r="513">
      <c r="A513" s="7" t="n">
        <v>44516</v>
      </c>
      <c r="B513" s="3" t="inlineStr">
        <is>
          <t>2021-11-22</t>
        </is>
      </c>
      <c r="C513" s="3" t="inlineStr">
        <is>
          <t>(account)</t>
        </is>
      </c>
      <c r="D513" s="3" t="inlineStr">
        <is>
          <t>Payment</t>
        </is>
      </c>
      <c r="E513" s="3" t="inlineStr">
        <is>
          <t>BPAY PAYMENT-THANK YOU REC # 0011519</t>
        </is>
      </c>
      <c r="F513" s="3" t="n"/>
      <c r="G513" s="3" t="inlineStr"/>
      <c r="H513" s="3" t="n"/>
      <c r="I513" s="3" t="n"/>
      <c r="J513" s="4" t="n">
        <v>18000</v>
      </c>
      <c r="K513" s="3" t="inlineStr"/>
    </row>
    <row r="514">
      <c r="A514" s="7" t="n">
        <v>44516</v>
      </c>
      <c r="B514" s="3" t="inlineStr">
        <is>
          <t>2021-11-22</t>
        </is>
      </c>
      <c r="C514" s="3" t="inlineStr">
        <is>
          <t>VICKI ZERTOPOULOS</t>
        </is>
      </c>
      <c r="D514" s="3" t="inlineStr">
        <is>
          <t>Standard</t>
        </is>
      </c>
      <c r="E514" s="3" t="inlineStr">
        <is>
          <t>BALWYN NORTH LPO BALWYN NORTH</t>
        </is>
      </c>
      <c r="F514" s="3" t="n"/>
      <c r="G514" s="3" t="inlineStr"/>
      <c r="H514" s="4" t="n">
        <v>59.04</v>
      </c>
      <c r="I514" s="3" t="n"/>
      <c r="J514" s="3" t="n"/>
      <c r="K514" s="3" t="inlineStr"/>
    </row>
    <row r="515">
      <c r="A515" s="7" t="n">
        <v>44516</v>
      </c>
      <c r="B515" s="3" t="inlineStr">
        <is>
          <t>2021-11-22</t>
        </is>
      </c>
      <c r="C515" s="3" t="inlineStr">
        <is>
          <t>VICKI ZERTOPOULOS</t>
        </is>
      </c>
      <c r="D515" s="3" t="inlineStr">
        <is>
          <t>Standard</t>
        </is>
      </c>
      <c r="E515" s="3" t="inlineStr">
        <is>
          <t>BALWYN NORTH LPO BALWYN NORTH</t>
        </is>
      </c>
      <c r="F515" s="3" t="n"/>
      <c r="G515" s="3" t="inlineStr"/>
      <c r="H515" s="4" t="n">
        <v>7.81</v>
      </c>
      <c r="I515" s="3" t="n"/>
      <c r="J515" s="3" t="n"/>
      <c r="K515" s="3" t="inlineStr"/>
    </row>
    <row r="516">
      <c r="A516" s="7" t="n">
        <v>44516</v>
      </c>
      <c r="B516" s="3" t="inlineStr">
        <is>
          <t>2021-11-22</t>
        </is>
      </c>
      <c r="C516" s="3" t="inlineStr">
        <is>
          <t>VICKI ZERTOPOULOS</t>
        </is>
      </c>
      <c r="D516" s="3" t="inlineStr">
        <is>
          <t>Standard</t>
        </is>
      </c>
      <c r="E516" s="3" t="inlineStr">
        <is>
          <t>CLICKFUNNELS.COM EAGLE</t>
        </is>
      </c>
      <c r="F516" s="4" t="n">
        <v>97</v>
      </c>
      <c r="G516" s="3" t="inlineStr">
        <is>
          <t>UNITED STATES DOLLAR</t>
        </is>
      </c>
      <c r="H516" s="4" t="n">
        <v>136.02</v>
      </c>
      <c r="I516" s="9">
        <f>H516</f>
        <v/>
      </c>
      <c r="J516" s="3" t="n"/>
      <c r="K516" s="3" t="inlineStr">
        <is>
          <t>AUD 136.02 includes conversion commission of AUD 3.96</t>
        </is>
      </c>
    </row>
    <row r="517">
      <c r="A517" s="7" t="n">
        <v>44516</v>
      </c>
      <c r="B517" s="3" t="inlineStr">
        <is>
          <t>2021-11-22</t>
        </is>
      </c>
      <c r="C517" s="3" t="inlineStr">
        <is>
          <t>VICKI ZERTOPOULOS</t>
        </is>
      </c>
      <c r="D517" s="3" t="inlineStr">
        <is>
          <t>Standard</t>
        </is>
      </c>
      <c r="E517" s="3" t="inlineStr">
        <is>
          <t>PAYPAL *JENNIFER TH 7039461392</t>
        </is>
      </c>
      <c r="F517" s="4" t="n">
        <v>1</v>
      </c>
      <c r="G517" s="3" t="inlineStr">
        <is>
          <t>UNITED STATES DOLLAR</t>
        </is>
      </c>
      <c r="H517" s="4" t="n">
        <v>1.41</v>
      </c>
      <c r="I517" s="3" t="n"/>
      <c r="J517" s="3" t="n"/>
      <c r="K517" s="3" t="inlineStr">
        <is>
          <t>AUD 1.41 includes conversion commission of AUD .04</t>
        </is>
      </c>
    </row>
    <row r="518">
      <c r="A518" s="7" t="n">
        <v>44517</v>
      </c>
      <c r="B518" s="3" t="inlineStr">
        <is>
          <t>2021-11-22</t>
        </is>
      </c>
      <c r="C518" s="3" t="inlineStr">
        <is>
          <t>VICKI ZERTOPOULOS</t>
        </is>
      </c>
      <c r="D518" s="3" t="inlineStr">
        <is>
          <t>Standard</t>
        </is>
      </c>
      <c r="E518" s="3" t="inlineStr">
        <is>
          <t>YOORALLA LPO BALWYN NORTH</t>
        </is>
      </c>
      <c r="F518" s="3" t="n"/>
      <c r="G518" s="3" t="inlineStr"/>
      <c r="H518" s="4" t="n">
        <v>9.02</v>
      </c>
      <c r="I518" s="3" t="n"/>
      <c r="J518" s="3" t="n"/>
      <c r="K518" s="3" t="inlineStr"/>
    </row>
    <row r="519">
      <c r="A519" s="7" t="n">
        <v>44517</v>
      </c>
      <c r="B519" s="3" t="inlineStr">
        <is>
          <t>2021-11-22</t>
        </is>
      </c>
      <c r="C519" s="3" t="inlineStr">
        <is>
          <t>VICKI ZERTOPOULOS</t>
        </is>
      </c>
      <c r="D519" s="3" t="inlineStr">
        <is>
          <t>Standard</t>
        </is>
      </c>
      <c r="E519" s="3" t="inlineStr">
        <is>
          <t>YOORALLA LPO BALWYN NORTH</t>
        </is>
      </c>
      <c r="F519" s="3" t="n"/>
      <c r="G519" s="3" t="inlineStr"/>
      <c r="H519" s="4" t="n">
        <v>7.81</v>
      </c>
      <c r="I519" s="3" t="n"/>
      <c r="J519" s="3" t="n"/>
      <c r="K519" s="3" t="inlineStr"/>
    </row>
    <row r="520">
      <c r="A520" s="7" t="n">
        <v>44517</v>
      </c>
      <c r="B520" s="3" t="inlineStr">
        <is>
          <t>2021-11-22</t>
        </is>
      </c>
      <c r="C520" s="3" t="inlineStr">
        <is>
          <t>VICKI ZERTOPOULOS</t>
        </is>
      </c>
      <c r="D520" s="3" t="inlineStr">
        <is>
          <t>Standard</t>
        </is>
      </c>
      <c r="E520" s="3" t="inlineStr">
        <is>
          <t>RUYTON GIRLS' SCHOOL KEW</t>
        </is>
      </c>
      <c r="F520" s="3" t="n"/>
      <c r="G520" s="3" t="inlineStr"/>
      <c r="H520" s="4" t="n">
        <v>2931</v>
      </c>
      <c r="I520" s="3" t="n"/>
      <c r="J520" s="3" t="n"/>
      <c r="K520" s="3" t="inlineStr"/>
    </row>
    <row r="521">
      <c r="A521" s="7" t="n">
        <v>44517</v>
      </c>
      <c r="B521" s="3" t="inlineStr">
        <is>
          <t>2021-11-22</t>
        </is>
      </c>
      <c r="C521" s="3" t="inlineStr">
        <is>
          <t>VICKI ZERTOPOULOS</t>
        </is>
      </c>
      <c r="D521" s="3" t="inlineStr">
        <is>
          <t>Standard</t>
        </is>
      </c>
      <c r="E521" s="3" t="inlineStr">
        <is>
          <t>PAYPAL *FLEXISCHOOL 01300361769</t>
        </is>
      </c>
      <c r="F521" s="3" t="n"/>
      <c r="G521" s="3" t="inlineStr"/>
      <c r="H521" s="4" t="n">
        <v>6.01</v>
      </c>
      <c r="I521" s="3" t="n"/>
      <c r="J521" s="3" t="n"/>
      <c r="K521" s="3" t="inlineStr"/>
    </row>
    <row r="522">
      <c r="A522" s="7" t="n">
        <v>44518</v>
      </c>
      <c r="B522" s="3" t="inlineStr">
        <is>
          <t>2021-11-22</t>
        </is>
      </c>
      <c r="C522" s="3" t="inlineStr">
        <is>
          <t>VICKI ZERTOPOULOS</t>
        </is>
      </c>
      <c r="D522" s="3" t="inlineStr">
        <is>
          <t>Standard</t>
        </is>
      </c>
      <c r="E522" s="3" t="inlineStr">
        <is>
          <t>HAIR BY ANITA AND CO Doncaster East</t>
        </is>
      </c>
      <c r="F522" s="3" t="n"/>
      <c r="G522" s="3" t="inlineStr"/>
      <c r="H522" s="4" t="n">
        <v>45</v>
      </c>
      <c r="I522" s="3" t="n"/>
      <c r="J522" s="3" t="n"/>
      <c r="K522" s="3" t="inlineStr"/>
    </row>
    <row r="523">
      <c r="A523" s="7" t="n">
        <v>44518</v>
      </c>
      <c r="B523" s="3" t="inlineStr">
        <is>
          <t>2021-11-22</t>
        </is>
      </c>
      <c r="C523" s="3" t="inlineStr">
        <is>
          <t>VICKI ZERTOPOULOS</t>
        </is>
      </c>
      <c r="D523" s="3" t="inlineStr">
        <is>
          <t>Standard</t>
        </is>
      </c>
      <c r="E523" s="3" t="inlineStr">
        <is>
          <t>TRINITY GRAMMAR SCHOOL KEW</t>
        </is>
      </c>
      <c r="F523" s="3" t="n"/>
      <c r="G523" s="3" t="inlineStr"/>
      <c r="H523" s="4" t="n">
        <v>7443</v>
      </c>
      <c r="I523" s="3" t="n"/>
      <c r="J523" s="3" t="n"/>
      <c r="K523" s="3" t="inlineStr"/>
    </row>
    <row r="524">
      <c r="A524" s="7" t="n">
        <v>44518</v>
      </c>
      <c r="B524" s="3" t="inlineStr">
        <is>
          <t>2021-11-22</t>
        </is>
      </c>
      <c r="C524" s="3" t="inlineStr">
        <is>
          <t>VICKI ZERTOPOULOS</t>
        </is>
      </c>
      <c r="D524" s="3" t="inlineStr">
        <is>
          <t>Standard</t>
        </is>
      </c>
      <c r="E524" s="3" t="inlineStr">
        <is>
          <t>SUPERFAST DIET TRADING BROOKVALE</t>
        </is>
      </c>
      <c r="F524" s="3" t="n"/>
      <c r="G524" s="3" t="inlineStr"/>
      <c r="H524" s="4" t="n">
        <v>21.6</v>
      </c>
      <c r="I524" s="3" t="n"/>
      <c r="J524" s="3" t="n"/>
      <c r="K524" s="3" t="inlineStr"/>
    </row>
    <row r="525">
      <c r="A525" s="7" t="n">
        <v>44518</v>
      </c>
      <c r="B525" s="3" t="inlineStr">
        <is>
          <t>2021-11-22</t>
        </is>
      </c>
      <c r="C525" s="3" t="inlineStr">
        <is>
          <t>VICKI ZERTOPOULOS</t>
        </is>
      </c>
      <c r="D525" s="3" t="inlineStr">
        <is>
          <t>Standard</t>
        </is>
      </c>
      <c r="E525" s="3" t="inlineStr">
        <is>
          <t>PAYPAL *TRYBOOKING 0390123460</t>
        </is>
      </c>
      <c r="F525" s="3" t="n"/>
      <c r="G525" s="3" t="inlineStr"/>
      <c r="H525" s="3" t="n"/>
      <c r="I525" s="3" t="n"/>
      <c r="J525" s="4" t="n">
        <v>56.29</v>
      </c>
      <c r="K525" s="3" t="inlineStr"/>
    </row>
    <row r="526">
      <c r="A526" s="7" t="n">
        <v>44518</v>
      </c>
      <c r="B526" s="3" t="inlineStr">
        <is>
          <t>2021-11-22</t>
        </is>
      </c>
      <c r="C526" s="3" t="inlineStr">
        <is>
          <t>VICKI ZERTOPOULOS</t>
        </is>
      </c>
      <c r="D526" s="3" t="inlineStr">
        <is>
          <t>Standard</t>
        </is>
      </c>
      <c r="E526" s="3" t="inlineStr">
        <is>
          <t>PAYPAL *UBEREATS AU 0407111111</t>
        </is>
      </c>
      <c r="F526" s="3" t="n"/>
      <c r="G526" s="3" t="inlineStr"/>
      <c r="H526" s="4" t="n">
        <v>40.42</v>
      </c>
      <c r="I526" s="8" t="inlineStr">
        <is>
          <t>REVIEW</t>
        </is>
      </c>
      <c r="J526" s="3" t="n"/>
      <c r="K526" s="3" t="inlineStr"/>
    </row>
    <row r="527">
      <c r="A527" s="7" t="n">
        <v>44519</v>
      </c>
      <c r="B527" s="3" t="inlineStr">
        <is>
          <t>2021-11-22</t>
        </is>
      </c>
      <c r="C527" s="3" t="inlineStr">
        <is>
          <t>VICKI ZERTOPOULOS</t>
        </is>
      </c>
      <c r="D527" s="3" t="inlineStr">
        <is>
          <t>Standard</t>
        </is>
      </c>
      <c r="E527" s="3" t="inlineStr">
        <is>
          <t>APPLE.COM/BILL SYDNEY</t>
        </is>
      </c>
      <c r="F527" s="3" t="n"/>
      <c r="G527" s="3" t="inlineStr"/>
      <c r="H527" s="4" t="n">
        <v>4.49</v>
      </c>
      <c r="I527" s="3" t="n"/>
      <c r="J527" s="3" t="n"/>
      <c r="K527" s="3" t="inlineStr"/>
    </row>
    <row r="528">
      <c r="A528" s="7" t="n">
        <v>44520</v>
      </c>
      <c r="B528" s="3" t="inlineStr">
        <is>
          <t>2021-11-22</t>
        </is>
      </c>
      <c r="C528" s="3" t="inlineStr">
        <is>
          <t>VICKI ZERTOPOULOS</t>
        </is>
      </c>
      <c r="D528" s="3" t="inlineStr">
        <is>
          <t>Standard</t>
        </is>
      </c>
      <c r="E528" s="3" t="inlineStr">
        <is>
          <t>THE FOOD STORE KEW Kew</t>
        </is>
      </c>
      <c r="F528" s="3" t="n"/>
      <c r="G528" s="3" t="inlineStr"/>
      <c r="H528" s="4" t="n">
        <v>58.5</v>
      </c>
      <c r="I528" s="3" t="n"/>
      <c r="J528" s="3" t="n"/>
      <c r="K528" s="3" t="inlineStr"/>
    </row>
    <row r="529">
      <c r="A529" s="7" t="n">
        <v>44520</v>
      </c>
      <c r="B529" s="3" t="inlineStr">
        <is>
          <t>2021-11-22</t>
        </is>
      </c>
      <c r="C529" s="3" t="inlineStr">
        <is>
          <t>VICKI ZERTOPOULOS</t>
        </is>
      </c>
      <c r="D529" s="3" t="inlineStr">
        <is>
          <t>Standard</t>
        </is>
      </c>
      <c r="E529" s="3" t="inlineStr">
        <is>
          <t>COLES SUPERMARKETS GLEN HAWTHORN</t>
        </is>
      </c>
      <c r="F529" s="3" t="n"/>
      <c r="G529" s="3" t="inlineStr"/>
      <c r="H529" s="4" t="n">
        <v>11</v>
      </c>
      <c r="I529" s="8" t="inlineStr">
        <is>
          <t>REVIEW</t>
        </is>
      </c>
      <c r="J529" s="3" t="n"/>
      <c r="K529" s="3" t="inlineStr"/>
    </row>
    <row r="530">
      <c r="A530" s="7" t="n">
        <v>44520</v>
      </c>
      <c r="B530" s="3" t="inlineStr">
        <is>
          <t>2021-11-22</t>
        </is>
      </c>
      <c r="C530" s="3" t="inlineStr">
        <is>
          <t>VICKI ZERTOPOULOS</t>
        </is>
      </c>
      <c r="D530" s="3" t="inlineStr">
        <is>
          <t>Standard</t>
        </is>
      </c>
      <c r="E530" s="3" t="inlineStr">
        <is>
          <t>COLES SUPERMARKETS GLEN HAWTHORN</t>
        </is>
      </c>
      <c r="F530" s="3" t="n"/>
      <c r="G530" s="3" t="inlineStr"/>
      <c r="H530" s="4" t="n">
        <v>98.43000000000001</v>
      </c>
      <c r="I530" s="8" t="inlineStr">
        <is>
          <t>REVIEW</t>
        </is>
      </c>
      <c r="J530" s="3" t="n"/>
      <c r="K530" s="3" t="inlineStr"/>
    </row>
    <row r="531">
      <c r="A531" s="7" t="n">
        <v>44520</v>
      </c>
      <c r="B531" s="3" t="inlineStr">
        <is>
          <t>2021-11-22</t>
        </is>
      </c>
      <c r="C531" s="3" t="inlineStr">
        <is>
          <t>VICKI ZERTOPOULOS</t>
        </is>
      </c>
      <c r="D531" s="3" t="inlineStr">
        <is>
          <t>Standard</t>
        </is>
      </c>
      <c r="E531" s="3" t="inlineStr">
        <is>
          <t>DAVID JONES DONCASTER - DONCASTER</t>
        </is>
      </c>
      <c r="F531" s="3" t="n"/>
      <c r="G531" s="3" t="inlineStr"/>
      <c r="H531" s="4" t="n">
        <v>38.4</v>
      </c>
      <c r="I531" s="8" t="inlineStr">
        <is>
          <t>REVIEW</t>
        </is>
      </c>
      <c r="J531" s="3" t="n"/>
      <c r="K531" s="3" t="inlineStr">
        <is>
          <t>320803391092 Chanel 48.00; 320803391092 DISCOUNT 9.60CR</t>
        </is>
      </c>
    </row>
    <row r="532">
      <c r="A532" s="7" t="n">
        <v>44520</v>
      </c>
      <c r="B532" s="3" t="inlineStr">
        <is>
          <t>2021-11-22</t>
        </is>
      </c>
      <c r="C532" s="3" t="inlineStr">
        <is>
          <t>VICKI ZERTOPOULOS</t>
        </is>
      </c>
      <c r="D532" s="3" t="inlineStr">
        <is>
          <t>Standard</t>
        </is>
      </c>
      <c r="E532" s="3" t="inlineStr">
        <is>
          <t>COTHAM LPO KEW</t>
        </is>
      </c>
      <c r="F532" s="3" t="n"/>
      <c r="G532" s="3" t="inlineStr"/>
      <c r="H532" s="4" t="n">
        <v>19.2</v>
      </c>
      <c r="I532" s="3" t="n"/>
      <c r="J532" s="3" t="n"/>
      <c r="K532" s="3" t="inlineStr"/>
    </row>
    <row r="533">
      <c r="A533" s="7" t="n">
        <v>44520</v>
      </c>
      <c r="B533" s="3" t="inlineStr">
        <is>
          <t>2021-11-22</t>
        </is>
      </c>
      <c r="C533" s="3" t="inlineStr">
        <is>
          <t>VICKI ZERTOPOULOS</t>
        </is>
      </c>
      <c r="D533" s="3" t="inlineStr">
        <is>
          <t>Standard</t>
        </is>
      </c>
      <c r="E533" s="3" t="inlineStr">
        <is>
          <t>COTHAM LPO KEW</t>
        </is>
      </c>
      <c r="F533" s="3" t="n"/>
      <c r="G533" s="3" t="inlineStr"/>
      <c r="H533" s="4" t="n">
        <v>9.02</v>
      </c>
      <c r="I533" s="3" t="n"/>
      <c r="J533" s="3" t="n"/>
      <c r="K533" s="3" t="inlineStr"/>
    </row>
    <row r="534">
      <c r="A534" s="7" t="n">
        <v>44520</v>
      </c>
      <c r="B534" s="3" t="inlineStr">
        <is>
          <t>2021-11-22</t>
        </is>
      </c>
      <c r="C534" s="3" t="inlineStr">
        <is>
          <t>VICKI ZERTOPOULOS</t>
        </is>
      </c>
      <c r="D534" s="3" t="inlineStr">
        <is>
          <t>Standard</t>
        </is>
      </c>
      <c r="E534" s="3" t="inlineStr">
        <is>
          <t>COTHAM LPO KEW</t>
        </is>
      </c>
      <c r="F534" s="3" t="n"/>
      <c r="G534" s="3" t="inlineStr"/>
      <c r="H534" s="4" t="n">
        <v>7.81</v>
      </c>
      <c r="I534" s="3" t="n"/>
      <c r="J534" s="3" t="n"/>
      <c r="K534" s="3" t="inlineStr"/>
    </row>
    <row r="535">
      <c r="A535" s="7" t="n">
        <v>44520</v>
      </c>
      <c r="B535" s="3" t="inlineStr">
        <is>
          <t>2021-11-22</t>
        </is>
      </c>
      <c r="C535" s="3" t="inlineStr">
        <is>
          <t>VICKI ZERTOPOULOS</t>
        </is>
      </c>
      <c r="D535" s="3" t="inlineStr">
        <is>
          <t>Standard</t>
        </is>
      </c>
      <c r="E535" s="3" t="inlineStr">
        <is>
          <t>COTHAM LPO KEW</t>
        </is>
      </c>
      <c r="F535" s="3" t="n"/>
      <c r="G535" s="3" t="inlineStr"/>
      <c r="H535" s="4" t="n">
        <v>7.81</v>
      </c>
      <c r="I535" s="3" t="n"/>
      <c r="J535" s="3" t="n"/>
      <c r="K535" s="3" t="inlineStr"/>
    </row>
    <row r="536">
      <c r="A536" s="7" t="n">
        <v>44520</v>
      </c>
      <c r="B536" s="3" t="inlineStr">
        <is>
          <t>2021-11-22</t>
        </is>
      </c>
      <c r="C536" s="3" t="inlineStr">
        <is>
          <t>VICKI ZERTOPOULOS</t>
        </is>
      </c>
      <c r="D536" s="3" t="inlineStr">
        <is>
          <t>Standard</t>
        </is>
      </c>
      <c r="E536" s="3" t="inlineStr">
        <is>
          <t>COTHAM LPO KEW</t>
        </is>
      </c>
      <c r="F536" s="3" t="n"/>
      <c r="G536" s="3" t="inlineStr"/>
      <c r="H536" s="4" t="n">
        <v>7.81</v>
      </c>
      <c r="I536" s="3" t="n"/>
      <c r="J536" s="3" t="n"/>
      <c r="K536" s="3" t="inlineStr"/>
    </row>
    <row r="537">
      <c r="A537" s="7" t="n">
        <v>44520</v>
      </c>
      <c r="B537" s="3" t="inlineStr">
        <is>
          <t>2021-11-22</t>
        </is>
      </c>
      <c r="C537" s="3" t="inlineStr">
        <is>
          <t>VICKI ZERTOPOULOS</t>
        </is>
      </c>
      <c r="D537" s="3" t="inlineStr">
        <is>
          <t>Standard</t>
        </is>
      </c>
      <c r="E537" s="3" t="inlineStr">
        <is>
          <t>COTHAM LPO KEW</t>
        </is>
      </c>
      <c r="F537" s="3" t="n"/>
      <c r="G537" s="3" t="inlineStr"/>
      <c r="H537" s="4" t="n">
        <v>19.2</v>
      </c>
      <c r="I537" s="3" t="n"/>
      <c r="J537" s="3" t="n"/>
      <c r="K537" s="3" t="inlineStr"/>
    </row>
    <row r="538">
      <c r="A538" s="7" t="n">
        <v>44520</v>
      </c>
      <c r="B538" s="3" t="inlineStr">
        <is>
          <t>2021-11-22</t>
        </is>
      </c>
      <c r="C538" s="3" t="inlineStr">
        <is>
          <t>VICKI ZERTOPOULOS</t>
        </is>
      </c>
      <c r="D538" s="3" t="inlineStr">
        <is>
          <t>Standard</t>
        </is>
      </c>
      <c r="E538" s="3" t="inlineStr">
        <is>
          <t>LAURENT BOULANGERIE PAT HAWTHORN</t>
        </is>
      </c>
      <c r="F538" s="3" t="n"/>
      <c r="G538" s="3" t="inlineStr"/>
      <c r="H538" s="4" t="n">
        <v>22.4</v>
      </c>
      <c r="I538" s="3" t="n"/>
      <c r="J538" s="3" t="n"/>
      <c r="K538" s="3" t="inlineStr"/>
    </row>
    <row r="539">
      <c r="A539" s="7" t="n">
        <v>44520</v>
      </c>
      <c r="B539" s="3" t="inlineStr">
        <is>
          <t>2021-11-22</t>
        </is>
      </c>
      <c r="C539" s="3" t="inlineStr">
        <is>
          <t>VICKI ZERTOPOULOS</t>
        </is>
      </c>
      <c r="D539" s="3" t="inlineStr">
        <is>
          <t>Standard</t>
        </is>
      </c>
      <c r="E539" s="3" t="inlineStr">
        <is>
          <t>EAST END WINE BAR 56534 HAWTHORN EAST</t>
        </is>
      </c>
      <c r="F539" s="3" t="n"/>
      <c r="G539" s="3" t="inlineStr"/>
      <c r="H539" s="4" t="n">
        <v>44</v>
      </c>
      <c r="I539" s="3" t="n"/>
      <c r="J539" s="3" t="n"/>
      <c r="K539" s="3" t="inlineStr"/>
    </row>
    <row r="540">
      <c r="A540" s="7" t="n">
        <v>44520</v>
      </c>
      <c r="B540" s="3" t="inlineStr">
        <is>
          <t>2021-11-22</t>
        </is>
      </c>
      <c r="C540" s="3" t="inlineStr">
        <is>
          <t>VICKI ZERTOPOULOS</t>
        </is>
      </c>
      <c r="D540" s="3" t="inlineStr">
        <is>
          <t>Standard</t>
        </is>
      </c>
      <c r="E540" s="3" t="inlineStr">
        <is>
          <t>EAST END WINE BAR 56534 HAWTHORN EAST</t>
        </is>
      </c>
      <c r="F540" s="3" t="n"/>
      <c r="G540" s="3" t="inlineStr"/>
      <c r="H540" s="4" t="n">
        <v>32</v>
      </c>
      <c r="I540" s="3" t="n"/>
      <c r="J540" s="3" t="n"/>
      <c r="K540" s="3" t="inlineStr"/>
    </row>
    <row r="541">
      <c r="A541" s="7" t="n">
        <v>44520</v>
      </c>
      <c r="B541" s="3" t="inlineStr">
        <is>
          <t>2021-11-22</t>
        </is>
      </c>
      <c r="C541" s="3" t="inlineStr">
        <is>
          <t>GEORGE DOUFAS</t>
        </is>
      </c>
      <c r="D541" s="3" t="inlineStr">
        <is>
          <t>Standard</t>
        </is>
      </c>
      <c r="E541" s="3" t="inlineStr">
        <is>
          <t>DOUGH ADDICT BALWYN NORTH</t>
        </is>
      </c>
      <c r="F541" s="3" t="n"/>
      <c r="G541" s="3" t="inlineStr"/>
      <c r="H541" s="4" t="n">
        <v>31</v>
      </c>
      <c r="I541" s="3" t="n"/>
      <c r="J541" s="3" t="n"/>
      <c r="K541" s="3" t="inlineStr"/>
    </row>
    <row r="542">
      <c r="A542" s="7" t="n">
        <v>44521</v>
      </c>
      <c r="B542" s="3" t="inlineStr">
        <is>
          <t>2021-11-22</t>
        </is>
      </c>
      <c r="C542" s="3" t="inlineStr">
        <is>
          <t>VICKI ZERTOPOULOS</t>
        </is>
      </c>
      <c r="D542" s="3" t="inlineStr">
        <is>
          <t>Standard</t>
        </is>
      </c>
      <c r="E542" s="3" t="inlineStr">
        <is>
          <t>LAURENT BAKERY PTY LTD DONCASTER</t>
        </is>
      </c>
      <c r="F542" s="3" t="n"/>
      <c r="G542" s="3" t="inlineStr"/>
      <c r="H542" s="4" t="n">
        <v>42.3</v>
      </c>
      <c r="I542" s="3" t="n"/>
      <c r="J542" s="3" t="n"/>
      <c r="K542" s="3" t="inlineStr"/>
    </row>
    <row r="543">
      <c r="A543" s="7" t="n">
        <v>44521</v>
      </c>
      <c r="B543" s="3" t="inlineStr">
        <is>
          <t>2021-11-22</t>
        </is>
      </c>
      <c r="C543" s="3" t="inlineStr">
        <is>
          <t>VICKI ZERTOPOULOS</t>
        </is>
      </c>
      <c r="D543" s="3" t="inlineStr">
        <is>
          <t>Standard</t>
        </is>
      </c>
      <c r="E543" s="3" t="inlineStr">
        <is>
          <t>COUNTRY ROAD - DONCASTE DONCASTER</t>
        </is>
      </c>
      <c r="F543" s="3" t="n"/>
      <c r="G543" s="3" t="inlineStr"/>
      <c r="H543" s="4" t="n">
        <v>173.82</v>
      </c>
      <c r="I543" s="8" t="inlineStr">
        <is>
          <t>REVIEW</t>
        </is>
      </c>
      <c r="J543" s="3" t="n"/>
      <c r="K543" s="3" t="inlineStr"/>
    </row>
    <row r="544">
      <c r="A544" s="7" t="n">
        <v>44521</v>
      </c>
      <c r="B544" s="3" t="inlineStr">
        <is>
          <t>2021-11-22</t>
        </is>
      </c>
      <c r="C544" s="3" t="inlineStr">
        <is>
          <t>VICKI ZERTOPOULOS</t>
        </is>
      </c>
      <c r="D544" s="3" t="inlineStr">
        <is>
          <t>Standard</t>
        </is>
      </c>
      <c r="E544" s="3" t="inlineStr">
        <is>
          <t>COUNTRY ROAD - DONCASTE DONCASTER</t>
        </is>
      </c>
      <c r="F544" s="3" t="n"/>
      <c r="G544" s="3" t="inlineStr"/>
      <c r="H544" s="4" t="n">
        <v>299</v>
      </c>
      <c r="I544" s="8" t="inlineStr">
        <is>
          <t>REVIEW</t>
        </is>
      </c>
      <c r="J544" s="3" t="n"/>
      <c r="K544" s="3" t="inlineStr"/>
    </row>
    <row r="545">
      <c r="A545" s="7" t="n">
        <v>44521</v>
      </c>
      <c r="B545" s="3" t="inlineStr">
        <is>
          <t>2021-11-22</t>
        </is>
      </c>
      <c r="C545" s="3" t="inlineStr">
        <is>
          <t>VICKI ZERTOPOULOS</t>
        </is>
      </c>
      <c r="D545" s="3" t="inlineStr">
        <is>
          <t>Standard</t>
        </is>
      </c>
      <c r="E545" s="3" t="inlineStr">
        <is>
          <t>COUNTRY ROAD - CAMBERWE CAMBERWELL</t>
        </is>
      </c>
      <c r="F545" s="3" t="n"/>
      <c r="G545" s="3" t="inlineStr"/>
      <c r="H545" s="4" t="n">
        <v>107.4</v>
      </c>
      <c r="I545" s="8" t="inlineStr">
        <is>
          <t>REVIEW</t>
        </is>
      </c>
      <c r="J545" s="3" t="n"/>
      <c r="K545" s="3" t="inlineStr"/>
    </row>
    <row r="546">
      <c r="A546" s="7" t="n">
        <v>44521</v>
      </c>
      <c r="B546" s="3" t="inlineStr">
        <is>
          <t>2021-11-22</t>
        </is>
      </c>
      <c r="C546" s="3" t="inlineStr">
        <is>
          <t>VICKI ZERTOPOULOS</t>
        </is>
      </c>
      <c r="D546" s="3" t="inlineStr">
        <is>
          <t>Standard</t>
        </is>
      </c>
      <c r="E546" s="3" t="inlineStr">
        <is>
          <t>MYER DONCASTER DONCASTER</t>
        </is>
      </c>
      <c r="F546" s="3" t="n"/>
      <c r="G546" s="3" t="inlineStr"/>
      <c r="H546" s="4" t="n">
        <v>138.86</v>
      </c>
      <c r="I546" s="3" t="n"/>
      <c r="J546" s="3" t="n"/>
      <c r="K546" s="3" t="inlineStr"/>
    </row>
    <row r="547">
      <c r="A547" s="7" t="n">
        <v>44521</v>
      </c>
      <c r="B547" s="3" t="inlineStr">
        <is>
          <t>2021-11-22</t>
        </is>
      </c>
      <c r="C547" s="3" t="inlineStr">
        <is>
          <t>VICKI ZERTOPOULOS</t>
        </is>
      </c>
      <c r="D547" s="3" t="inlineStr">
        <is>
          <t>Standard</t>
        </is>
      </c>
      <c r="E547" s="3" t="inlineStr">
        <is>
          <t>MYER DONCASTER DONCASTER</t>
        </is>
      </c>
      <c r="F547" s="3" t="n"/>
      <c r="G547" s="3" t="inlineStr"/>
      <c r="H547" s="4" t="n">
        <v>40</v>
      </c>
      <c r="I547" s="3" t="n"/>
      <c r="J547" s="3" t="n"/>
      <c r="K547" s="3" t="inlineStr"/>
    </row>
    <row r="548">
      <c r="A548" s="7" t="n">
        <v>44521</v>
      </c>
      <c r="B548" s="3" t="inlineStr">
        <is>
          <t>2021-12-22</t>
        </is>
      </c>
      <c r="C548" s="3" t="inlineStr">
        <is>
          <t>VICKI ZERTOPOULOS</t>
        </is>
      </c>
      <c r="D548" s="3" t="inlineStr">
        <is>
          <t>Standard</t>
        </is>
      </c>
      <c r="E548" s="3" t="inlineStr">
        <is>
          <t>PAYPAL *PADDLE.COM 02038794714</t>
        </is>
      </c>
      <c r="F548" s="4" t="n">
        <v>16.45</v>
      </c>
      <c r="G548" s="3" t="inlineStr">
        <is>
          <t>UNITED STATES DOLLAR</t>
        </is>
      </c>
      <c r="H548" s="4" t="n">
        <v>23.45</v>
      </c>
      <c r="I548" s="8" t="inlineStr">
        <is>
          <t>REVIEW</t>
        </is>
      </c>
      <c r="J548" s="3" t="n"/>
      <c r="K548" s="3" t="inlineStr">
        <is>
          <t>AUD 23.45 includes conversion commission of AUD .68</t>
        </is>
      </c>
    </row>
    <row r="549">
      <c r="A549" s="7" t="n">
        <v>44521</v>
      </c>
      <c r="B549" s="3" t="inlineStr">
        <is>
          <t>2021-12-22</t>
        </is>
      </c>
      <c r="C549" s="3" t="inlineStr">
        <is>
          <t>VICKI ZERTOPOULOS</t>
        </is>
      </c>
      <c r="D549" s="3" t="inlineStr">
        <is>
          <t>Standard</t>
        </is>
      </c>
      <c r="E549" s="3" t="inlineStr">
        <is>
          <t>logmeininc.com Sydney</t>
        </is>
      </c>
      <c r="F549" s="3" t="n"/>
      <c r="G549" s="3" t="inlineStr"/>
      <c r="H549" s="4" t="n">
        <v>59.4</v>
      </c>
      <c r="I549" s="3" t="n"/>
      <c r="J549" s="3" t="n"/>
      <c r="K549" s="3" t="inlineStr"/>
    </row>
    <row r="550">
      <c r="A550" s="7" t="n">
        <v>44522</v>
      </c>
      <c r="B550" s="3" t="inlineStr">
        <is>
          <t>2021-11-22</t>
        </is>
      </c>
      <c r="C550" s="3" t="inlineStr">
        <is>
          <t>VICKI ZERTOPOULOS</t>
        </is>
      </c>
      <c r="D550" s="3" t="inlineStr">
        <is>
          <t>Standard</t>
        </is>
      </c>
      <c r="E550" s="3" t="inlineStr">
        <is>
          <t>BAKERS DELIGHT BALWYN N BALWYN NORTH</t>
        </is>
      </c>
      <c r="F550" s="3" t="n"/>
      <c r="G550" s="3" t="inlineStr"/>
      <c r="H550" s="4" t="n">
        <v>4.4</v>
      </c>
      <c r="I550" s="3" t="n"/>
      <c r="J550" s="3" t="n"/>
      <c r="K550" s="3" t="inlineStr"/>
    </row>
    <row r="551">
      <c r="A551" s="7" t="n">
        <v>44522</v>
      </c>
      <c r="B551" s="3" t="inlineStr">
        <is>
          <t>2021-11-22</t>
        </is>
      </c>
      <c r="C551" s="3" t="inlineStr">
        <is>
          <t>VICKI ZERTOPOULOS</t>
        </is>
      </c>
      <c r="D551" s="3" t="inlineStr">
        <is>
          <t>Standard</t>
        </is>
      </c>
      <c r="E551" s="3" t="inlineStr">
        <is>
          <t>HAWTHORN LPO HAWTHORN</t>
        </is>
      </c>
      <c r="F551" s="3" t="n"/>
      <c r="G551" s="3" t="inlineStr"/>
      <c r="H551" s="4" t="n">
        <v>7.81</v>
      </c>
      <c r="I551" s="3" t="n"/>
      <c r="J551" s="3" t="n"/>
      <c r="K551" s="3" t="inlineStr"/>
    </row>
    <row r="552">
      <c r="A552" s="7" t="n">
        <v>44522</v>
      </c>
      <c r="B552" s="3" t="inlineStr">
        <is>
          <t>2021-11-22</t>
        </is>
      </c>
      <c r="C552" s="3" t="inlineStr">
        <is>
          <t>VICKI ZERTOPOULOS</t>
        </is>
      </c>
      <c r="D552" s="3" t="inlineStr">
        <is>
          <t>Standard</t>
        </is>
      </c>
      <c r="E552" s="3" t="inlineStr">
        <is>
          <t>SALVOS STORES KEW KEW</t>
        </is>
      </c>
      <c r="F552" s="3" t="n"/>
      <c r="G552" s="3" t="inlineStr"/>
      <c r="H552" s="4" t="n">
        <v>9</v>
      </c>
      <c r="I552" s="9">
        <f>H552</f>
        <v/>
      </c>
      <c r="J552" s="3" t="n"/>
      <c r="K552" s="3" t="inlineStr"/>
    </row>
    <row r="553">
      <c r="A553" s="7" t="n">
        <v>44522</v>
      </c>
      <c r="B553" s="3" t="inlineStr">
        <is>
          <t>2021-11-22</t>
        </is>
      </c>
      <c r="C553" s="3" t="inlineStr">
        <is>
          <t>VICKI ZERTOPOULOS</t>
        </is>
      </c>
      <c r="D553" s="3" t="inlineStr">
        <is>
          <t>Standard</t>
        </is>
      </c>
      <c r="E553" s="3" t="inlineStr">
        <is>
          <t>NEWS LIMITED SURRY HILL SURRY HILLS</t>
        </is>
      </c>
      <c r="F553" s="3" t="n"/>
      <c r="G553" s="3" t="inlineStr"/>
      <c r="H553" s="4" t="n">
        <v>28</v>
      </c>
      <c r="I553" s="3" t="n"/>
      <c r="J553" s="3" t="n"/>
      <c r="K553" s="3" t="inlineStr"/>
    </row>
    <row r="554">
      <c r="A554" s="7" t="n">
        <v>44523</v>
      </c>
      <c r="B554" s="3" t="inlineStr">
        <is>
          <t>2021-12-22</t>
        </is>
      </c>
      <c r="C554" s="3" t="inlineStr">
        <is>
          <t>VICKI ZERTOPOULOS</t>
        </is>
      </c>
      <c r="D554" s="3" t="inlineStr">
        <is>
          <t>Standard</t>
        </is>
      </c>
      <c r="E554" s="3" t="inlineStr">
        <is>
          <t>WITCHERY FRANKSTON FRANKSTON</t>
        </is>
      </c>
      <c r="F554" s="3" t="n"/>
      <c r="G554" s="3" t="inlineStr"/>
      <c r="H554" s="4" t="n">
        <v>35.95</v>
      </c>
      <c r="I554" s="8" t="inlineStr">
        <is>
          <t>REVIEW</t>
        </is>
      </c>
      <c r="J554" s="3" t="n"/>
      <c r="K554" s="3" t="inlineStr"/>
    </row>
    <row r="555">
      <c r="A555" s="7" t="n">
        <v>44523</v>
      </c>
      <c r="B555" s="3" t="inlineStr">
        <is>
          <t>2021-12-22</t>
        </is>
      </c>
      <c r="C555" s="3" t="inlineStr">
        <is>
          <t>VICKI ZERTOPOULOS</t>
        </is>
      </c>
      <c r="D555" s="3" t="inlineStr">
        <is>
          <t>Standard</t>
        </is>
      </c>
      <c r="E555" s="3" t="inlineStr">
        <is>
          <t>GREYTHORN LPO BALWYN NORTH</t>
        </is>
      </c>
      <c r="F555" s="3" t="n"/>
      <c r="G555" s="3" t="inlineStr"/>
      <c r="H555" s="4" t="n">
        <v>7.81</v>
      </c>
      <c r="I555" s="3" t="n"/>
      <c r="J555" s="3" t="n"/>
      <c r="K555" s="3" t="inlineStr"/>
    </row>
    <row r="556">
      <c r="A556" s="7" t="n">
        <v>44523</v>
      </c>
      <c r="B556" s="3" t="inlineStr">
        <is>
          <t>2021-12-22</t>
        </is>
      </c>
      <c r="C556" s="3" t="inlineStr">
        <is>
          <t>VICKI ZERTOPOULOS</t>
        </is>
      </c>
      <c r="D556" s="3" t="inlineStr">
        <is>
          <t>Standard</t>
        </is>
      </c>
      <c r="E556" s="3" t="inlineStr">
        <is>
          <t>PAYPAL *FLEXISCHOOL 01300361769</t>
        </is>
      </c>
      <c r="F556" s="3" t="n"/>
      <c r="G556" s="3" t="inlineStr"/>
      <c r="H556" s="4" t="n">
        <v>6.52</v>
      </c>
      <c r="I556" s="3" t="n"/>
      <c r="J556" s="3" t="n"/>
      <c r="K556" s="3" t="inlineStr"/>
    </row>
    <row r="557">
      <c r="A557" s="7" t="n">
        <v>44523</v>
      </c>
      <c r="B557" s="3" t="inlineStr">
        <is>
          <t>2021-12-22</t>
        </is>
      </c>
      <c r="C557" s="3" t="inlineStr">
        <is>
          <t>GEORGE DOUFAS</t>
        </is>
      </c>
      <c r="D557" s="3" t="inlineStr">
        <is>
          <t>Standard</t>
        </is>
      </c>
      <c r="E557" s="3" t="inlineStr">
        <is>
          <t>MADAME BRUSSELS 65735 MELBOURNE</t>
        </is>
      </c>
      <c r="F557" s="3" t="n"/>
      <c r="G557" s="3" t="inlineStr"/>
      <c r="H557" s="4" t="n">
        <v>13.65</v>
      </c>
      <c r="I557" s="3" t="n"/>
      <c r="J557" s="3" t="n"/>
      <c r="K557" s="3" t="inlineStr"/>
    </row>
    <row r="558">
      <c r="A558" s="7" t="n">
        <v>44524</v>
      </c>
      <c r="B558" s="3" t="inlineStr">
        <is>
          <t>2021-12-22</t>
        </is>
      </c>
      <c r="C558" s="3" t="inlineStr">
        <is>
          <t>VICKI ZERTOPOULOS</t>
        </is>
      </c>
      <c r="D558" s="3" t="inlineStr">
        <is>
          <t>Standard</t>
        </is>
      </c>
      <c r="E558" s="3" t="inlineStr">
        <is>
          <t>BALWYN NORTH LPO BALWYN NORTH</t>
        </is>
      </c>
      <c r="F558" s="3" t="n"/>
      <c r="G558" s="3" t="inlineStr"/>
      <c r="H558" s="4" t="n">
        <v>105.95</v>
      </c>
      <c r="I558" s="3" t="n"/>
      <c r="J558" s="3" t="n"/>
      <c r="K558" s="3" t="inlineStr"/>
    </row>
    <row r="559">
      <c r="A559" s="7" t="n">
        <v>44524</v>
      </c>
      <c r="B559" s="3" t="inlineStr">
        <is>
          <t>2021-12-22</t>
        </is>
      </c>
      <c r="C559" s="3" t="inlineStr">
        <is>
          <t>VICKI ZERTOPOULOS</t>
        </is>
      </c>
      <c r="D559" s="3" t="inlineStr">
        <is>
          <t>Standard</t>
        </is>
      </c>
      <c r="E559" s="3" t="inlineStr">
        <is>
          <t>BALWYN NORTH LPO BALWYN NORTH</t>
        </is>
      </c>
      <c r="F559" s="3" t="n"/>
      <c r="G559" s="3" t="inlineStr"/>
      <c r="H559" s="4" t="n">
        <v>46.21</v>
      </c>
      <c r="I559" s="3" t="n"/>
      <c r="J559" s="3" t="n"/>
      <c r="K559" s="3" t="inlineStr"/>
    </row>
    <row r="560">
      <c r="A560" s="7" t="n">
        <v>44524</v>
      </c>
      <c r="B560" s="3" t="inlineStr">
        <is>
          <t>2021-12-22</t>
        </is>
      </c>
      <c r="C560" s="3" t="inlineStr">
        <is>
          <t>VICKI ZERTOPOULOS</t>
        </is>
      </c>
      <c r="D560" s="3" t="inlineStr">
        <is>
          <t>Standard</t>
        </is>
      </c>
      <c r="E560" s="3" t="inlineStr">
        <is>
          <t>THE VILLAGE CAFE BALWYN NORTH</t>
        </is>
      </c>
      <c r="F560" s="3" t="n"/>
      <c r="G560" s="3" t="inlineStr"/>
      <c r="H560" s="4" t="n">
        <v>5.6</v>
      </c>
      <c r="I560" s="3" t="n"/>
      <c r="J560" s="3" t="n"/>
      <c r="K560" s="3" t="inlineStr"/>
    </row>
    <row r="561">
      <c r="A561" s="7" t="n">
        <v>44525</v>
      </c>
      <c r="B561" s="3" t="inlineStr">
        <is>
          <t>2021-12-22</t>
        </is>
      </c>
      <c r="C561" s="3" t="inlineStr">
        <is>
          <t>VICKI ZERTOPOULOS</t>
        </is>
      </c>
      <c r="D561" s="3" t="inlineStr">
        <is>
          <t>Standard</t>
        </is>
      </c>
      <c r="E561" s="3" t="inlineStr">
        <is>
          <t>VITAG NUNAWADING</t>
        </is>
      </c>
      <c r="F561" s="3" t="n"/>
      <c r="G561" s="3" t="inlineStr"/>
      <c r="H561" s="4" t="n">
        <v>222.2</v>
      </c>
      <c r="I561" s="3" t="n"/>
      <c r="J561" s="3" t="n"/>
      <c r="K561" s="3" t="inlineStr"/>
    </row>
    <row r="562">
      <c r="A562" s="7" t="n">
        <v>44525</v>
      </c>
      <c r="B562" s="3" t="inlineStr">
        <is>
          <t>2021-12-22</t>
        </is>
      </c>
      <c r="C562" s="3" t="inlineStr">
        <is>
          <t>VICKI ZERTOPOULOS</t>
        </is>
      </c>
      <c r="D562" s="3" t="inlineStr">
        <is>
          <t>Standard</t>
        </is>
      </c>
      <c r="E562" s="3" t="inlineStr">
        <is>
          <t>VITAG NUNAWADING</t>
        </is>
      </c>
      <c r="F562" s="3" t="n"/>
      <c r="G562" s="3" t="inlineStr"/>
      <c r="H562" s="4" t="n">
        <v>36.3</v>
      </c>
      <c r="I562" s="3" t="n"/>
      <c r="J562" s="3" t="n"/>
      <c r="K562" s="3" t="inlineStr"/>
    </row>
    <row r="563">
      <c r="A563" s="7" t="n">
        <v>44525</v>
      </c>
      <c r="B563" s="3" t="inlineStr">
        <is>
          <t>2021-12-22</t>
        </is>
      </c>
      <c r="C563" s="3" t="inlineStr">
        <is>
          <t>VICKI ZERTOPOULOS</t>
        </is>
      </c>
      <c r="D563" s="3" t="inlineStr">
        <is>
          <t>Standard</t>
        </is>
      </c>
      <c r="E563" s="3" t="inlineStr">
        <is>
          <t>PAYPAL *FLEXISCHOOL 01300361769</t>
        </is>
      </c>
      <c r="F563" s="3" t="n"/>
      <c r="G563" s="3" t="inlineStr"/>
      <c r="H563" s="4" t="n">
        <v>6.52</v>
      </c>
      <c r="I563" s="3" t="n"/>
      <c r="J563" s="3" t="n"/>
      <c r="K563" s="3" t="inlineStr"/>
    </row>
    <row r="564">
      <c r="A564" s="7" t="n">
        <v>44525</v>
      </c>
      <c r="B564" s="3" t="inlineStr">
        <is>
          <t>2021-12-22</t>
        </is>
      </c>
      <c r="C564" s="3" t="inlineStr">
        <is>
          <t>GEORGE DOUFAS</t>
        </is>
      </c>
      <c r="D564" s="3" t="inlineStr">
        <is>
          <t>Standard</t>
        </is>
      </c>
      <c r="E564" s="3" t="inlineStr">
        <is>
          <t>CHEMIST WAREHOUSE RICHM RICHMOND</t>
        </is>
      </c>
      <c r="F564" s="3" t="n"/>
      <c r="G564" s="3" t="inlineStr"/>
      <c r="H564" s="4" t="n">
        <v>62.47</v>
      </c>
      <c r="I564" s="3" t="n"/>
      <c r="J564" s="3" t="n"/>
      <c r="K564" s="3" t="inlineStr"/>
    </row>
    <row r="565">
      <c r="A565" s="7" t="n">
        <v>44526</v>
      </c>
      <c r="B565" s="3" t="inlineStr">
        <is>
          <t>2021-12-22</t>
        </is>
      </c>
      <c r="C565" s="3" t="inlineStr">
        <is>
          <t>VICKI ZERTOPOULOS</t>
        </is>
      </c>
      <c r="D565" s="3" t="inlineStr">
        <is>
          <t>Standard</t>
        </is>
      </c>
      <c r="E565" s="3" t="inlineStr">
        <is>
          <t>APPLE.COM/BILL SYDNEY</t>
        </is>
      </c>
      <c r="F565" s="3" t="n"/>
      <c r="G565" s="3" t="inlineStr"/>
      <c r="H565" s="4" t="n">
        <v>11.99</v>
      </c>
      <c r="I565" s="3" t="n"/>
      <c r="J565" s="3" t="n"/>
      <c r="K565" s="3" t="inlineStr"/>
    </row>
    <row r="566">
      <c r="A566" s="7" t="n">
        <v>44526</v>
      </c>
      <c r="B566" s="3" t="inlineStr">
        <is>
          <t>2021-12-22</t>
        </is>
      </c>
      <c r="C566" s="3" t="inlineStr">
        <is>
          <t>VICKI ZERTOPOULOS</t>
        </is>
      </c>
      <c r="D566" s="3" t="inlineStr">
        <is>
          <t>Standard</t>
        </is>
      </c>
      <c r="E566" s="3" t="inlineStr">
        <is>
          <t>APPLE.COM/BILL SYDNEY</t>
        </is>
      </c>
      <c r="F566" s="3" t="n"/>
      <c r="G566" s="3" t="inlineStr"/>
      <c r="H566" s="4" t="n">
        <v>7.99</v>
      </c>
      <c r="I566" s="3" t="n"/>
      <c r="J566" s="3" t="n"/>
      <c r="K566" s="3" t="inlineStr"/>
    </row>
    <row r="567">
      <c r="A567" s="7" t="n">
        <v>44527</v>
      </c>
      <c r="B567" s="3" t="inlineStr">
        <is>
          <t>2021-12-22</t>
        </is>
      </c>
      <c r="C567" s="3" t="inlineStr">
        <is>
          <t>VICKI ZERTOPOULOS</t>
        </is>
      </c>
      <c r="D567" s="3" t="inlineStr">
        <is>
          <t>Standard</t>
        </is>
      </c>
      <c r="E567" s="3" t="inlineStr">
        <is>
          <t>COLES KEW 7766 KEW</t>
        </is>
      </c>
      <c r="F567" s="3" t="n"/>
      <c r="G567" s="3" t="inlineStr"/>
      <c r="H567" s="4" t="n">
        <v>78.59</v>
      </c>
      <c r="I567" s="8" t="inlineStr">
        <is>
          <t>REVIEW</t>
        </is>
      </c>
      <c r="J567" s="3" t="n"/>
      <c r="K567" s="3" t="inlineStr"/>
    </row>
    <row r="568">
      <c r="A568" s="7" t="n">
        <v>44527</v>
      </c>
      <c r="B568" s="3" t="inlineStr">
        <is>
          <t>2021-12-22</t>
        </is>
      </c>
      <c r="C568" s="3" t="inlineStr">
        <is>
          <t>VICKI ZERTOPOULOS</t>
        </is>
      </c>
      <c r="D568" s="3" t="inlineStr">
        <is>
          <t>Standard</t>
        </is>
      </c>
      <c r="E568" s="3" t="inlineStr">
        <is>
          <t>SQUARESPACE INC. NEW YORK</t>
        </is>
      </c>
      <c r="F568" s="3" t="n"/>
      <c r="G568" s="3" t="inlineStr"/>
      <c r="H568" s="4" t="n">
        <v>22</v>
      </c>
      <c r="I568" s="9">
        <f>H568</f>
        <v/>
      </c>
      <c r="J568" s="3" t="n"/>
      <c r="K568" s="3" t="inlineStr"/>
    </row>
    <row r="569">
      <c r="A569" s="7" t="n">
        <v>44527</v>
      </c>
      <c r="B569" s="3" t="inlineStr">
        <is>
          <t>2021-12-22</t>
        </is>
      </c>
      <c r="C569" s="3" t="inlineStr">
        <is>
          <t>VICKI ZERTOPOULOS</t>
        </is>
      </c>
      <c r="D569" s="3" t="inlineStr">
        <is>
          <t>Standard</t>
        </is>
      </c>
      <c r="E569" s="3" t="inlineStr">
        <is>
          <t>WITCHERY CHADSTONE CHADSTONE</t>
        </is>
      </c>
      <c r="F569" s="3" t="n"/>
      <c r="G569" s="3" t="inlineStr"/>
      <c r="H569" s="4" t="n">
        <v>77.97</v>
      </c>
      <c r="I569" s="8" t="inlineStr">
        <is>
          <t>REVIEW</t>
        </is>
      </c>
      <c r="J569" s="3" t="n"/>
      <c r="K569" s="3" t="inlineStr"/>
    </row>
    <row r="570">
      <c r="A570" s="7" t="n">
        <v>44527</v>
      </c>
      <c r="B570" s="3" t="inlineStr">
        <is>
          <t>2021-12-22</t>
        </is>
      </c>
      <c r="C570" s="3" t="inlineStr">
        <is>
          <t>GEORGE DOUFAS</t>
        </is>
      </c>
      <c r="D570" s="3" t="inlineStr">
        <is>
          <t>Standard</t>
        </is>
      </c>
      <c r="E570" s="3" t="inlineStr">
        <is>
          <t>GREEKERY BALWYN NORTH</t>
        </is>
      </c>
      <c r="F570" s="3" t="n"/>
      <c r="G570" s="3" t="inlineStr"/>
      <c r="H570" s="4" t="n">
        <v>73.5</v>
      </c>
      <c r="I570" s="3" t="n"/>
      <c r="J570" s="3" t="n"/>
      <c r="K570" s="3" t="inlineStr"/>
    </row>
    <row r="571">
      <c r="A571" s="7" t="n">
        <v>44528</v>
      </c>
      <c r="B571" s="3" t="inlineStr">
        <is>
          <t>2021-12-22</t>
        </is>
      </c>
      <c r="C571" s="3" t="inlineStr">
        <is>
          <t>VICKI ZERTOPOULOS</t>
        </is>
      </c>
      <c r="D571" s="3" t="inlineStr">
        <is>
          <t>Standard</t>
        </is>
      </c>
      <c r="E571" s="3" t="inlineStr">
        <is>
          <t>OLIVE LANE BALWYN NORTH</t>
        </is>
      </c>
      <c r="F571" s="3" t="n"/>
      <c r="G571" s="3" t="inlineStr"/>
      <c r="H571" s="4" t="n">
        <v>25.85</v>
      </c>
      <c r="I571" s="3" t="n"/>
      <c r="J571" s="3" t="n"/>
      <c r="K571" s="3" t="inlineStr"/>
    </row>
    <row r="572">
      <c r="A572" s="7" t="n">
        <v>44528</v>
      </c>
      <c r="B572" s="3" t="inlineStr">
        <is>
          <t>2021-12-22</t>
        </is>
      </c>
      <c r="C572" s="3" t="inlineStr">
        <is>
          <t>VICKI ZERTOPOULOS</t>
        </is>
      </c>
      <c r="D572" s="3" t="inlineStr">
        <is>
          <t>Standard</t>
        </is>
      </c>
      <c r="E572" s="3" t="inlineStr">
        <is>
          <t>PAYPAL *FLEXISCHOOL 01300361769</t>
        </is>
      </c>
      <c r="F572" s="3" t="n"/>
      <c r="G572" s="3" t="inlineStr"/>
      <c r="H572" s="4" t="n">
        <v>6.52</v>
      </c>
      <c r="I572" s="3" t="n"/>
      <c r="J572" s="3" t="n"/>
      <c r="K572" s="3" t="inlineStr">
        <is>
          <t>offers, or wish to change the address, name or phone number conversion commission of 3.00%. Any Charges converted by third parties prior to being</t>
        </is>
      </c>
    </row>
    <row r="573">
      <c r="A573" s="7" t="n">
        <v>44528</v>
      </c>
      <c r="B573" s="3" t="inlineStr">
        <is>
          <t>2021-12-22</t>
        </is>
      </c>
      <c r="C573" s="3" t="inlineStr">
        <is>
          <t>VICKI ZERTOPOULOS</t>
        </is>
      </c>
      <c r="D573" s="3" t="inlineStr">
        <is>
          <t>Standard</t>
        </is>
      </c>
      <c r="E573" s="3" t="inlineStr">
        <is>
          <t>PAYPAL *P E NATION 0280802056</t>
        </is>
      </c>
      <c r="F573" s="3" t="n"/>
      <c r="G573" s="3" t="inlineStr"/>
      <c r="H573" s="4" t="n">
        <v>71.5</v>
      </c>
      <c r="I573" s="3" t="n"/>
      <c r="J573" s="3" t="n"/>
      <c r="K573" s="3" t="inlineStr"/>
    </row>
    <row r="574">
      <c r="A574" s="7" t="n">
        <v>44528</v>
      </c>
      <c r="B574" s="3" t="inlineStr">
        <is>
          <t>2021-12-22</t>
        </is>
      </c>
      <c r="C574" s="3" t="inlineStr">
        <is>
          <t>VICKI ZERTOPOULOS</t>
        </is>
      </c>
      <c r="D574" s="3" t="inlineStr">
        <is>
          <t>Standard</t>
        </is>
      </c>
      <c r="E574" s="3" t="inlineStr">
        <is>
          <t>PAYPAL *CMSTYLESQAU 0420889011</t>
        </is>
      </c>
      <c r="F574" s="3" t="n"/>
      <c r="G574" s="3" t="inlineStr"/>
      <c r="H574" s="4" t="n">
        <v>203</v>
      </c>
      <c r="I574" s="3" t="n"/>
      <c r="J574" s="3" t="n"/>
      <c r="K574" s="3" t="inlineStr"/>
    </row>
    <row r="575">
      <c r="A575" s="7" t="n">
        <v>44529</v>
      </c>
      <c r="B575" s="3" t="inlineStr">
        <is>
          <t>2021-12-22</t>
        </is>
      </c>
      <c r="C575" s="3" t="inlineStr">
        <is>
          <t>VICKI ZERTOPOULOS</t>
        </is>
      </c>
      <c r="D575" s="3" t="inlineStr">
        <is>
          <t>Standard</t>
        </is>
      </c>
      <c r="E575" s="3" t="inlineStr">
        <is>
          <t>COUNTRY ROAD - CAMBERWE CAMBERWELL</t>
        </is>
      </c>
      <c r="F575" s="3" t="n"/>
      <c r="G575" s="3" t="inlineStr"/>
      <c r="H575" s="3" t="n"/>
      <c r="I575" s="8" t="inlineStr">
        <is>
          <t>REVIEW</t>
        </is>
      </c>
      <c r="J575" s="4" t="n">
        <v>59.8</v>
      </c>
      <c r="K575" s="3" t="inlineStr"/>
    </row>
    <row r="576">
      <c r="A576" s="7" t="n">
        <v>44529</v>
      </c>
      <c r="B576" s="3" t="inlineStr">
        <is>
          <t>2021-12-22</t>
        </is>
      </c>
      <c r="C576" s="3" t="inlineStr">
        <is>
          <t>VICKI ZERTOPOULOS</t>
        </is>
      </c>
      <c r="D576" s="3" t="inlineStr">
        <is>
          <t>Standard</t>
        </is>
      </c>
      <c r="E576" s="3" t="inlineStr">
        <is>
          <t>TRENERY CAMBERWELL CAMBERWELL VIC</t>
        </is>
      </c>
      <c r="F576" s="3" t="n"/>
      <c r="G576" s="3" t="inlineStr"/>
      <c r="H576" s="3" t="n"/>
      <c r="I576" s="3" t="n"/>
      <c r="J576" s="4" t="n">
        <v>76.94</v>
      </c>
      <c r="K576" s="3" t="inlineStr"/>
    </row>
    <row r="577">
      <c r="A577" s="7" t="n">
        <v>44529</v>
      </c>
      <c r="B577" s="3" t="inlineStr">
        <is>
          <t>2021-12-22</t>
        </is>
      </c>
      <c r="C577" s="3" t="inlineStr">
        <is>
          <t>VICKI ZERTOPOULOS</t>
        </is>
      </c>
      <c r="D577" s="3" t="inlineStr">
        <is>
          <t>Standard</t>
        </is>
      </c>
      <c r="E577" s="3" t="inlineStr">
        <is>
          <t>KEW EAST LPO KEW EAST</t>
        </is>
      </c>
      <c r="F577" s="3" t="n"/>
      <c r="G577" s="3" t="inlineStr"/>
      <c r="H577" s="4" t="n">
        <v>18</v>
      </c>
      <c r="I577" s="3" t="n"/>
      <c r="J577" s="3" t="n"/>
      <c r="K577" s="3" t="inlineStr"/>
    </row>
    <row r="578">
      <c r="A578" s="7" t="n">
        <v>44529</v>
      </c>
      <c r="B578" s="3" t="inlineStr">
        <is>
          <t>2021-12-22</t>
        </is>
      </c>
      <c r="C578" s="3" t="inlineStr">
        <is>
          <t>VICKI ZERTOPOULOS</t>
        </is>
      </c>
      <c r="D578" s="3" t="inlineStr">
        <is>
          <t>Standard</t>
        </is>
      </c>
      <c r="E578" s="3" t="inlineStr">
        <is>
          <t>KEW EAST LPO KEW EAST</t>
        </is>
      </c>
      <c r="F578" s="3" t="n"/>
      <c r="G578" s="3" t="inlineStr"/>
      <c r="H578" s="4" t="n">
        <v>8.890000000000001</v>
      </c>
      <c r="I578" s="3" t="n"/>
      <c r="J578" s="3" t="n"/>
      <c r="K578" s="3" t="inlineStr"/>
    </row>
    <row r="579">
      <c r="A579" s="7" t="n">
        <v>44529</v>
      </c>
      <c r="B579" s="3" t="inlineStr">
        <is>
          <t>2021-12-22</t>
        </is>
      </c>
      <c r="C579" s="3" t="inlineStr">
        <is>
          <t>VICKI ZERTOPOULOS</t>
        </is>
      </c>
      <c r="D579" s="3" t="inlineStr">
        <is>
          <t>Standard</t>
        </is>
      </c>
      <c r="E579" s="3" t="inlineStr">
        <is>
          <t>MCDONALDS HODDLE ST 120 ABBOTSFORD</t>
        </is>
      </c>
      <c r="F579" s="3" t="n"/>
      <c r="G579" s="3" t="inlineStr"/>
      <c r="H579" s="4" t="n">
        <v>19</v>
      </c>
      <c r="I579" s="3" t="n"/>
      <c r="J579" s="3" t="n"/>
      <c r="K579" s="3" t="inlineStr"/>
    </row>
    <row r="580">
      <c r="A580" s="7" t="n">
        <v>44529</v>
      </c>
      <c r="B580" s="3" t="inlineStr">
        <is>
          <t>2021-12-22</t>
        </is>
      </c>
      <c r="C580" s="3" t="inlineStr">
        <is>
          <t>VICKI ZERTOPOULOS</t>
        </is>
      </c>
      <c r="D580" s="3" t="inlineStr">
        <is>
          <t>Standard</t>
        </is>
      </c>
      <c r="E580" s="3" t="inlineStr">
        <is>
          <t>PAYPAL *KMARTAUSTRA 03990223028</t>
        </is>
      </c>
      <c r="F580" s="3" t="n"/>
      <c r="G580" s="3" t="inlineStr"/>
      <c r="H580" s="4" t="n">
        <v>104</v>
      </c>
      <c r="I580" s="9">
        <f>H580</f>
        <v/>
      </c>
      <c r="J580" s="3" t="n"/>
      <c r="K580" s="3" t="inlineStr"/>
    </row>
    <row r="581">
      <c r="A581" s="7" t="n">
        <v>44530</v>
      </c>
      <c r="B581" s="3" t="inlineStr">
        <is>
          <t>2021-12-22</t>
        </is>
      </c>
      <c r="C581" s="3" t="inlineStr">
        <is>
          <t>VICKI ZERTOPOULOS</t>
        </is>
      </c>
      <c r="D581" s="3" t="inlineStr">
        <is>
          <t>Standard</t>
        </is>
      </c>
      <c r="E581" s="3" t="inlineStr">
        <is>
          <t>KMART DONCASTER 1373 DONCASTER</t>
        </is>
      </c>
      <c r="F581" s="3" t="n"/>
      <c r="G581" s="3" t="inlineStr"/>
      <c r="H581" s="4" t="n">
        <v>78</v>
      </c>
      <c r="I581" s="3" t="n"/>
      <c r="J581" s="3" t="n"/>
      <c r="K581" s="3" t="inlineStr"/>
    </row>
    <row r="582">
      <c r="A582" s="7" t="n">
        <v>44530</v>
      </c>
      <c r="B582" s="3" t="inlineStr">
        <is>
          <t>2021-12-22</t>
        </is>
      </c>
      <c r="C582" s="3" t="inlineStr">
        <is>
          <t>VICKI ZERTOPOULOS</t>
        </is>
      </c>
      <c r="D582" s="3" t="inlineStr">
        <is>
          <t>Standard</t>
        </is>
      </c>
      <c r="E582" s="3" t="inlineStr">
        <is>
          <t>OFFICEWORKS 341 EAST KE KEW EAST</t>
        </is>
      </c>
      <c r="F582" s="3" t="n"/>
      <c r="G582" s="3" t="inlineStr"/>
      <c r="H582" s="4" t="n">
        <v>93</v>
      </c>
      <c r="I582" s="3" t="n"/>
      <c r="J582" s="3" t="n"/>
      <c r="K582" s="3" t="inlineStr"/>
    </row>
    <row r="583">
      <c r="A583" s="7" t="n">
        <v>44530</v>
      </c>
      <c r="B583" s="3" t="inlineStr">
        <is>
          <t>2021-12-22</t>
        </is>
      </c>
      <c r="C583" s="3" t="inlineStr">
        <is>
          <t>VICKI ZERTOPOULOS</t>
        </is>
      </c>
      <c r="D583" s="3" t="inlineStr">
        <is>
          <t>Standard</t>
        </is>
      </c>
      <c r="E583" s="3" t="inlineStr">
        <is>
          <t>DAN MURPHYS 3084 MANNIN BULLEEN</t>
        </is>
      </c>
      <c r="F583" s="3" t="n"/>
      <c r="G583" s="3" t="inlineStr"/>
      <c r="H583" s="4" t="n">
        <v>24.99</v>
      </c>
      <c r="I583" s="3" t="n"/>
      <c r="J583" s="3" t="n"/>
      <c r="K583" s="3" t="inlineStr"/>
    </row>
    <row r="584">
      <c r="A584" s="7" t="n">
        <v>44530</v>
      </c>
      <c r="B584" s="3" t="inlineStr">
        <is>
          <t>2021-12-22</t>
        </is>
      </c>
      <c r="C584" s="3" t="inlineStr">
        <is>
          <t>VICKI ZERTOPOULOS</t>
        </is>
      </c>
      <c r="D584" s="3" t="inlineStr">
        <is>
          <t>Standard</t>
        </is>
      </c>
      <c r="E584" s="3" t="inlineStr">
        <is>
          <t>LAURENT BAKERY PTY LTD DONCASTER</t>
        </is>
      </c>
      <c r="F584" s="3" t="n"/>
      <c r="G584" s="3" t="inlineStr"/>
      <c r="H584" s="4" t="n">
        <v>22.4</v>
      </c>
      <c r="I584" s="3" t="n"/>
      <c r="J584" s="3" t="n"/>
      <c r="K584" s="3" t="inlineStr"/>
    </row>
    <row r="585">
      <c r="A585" s="7" t="n">
        <v>44530</v>
      </c>
      <c r="B585" s="3" t="inlineStr">
        <is>
          <t>2021-12-22</t>
        </is>
      </c>
      <c r="C585" s="3" t="inlineStr">
        <is>
          <t>VICKI ZERTOPOULOS</t>
        </is>
      </c>
      <c r="D585" s="3" t="inlineStr">
        <is>
          <t>Standard</t>
        </is>
      </c>
      <c r="E585" s="3" t="inlineStr">
        <is>
          <t>ISAGENIX ASIA PACIFIC A NORTH RYDE</t>
        </is>
      </c>
      <c r="F585" s="3" t="n"/>
      <c r="G585" s="3" t="inlineStr"/>
      <c r="H585" s="4" t="n">
        <v>115.94</v>
      </c>
      <c r="I585" s="3" t="n"/>
      <c r="J585" s="3" t="n"/>
      <c r="K585" s="3" t="inlineStr"/>
    </row>
    <row r="586">
      <c r="A586" s="7" t="n">
        <v>44530</v>
      </c>
      <c r="B586" s="3" t="inlineStr">
        <is>
          <t>2021-12-22</t>
        </is>
      </c>
      <c r="C586" s="3" t="inlineStr">
        <is>
          <t>VICKI ZERTOPOULOS</t>
        </is>
      </c>
      <c r="D586" s="3" t="inlineStr">
        <is>
          <t>Standard</t>
        </is>
      </c>
      <c r="E586" s="3" t="inlineStr">
        <is>
          <t>ISAGENIX ASIA PACIFIC A NORTH RYDE</t>
        </is>
      </c>
      <c r="F586" s="3" t="n"/>
      <c r="G586" s="3" t="inlineStr"/>
      <c r="H586" s="4" t="n">
        <v>164.97</v>
      </c>
      <c r="I586" s="3" t="n"/>
      <c r="J586" s="3" t="n"/>
      <c r="K586" s="3" t="inlineStr"/>
    </row>
    <row r="587">
      <c r="A587" s="7" t="n">
        <v>44530</v>
      </c>
      <c r="B587" s="3" t="inlineStr">
        <is>
          <t>2021-12-22</t>
        </is>
      </c>
      <c r="C587" s="3" t="inlineStr">
        <is>
          <t>VICKI ZERTOPOULOS</t>
        </is>
      </c>
      <c r="D587" s="3" t="inlineStr">
        <is>
          <t>Standard</t>
        </is>
      </c>
      <c r="E587" s="3" t="inlineStr">
        <is>
          <t>PAYPAL *FLEXISCHOOL 01300361769</t>
        </is>
      </c>
      <c r="F587" s="3" t="n"/>
      <c r="G587" s="3" t="inlineStr"/>
      <c r="H587" s="4" t="n">
        <v>6.52</v>
      </c>
      <c r="I587" s="3" t="n"/>
      <c r="J587" s="3" t="n"/>
      <c r="K587" s="3" t="inlineStr"/>
    </row>
    <row r="588">
      <c r="A588" s="7" t="n">
        <v>44530</v>
      </c>
      <c r="B588" s="3" t="inlineStr">
        <is>
          <t>2021-12-22</t>
        </is>
      </c>
      <c r="C588" s="3" t="inlineStr">
        <is>
          <t>VICKI ZERTOPOULOS</t>
        </is>
      </c>
      <c r="D588" s="3" t="inlineStr">
        <is>
          <t>Standard</t>
        </is>
      </c>
      <c r="E588" s="3" t="inlineStr">
        <is>
          <t>SHE MENTORS MELBOURNE</t>
        </is>
      </c>
      <c r="F588" s="3" t="n"/>
      <c r="G588" s="3" t="inlineStr"/>
      <c r="H588" s="4" t="n">
        <v>24.99</v>
      </c>
      <c r="I588" s="3" t="n"/>
      <c r="J588" s="3" t="n"/>
      <c r="K588" s="3" t="inlineStr"/>
    </row>
    <row r="589">
      <c r="A589" s="7" t="n">
        <v>44531</v>
      </c>
      <c r="B589" s="3" t="inlineStr">
        <is>
          <t>2021-12-22</t>
        </is>
      </c>
      <c r="C589" s="3" t="inlineStr">
        <is>
          <t>VICKI ZERTOPOULOS</t>
        </is>
      </c>
      <c r="D589" s="3" t="inlineStr">
        <is>
          <t>Standard</t>
        </is>
      </c>
      <c r="E589" s="3" t="inlineStr">
        <is>
          <t>PAYPAL *UBEREATS AU 0407111111</t>
        </is>
      </c>
      <c r="F589" s="3" t="n"/>
      <c r="G589" s="3" t="inlineStr"/>
      <c r="H589" s="4" t="n">
        <v>27.97</v>
      </c>
      <c r="I589" s="8" t="inlineStr">
        <is>
          <t>REVIEW</t>
        </is>
      </c>
      <c r="J589" s="3" t="n"/>
      <c r="K589" s="3" t="inlineStr"/>
    </row>
    <row r="590">
      <c r="A590" s="7" t="n">
        <v>44531</v>
      </c>
      <c r="B590" s="3" t="inlineStr">
        <is>
          <t>2021-12-22</t>
        </is>
      </c>
      <c r="C590" s="3" t="inlineStr">
        <is>
          <t>VICKI ZERTOPOULOS</t>
        </is>
      </c>
      <c r="D590" s="3" t="inlineStr">
        <is>
          <t>Standard</t>
        </is>
      </c>
      <c r="E590" s="3" t="inlineStr">
        <is>
          <t>DI PALMA'S RESTAURANT KEW EAST</t>
        </is>
      </c>
      <c r="F590" s="3" t="n"/>
      <c r="G590" s="3" t="inlineStr"/>
      <c r="H590" s="4" t="n">
        <v>35.5</v>
      </c>
      <c r="I590" s="3" t="n"/>
      <c r="J590" s="3" t="n"/>
      <c r="K590" s="3" t="inlineStr"/>
    </row>
    <row r="591">
      <c r="A591" s="7" t="n">
        <v>44531</v>
      </c>
      <c r="B591" s="3" t="inlineStr">
        <is>
          <t>2021-12-22</t>
        </is>
      </c>
      <c r="C591" s="3" t="inlineStr">
        <is>
          <t>VICKI ZERTOPOULOS</t>
        </is>
      </c>
      <c r="D591" s="3" t="inlineStr">
        <is>
          <t>Standard</t>
        </is>
      </c>
      <c r="E591" s="3" t="inlineStr">
        <is>
          <t>PAYPAL *UBEREATS AU 0407111111</t>
        </is>
      </c>
      <c r="F591" s="3" t="n"/>
      <c r="G591" s="3" t="inlineStr"/>
      <c r="H591" s="4" t="n">
        <v>35.35</v>
      </c>
      <c r="I591" s="8" t="inlineStr">
        <is>
          <t>REVIEW</t>
        </is>
      </c>
      <c r="J591" s="3" t="n"/>
      <c r="K591" s="3" t="inlineStr"/>
    </row>
    <row r="592">
      <c r="A592" s="7" t="n">
        <v>44531</v>
      </c>
      <c r="B592" s="3" t="inlineStr">
        <is>
          <t>2021-12-22</t>
        </is>
      </c>
      <c r="C592" s="3" t="inlineStr">
        <is>
          <t>VICKI ZERTOPOULOS</t>
        </is>
      </c>
      <c r="D592" s="3" t="inlineStr">
        <is>
          <t>Standard</t>
        </is>
      </c>
      <c r="E592" s="3" t="inlineStr">
        <is>
          <t>PAYPAL *FLEXISCHOOL 01300361769</t>
        </is>
      </c>
      <c r="F592" s="3" t="n"/>
      <c r="G592" s="3" t="inlineStr"/>
      <c r="H592" s="4" t="n">
        <v>6.52</v>
      </c>
      <c r="I592" s="3" t="n"/>
      <c r="J592" s="3" t="n"/>
      <c r="K592" s="3" t="inlineStr"/>
    </row>
    <row r="593">
      <c r="A593" s="7" t="n">
        <v>44532</v>
      </c>
      <c r="B593" s="3" t="inlineStr">
        <is>
          <t>2021-12-22</t>
        </is>
      </c>
      <c r="C593" s="3" t="inlineStr">
        <is>
          <t>VICKI ZERTOPOULOS</t>
        </is>
      </c>
      <c r="D593" s="3" t="inlineStr">
        <is>
          <t>Standard</t>
        </is>
      </c>
      <c r="E593" s="3" t="inlineStr">
        <is>
          <t>BALWYN NORTH LPO BALWYN NORTH</t>
        </is>
      </c>
      <c r="F593" s="3" t="n"/>
      <c r="G593" s="3" t="inlineStr"/>
      <c r="H593" s="4" t="n">
        <v>10.67</v>
      </c>
      <c r="I593" s="3" t="n"/>
      <c r="J593" s="3" t="n"/>
      <c r="K593" s="3" t="inlineStr"/>
    </row>
    <row r="594">
      <c r="A594" s="7" t="n">
        <v>44532</v>
      </c>
      <c r="B594" s="3" t="inlineStr">
        <is>
          <t>2021-12-22</t>
        </is>
      </c>
      <c r="C594" s="3" t="inlineStr">
        <is>
          <t>VICKI ZERTOPOULOS</t>
        </is>
      </c>
      <c r="D594" s="3" t="inlineStr">
        <is>
          <t>Standard</t>
        </is>
      </c>
      <c r="E594" s="3" t="inlineStr">
        <is>
          <t>THE VILLAGE CAFE BALWYN NORTH</t>
        </is>
      </c>
      <c r="F594" s="3" t="n"/>
      <c r="G594" s="3" t="inlineStr"/>
      <c r="H594" s="4" t="n">
        <v>12</v>
      </c>
      <c r="I594" s="3" t="n"/>
      <c r="J594" s="3" t="n"/>
      <c r="K594" s="3" t="inlineStr"/>
    </row>
    <row r="595">
      <c r="A595" s="7" t="n">
        <v>44532</v>
      </c>
      <c r="B595" s="3" t="inlineStr">
        <is>
          <t>2021-12-22</t>
        </is>
      </c>
      <c r="C595" s="3" t="inlineStr">
        <is>
          <t>VICKI ZERTOPOULOS</t>
        </is>
      </c>
      <c r="D595" s="3" t="inlineStr">
        <is>
          <t>Standard</t>
        </is>
      </c>
      <c r="E595" s="3" t="inlineStr">
        <is>
          <t>SUPERFAST DIET TRADING BROOKVALE</t>
        </is>
      </c>
      <c r="F595" s="3" t="n"/>
      <c r="G595" s="3" t="inlineStr"/>
      <c r="H595" s="4" t="n">
        <v>21.6</v>
      </c>
      <c r="I595" s="3" t="n"/>
      <c r="J595" s="3" t="n"/>
      <c r="K595" s="3" t="inlineStr"/>
    </row>
    <row r="596">
      <c r="A596" s="7" t="n">
        <v>44532</v>
      </c>
      <c r="B596" s="3" t="inlineStr">
        <is>
          <t>2021-12-22</t>
        </is>
      </c>
      <c r="C596" s="3" t="inlineStr">
        <is>
          <t>VICKI ZERTOPOULOS</t>
        </is>
      </c>
      <c r="D596" s="3" t="inlineStr">
        <is>
          <t>Standard</t>
        </is>
      </c>
      <c r="E596" s="3" t="inlineStr">
        <is>
          <t>MSFT *&lt;E0400GM6TZ&gt; MSBILL.INFO</t>
        </is>
      </c>
      <c r="F596" s="3" t="n"/>
      <c r="G596" s="3" t="inlineStr"/>
      <c r="H596" s="4" t="n">
        <v>6.05</v>
      </c>
      <c r="I596" s="9">
        <f>H596</f>
        <v/>
      </c>
      <c r="J596" s="3" t="n"/>
      <c r="K596" s="3" t="inlineStr"/>
    </row>
    <row r="597">
      <c r="A597" s="7" t="n">
        <v>44532</v>
      </c>
      <c r="B597" s="3" t="inlineStr">
        <is>
          <t>2021-12-22</t>
        </is>
      </c>
      <c r="C597" s="3" t="inlineStr">
        <is>
          <t>VICKI ZERTOPOULOS</t>
        </is>
      </c>
      <c r="D597" s="3" t="inlineStr">
        <is>
          <t>Standard</t>
        </is>
      </c>
      <c r="E597" s="3" t="inlineStr">
        <is>
          <t>DI PALMA'S RESTAURANT KEW EAST</t>
        </is>
      </c>
      <c r="F597" s="3" t="n"/>
      <c r="G597" s="3" t="inlineStr"/>
      <c r="H597" s="4" t="n">
        <v>75.5</v>
      </c>
      <c r="I597" s="3" t="n"/>
      <c r="J597" s="3" t="n"/>
      <c r="K597" s="3" t="inlineStr"/>
    </row>
    <row r="598">
      <c r="A598" s="7" t="n">
        <v>44532</v>
      </c>
      <c r="B598" s="3" t="inlineStr">
        <is>
          <t>2021-12-22</t>
        </is>
      </c>
      <c r="C598" s="3" t="inlineStr">
        <is>
          <t>VICKI ZERTOPOULOS</t>
        </is>
      </c>
      <c r="D598" s="3" t="inlineStr">
        <is>
          <t>Standard</t>
        </is>
      </c>
      <c r="E598" s="3" t="inlineStr">
        <is>
          <t>PAYPAL *FLEXISCHOOL 01300361769</t>
        </is>
      </c>
      <c r="F598" s="3" t="n"/>
      <c r="G598" s="3" t="inlineStr"/>
      <c r="H598" s="4" t="n">
        <v>6.52</v>
      </c>
      <c r="I598" s="3" t="n"/>
      <c r="J598" s="3" t="n"/>
      <c r="K598" s="3" t="inlineStr"/>
    </row>
    <row r="599">
      <c r="A599" s="7" t="n">
        <v>44532</v>
      </c>
      <c r="B599" s="3" t="inlineStr">
        <is>
          <t>2021-12-22</t>
        </is>
      </c>
      <c r="C599" s="3" t="inlineStr">
        <is>
          <t>VICKI ZERTOPOULOS</t>
        </is>
      </c>
      <c r="D599" s="3" t="inlineStr">
        <is>
          <t>Standard</t>
        </is>
      </c>
      <c r="E599" s="3" t="inlineStr">
        <is>
          <t>PAYPAL *UBEREATS AU 0407111111</t>
        </is>
      </c>
      <c r="F599" s="3" t="n"/>
      <c r="G599" s="3" t="inlineStr"/>
      <c r="H599" s="4" t="n">
        <v>36.12</v>
      </c>
      <c r="I599" s="8" t="inlineStr">
        <is>
          <t>REVIEW</t>
        </is>
      </c>
      <c r="J599" s="3" t="n"/>
      <c r="K599" s="3" t="inlineStr"/>
    </row>
    <row r="600">
      <c r="A600" s="7" t="n">
        <v>44532</v>
      </c>
      <c r="B600" s="3" t="inlineStr">
        <is>
          <t>2021-12-22</t>
        </is>
      </c>
      <c r="C600" s="3" t="inlineStr">
        <is>
          <t>VICKI ZERTOPOULOS</t>
        </is>
      </c>
      <c r="D600" s="3" t="inlineStr">
        <is>
          <t>Standard</t>
        </is>
      </c>
      <c r="E600" s="3" t="inlineStr">
        <is>
          <t>PAYPAL *UBEREATS AU 0407111111</t>
        </is>
      </c>
      <c r="F600" s="3" t="n"/>
      <c r="G600" s="3" t="inlineStr"/>
      <c r="H600" s="4" t="n">
        <v>20.14</v>
      </c>
      <c r="I600" s="8" t="inlineStr">
        <is>
          <t>REVIEW</t>
        </is>
      </c>
      <c r="J600" s="3" t="n"/>
      <c r="K600" s="3" t="inlineStr"/>
    </row>
    <row r="601">
      <c r="A601" s="7" t="n">
        <v>44533</v>
      </c>
      <c r="B601" s="3" t="inlineStr">
        <is>
          <t>2021-12-22</t>
        </is>
      </c>
      <c r="C601" s="3" t="inlineStr">
        <is>
          <t>VICKI ZERTOPOULOS</t>
        </is>
      </c>
      <c r="D601" s="3" t="inlineStr">
        <is>
          <t>Standard</t>
        </is>
      </c>
      <c r="E601" s="3" t="inlineStr">
        <is>
          <t>BALWYN NORTH LPO BALWYN NORTH</t>
        </is>
      </c>
      <c r="F601" s="3" t="n"/>
      <c r="G601" s="3" t="inlineStr"/>
      <c r="H601" s="4" t="n">
        <v>7.81</v>
      </c>
      <c r="I601" s="3" t="n"/>
      <c r="J601" s="3" t="n"/>
      <c r="K601" s="3" t="inlineStr"/>
    </row>
    <row r="602">
      <c r="A602" s="7" t="n">
        <v>44533</v>
      </c>
      <c r="B602" s="3" t="inlineStr">
        <is>
          <t>2021-12-22</t>
        </is>
      </c>
      <c r="C602" s="3" t="inlineStr">
        <is>
          <t>VICKI ZERTOPOULOS</t>
        </is>
      </c>
      <c r="D602" s="3" t="inlineStr">
        <is>
          <t>Standard</t>
        </is>
      </c>
      <c r="E602" s="3" t="inlineStr">
        <is>
          <t>BALWYN NORTH LPO BALWYN NORTH</t>
        </is>
      </c>
      <c r="F602" s="3" t="n"/>
      <c r="G602" s="3" t="inlineStr"/>
      <c r="H602" s="4" t="n">
        <v>7.81</v>
      </c>
      <c r="I602" s="3" t="n"/>
      <c r="J602" s="3" t="n"/>
      <c r="K602" s="3" t="inlineStr"/>
    </row>
    <row r="603">
      <c r="A603" s="7" t="n">
        <v>44533</v>
      </c>
      <c r="B603" s="3" t="inlineStr">
        <is>
          <t>2021-12-22</t>
        </is>
      </c>
      <c r="C603" s="3" t="inlineStr">
        <is>
          <t>VICKI ZERTOPOULOS</t>
        </is>
      </c>
      <c r="D603" s="3" t="inlineStr">
        <is>
          <t>Standard</t>
        </is>
      </c>
      <c r="E603" s="3" t="inlineStr">
        <is>
          <t>SEVEN HOPES PTY LTD RICHMOND</t>
        </is>
      </c>
      <c r="F603" s="3" t="n"/>
      <c r="G603" s="3" t="inlineStr"/>
      <c r="H603" s="4" t="n">
        <v>499.4</v>
      </c>
      <c r="I603" s="3" t="n"/>
      <c r="J603" s="3" t="n"/>
      <c r="K603" s="3" t="inlineStr"/>
    </row>
    <row r="604">
      <c r="A604" s="7" t="n">
        <v>44533</v>
      </c>
      <c r="B604" s="3" t="inlineStr">
        <is>
          <t>2021-12-22</t>
        </is>
      </c>
      <c r="C604" s="3" t="inlineStr">
        <is>
          <t>VICKI ZERTOPOULOS</t>
        </is>
      </c>
      <c r="D604" s="3" t="inlineStr">
        <is>
          <t>Standard</t>
        </is>
      </c>
      <c r="E604" s="3" t="inlineStr">
        <is>
          <t>SUSHI JIRO CHADSTONE CHADSTONE</t>
        </is>
      </c>
      <c r="F604" s="3" t="n"/>
      <c r="G604" s="3" t="inlineStr"/>
      <c r="H604" s="4" t="n">
        <v>14.22</v>
      </c>
      <c r="I604" s="3" t="n"/>
      <c r="J604" s="3" t="n"/>
      <c r="K604" s="3" t="inlineStr"/>
    </row>
    <row r="605">
      <c r="A605" s="7" t="n">
        <v>44533</v>
      </c>
      <c r="B605" s="3" t="inlineStr">
        <is>
          <t>2021-12-22</t>
        </is>
      </c>
      <c r="C605" s="3" t="inlineStr">
        <is>
          <t>VICKI ZERTOPOULOS</t>
        </is>
      </c>
      <c r="D605" s="3" t="inlineStr">
        <is>
          <t>Standard</t>
        </is>
      </c>
      <c r="E605" s="3" t="inlineStr">
        <is>
          <t>APPLE.COM/BILL SYDNEY</t>
        </is>
      </c>
      <c r="F605" s="3" t="n"/>
      <c r="G605" s="3" t="inlineStr"/>
      <c r="H605" s="4" t="n">
        <v>14.99</v>
      </c>
      <c r="I605" s="3" t="n"/>
      <c r="J605" s="3" t="n"/>
      <c r="K605" s="3" t="inlineStr"/>
    </row>
    <row r="606">
      <c r="A606" s="7" t="n">
        <v>44533</v>
      </c>
      <c r="B606" s="3" t="inlineStr">
        <is>
          <t>2021-12-22</t>
        </is>
      </c>
      <c r="C606" s="3" t="inlineStr">
        <is>
          <t>VICKI ZERTOPOULOS</t>
        </is>
      </c>
      <c r="D606" s="3" t="inlineStr">
        <is>
          <t>Standard</t>
        </is>
      </c>
      <c r="E606" s="3" t="inlineStr">
        <is>
          <t>APPLE.COM/BILL SYDNEY</t>
        </is>
      </c>
      <c r="F606" s="3" t="n"/>
      <c r="G606" s="3" t="inlineStr"/>
      <c r="H606" s="4" t="n">
        <v>30.48</v>
      </c>
      <c r="I606" s="3" t="n"/>
      <c r="J606" s="3" t="n"/>
      <c r="K606" s="3" t="inlineStr"/>
    </row>
    <row r="607">
      <c r="A607" s="7" t="n">
        <v>44534</v>
      </c>
      <c r="B607" s="3" t="inlineStr">
        <is>
          <t>2021-12-22</t>
        </is>
      </c>
      <c r="C607" s="3" t="inlineStr">
        <is>
          <t>VICKI ZERTOPOULOS</t>
        </is>
      </c>
      <c r="D607" s="3" t="inlineStr">
        <is>
          <t>Standard</t>
        </is>
      </c>
      <c r="E607" s="3" t="inlineStr">
        <is>
          <t>KMART DONCASTER 1373 DONCASTER</t>
        </is>
      </c>
      <c r="F607" s="3" t="n"/>
      <c r="G607" s="3" t="inlineStr"/>
      <c r="H607" s="4" t="n">
        <v>92</v>
      </c>
      <c r="I607" s="3" t="n"/>
      <c r="J607" s="3" t="n"/>
      <c r="K607" s="3" t="inlineStr"/>
    </row>
    <row r="608">
      <c r="A608" s="7" t="n">
        <v>44534</v>
      </c>
      <c r="B608" s="3" t="inlineStr">
        <is>
          <t>2021-12-22</t>
        </is>
      </c>
      <c r="C608" s="3" t="inlineStr">
        <is>
          <t>VICKI ZERTOPOULOS</t>
        </is>
      </c>
      <c r="D608" s="3" t="inlineStr">
        <is>
          <t>Standard</t>
        </is>
      </c>
      <c r="E608" s="3" t="inlineStr">
        <is>
          <t>BIG W 0368 DONCASTER DONCASTER</t>
        </is>
      </c>
      <c r="F608" s="3" t="n"/>
      <c r="G608" s="3" t="inlineStr"/>
      <c r="H608" s="4" t="n">
        <v>7.5</v>
      </c>
      <c r="I608" s="8" t="inlineStr">
        <is>
          <t>REVIEW</t>
        </is>
      </c>
      <c r="J608" s="3" t="n"/>
      <c r="K608" s="3" t="inlineStr"/>
    </row>
    <row r="609">
      <c r="A609" s="7" t="n">
        <v>44534</v>
      </c>
      <c r="B609" s="3" t="inlineStr">
        <is>
          <t>2021-12-22</t>
        </is>
      </c>
      <c r="C609" s="3" t="inlineStr">
        <is>
          <t>VICKI ZERTOPOULOS</t>
        </is>
      </c>
      <c r="D609" s="3" t="inlineStr">
        <is>
          <t>Standard</t>
        </is>
      </c>
      <c r="E609" s="3" t="inlineStr">
        <is>
          <t>BIG W 0368 DONCASTER DONCASTER</t>
        </is>
      </c>
      <c r="F609" s="3" t="n"/>
      <c r="G609" s="3" t="inlineStr"/>
      <c r="H609" s="4" t="n">
        <v>63</v>
      </c>
      <c r="I609" s="8" t="inlineStr">
        <is>
          <t>REVIEW</t>
        </is>
      </c>
      <c r="J609" s="3" t="n"/>
      <c r="K609" s="3" t="inlineStr"/>
    </row>
    <row r="610">
      <c r="A610" s="7" t="n">
        <v>44534</v>
      </c>
      <c r="B610" s="3" t="inlineStr">
        <is>
          <t>2021-12-22</t>
        </is>
      </c>
      <c r="C610" s="3" t="inlineStr">
        <is>
          <t>VICKI ZERTOPOULOS</t>
        </is>
      </c>
      <c r="D610" s="3" t="inlineStr">
        <is>
          <t>Standard</t>
        </is>
      </c>
      <c r="E610" s="3" t="inlineStr">
        <is>
          <t>BALWYN NORTH LPO BALWYN NORTH</t>
        </is>
      </c>
      <c r="F610" s="3" t="n"/>
      <c r="G610" s="3" t="inlineStr"/>
      <c r="H610" s="4" t="n">
        <v>7.81</v>
      </c>
      <c r="I610" s="3" t="n"/>
      <c r="J610" s="3" t="n"/>
      <c r="K610" s="3" t="inlineStr"/>
    </row>
    <row r="611">
      <c r="A611" s="7" t="n">
        <v>44535</v>
      </c>
      <c r="B611" s="3" t="inlineStr">
        <is>
          <t>2021-12-22</t>
        </is>
      </c>
      <c r="C611" s="3" t="inlineStr">
        <is>
          <t>VICKI ZERTOPOULOS</t>
        </is>
      </c>
      <c r="D611" s="3" t="inlineStr">
        <is>
          <t>Standard</t>
        </is>
      </c>
      <c r="E611" s="3" t="inlineStr">
        <is>
          <t>PICCOLINA GELATERIA NAT Hawthorn</t>
        </is>
      </c>
      <c r="F611" s="3" t="n"/>
      <c r="G611" s="3" t="inlineStr"/>
      <c r="H611" s="4" t="n">
        <v>7.5</v>
      </c>
      <c r="I611" s="3" t="n"/>
      <c r="J611" s="3" t="n"/>
      <c r="K611" s="3" t="inlineStr"/>
    </row>
    <row r="612">
      <c r="A612" s="7" t="n">
        <v>44535</v>
      </c>
      <c r="B612" s="3" t="inlineStr">
        <is>
          <t>2021-12-22</t>
        </is>
      </c>
      <c r="C612" s="3" t="inlineStr">
        <is>
          <t>VICKI ZERTOPOULOS</t>
        </is>
      </c>
      <c r="D612" s="3" t="inlineStr">
        <is>
          <t>Standard</t>
        </is>
      </c>
      <c r="E612" s="3" t="inlineStr">
        <is>
          <t>COLES BALWYN NORTH 565 BALWYN NORTH</t>
        </is>
      </c>
      <c r="F612" s="3" t="n"/>
      <c r="G612" s="3" t="inlineStr"/>
      <c r="H612" s="4" t="n">
        <v>103.11</v>
      </c>
      <c r="I612" s="8" t="inlineStr">
        <is>
          <t>REVIEW</t>
        </is>
      </c>
      <c r="J612" s="3" t="n"/>
      <c r="K612" s="3" t="inlineStr"/>
    </row>
    <row r="613">
      <c r="A613" s="7" t="n">
        <v>44535</v>
      </c>
      <c r="B613" s="3" t="inlineStr">
        <is>
          <t>2021-12-22</t>
        </is>
      </c>
      <c r="C613" s="3" t="inlineStr">
        <is>
          <t>VICKI ZERTOPOULOS</t>
        </is>
      </c>
      <c r="D613" s="3" t="inlineStr">
        <is>
          <t>Standard</t>
        </is>
      </c>
      <c r="E613" s="3" t="inlineStr">
        <is>
          <t>MYER CHADSTONE CHADSTONE</t>
        </is>
      </c>
      <c r="F613" s="3" t="n"/>
      <c r="G613" s="3" t="inlineStr"/>
      <c r="H613" s="3" t="n"/>
      <c r="I613" s="3" t="n"/>
      <c r="J613" s="4" t="n">
        <v>37.49</v>
      </c>
      <c r="K613" s="3" t="inlineStr"/>
    </row>
    <row r="614">
      <c r="A614" s="7" t="n">
        <v>44535</v>
      </c>
      <c r="B614" s="3" t="inlineStr">
        <is>
          <t>2021-12-22</t>
        </is>
      </c>
      <c r="C614" s="3" t="inlineStr">
        <is>
          <t>VICKI ZERTOPOULOS</t>
        </is>
      </c>
      <c r="D614" s="3" t="inlineStr">
        <is>
          <t>Standard</t>
        </is>
      </c>
      <c r="E614" s="3" t="inlineStr">
        <is>
          <t>THE ACADEMY TETFORD</t>
        </is>
      </c>
      <c r="F614" s="4" t="n">
        <v>333</v>
      </c>
      <c r="G614" s="3" t="inlineStr">
        <is>
          <t>UNITED KINGDOM POUND STERLIN</t>
        </is>
      </c>
      <c r="H614" s="4" t="n">
        <v>649.03</v>
      </c>
      <c r="I614" s="3" t="n"/>
      <c r="J614" s="3" t="n"/>
      <c r="K614" s="3" t="inlineStr">
        <is>
          <t>AUD 649.03 includes conversion commission of AUD 18.90</t>
        </is>
      </c>
    </row>
    <row r="615">
      <c r="A615" s="7" t="n">
        <v>44536</v>
      </c>
      <c r="B615" s="3" t="inlineStr">
        <is>
          <t>2021-12-22</t>
        </is>
      </c>
      <c r="C615" s="3" t="inlineStr">
        <is>
          <t>VICKI ZERTOPOULOS</t>
        </is>
      </c>
      <c r="D615" s="3" t="inlineStr">
        <is>
          <t>Standard</t>
        </is>
      </c>
      <c r="E615" s="3" t="inlineStr">
        <is>
          <t>KATI THAI RESTAURANT BALWYN NORTH</t>
        </is>
      </c>
      <c r="F615" s="3" t="n"/>
      <c r="G615" s="3" t="inlineStr"/>
      <c r="H615" s="4" t="n">
        <v>45.8</v>
      </c>
      <c r="I615" s="3" t="n"/>
      <c r="J615" s="3" t="n"/>
      <c r="K615" s="3" t="inlineStr"/>
    </row>
    <row r="616">
      <c r="A616" s="7" t="n">
        <v>44536</v>
      </c>
      <c r="B616" s="3" t="inlineStr">
        <is>
          <t>2021-12-22</t>
        </is>
      </c>
      <c r="C616" s="3" t="inlineStr">
        <is>
          <t>VICKI ZERTOPOULOS</t>
        </is>
      </c>
      <c r="D616" s="3" t="inlineStr">
        <is>
          <t>Standard</t>
        </is>
      </c>
      <c r="E616" s="3" t="inlineStr">
        <is>
          <t>PAYPAL *UBEREATS AU 0407111111</t>
        </is>
      </c>
      <c r="F616" s="3" t="n"/>
      <c r="G616" s="3" t="inlineStr"/>
      <c r="H616" s="4" t="n">
        <v>20.14</v>
      </c>
      <c r="I616" s="8" t="inlineStr">
        <is>
          <t>REVIEW</t>
        </is>
      </c>
      <c r="J616" s="3" t="n"/>
      <c r="K616" s="3" t="inlineStr"/>
    </row>
    <row r="617">
      <c r="A617" s="7" t="n">
        <v>44536</v>
      </c>
      <c r="B617" s="3" t="inlineStr">
        <is>
          <t>2021-12-22</t>
        </is>
      </c>
      <c r="C617" s="3" t="inlineStr">
        <is>
          <t>VICKI ZERTOPOULOS</t>
        </is>
      </c>
      <c r="D617" s="3" t="inlineStr">
        <is>
          <t>Standard</t>
        </is>
      </c>
      <c r="E617" s="3" t="inlineStr">
        <is>
          <t>PAYPAL *FLEXISCHOOL 01300361769</t>
        </is>
      </c>
      <c r="F617" s="3" t="n"/>
      <c r="G617" s="3" t="inlineStr"/>
      <c r="H617" s="4" t="n">
        <v>6.52</v>
      </c>
      <c r="I617" s="3" t="n"/>
      <c r="J617" s="3" t="n"/>
      <c r="K617" s="3" t="inlineStr"/>
    </row>
    <row r="618">
      <c r="A618" s="7" t="n">
        <v>44536</v>
      </c>
      <c r="B618" s="3" t="inlineStr">
        <is>
          <t>2021-12-22</t>
        </is>
      </c>
      <c r="C618" s="3" t="inlineStr">
        <is>
          <t>VICKI ZERTOPOULOS</t>
        </is>
      </c>
      <c r="D618" s="3" t="inlineStr">
        <is>
          <t>Standard</t>
        </is>
      </c>
      <c r="E618" s="3" t="inlineStr">
        <is>
          <t>NETREGISTRY ULTIMO</t>
        </is>
      </c>
      <c r="F618" s="3" t="n"/>
      <c r="G618" s="3" t="inlineStr"/>
      <c r="H618" s="4" t="n">
        <v>51.95</v>
      </c>
      <c r="I618" s="9">
        <f>H618</f>
        <v/>
      </c>
      <c r="J618" s="3" t="n"/>
      <c r="K618" s="3" t="inlineStr"/>
    </row>
    <row r="619">
      <c r="A619" s="7" t="n">
        <v>44536</v>
      </c>
      <c r="B619" s="3" t="inlineStr">
        <is>
          <t>2021-12-22</t>
        </is>
      </c>
      <c r="C619" s="3" t="inlineStr">
        <is>
          <t>VICKI ZERTOPOULOS</t>
        </is>
      </c>
      <c r="D619" s="3" t="inlineStr">
        <is>
          <t>Standard</t>
        </is>
      </c>
      <c r="E619" s="3" t="inlineStr">
        <is>
          <t>NETREGISTRY ULTIMO</t>
        </is>
      </c>
      <c r="F619" s="3" t="n"/>
      <c r="G619" s="3" t="inlineStr"/>
      <c r="H619" s="4" t="n">
        <v>51.95</v>
      </c>
      <c r="I619" s="9">
        <f>H619</f>
        <v/>
      </c>
      <c r="J619" s="3" t="n"/>
      <c r="K619" s="3" t="inlineStr"/>
    </row>
    <row r="620">
      <c r="A620" s="7" t="n">
        <v>44536</v>
      </c>
      <c r="B620" s="3" t="inlineStr">
        <is>
          <t>2021-12-22</t>
        </is>
      </c>
      <c r="C620" s="3" t="inlineStr">
        <is>
          <t>VICKI ZERTOPOULOS</t>
        </is>
      </c>
      <c r="D620" s="3" t="inlineStr">
        <is>
          <t>Standard</t>
        </is>
      </c>
      <c r="E620" s="3" t="inlineStr">
        <is>
          <t>NETREGISTRY ULTIMO</t>
        </is>
      </c>
      <c r="F620" s="3" t="n"/>
      <c r="G620" s="3" t="inlineStr"/>
      <c r="H620" s="4" t="n">
        <v>51.95</v>
      </c>
      <c r="I620" s="9">
        <f>H620</f>
        <v/>
      </c>
      <c r="J620" s="3" t="n"/>
      <c r="K620" s="3" t="inlineStr"/>
    </row>
    <row r="621">
      <c r="A621" s="7" t="n">
        <v>44536</v>
      </c>
      <c r="B621" s="3" t="inlineStr">
        <is>
          <t>2021-12-22</t>
        </is>
      </c>
      <c r="C621" s="3" t="inlineStr">
        <is>
          <t>VICKI ZERTOPOULOS</t>
        </is>
      </c>
      <c r="D621" s="3" t="inlineStr">
        <is>
          <t>Standard</t>
        </is>
      </c>
      <c r="E621" s="3" t="inlineStr">
        <is>
          <t>APPLE.COM/BILL SYDNEY</t>
        </is>
      </c>
      <c r="F621" s="3" t="n"/>
      <c r="G621" s="3" t="inlineStr"/>
      <c r="H621" s="4" t="n">
        <v>12.99</v>
      </c>
      <c r="I621" s="3" t="n"/>
      <c r="J621" s="3" t="n"/>
      <c r="K621" s="3" t="inlineStr"/>
    </row>
    <row r="622">
      <c r="A622" s="7" t="n">
        <v>44536</v>
      </c>
      <c r="B622" s="3" t="inlineStr">
        <is>
          <t>2021-12-22</t>
        </is>
      </c>
      <c r="C622" s="3" t="inlineStr">
        <is>
          <t>VICKI ZERTOPOULOS</t>
        </is>
      </c>
      <c r="D622" s="3" t="inlineStr">
        <is>
          <t>Standard</t>
        </is>
      </c>
      <c r="E622" s="3" t="inlineStr">
        <is>
          <t>NETREGISTRY ULTIMO</t>
        </is>
      </c>
      <c r="F622" s="3" t="n"/>
      <c r="G622" s="3" t="inlineStr"/>
      <c r="H622" s="4" t="n">
        <v>28.95</v>
      </c>
      <c r="I622" s="9">
        <f>H622</f>
        <v/>
      </c>
      <c r="J622" s="3" t="n"/>
      <c r="K622" s="3" t="inlineStr"/>
    </row>
    <row r="623">
      <c r="A623" s="7" t="n">
        <v>44537</v>
      </c>
      <c r="B623" s="3" t="inlineStr">
        <is>
          <t>2021-12-22</t>
        </is>
      </c>
      <c r="C623" s="3" t="inlineStr">
        <is>
          <t>VICKI ZERTOPOULOS</t>
        </is>
      </c>
      <c r="D623" s="3" t="inlineStr">
        <is>
          <t>Standard</t>
        </is>
      </c>
      <c r="E623" s="3" t="inlineStr">
        <is>
          <t>BIG W 0368 DONCASTER DONCASTER</t>
        </is>
      </c>
      <c r="F623" s="3" t="n"/>
      <c r="G623" s="3" t="inlineStr"/>
      <c r="H623" s="4" t="n">
        <v>34</v>
      </c>
      <c r="I623" s="8" t="inlineStr">
        <is>
          <t>REVIEW</t>
        </is>
      </c>
      <c r="J623" s="3" t="n"/>
      <c r="K623" s="3" t="inlineStr"/>
    </row>
    <row r="624">
      <c r="A624" s="7" t="n">
        <v>44537</v>
      </c>
      <c r="B624" s="3" t="inlineStr">
        <is>
          <t>2021-12-22</t>
        </is>
      </c>
      <c r="C624" s="3" t="inlineStr">
        <is>
          <t>VICKI ZERTOPOULOS</t>
        </is>
      </c>
      <c r="D624" s="3" t="inlineStr">
        <is>
          <t>Standard</t>
        </is>
      </c>
      <c r="E624" s="3" t="inlineStr">
        <is>
          <t>MATCHBOX DONCASTER DONCASTER</t>
        </is>
      </c>
      <c r="F624" s="3" t="n"/>
      <c r="G624" s="3" t="inlineStr"/>
      <c r="H624" s="4" t="n">
        <v>49.95</v>
      </c>
      <c r="I624" s="3" t="n"/>
      <c r="J624" s="3" t="n"/>
      <c r="K624" s="3" t="inlineStr"/>
    </row>
    <row r="625">
      <c r="A625" s="7" t="n">
        <v>44537</v>
      </c>
      <c r="B625" s="3" t="inlineStr">
        <is>
          <t>2021-12-22</t>
        </is>
      </c>
      <c r="C625" s="3" t="inlineStr">
        <is>
          <t>VICKI ZERTOPOULOS</t>
        </is>
      </c>
      <c r="D625" s="3" t="inlineStr">
        <is>
          <t>Standard</t>
        </is>
      </c>
      <c r="E625" s="3" t="inlineStr">
        <is>
          <t>PAYPAL *UBEREATS AU 0407111111</t>
        </is>
      </c>
      <c r="F625" s="3" t="n"/>
      <c r="G625" s="3" t="inlineStr"/>
      <c r="H625" s="4" t="n">
        <v>33.79</v>
      </c>
      <c r="I625" s="8" t="inlineStr">
        <is>
          <t>REVIEW</t>
        </is>
      </c>
      <c r="J625" s="3" t="n"/>
      <c r="K625" s="3" t="inlineStr"/>
    </row>
    <row r="626">
      <c r="A626" s="7" t="n">
        <v>44537</v>
      </c>
      <c r="B626" s="3" t="inlineStr">
        <is>
          <t>2021-12-22</t>
        </is>
      </c>
      <c r="C626" s="3" t="inlineStr">
        <is>
          <t>VICKI ZERTOPOULOS</t>
        </is>
      </c>
      <c r="D626" s="3" t="inlineStr">
        <is>
          <t>Standard</t>
        </is>
      </c>
      <c r="E626" s="3" t="inlineStr">
        <is>
          <t>KATI THAI RESTAURANT BALWYN NORTH</t>
        </is>
      </c>
      <c r="F626" s="3" t="n"/>
      <c r="G626" s="3" t="inlineStr"/>
      <c r="H626" s="4" t="n">
        <v>49.7</v>
      </c>
      <c r="I626" s="3" t="n"/>
      <c r="J626" s="3" t="n"/>
      <c r="K626" s="3" t="inlineStr"/>
    </row>
    <row r="627">
      <c r="A627" s="7" t="n">
        <v>44537</v>
      </c>
      <c r="B627" s="3" t="inlineStr">
        <is>
          <t>2021-12-22</t>
        </is>
      </c>
      <c r="C627" s="3" t="inlineStr">
        <is>
          <t>VICKI ZERTOPOULOS</t>
        </is>
      </c>
      <c r="D627" s="3" t="inlineStr">
        <is>
          <t>Standard</t>
        </is>
      </c>
      <c r="E627" s="3" t="inlineStr">
        <is>
          <t>APPLE.COM/BILL SYDNEY</t>
        </is>
      </c>
      <c r="F627" s="3" t="n"/>
      <c r="G627" s="3" t="inlineStr"/>
      <c r="H627" s="4" t="n">
        <v>1.49</v>
      </c>
      <c r="I627" s="3" t="n"/>
      <c r="J627" s="3" t="n"/>
      <c r="K627" s="3" t="inlineStr"/>
    </row>
    <row r="628">
      <c r="A628" s="7" t="n">
        <v>44538</v>
      </c>
      <c r="B628" s="3" t="inlineStr">
        <is>
          <t>2021-12-22</t>
        </is>
      </c>
      <c r="C628" s="3" t="inlineStr">
        <is>
          <t>VICKI ZERTOPOULOS</t>
        </is>
      </c>
      <c r="D628" s="3" t="inlineStr">
        <is>
          <t>Standard</t>
        </is>
      </c>
      <c r="E628" s="3" t="inlineStr">
        <is>
          <t>BALWYN NORTH LPO BALWYN NORTH</t>
        </is>
      </c>
      <c r="F628" s="3" t="n"/>
      <c r="G628" s="3" t="inlineStr"/>
      <c r="H628" s="4" t="n">
        <v>7.81</v>
      </c>
      <c r="I628" s="3" t="n"/>
      <c r="J628" s="3" t="n"/>
      <c r="K628" s="3" t="inlineStr"/>
    </row>
    <row r="629">
      <c r="A629" s="7" t="n">
        <v>44538</v>
      </c>
      <c r="B629" s="3" t="inlineStr">
        <is>
          <t>2021-12-22</t>
        </is>
      </c>
      <c r="C629" s="3" t="inlineStr">
        <is>
          <t>VICKI ZERTOPOULOS</t>
        </is>
      </c>
      <c r="D629" s="3" t="inlineStr">
        <is>
          <t>Standard</t>
        </is>
      </c>
      <c r="E629" s="3" t="inlineStr">
        <is>
          <t>PAYPAL *ISAGENIX AU 4806365670</t>
        </is>
      </c>
      <c r="F629" s="3" t="n"/>
      <c r="G629" s="3" t="inlineStr"/>
      <c r="H629" s="4" t="n">
        <v>254.97</v>
      </c>
      <c r="I629" s="3" t="n"/>
      <c r="J629" s="3" t="n"/>
      <c r="K629" s="3" t="inlineStr"/>
    </row>
    <row r="630">
      <c r="A630" s="7" t="n">
        <v>44538</v>
      </c>
      <c r="B630" s="3" t="inlineStr">
        <is>
          <t>2021-12-22</t>
        </is>
      </c>
      <c r="C630" s="3" t="inlineStr">
        <is>
          <t>VICKI ZERTOPOULOS</t>
        </is>
      </c>
      <c r="D630" s="3" t="inlineStr">
        <is>
          <t>Standard</t>
        </is>
      </c>
      <c r="E630" s="3" t="inlineStr">
        <is>
          <t>ISAGENIX AUSTRALIA ISAG AUSTRALIA</t>
        </is>
      </c>
      <c r="F630" s="3" t="n"/>
      <c r="G630" s="3" t="inlineStr"/>
      <c r="H630" s="4" t="n">
        <v>434.9</v>
      </c>
      <c r="I630" s="3" t="n"/>
      <c r="J630" s="3" t="n"/>
      <c r="K630" s="3" t="inlineStr"/>
    </row>
    <row r="631">
      <c r="A631" s="7" t="n">
        <v>44538</v>
      </c>
      <c r="B631" s="3" t="inlineStr">
        <is>
          <t>2021-12-22</t>
        </is>
      </c>
      <c r="C631" s="3" t="inlineStr">
        <is>
          <t>VICKI ZERTOPOULOS</t>
        </is>
      </c>
      <c r="D631" s="3" t="inlineStr">
        <is>
          <t>Standard</t>
        </is>
      </c>
      <c r="E631" s="3" t="inlineStr">
        <is>
          <t>MSFT *&lt;E0300GT1QT&gt; MSBILL.INFO</t>
        </is>
      </c>
      <c r="F631" s="3" t="n"/>
      <c r="G631" s="3" t="inlineStr"/>
      <c r="H631" s="4" t="n">
        <v>6.05</v>
      </c>
      <c r="I631" s="9">
        <f>H631</f>
        <v/>
      </c>
      <c r="J631" s="3" t="n"/>
      <c r="K631" s="3" t="inlineStr"/>
    </row>
    <row r="632">
      <c r="A632" s="7" t="n">
        <v>44539</v>
      </c>
      <c r="B632" s="3" t="inlineStr">
        <is>
          <t>2021-12-22</t>
        </is>
      </c>
      <c r="C632" s="3" t="inlineStr">
        <is>
          <t>VICKI ZERTOPOULOS</t>
        </is>
      </c>
      <c r="D632" s="3" t="inlineStr">
        <is>
          <t>Standard</t>
        </is>
      </c>
      <c r="E632" s="3" t="inlineStr">
        <is>
          <t>PAYPAL *UBEREATS AU 0407111111</t>
        </is>
      </c>
      <c r="F632" s="3" t="n"/>
      <c r="G632" s="3" t="inlineStr"/>
      <c r="H632" s="4" t="n">
        <v>36.12</v>
      </c>
      <c r="I632" s="8" t="inlineStr">
        <is>
          <t>REVIEW</t>
        </is>
      </c>
      <c r="J632" s="3" t="n"/>
      <c r="K632" s="3" t="inlineStr"/>
    </row>
    <row r="633">
      <c r="A633" s="7" t="n">
        <v>44539</v>
      </c>
      <c r="B633" s="3" t="inlineStr">
        <is>
          <t>2021-12-22</t>
        </is>
      </c>
      <c r="C633" s="3" t="inlineStr">
        <is>
          <t>VICKI ZERTOPOULOS</t>
        </is>
      </c>
      <c r="D633" s="3" t="inlineStr">
        <is>
          <t>Standard</t>
        </is>
      </c>
      <c r="E633" s="3" t="inlineStr">
        <is>
          <t>PAYPAL *UBER AU 4155184061</t>
        </is>
      </c>
      <c r="F633" s="3" t="n"/>
      <c r="G633" s="3" t="inlineStr"/>
      <c r="H633" s="4" t="n">
        <v>19.82</v>
      </c>
      <c r="I633" s="8" t="inlineStr">
        <is>
          <t>REVIEW</t>
        </is>
      </c>
      <c r="J633" s="3" t="n"/>
      <c r="K633" s="3" t="inlineStr"/>
    </row>
    <row r="634">
      <c r="A634" s="7" t="n">
        <v>44539</v>
      </c>
      <c r="B634" s="3" t="inlineStr">
        <is>
          <t>2021-12-22</t>
        </is>
      </c>
      <c r="C634" s="3" t="inlineStr">
        <is>
          <t>VICKI ZERTOPOULOS</t>
        </is>
      </c>
      <c r="D634" s="3" t="inlineStr">
        <is>
          <t>Standard</t>
        </is>
      </c>
      <c r="E634" s="3" t="inlineStr">
        <is>
          <t>PAYPAL *UBEREATS AU 0407111111</t>
        </is>
      </c>
      <c r="F634" s="3" t="n"/>
      <c r="G634" s="3" t="inlineStr"/>
      <c r="H634" s="4" t="n">
        <v>23.64</v>
      </c>
      <c r="I634" s="8" t="inlineStr">
        <is>
          <t>REVIEW</t>
        </is>
      </c>
      <c r="J634" s="3" t="n"/>
      <c r="K634" s="3" t="inlineStr"/>
    </row>
    <row r="635">
      <c r="A635" s="7" t="n">
        <v>44540</v>
      </c>
      <c r="B635" s="3" t="inlineStr">
        <is>
          <t>2021-12-22</t>
        </is>
      </c>
      <c r="C635" s="3" t="inlineStr">
        <is>
          <t>VICKI ZERTOPOULOS</t>
        </is>
      </c>
      <c r="D635" s="3" t="inlineStr">
        <is>
          <t>Standard</t>
        </is>
      </c>
      <c r="E635" s="3" t="inlineStr">
        <is>
          <t>THE SAGE METHOD LAKE OSWEGO</t>
        </is>
      </c>
      <c r="F635" s="4" t="n">
        <v>19</v>
      </c>
      <c r="G635" s="3" t="inlineStr">
        <is>
          <t>UNITED STATES DOLLAR</t>
        </is>
      </c>
      <c r="H635" s="4" t="n">
        <v>27.43</v>
      </c>
      <c r="I635" s="8" t="inlineStr">
        <is>
          <t>REVIEW</t>
        </is>
      </c>
      <c r="J635" s="3" t="n"/>
      <c r="K635" s="3" t="inlineStr">
        <is>
          <t>AUD 27.43 includes conversion commission of AUD .80</t>
        </is>
      </c>
    </row>
    <row r="636">
      <c r="A636" s="7" t="n">
        <v>44540</v>
      </c>
      <c r="B636" s="3" t="inlineStr">
        <is>
          <t>2021-12-22</t>
        </is>
      </c>
      <c r="C636" s="3" t="inlineStr">
        <is>
          <t>VICKI ZERTOPOULOS</t>
        </is>
      </c>
      <c r="D636" s="3" t="inlineStr">
        <is>
          <t>Standard</t>
        </is>
      </c>
      <c r="E636" s="3" t="inlineStr">
        <is>
          <t>MCDONALDS HOLMESGLEN 05 HOLMESGLEN</t>
        </is>
      </c>
      <c r="F636" s="3" t="n"/>
      <c r="G636" s="3" t="inlineStr"/>
      <c r="H636" s="4" t="n">
        <v>8.5</v>
      </c>
      <c r="I636" s="3" t="n"/>
      <c r="J636" s="3" t="n"/>
      <c r="K636" s="3" t="inlineStr"/>
    </row>
    <row r="637">
      <c r="A637" s="7" t="n">
        <v>44540</v>
      </c>
      <c r="B637" s="3" t="inlineStr">
        <is>
          <t>2021-12-22</t>
        </is>
      </c>
      <c r="C637" s="3" t="inlineStr">
        <is>
          <t>GEORGE DOUFAS</t>
        </is>
      </c>
      <c r="D637" s="3" t="inlineStr">
        <is>
          <t>Standard</t>
        </is>
      </c>
      <c r="E637" s="3" t="inlineStr">
        <is>
          <t>JIN YUAN FENG PTY LTD KEW</t>
        </is>
      </c>
      <c r="F637" s="3" t="n"/>
      <c r="G637" s="3" t="inlineStr"/>
      <c r="H637" s="4" t="n">
        <v>26.6</v>
      </c>
      <c r="I637" s="3" t="n"/>
      <c r="J637" s="3" t="n"/>
      <c r="K637" s="3" t="inlineStr"/>
    </row>
    <row r="638">
      <c r="A638" s="7" t="n">
        <v>44541</v>
      </c>
      <c r="B638" s="3" t="inlineStr">
        <is>
          <t>2021-12-22</t>
        </is>
      </c>
      <c r="C638" s="3" t="inlineStr">
        <is>
          <t>VICKI ZERTOPOULOS</t>
        </is>
      </c>
      <c r="D638" s="3" t="inlineStr">
        <is>
          <t>Standard</t>
        </is>
      </c>
      <c r="E638" s="3" t="inlineStr">
        <is>
          <t>THEROCKANDCOSHOP.COM.A MARRICKVILLE</t>
        </is>
      </c>
      <c r="F638" s="3" t="n"/>
      <c r="G638" s="3" t="inlineStr"/>
      <c r="H638" s="4" t="n">
        <v>55</v>
      </c>
      <c r="I638" s="3" t="n"/>
      <c r="J638" s="3" t="n"/>
      <c r="K638" s="3" t="inlineStr"/>
    </row>
    <row r="639">
      <c r="A639" s="7" t="n">
        <v>44543</v>
      </c>
      <c r="B639" s="3" t="inlineStr">
        <is>
          <t>2021-12-22</t>
        </is>
      </c>
      <c r="C639" s="3" t="inlineStr">
        <is>
          <t>VICKI ZERTOPOULOS</t>
        </is>
      </c>
      <c r="D639" s="3" t="inlineStr">
        <is>
          <t>Standard</t>
        </is>
      </c>
      <c r="E639" s="3" t="inlineStr">
        <is>
          <t>PAYPAL *UBEREATS AU 0407111111</t>
        </is>
      </c>
      <c r="F639" s="3" t="n"/>
      <c r="G639" s="3" t="inlineStr"/>
      <c r="H639" s="4" t="n">
        <v>23.69</v>
      </c>
      <c r="I639" s="8" t="inlineStr">
        <is>
          <t>REVIEW</t>
        </is>
      </c>
      <c r="J639" s="3" t="n"/>
      <c r="K639" s="3" t="inlineStr"/>
    </row>
    <row r="640">
      <c r="A640" s="7" t="n">
        <v>44543</v>
      </c>
      <c r="B640" s="3" t="inlineStr">
        <is>
          <t>2021-12-22</t>
        </is>
      </c>
      <c r="C640" s="3" t="inlineStr">
        <is>
          <t>VICKI ZERTOPOULOS</t>
        </is>
      </c>
      <c r="D640" s="3" t="inlineStr">
        <is>
          <t>Standard</t>
        </is>
      </c>
      <c r="E640" s="3" t="inlineStr">
        <is>
          <t>PAYPAL *JB HI-FI 0400186572</t>
        </is>
      </c>
      <c r="F640" s="3" t="n"/>
      <c r="G640" s="3" t="inlineStr"/>
      <c r="H640" s="4" t="n">
        <v>199.95</v>
      </c>
      <c r="I640" s="3" t="n"/>
      <c r="J640" s="3" t="n"/>
      <c r="K640" s="3" t="inlineStr"/>
    </row>
    <row r="641">
      <c r="A641" s="7" t="n">
        <v>44543</v>
      </c>
      <c r="B641" s="3" t="inlineStr">
        <is>
          <t>2021-12-22</t>
        </is>
      </c>
      <c r="C641" s="3" t="inlineStr">
        <is>
          <t>VICKI ZERTOPOULOS</t>
        </is>
      </c>
      <c r="D641" s="3" t="inlineStr">
        <is>
          <t>Standard</t>
        </is>
      </c>
      <c r="E641" s="3" t="inlineStr">
        <is>
          <t>PAYPAL *UBEREATS AU 0407111111</t>
        </is>
      </c>
      <c r="F641" s="3" t="n"/>
      <c r="G641" s="3" t="inlineStr"/>
      <c r="H641" s="4" t="n">
        <v>38.41</v>
      </c>
      <c r="I641" s="8" t="inlineStr">
        <is>
          <t>REVIEW</t>
        </is>
      </c>
      <c r="J641" s="3" t="n"/>
      <c r="K641" s="3" t="inlineStr"/>
    </row>
    <row r="642">
      <c r="A642" s="7" t="n">
        <v>44544</v>
      </c>
      <c r="B642" s="3" t="inlineStr">
        <is>
          <t>2021-12-22</t>
        </is>
      </c>
      <c r="C642" s="3" t="inlineStr">
        <is>
          <t>VICKI ZERTOPOULOS</t>
        </is>
      </c>
      <c r="D642" s="3" t="inlineStr">
        <is>
          <t>Standard</t>
        </is>
      </c>
      <c r="E642" s="3" t="inlineStr">
        <is>
          <t>MCDONALDS HOLMESGLEN 05 HOLMESGLEN</t>
        </is>
      </c>
      <c r="F642" s="3" t="n"/>
      <c r="G642" s="3" t="inlineStr"/>
      <c r="H642" s="4" t="n">
        <v>8.5</v>
      </c>
      <c r="I642" s="3" t="n"/>
      <c r="J642" s="3" t="n"/>
      <c r="K642" s="3" t="inlineStr"/>
    </row>
    <row r="643">
      <c r="A643" s="7" t="n">
        <v>44544</v>
      </c>
      <c r="B643" s="3" t="inlineStr">
        <is>
          <t>2021-12-22</t>
        </is>
      </c>
      <c r="C643" s="3" t="inlineStr">
        <is>
          <t>GEORGE DOUFAS</t>
        </is>
      </c>
      <c r="D643" s="3" t="inlineStr">
        <is>
          <t>Standard</t>
        </is>
      </c>
      <c r="E643" s="3" t="inlineStr">
        <is>
          <t>TRINITY GRAMMAR SCHOOL KEW</t>
        </is>
      </c>
      <c r="F643" s="3" t="n"/>
      <c r="G643" s="3" t="inlineStr"/>
      <c r="H643" s="4" t="n">
        <v>180</v>
      </c>
      <c r="I643" s="3" t="n"/>
      <c r="J643" s="3" t="n"/>
      <c r="K643" s="3" t="inlineStr"/>
    </row>
    <row r="644">
      <c r="A644" s="7" t="n">
        <v>44545</v>
      </c>
      <c r="B644" s="3" t="inlineStr">
        <is>
          <t>2021-12-22</t>
        </is>
      </c>
      <c r="C644" s="3" t="inlineStr">
        <is>
          <t>VICKI ZERTOPOULOS</t>
        </is>
      </c>
      <c r="D644" s="3" t="inlineStr">
        <is>
          <t>Standard</t>
        </is>
      </c>
      <c r="E644" s="3" t="inlineStr">
        <is>
          <t>BALWYN NORTH LPO BALWYN NORTH</t>
        </is>
      </c>
      <c r="F644" s="3" t="n"/>
      <c r="G644" s="3" t="inlineStr"/>
      <c r="H644" s="4" t="n">
        <v>10.67</v>
      </c>
      <c r="I644" s="3" t="n"/>
      <c r="J644" s="3" t="n"/>
      <c r="K644" s="3" t="inlineStr"/>
    </row>
    <row r="645">
      <c r="A645" s="7" t="n">
        <v>44545</v>
      </c>
      <c r="B645" s="3" t="inlineStr">
        <is>
          <t>2021-12-22</t>
        </is>
      </c>
      <c r="C645" s="3" t="inlineStr">
        <is>
          <t>VICKI ZERTOPOULOS</t>
        </is>
      </c>
      <c r="D645" s="3" t="inlineStr">
        <is>
          <t>Standard</t>
        </is>
      </c>
      <c r="E645" s="3" t="inlineStr">
        <is>
          <t>SUSHI JIRO CHADSTONE CHADSTONE</t>
        </is>
      </c>
      <c r="F645" s="3" t="n"/>
      <c r="G645" s="3" t="inlineStr"/>
      <c r="H645" s="4" t="n">
        <v>10.97</v>
      </c>
      <c r="I645" s="3" t="n"/>
      <c r="J645" s="3" t="n"/>
      <c r="K645" s="3" t="inlineStr"/>
    </row>
    <row r="646">
      <c r="A646" s="7" t="n">
        <v>44545</v>
      </c>
      <c r="B646" s="3" t="inlineStr">
        <is>
          <t>2021-12-22</t>
        </is>
      </c>
      <c r="C646" s="3" t="inlineStr">
        <is>
          <t>VICKI ZERTOPOULOS</t>
        </is>
      </c>
      <c r="D646" s="3" t="inlineStr">
        <is>
          <t>Standard</t>
        </is>
      </c>
      <c r="E646" s="3" t="inlineStr">
        <is>
          <t>PAYPAL *UBEREATS AU 0407111111</t>
        </is>
      </c>
      <c r="F646" s="3" t="n"/>
      <c r="G646" s="3" t="inlineStr"/>
      <c r="H646" s="4" t="n">
        <v>24.69</v>
      </c>
      <c r="I646" s="8" t="inlineStr">
        <is>
          <t>REVIEW</t>
        </is>
      </c>
      <c r="J646" s="3" t="n"/>
      <c r="K646" s="3" t="inlineStr"/>
    </row>
    <row r="647">
      <c r="A647" s="7" t="n">
        <v>44546</v>
      </c>
      <c r="B647" s="3" t="inlineStr">
        <is>
          <t>2021-12-22</t>
        </is>
      </c>
      <c r="C647" s="3" t="inlineStr">
        <is>
          <t>VICKI ZERTOPOULOS</t>
        </is>
      </c>
      <c r="D647" s="3" t="inlineStr">
        <is>
          <t>Standard</t>
        </is>
      </c>
      <c r="E647" s="3" t="inlineStr">
        <is>
          <t>SUPERFAST DIET TRADING BROOKVALE</t>
        </is>
      </c>
      <c r="F647" s="3" t="n"/>
      <c r="G647" s="3" t="inlineStr"/>
      <c r="H647" s="4" t="n">
        <v>21.6</v>
      </c>
      <c r="I647" s="3" t="n"/>
      <c r="J647" s="3" t="n"/>
      <c r="K647" s="3" t="inlineStr"/>
    </row>
    <row r="648">
      <c r="A648" s="7" t="n">
        <v>44546</v>
      </c>
      <c r="B648" s="3" t="inlineStr">
        <is>
          <t>2021-12-22</t>
        </is>
      </c>
      <c r="C648" s="3" t="inlineStr">
        <is>
          <t>VICKI ZERTOPOULOS</t>
        </is>
      </c>
      <c r="D648" s="3" t="inlineStr">
        <is>
          <t>Standard</t>
        </is>
      </c>
      <c r="E648" s="3" t="inlineStr">
        <is>
          <t>CLICKFUNNELS.COM EAGLE</t>
        </is>
      </c>
      <c r="F648" s="4" t="n">
        <v>97</v>
      </c>
      <c r="G648" s="3" t="inlineStr">
        <is>
          <t>UNITED STATES DOLLAR</t>
        </is>
      </c>
      <c r="H648" s="4" t="n">
        <v>140.56</v>
      </c>
      <c r="I648" s="9">
        <f>H648</f>
        <v/>
      </c>
      <c r="J648" s="3" t="n"/>
      <c r="K648" s="3" t="inlineStr">
        <is>
          <t>AUD 140.56 includes conversion commission of AUD 4.09</t>
        </is>
      </c>
    </row>
    <row r="649">
      <c r="A649" s="7" t="n">
        <v>44546</v>
      </c>
      <c r="B649" s="3" t="inlineStr">
        <is>
          <t>2021-12-22</t>
        </is>
      </c>
      <c r="C649" s="3" t="inlineStr">
        <is>
          <t>VICKI ZERTOPOULOS</t>
        </is>
      </c>
      <c r="D649" s="3" t="inlineStr">
        <is>
          <t>Standard</t>
        </is>
      </c>
      <c r="E649" s="3" t="inlineStr">
        <is>
          <t>PAYPAL *UBEREATS AU 0407111111</t>
        </is>
      </c>
      <c r="F649" s="3" t="n"/>
      <c r="G649" s="3" t="inlineStr"/>
      <c r="H649" s="4" t="n">
        <v>28.18</v>
      </c>
      <c r="I649" s="8" t="inlineStr">
        <is>
          <t>REVIEW</t>
        </is>
      </c>
      <c r="J649" s="3" t="n"/>
      <c r="K649" s="3" t="inlineStr"/>
    </row>
    <row r="650">
      <c r="A650" s="7" t="n">
        <v>44547</v>
      </c>
      <c r="B650" s="3" t="inlineStr">
        <is>
          <t>2021-12-22</t>
        </is>
      </c>
      <c r="C650" s="3" t="inlineStr">
        <is>
          <t>VICKI ZERTOPOULOS</t>
        </is>
      </c>
      <c r="D650" s="3" t="inlineStr">
        <is>
          <t>Standard</t>
        </is>
      </c>
      <c r="E650" s="3" t="inlineStr">
        <is>
          <t>AMCAL NORTH BALWYN BALWYN NORTH</t>
        </is>
      </c>
      <c r="F650" s="3" t="n"/>
      <c r="G650" s="3" t="inlineStr"/>
      <c r="H650" s="4" t="n">
        <v>8.99</v>
      </c>
      <c r="I650" s="3" t="n"/>
      <c r="J650" s="3" t="n"/>
      <c r="K650" s="3" t="inlineStr"/>
    </row>
    <row r="651">
      <c r="A651" s="7" t="n">
        <v>44547</v>
      </c>
      <c r="B651" s="3" t="inlineStr">
        <is>
          <t>2021-12-22</t>
        </is>
      </c>
      <c r="C651" s="3" t="inlineStr">
        <is>
          <t>VICKI ZERTOPOULOS</t>
        </is>
      </c>
      <c r="D651" s="3" t="inlineStr">
        <is>
          <t>Standard</t>
        </is>
      </c>
      <c r="E651" s="3" t="inlineStr">
        <is>
          <t>AMCAL NORTH BALWYN BALWYN NORTH</t>
        </is>
      </c>
      <c r="F651" s="3" t="n"/>
      <c r="G651" s="3" t="inlineStr"/>
      <c r="H651" s="4" t="n">
        <v>20.79</v>
      </c>
      <c r="I651" s="3" t="n"/>
      <c r="J651" s="3" t="n"/>
      <c r="K651" s="3" t="inlineStr"/>
    </row>
    <row r="652">
      <c r="A652" s="7" t="n">
        <v>44547</v>
      </c>
      <c r="B652" s="3" t="inlineStr">
        <is>
          <t>2021-12-22</t>
        </is>
      </c>
      <c r="C652" s="3" t="inlineStr">
        <is>
          <t>VICKI ZERTOPOULOS</t>
        </is>
      </c>
      <c r="D652" s="3" t="inlineStr">
        <is>
          <t>Standard</t>
        </is>
      </c>
      <c r="E652" s="3" t="inlineStr">
        <is>
          <t>BALWYN NORTH LPO BALWYN NORTH</t>
        </is>
      </c>
      <c r="F652" s="3" t="n"/>
      <c r="G652" s="3" t="inlineStr"/>
      <c r="H652" s="4" t="n">
        <v>7.81</v>
      </c>
      <c r="I652" s="3" t="n"/>
      <c r="J652" s="3" t="n"/>
      <c r="K652" s="3" t="inlineStr"/>
    </row>
    <row r="653">
      <c r="A653" s="7" t="n">
        <v>44547</v>
      </c>
      <c r="B653" s="3" t="inlineStr">
        <is>
          <t>2021-12-22</t>
        </is>
      </c>
      <c r="C653" s="3" t="inlineStr">
        <is>
          <t>VICKI ZERTOPOULOS</t>
        </is>
      </c>
      <c r="D653" s="3" t="inlineStr">
        <is>
          <t>Standard</t>
        </is>
      </c>
      <c r="E653" s="3" t="inlineStr">
        <is>
          <t>PHARMACYSMART COMPOUNDI BALWYN NORTH</t>
        </is>
      </c>
      <c r="F653" s="3" t="n"/>
      <c r="G653" s="3" t="inlineStr"/>
      <c r="H653" s="4" t="n">
        <v>86</v>
      </c>
      <c r="I653" s="3" t="n"/>
      <c r="J653" s="3" t="n"/>
      <c r="K653" s="3" t="inlineStr"/>
    </row>
    <row r="654">
      <c r="A654" s="7" t="n">
        <v>44547</v>
      </c>
      <c r="B654" s="3" t="inlineStr">
        <is>
          <t>2021-12-22</t>
        </is>
      </c>
      <c r="C654" s="3" t="inlineStr">
        <is>
          <t>VICKI ZERTOPOULOS</t>
        </is>
      </c>
      <c r="D654" s="3" t="inlineStr">
        <is>
          <t>Standard</t>
        </is>
      </c>
      <c r="E654" s="3" t="inlineStr">
        <is>
          <t>OFFICEWORKS 341 EAST KE KEW EAST</t>
        </is>
      </c>
      <c r="F654" s="3" t="n"/>
      <c r="G654" s="3" t="inlineStr"/>
      <c r="H654" s="4" t="n">
        <v>507.95</v>
      </c>
      <c r="I654" s="3" t="n"/>
      <c r="J654" s="3" t="n"/>
      <c r="K654" s="3" t="inlineStr"/>
    </row>
    <row r="655">
      <c r="A655" s="7" t="n">
        <v>44547</v>
      </c>
      <c r="B655" s="3" t="inlineStr">
        <is>
          <t>2021-12-22</t>
        </is>
      </c>
      <c r="C655" s="3" t="inlineStr">
        <is>
          <t>VICKI ZERTOPOULOS</t>
        </is>
      </c>
      <c r="D655" s="3" t="inlineStr">
        <is>
          <t>Standard</t>
        </is>
      </c>
      <c r="E655" s="3" t="inlineStr">
        <is>
          <t>LAURENT BAKERY PTY LTD DONCASTER</t>
        </is>
      </c>
      <c r="F655" s="3" t="n"/>
      <c r="G655" s="3" t="inlineStr"/>
      <c r="H655" s="4" t="n">
        <v>17.5</v>
      </c>
      <c r="I655" s="3" t="n"/>
      <c r="J655" s="3" t="n"/>
      <c r="K655" s="3" t="inlineStr"/>
    </row>
    <row r="656">
      <c r="A656" s="7" t="n">
        <v>44547</v>
      </c>
      <c r="B656" s="3" t="inlineStr">
        <is>
          <t>2021-12-22</t>
        </is>
      </c>
      <c r="C656" s="3" t="inlineStr">
        <is>
          <t>VICKI ZERTOPOULOS</t>
        </is>
      </c>
      <c r="D656" s="3" t="inlineStr">
        <is>
          <t>Standard</t>
        </is>
      </c>
      <c r="E656" s="3" t="inlineStr">
        <is>
          <t>LAURENT BAKERY PTY LTD DONCASTER</t>
        </is>
      </c>
      <c r="F656" s="3" t="n"/>
      <c r="G656" s="3" t="inlineStr"/>
      <c r="H656" s="4" t="n">
        <v>4.9</v>
      </c>
      <c r="I656" s="3" t="n"/>
      <c r="J656" s="3" t="n"/>
      <c r="K656" s="3" t="inlineStr"/>
    </row>
    <row r="657">
      <c r="A657" s="7" t="n">
        <v>44547</v>
      </c>
      <c r="B657" s="3" t="inlineStr">
        <is>
          <t>2021-12-22</t>
        </is>
      </c>
      <c r="C657" s="3" t="inlineStr">
        <is>
          <t>GEORGE DOUFAS</t>
        </is>
      </c>
      <c r="D657" s="3" t="inlineStr">
        <is>
          <t>Standard</t>
        </is>
      </c>
      <c r="E657" s="3" t="inlineStr">
        <is>
          <t>VILLAGE RIVOLI SOUTH YARRA</t>
        </is>
      </c>
      <c r="F657" s="3" t="n"/>
      <c r="G657" s="3" t="inlineStr"/>
      <c r="H657" s="4" t="n">
        <v>58</v>
      </c>
      <c r="I657" s="3" t="n"/>
      <c r="J657" s="3" t="n"/>
      <c r="K657" s="3" t="inlineStr"/>
    </row>
    <row r="658">
      <c r="A658" s="7" t="n">
        <v>44547</v>
      </c>
      <c r="B658" s="3" t="inlineStr">
        <is>
          <t>2021-12-22</t>
        </is>
      </c>
      <c r="C658" s="3" t="inlineStr">
        <is>
          <t>GEORGE DOUFAS</t>
        </is>
      </c>
      <c r="D658" s="3" t="inlineStr">
        <is>
          <t>Standard</t>
        </is>
      </c>
      <c r="E658" s="3" t="inlineStr">
        <is>
          <t>VILLAGE RIVOLI-A HAWTHORN EAST</t>
        </is>
      </c>
      <c r="F658" s="3" t="n"/>
      <c r="G658" s="3" t="inlineStr"/>
      <c r="H658" s="4" t="n">
        <v>34</v>
      </c>
      <c r="I658" s="3" t="n"/>
      <c r="J658" s="3" t="n"/>
      <c r="K658" s="3" t="inlineStr"/>
    </row>
    <row r="659">
      <c r="A659" s="7" t="n">
        <v>44547</v>
      </c>
      <c r="B659" s="3" t="inlineStr">
        <is>
          <t>2021-12-22</t>
        </is>
      </c>
      <c r="C659" s="3" t="inlineStr">
        <is>
          <t>VICKI ZERTOPOULOS</t>
        </is>
      </c>
      <c r="D659" s="3" t="inlineStr">
        <is>
          <t>Deferred Credit Plan</t>
        </is>
      </c>
      <c r="E659" s="3" t="inlineStr">
        <is>
          <t>DAVID JONES DONCASTER - DONCASTER</t>
        </is>
      </c>
      <c r="F659" s="3" t="n"/>
      <c r="G659" s="3" t="inlineStr"/>
      <c r="H659" s="3" t="n"/>
      <c r="I659" s="8" t="inlineStr">
        <is>
          <t>REVIEW</t>
        </is>
      </c>
      <c r="J659" s="4" t="n">
        <v>386.4</v>
      </c>
      <c r="K659" s="3" t="inlineStr">
        <is>
          <t>3 Months Pay Later 320803325386 Young Designer 69.00CR; 320803325386 DISCOUNT REVERSAL 13.80; 320803325386 Young Designer 69.00CR; 320803325386 DISCOUNT REVERSAL 13.80; 320803325386 Young Designer 69.00CR; 320803325386 DISCOUNT REVERSAL 13.80; 320803325386 Young Designer 69.00CR; 320803325386 DISCOUNT REVERSAL 13.80; 320803325386 Young Designer 69.00CR; 320803325386 DISCOUNT REVERSAL 13.80; 320803325386 Young Designer 69.00CR; 320803325386 DISCOUNT REVERSAL 13.80; 320803325386 Young Fashion 99.00CR; 320803325386 DISCOUNT REVERSAL 13.80; 320803325386 MARKDOWN REVERSAL 30.00</t>
        </is>
      </c>
    </row>
    <row r="660">
      <c r="A660" s="7" t="n">
        <v>44548</v>
      </c>
      <c r="B660" s="3" t="inlineStr">
        <is>
          <t>2021-12-22</t>
        </is>
      </c>
      <c r="C660" s="3" t="inlineStr">
        <is>
          <t>VICKI ZERTOPOULOS</t>
        </is>
      </c>
      <c r="D660" s="3" t="inlineStr">
        <is>
          <t>Standard</t>
        </is>
      </c>
      <c r="E660" s="3" t="inlineStr">
        <is>
          <t>OLIVE LANE BALWYN NORTH</t>
        </is>
      </c>
      <c r="F660" s="3" t="n"/>
      <c r="G660" s="3" t="inlineStr"/>
      <c r="H660" s="4" t="n">
        <v>7</v>
      </c>
      <c r="I660" s="3" t="n"/>
      <c r="J660" s="3" t="n"/>
      <c r="K660" s="3" t="inlineStr"/>
    </row>
    <row r="661">
      <c r="A661" s="7" t="n">
        <v>44548</v>
      </c>
      <c r="B661" s="3" t="inlineStr">
        <is>
          <t>2021-12-22</t>
        </is>
      </c>
      <c r="C661" s="3" t="inlineStr">
        <is>
          <t>VICKI ZERTOPOULOS</t>
        </is>
      </c>
      <c r="D661" s="3" t="inlineStr">
        <is>
          <t>Standard</t>
        </is>
      </c>
      <c r="E661" s="3" t="inlineStr">
        <is>
          <t>PAYPAL *UBEREATS AU 0407111111</t>
        </is>
      </c>
      <c r="F661" s="3" t="n"/>
      <c r="G661" s="3" t="inlineStr"/>
      <c r="H661" s="4" t="n">
        <v>45.39</v>
      </c>
      <c r="I661" s="8" t="inlineStr">
        <is>
          <t>REVIEW</t>
        </is>
      </c>
      <c r="J661" s="3" t="n"/>
      <c r="K661" s="3" t="inlineStr"/>
    </row>
    <row r="662">
      <c r="A662" s="7" t="n">
        <v>44548</v>
      </c>
      <c r="B662" s="3" t="inlineStr">
        <is>
          <t>2021-12-22</t>
        </is>
      </c>
      <c r="C662" s="3" t="inlineStr">
        <is>
          <t>VICKI ZERTOPOULOS</t>
        </is>
      </c>
      <c r="D662" s="3" t="inlineStr">
        <is>
          <t>Standard</t>
        </is>
      </c>
      <c r="E662" s="3" t="inlineStr">
        <is>
          <t>SUSHI JIRO CHADSTONE CHADSTONE</t>
        </is>
      </c>
      <c r="F662" s="3" t="n"/>
      <c r="G662" s="3" t="inlineStr"/>
      <c r="H662" s="4" t="n">
        <v>10.97</v>
      </c>
      <c r="I662" s="3" t="n"/>
      <c r="J662" s="3" t="n"/>
      <c r="K662" s="3" t="inlineStr"/>
    </row>
    <row r="663">
      <c r="A663" s="7" t="n">
        <v>44549</v>
      </c>
      <c r="B663" s="3" t="inlineStr">
        <is>
          <t>2021-12-22</t>
        </is>
      </c>
      <c r="C663" s="3" t="inlineStr">
        <is>
          <t>VICKI ZERTOPOULOS</t>
        </is>
      </c>
      <c r="D663" s="3" t="inlineStr">
        <is>
          <t>Standard</t>
        </is>
      </c>
      <c r="E663" s="3" t="inlineStr">
        <is>
          <t>LAURENT BOULANGERIE PAT HAWTHORN</t>
        </is>
      </c>
      <c r="F663" s="3" t="n"/>
      <c r="G663" s="3" t="inlineStr"/>
      <c r="H663" s="4" t="n">
        <v>32.5</v>
      </c>
      <c r="I663" s="3" t="n"/>
      <c r="J663" s="3" t="n"/>
      <c r="K663" s="3" t="inlineStr"/>
    </row>
    <row r="664">
      <c r="A664" s="7" t="n">
        <v>44549</v>
      </c>
      <c r="B664" s="3" t="inlineStr">
        <is>
          <t>2021-12-22</t>
        </is>
      </c>
      <c r="C664" s="3" t="inlineStr">
        <is>
          <t>VICKI ZERTOPOULOS</t>
        </is>
      </c>
      <c r="D664" s="3" t="inlineStr">
        <is>
          <t>Standard</t>
        </is>
      </c>
      <c r="E664" s="3" t="inlineStr">
        <is>
          <t>PAYPAL *TECHNSPORTS 5613159915</t>
        </is>
      </c>
      <c r="F664" s="4" t="n">
        <v>34.99</v>
      </c>
      <c r="G664" s="3" t="inlineStr">
        <is>
          <t>UNITED STATES DOLLAR</t>
        </is>
      </c>
      <c r="H664" s="4" t="n">
        <v>50.52</v>
      </c>
      <c r="I664" s="3" t="n"/>
      <c r="J664" s="3" t="n"/>
      <c r="K664" s="3" t="inlineStr">
        <is>
          <t>AUD 50.52 includes conversion commission of AUD 1.47</t>
        </is>
      </c>
    </row>
    <row r="665">
      <c r="A665" s="7" t="n">
        <v>44549</v>
      </c>
      <c r="B665" s="3" t="inlineStr">
        <is>
          <t>2021-12-22</t>
        </is>
      </c>
      <c r="C665" s="3" t="inlineStr">
        <is>
          <t>VICKI ZERTOPOULOS</t>
        </is>
      </c>
      <c r="D665" s="3" t="inlineStr">
        <is>
          <t>Standard</t>
        </is>
      </c>
      <c r="E665" s="3" t="inlineStr">
        <is>
          <t>PAYPAL *BIG W 01300244999</t>
        </is>
      </c>
      <c r="F665" s="3" t="n"/>
      <c r="G665" s="3" t="inlineStr"/>
      <c r="H665" s="4" t="n">
        <v>60</v>
      </c>
      <c r="I665" s="8" t="inlineStr">
        <is>
          <t>REVIEW</t>
        </is>
      </c>
      <c r="J665" s="3" t="n"/>
      <c r="K665" s="3" t="inlineStr"/>
    </row>
    <row r="666">
      <c r="A666" s="7" t="n">
        <v>44549</v>
      </c>
      <c r="B666" s="3" t="inlineStr">
        <is>
          <t>2021-12-22</t>
        </is>
      </c>
      <c r="C666" s="3" t="inlineStr">
        <is>
          <t>VICKI ZERTOPOULOS</t>
        </is>
      </c>
      <c r="D666" s="3" t="inlineStr">
        <is>
          <t>Standard</t>
        </is>
      </c>
      <c r="E666" s="3" t="inlineStr">
        <is>
          <t>WITCHERY CHADSTONE CHADSTONE</t>
        </is>
      </c>
      <c r="F666" s="3" t="n"/>
      <c r="G666" s="3" t="inlineStr"/>
      <c r="H666" s="4" t="n">
        <v>179.97</v>
      </c>
      <c r="I666" s="8" t="inlineStr">
        <is>
          <t>REVIEW</t>
        </is>
      </c>
      <c r="J666" s="3" t="n"/>
      <c r="K666" s="3" t="inlineStr"/>
    </row>
    <row r="667">
      <c r="A667" s="7" t="n">
        <v>44549</v>
      </c>
      <c r="B667" s="3" t="inlineStr">
        <is>
          <t>2021-12-22</t>
        </is>
      </c>
      <c r="C667" s="3" t="inlineStr">
        <is>
          <t>VICKI ZERTOPOULOS</t>
        </is>
      </c>
      <c r="D667" s="3" t="inlineStr">
        <is>
          <t>Standard</t>
        </is>
      </c>
      <c r="E667" s="3" t="inlineStr">
        <is>
          <t>PAYPAL *UBEREATS AU 0407111111</t>
        </is>
      </c>
      <c r="F667" s="3" t="n"/>
      <c r="G667" s="3" t="inlineStr"/>
      <c r="H667" s="4" t="n">
        <v>38.63</v>
      </c>
      <c r="I667" s="8" t="inlineStr">
        <is>
          <t>REVIEW</t>
        </is>
      </c>
      <c r="J667" s="3" t="n"/>
      <c r="K667" s="3" t="inlineStr"/>
    </row>
    <row r="668">
      <c r="A668" s="7" t="n">
        <v>44549</v>
      </c>
      <c r="B668" s="3" t="inlineStr">
        <is>
          <t>2021-12-22</t>
        </is>
      </c>
      <c r="C668" s="3" t="inlineStr">
        <is>
          <t>VICKI ZERTOPOULOS</t>
        </is>
      </c>
      <c r="D668" s="3" t="inlineStr">
        <is>
          <t>Standard</t>
        </is>
      </c>
      <c r="E668" s="3" t="inlineStr">
        <is>
          <t>APPLE.COM/BILL SYDNEY</t>
        </is>
      </c>
      <c r="F668" s="3" t="n"/>
      <c r="G668" s="3" t="inlineStr"/>
      <c r="H668" s="4" t="n">
        <v>4.49</v>
      </c>
      <c r="I668" s="3" t="n"/>
      <c r="J668" s="3" t="n"/>
      <c r="K668" s="3" t="inlineStr"/>
    </row>
    <row r="669">
      <c r="A669" s="7" t="n">
        <v>44550</v>
      </c>
      <c r="B669" s="3" t="inlineStr">
        <is>
          <t>2021-12-22</t>
        </is>
      </c>
      <c r="C669" s="3" t="inlineStr">
        <is>
          <t>VICKI ZERTOPOULOS</t>
        </is>
      </c>
      <c r="D669" s="3" t="inlineStr">
        <is>
          <t>Standard</t>
        </is>
      </c>
      <c r="E669" s="3" t="inlineStr">
        <is>
          <t>A-FRESH CLEANER BALWYN NORTH</t>
        </is>
      </c>
      <c r="F669" s="3" t="n"/>
      <c r="G669" s="3" t="inlineStr"/>
      <c r="H669" s="4" t="n">
        <v>25</v>
      </c>
      <c r="I669" s="3" t="n"/>
      <c r="J669" s="3" t="n"/>
      <c r="K669" s="3" t="inlineStr"/>
    </row>
    <row r="670">
      <c r="A670" s="7" t="n">
        <v>44550</v>
      </c>
      <c r="B670" s="3" t="inlineStr">
        <is>
          <t>2021-12-22</t>
        </is>
      </c>
      <c r="C670" s="3" t="inlineStr">
        <is>
          <t>VICKI ZERTOPOULOS</t>
        </is>
      </c>
      <c r="D670" s="3" t="inlineStr">
        <is>
          <t>Standard</t>
        </is>
      </c>
      <c r="E670" s="3" t="inlineStr">
        <is>
          <t>LAURENT BOULANGERIE PAT BALWYN</t>
        </is>
      </c>
      <c r="F670" s="3" t="n"/>
      <c r="G670" s="3" t="inlineStr"/>
      <c r="H670" s="4" t="n">
        <v>32.5</v>
      </c>
      <c r="I670" s="3" t="n"/>
      <c r="J670" s="3" t="n"/>
      <c r="K670" s="3" t="inlineStr"/>
    </row>
    <row r="671">
      <c r="A671" s="7" t="n">
        <v>44550</v>
      </c>
      <c r="B671" s="3" t="inlineStr">
        <is>
          <t>2021-12-22</t>
        </is>
      </c>
      <c r="C671" s="3" t="inlineStr">
        <is>
          <t>VICKI ZERTOPOULOS</t>
        </is>
      </c>
      <c r="D671" s="3" t="inlineStr">
        <is>
          <t>Standard</t>
        </is>
      </c>
      <c r="E671" s="3" t="inlineStr">
        <is>
          <t>PAYPAL *WITH JEAN 0407615908</t>
        </is>
      </c>
      <c r="F671" s="3" t="n"/>
      <c r="G671" s="3" t="inlineStr"/>
      <c r="H671" s="4" t="n">
        <v>199</v>
      </c>
      <c r="I671" s="3" t="n"/>
      <c r="J671" s="3" t="n"/>
      <c r="K671" s="3" t="inlineStr"/>
    </row>
    <row r="672">
      <c r="A672" s="7" t="n">
        <v>44550</v>
      </c>
      <c r="B672" s="3" t="inlineStr">
        <is>
          <t>2021-12-22</t>
        </is>
      </c>
      <c r="C672" s="3" t="inlineStr">
        <is>
          <t>VICKI ZERTOPOULOS</t>
        </is>
      </c>
      <c r="D672" s="3" t="inlineStr">
        <is>
          <t>Standard</t>
        </is>
      </c>
      <c r="E672" s="3" t="inlineStr">
        <is>
          <t>NEWS LIMITED SURRY HILL SURRY HILLS</t>
        </is>
      </c>
      <c r="F672" s="3" t="n"/>
      <c r="G672" s="3" t="inlineStr"/>
      <c r="H672" s="4" t="n">
        <v>28</v>
      </c>
      <c r="I672" s="3" t="n"/>
      <c r="J672" s="3" t="n"/>
      <c r="K672" s="3" t="inlineStr"/>
    </row>
    <row r="673">
      <c r="A673" s="7" t="n">
        <v>44551</v>
      </c>
      <c r="B673" s="3" t="inlineStr">
        <is>
          <t>2021-12-22</t>
        </is>
      </c>
      <c r="C673" s="3" t="inlineStr">
        <is>
          <t>VICKI ZERTOPOULOS</t>
        </is>
      </c>
      <c r="D673" s="3" t="inlineStr">
        <is>
          <t>Standard</t>
        </is>
      </c>
      <c r="E673" s="3" t="inlineStr">
        <is>
          <t>LAURENT BOULANGERIE PAT BALWYN</t>
        </is>
      </c>
      <c r="F673" s="3" t="n"/>
      <c r="G673" s="3" t="inlineStr"/>
      <c r="H673" s="4" t="n">
        <v>4.2</v>
      </c>
      <c r="I673" s="3" t="n"/>
      <c r="J673" s="3" t="n"/>
      <c r="K673" s="3" t="inlineStr"/>
    </row>
    <row r="674">
      <c r="A674" s="7" t="n">
        <v>44551</v>
      </c>
      <c r="B674" s="3" t="inlineStr">
        <is>
          <t>2021-12-22</t>
        </is>
      </c>
      <c r="C674" s="3" t="inlineStr">
        <is>
          <t>VICKI ZERTOPOULOS</t>
        </is>
      </c>
      <c r="D674" s="3" t="inlineStr">
        <is>
          <t>Standard</t>
        </is>
      </c>
      <c r="E674" s="3" t="inlineStr">
        <is>
          <t>LAURENT BOULANGERIE PAT BALWYN</t>
        </is>
      </c>
      <c r="F674" s="3" t="n"/>
      <c r="G674" s="3" t="inlineStr"/>
      <c r="H674" s="4" t="n">
        <v>17.5</v>
      </c>
      <c r="I674" s="3" t="n"/>
      <c r="J674" s="3" t="n"/>
      <c r="K674" s="3" t="inlineStr"/>
    </row>
    <row r="675">
      <c r="A675" s="7" t="n">
        <v>44551</v>
      </c>
      <c r="B675" s="3" t="inlineStr">
        <is>
          <t>2022-01-22</t>
        </is>
      </c>
      <c r="C675" s="3" t="inlineStr">
        <is>
          <t>VICKI ZERTOPOULOS</t>
        </is>
      </c>
      <c r="D675" s="3" t="inlineStr">
        <is>
          <t>Standard</t>
        </is>
      </c>
      <c r="E675" s="3" t="inlineStr">
        <is>
          <t>PAYPAL *PADDLE.COM 02038794714</t>
        </is>
      </c>
      <c r="F675" s="4" t="n">
        <v>16.45</v>
      </c>
      <c r="G675" s="3" t="inlineStr">
        <is>
          <t>UNITED STATES DOLLAR</t>
        </is>
      </c>
      <c r="H675" s="4" t="n">
        <v>23.84</v>
      </c>
      <c r="I675" s="8" t="inlineStr">
        <is>
          <t>REVIEW</t>
        </is>
      </c>
      <c r="J675" s="3" t="n"/>
      <c r="K675" s="3" t="inlineStr">
        <is>
          <t>AUD 23.84 includes conversion commission of AUD .69</t>
        </is>
      </c>
    </row>
    <row r="676">
      <c r="A676" s="7" t="n">
        <v>44551</v>
      </c>
      <c r="B676" s="3" t="inlineStr">
        <is>
          <t>2022-01-22</t>
        </is>
      </c>
      <c r="C676" s="3" t="inlineStr">
        <is>
          <t>VICKI ZERTOPOULOS</t>
        </is>
      </c>
      <c r="D676" s="3" t="inlineStr">
        <is>
          <t>Standard</t>
        </is>
      </c>
      <c r="E676" s="3" t="inlineStr">
        <is>
          <t>PAYPAL *BIG W 01300244999</t>
        </is>
      </c>
      <c r="F676" s="3" t="n"/>
      <c r="G676" s="3" t="inlineStr"/>
      <c r="H676" s="3" t="n"/>
      <c r="I676" s="8" t="inlineStr">
        <is>
          <t>REVIEW</t>
        </is>
      </c>
      <c r="J676" s="4" t="n">
        <v>35</v>
      </c>
      <c r="K676" s="3" t="inlineStr"/>
    </row>
    <row r="677">
      <c r="A677" s="7" t="n">
        <v>44552</v>
      </c>
      <c r="B677" s="3" t="inlineStr">
        <is>
          <t>2021-12-22</t>
        </is>
      </c>
      <c r="C677" s="3" t="inlineStr">
        <is>
          <t>VICKI ZERTOPOULOS</t>
        </is>
      </c>
      <c r="D677" s="3" t="inlineStr">
        <is>
          <t>Standard</t>
        </is>
      </c>
      <c r="E677" s="3" t="inlineStr">
        <is>
          <t>SALZANO CATERING BALWYN BALWYN NORTH</t>
        </is>
      </c>
      <c r="F677" s="3" t="n"/>
      <c r="G677" s="3" t="inlineStr"/>
      <c r="H677" s="4" t="n">
        <v>14.99</v>
      </c>
      <c r="I677" s="3" t="n"/>
      <c r="J677" s="3" t="n"/>
      <c r="K677" s="3" t="inlineStr"/>
    </row>
    <row r="678">
      <c r="A678" s="7" t="n">
        <v>44552</v>
      </c>
      <c r="B678" s="3" t="inlineStr">
        <is>
          <t>2021-12-22</t>
        </is>
      </c>
      <c r="C678" s="3" t="inlineStr">
        <is>
          <t>(account)</t>
        </is>
      </c>
      <c r="D678" s="3" t="inlineStr">
        <is>
          <t>Account Charge</t>
        </is>
      </c>
      <c r="E678" s="3" t="inlineStr">
        <is>
          <t>INTEREST CHARGE</t>
        </is>
      </c>
      <c r="F678" s="3" t="n"/>
      <c r="G678" s="3" t="inlineStr"/>
      <c r="H678" s="4" t="n">
        <v>133.64</v>
      </c>
      <c r="I678" s="3" t="n"/>
      <c r="J678" s="3" t="n"/>
      <c r="K678" s="3" t="inlineStr"/>
    </row>
    <row r="679">
      <c r="A679" s="7" t="n">
        <v>44552</v>
      </c>
      <c r="B679" s="3" t="inlineStr">
        <is>
          <t>2021-12-22</t>
        </is>
      </c>
      <c r="C679" s="3" t="inlineStr">
        <is>
          <t>(account)</t>
        </is>
      </c>
      <c r="D679" s="3" t="inlineStr">
        <is>
          <t>Account Charge</t>
        </is>
      </c>
      <c r="E679" s="3" t="inlineStr">
        <is>
          <t>CHARGE FOR OVERDUE PAYMENT</t>
        </is>
      </c>
      <c r="F679" s="3" t="n"/>
      <c r="G679" s="3" t="inlineStr"/>
      <c r="H679" s="4" t="n">
        <v>30</v>
      </c>
      <c r="I679" s="3" t="n"/>
      <c r="J679" s="3" t="n"/>
      <c r="K679" s="3" t="inlineStr"/>
    </row>
    <row r="680">
      <c r="A680" s="7" t="n">
        <v>44552</v>
      </c>
      <c r="B680" s="3" t="inlineStr">
        <is>
          <t>2022-01-22</t>
        </is>
      </c>
      <c r="C680" s="3" t="inlineStr">
        <is>
          <t>VICKI ZERTOPOULOS</t>
        </is>
      </c>
      <c r="D680" s="3" t="inlineStr">
        <is>
          <t>Standard</t>
        </is>
      </c>
      <c r="E680" s="3" t="inlineStr">
        <is>
          <t>PAYPAL *TRIANGLGROU 033640614250</t>
        </is>
      </c>
      <c r="F680" s="3" t="n"/>
      <c r="G680" s="3" t="inlineStr"/>
      <c r="H680" s="4" t="n">
        <v>130</v>
      </c>
      <c r="I680" s="3" t="n"/>
      <c r="J680" s="3" t="n"/>
      <c r="K680" s="3" t="inlineStr"/>
    </row>
    <row r="681">
      <c r="A681" s="7" t="n">
        <v>44552</v>
      </c>
      <c r="B681" s="3" t="inlineStr">
        <is>
          <t>2022-01-22</t>
        </is>
      </c>
      <c r="C681" s="3" t="inlineStr">
        <is>
          <t>VICKI ZERTOPOULOS</t>
        </is>
      </c>
      <c r="D681" s="3" t="inlineStr">
        <is>
          <t>Standard</t>
        </is>
      </c>
      <c r="E681" s="3" t="inlineStr">
        <is>
          <t>BIG W 0368 DONCASTER DONCASTER</t>
        </is>
      </c>
      <c r="F681" s="3" t="n"/>
      <c r="G681" s="3" t="inlineStr"/>
      <c r="H681" s="4" t="n">
        <v>80</v>
      </c>
      <c r="I681" s="8" t="inlineStr">
        <is>
          <t>REVIEW</t>
        </is>
      </c>
      <c r="J681" s="3" t="n"/>
      <c r="K681" s="3" t="inlineStr"/>
    </row>
    <row r="682">
      <c r="A682" s="7" t="n">
        <v>44553</v>
      </c>
      <c r="B682" s="3" t="inlineStr">
        <is>
          <t>2022-01-22</t>
        </is>
      </c>
      <c r="C682" s="3" t="inlineStr">
        <is>
          <t>(account)</t>
        </is>
      </c>
      <c r="D682" s="3" t="inlineStr">
        <is>
          <t>Account Charge</t>
        </is>
      </c>
      <c r="E682" s="3" t="inlineStr">
        <is>
          <t>CREDIT FOR INTEREST CHARGE</t>
        </is>
      </c>
      <c r="F682" s="3" t="n"/>
      <c r="G682" s="3" t="inlineStr"/>
      <c r="H682" s="3" t="n"/>
      <c r="I682" s="3" t="n"/>
      <c r="J682" s="4" t="n">
        <v>0.03</v>
      </c>
      <c r="K682" s="3" t="inlineStr"/>
    </row>
    <row r="683">
      <c r="A683" s="7" t="n">
        <v>44554</v>
      </c>
      <c r="B683" s="3" t="inlineStr">
        <is>
          <t>2022-01-22</t>
        </is>
      </c>
      <c r="C683" s="3" t="inlineStr">
        <is>
          <t>VICKI ZERTOPOULOS</t>
        </is>
      </c>
      <c r="D683" s="3" t="inlineStr">
        <is>
          <t>Standard</t>
        </is>
      </c>
      <c r="E683" s="3" t="inlineStr">
        <is>
          <t>SALZANO CATERING BALWYN BALWYN NORTH</t>
        </is>
      </c>
      <c r="F683" s="3" t="n"/>
      <c r="G683" s="3" t="inlineStr"/>
      <c r="H683" s="4" t="n">
        <v>100</v>
      </c>
      <c r="I683" s="3" t="n"/>
      <c r="J683" s="3" t="n"/>
      <c r="K683" s="3" t="inlineStr"/>
    </row>
    <row r="684">
      <c r="A684" s="7" t="n">
        <v>44554</v>
      </c>
      <c r="B684" s="3" t="inlineStr">
        <is>
          <t>2022-01-22</t>
        </is>
      </c>
      <c r="C684" s="3" t="inlineStr">
        <is>
          <t>VICKI ZERTOPOULOS</t>
        </is>
      </c>
      <c r="D684" s="3" t="inlineStr">
        <is>
          <t>Standard</t>
        </is>
      </c>
      <c r="E684" s="3" t="inlineStr">
        <is>
          <t>VAPORETTO 97585 HAWTHORN</t>
        </is>
      </c>
      <c r="F684" s="3" t="n"/>
      <c r="G684" s="3" t="inlineStr"/>
      <c r="H684" s="4" t="n">
        <v>161.74</v>
      </c>
      <c r="I684" s="3" t="n"/>
      <c r="J684" s="3" t="n"/>
      <c r="K684" s="3" t="inlineStr"/>
    </row>
    <row r="685">
      <c r="A685" s="7" t="n">
        <v>44554</v>
      </c>
      <c r="B685" s="3" t="inlineStr">
        <is>
          <t>2022-01-22</t>
        </is>
      </c>
      <c r="C685" s="3" t="inlineStr">
        <is>
          <t>VICKI ZERTOPOULOS</t>
        </is>
      </c>
      <c r="D685" s="3" t="inlineStr">
        <is>
          <t>Standard</t>
        </is>
      </c>
      <c r="E685" s="3" t="inlineStr">
        <is>
          <t>COLES SUPERMARKETS GLEN HAWTHORN</t>
        </is>
      </c>
      <c r="F685" s="3" t="n"/>
      <c r="G685" s="3" t="inlineStr"/>
      <c r="H685" s="4" t="n">
        <v>40</v>
      </c>
      <c r="I685" s="8" t="inlineStr">
        <is>
          <t>REVIEW</t>
        </is>
      </c>
      <c r="J685" s="3" t="n"/>
      <c r="K685" s="3" t="inlineStr"/>
    </row>
    <row r="686">
      <c r="A686" s="7" t="n">
        <v>44554</v>
      </c>
      <c r="B686" s="3" t="inlineStr">
        <is>
          <t>2022-01-22</t>
        </is>
      </c>
      <c r="C686" s="3" t="inlineStr">
        <is>
          <t>GEORGE DOUFAS</t>
        </is>
      </c>
      <c r="D686" s="3" t="inlineStr">
        <is>
          <t>Standard</t>
        </is>
      </c>
      <c r="E686" s="3" t="inlineStr">
        <is>
          <t>BAKERS DELIGHT BALWYN N BALWYN NORTH</t>
        </is>
      </c>
      <c r="F686" s="3" t="n"/>
      <c r="G686" s="3" t="inlineStr"/>
      <c r="H686" s="4" t="n">
        <v>4.4</v>
      </c>
      <c r="I686" s="3" t="n"/>
      <c r="J686" s="3" t="n"/>
      <c r="K686" s="3" t="inlineStr"/>
    </row>
    <row r="687">
      <c r="A687" s="7" t="n">
        <v>44554</v>
      </c>
      <c r="B687" s="3" t="inlineStr">
        <is>
          <t>2022-01-22</t>
        </is>
      </c>
      <c r="C687" s="3" t="inlineStr">
        <is>
          <t>GEORGE DOUFAS</t>
        </is>
      </c>
      <c r="D687" s="3" t="inlineStr">
        <is>
          <t>Standard</t>
        </is>
      </c>
      <c r="E687" s="3" t="inlineStr">
        <is>
          <t>MCDONALDS KEW 0614 KEW</t>
        </is>
      </c>
      <c r="F687" s="3" t="n"/>
      <c r="G687" s="3" t="inlineStr"/>
      <c r="H687" s="4" t="n">
        <v>26.75</v>
      </c>
      <c r="I687" s="3" t="n"/>
      <c r="J687" s="3" t="n"/>
      <c r="K687" s="3" t="inlineStr"/>
    </row>
    <row r="688">
      <c r="A688" s="7" t="n">
        <v>44556</v>
      </c>
      <c r="B688" s="3" t="inlineStr">
        <is>
          <t>2022-01-22</t>
        </is>
      </c>
      <c r="C688" s="3" t="inlineStr">
        <is>
          <t>VICKI ZERTOPOULOS</t>
        </is>
      </c>
      <c r="D688" s="3" t="inlineStr">
        <is>
          <t>Standard</t>
        </is>
      </c>
      <c r="E688" s="3" t="inlineStr">
        <is>
          <t>DAVID JONES CHADSTONE - CHADSTONE</t>
        </is>
      </c>
      <c r="F688" s="3" t="n"/>
      <c r="G688" s="3" t="inlineStr"/>
      <c r="H688" s="4" t="n">
        <v>215.28</v>
      </c>
      <c r="I688" s="8" t="inlineStr">
        <is>
          <t>REVIEW</t>
        </is>
      </c>
      <c r="J688" s="3" t="n"/>
      <c r="K688" s="3" t="inlineStr">
        <is>
          <t>320600577358 Womens Contemp 269.10; 320600577358 DISCOUNT 53.82CR</t>
        </is>
      </c>
    </row>
    <row r="689">
      <c r="A689" s="7" t="n">
        <v>44556</v>
      </c>
      <c r="B689" s="3" t="inlineStr">
        <is>
          <t>2022-01-22</t>
        </is>
      </c>
      <c r="C689" s="3" t="inlineStr">
        <is>
          <t>VICKI ZERTOPOULOS</t>
        </is>
      </c>
      <c r="D689" s="3" t="inlineStr">
        <is>
          <t>Standard</t>
        </is>
      </c>
      <c r="E689" s="3" t="inlineStr">
        <is>
          <t>LAURENT BOULANGERIE PAT BALWYN</t>
        </is>
      </c>
      <c r="F689" s="3" t="n"/>
      <c r="G689" s="3" t="inlineStr"/>
      <c r="H689" s="4" t="n">
        <v>25.2</v>
      </c>
      <c r="I689" s="3" t="n"/>
      <c r="J689" s="3" t="n"/>
      <c r="K689" s="3" t="inlineStr"/>
    </row>
    <row r="690">
      <c r="A690" s="7" t="n">
        <v>44556</v>
      </c>
      <c r="B690" s="3" t="inlineStr">
        <is>
          <t>2022-01-22</t>
        </is>
      </c>
      <c r="C690" s="3" t="inlineStr">
        <is>
          <t>VICKI ZERTOPOULOS</t>
        </is>
      </c>
      <c r="D690" s="3" t="inlineStr">
        <is>
          <t>Standard</t>
        </is>
      </c>
      <c r="E690" s="3" t="inlineStr">
        <is>
          <t>LAURENT BOULANGERIE PAT BALWYN</t>
        </is>
      </c>
      <c r="F690" s="3" t="n"/>
      <c r="G690" s="3" t="inlineStr"/>
      <c r="H690" s="4" t="n">
        <v>16.9</v>
      </c>
      <c r="I690" s="3" t="n"/>
      <c r="J690" s="3" t="n"/>
      <c r="K690" s="3" t="inlineStr">
        <is>
          <t>offers, or wish to change the address, name or phone number conversion commission of 3.00%. Any Charges converted by third parties prior to being</t>
        </is>
      </c>
    </row>
    <row r="691">
      <c r="A691" s="7" t="n">
        <v>44556</v>
      </c>
      <c r="B691" s="3" t="inlineStr">
        <is>
          <t>2022-01-22</t>
        </is>
      </c>
      <c r="C691" s="3" t="inlineStr">
        <is>
          <t>VICKI ZERTOPOULOS</t>
        </is>
      </c>
      <c r="D691" s="3" t="inlineStr">
        <is>
          <t>Standard</t>
        </is>
      </c>
      <c r="E691" s="3" t="inlineStr">
        <is>
          <t>DAVID JONES CHADSTONE - CHADSTONE</t>
        </is>
      </c>
      <c r="F691" s="3" t="n"/>
      <c r="G691" s="3" t="inlineStr"/>
      <c r="H691" s="4" t="n">
        <v>49.68</v>
      </c>
      <c r="I691" s="8" t="inlineStr">
        <is>
          <t>REVIEW</t>
        </is>
      </c>
      <c r="J691" s="3" t="n"/>
      <c r="K691" s="3" t="inlineStr">
        <is>
          <t>320600376535 Jewellery 62.10; 320600376535 DISCOUNT 12.42CR</t>
        </is>
      </c>
    </row>
    <row r="692">
      <c r="A692" s="7" t="n">
        <v>44556</v>
      </c>
      <c r="B692" s="3" t="inlineStr">
        <is>
          <t>2022-01-22</t>
        </is>
      </c>
      <c r="C692" s="3" t="inlineStr">
        <is>
          <t>VICKI ZERTOPOULOS</t>
        </is>
      </c>
      <c r="D692" s="3" t="inlineStr">
        <is>
          <t>Standard</t>
        </is>
      </c>
      <c r="E692" s="3" t="inlineStr">
        <is>
          <t>WITCHERY CHADSTONE CHADSTONE</t>
        </is>
      </c>
      <c r="F692" s="3" t="n"/>
      <c r="G692" s="3" t="inlineStr"/>
      <c r="H692" s="4" t="n">
        <v>231</v>
      </c>
      <c r="I692" s="8" t="inlineStr">
        <is>
          <t>REVIEW</t>
        </is>
      </c>
      <c r="J692" s="3" t="n"/>
      <c r="K692" s="3" t="inlineStr"/>
    </row>
    <row r="693">
      <c r="A693" s="7" t="n">
        <v>44556</v>
      </c>
      <c r="B693" s="3" t="inlineStr">
        <is>
          <t>2022-01-22</t>
        </is>
      </c>
      <c r="C693" s="3" t="inlineStr">
        <is>
          <t>VICKI ZERTOPOULOS</t>
        </is>
      </c>
      <c r="D693" s="3" t="inlineStr">
        <is>
          <t>Standard</t>
        </is>
      </c>
      <c r="E693" s="3" t="inlineStr">
        <is>
          <t>MB CHADSTONE PTY LTD CHADSTONE</t>
        </is>
      </c>
      <c r="F693" s="3" t="n"/>
      <c r="G693" s="3" t="inlineStr"/>
      <c r="H693" s="4" t="n">
        <v>42.9</v>
      </c>
      <c r="I693" s="3" t="n"/>
      <c r="J693" s="3" t="n"/>
      <c r="K693" s="3" t="inlineStr"/>
    </row>
    <row r="694">
      <c r="A694" s="7" t="n">
        <v>44556</v>
      </c>
      <c r="B694" s="3" t="inlineStr">
        <is>
          <t>2022-01-22</t>
        </is>
      </c>
      <c r="C694" s="3" t="inlineStr">
        <is>
          <t>VICKI ZERTOPOULOS</t>
        </is>
      </c>
      <c r="D694" s="3" t="inlineStr">
        <is>
          <t>Standard</t>
        </is>
      </c>
      <c r="E694" s="3" t="inlineStr">
        <is>
          <t>APPLE.COM/BILL SYDNEY</t>
        </is>
      </c>
      <c r="F694" s="3" t="n"/>
      <c r="G694" s="3" t="inlineStr"/>
      <c r="H694" s="4" t="n">
        <v>7.99</v>
      </c>
      <c r="I694" s="3" t="n"/>
      <c r="J694" s="3" t="n"/>
      <c r="K694" s="3" t="inlineStr"/>
    </row>
    <row r="695">
      <c r="A695" s="7" t="n">
        <v>44556</v>
      </c>
      <c r="B695" s="3" t="inlineStr">
        <is>
          <t>2022-01-22</t>
        </is>
      </c>
      <c r="C695" s="3" t="inlineStr">
        <is>
          <t>VICKI ZERTOPOULOS</t>
        </is>
      </c>
      <c r="D695" s="3" t="inlineStr">
        <is>
          <t>Standard</t>
        </is>
      </c>
      <c r="E695" s="3" t="inlineStr">
        <is>
          <t>APPLE.COM/BILL SYDNEY</t>
        </is>
      </c>
      <c r="F695" s="3" t="n"/>
      <c r="G695" s="3" t="inlineStr"/>
      <c r="H695" s="4" t="n">
        <v>11.99</v>
      </c>
      <c r="I695" s="3" t="n"/>
      <c r="J695" s="3" t="n"/>
      <c r="K695" s="3" t="inlineStr"/>
    </row>
    <row r="696">
      <c r="A696" s="7" t="n">
        <v>44556</v>
      </c>
      <c r="B696" s="3" t="inlineStr">
        <is>
          <t>2022-01-22</t>
        </is>
      </c>
      <c r="C696" s="3" t="inlineStr">
        <is>
          <t>VICKI ZERTOPOULOS</t>
        </is>
      </c>
      <c r="D696" s="3" t="inlineStr">
        <is>
          <t>Standard</t>
        </is>
      </c>
      <c r="E696" s="3" t="inlineStr">
        <is>
          <t>APPLE.COM/BILL SYDNEY</t>
        </is>
      </c>
      <c r="F696" s="3" t="n"/>
      <c r="G696" s="3" t="inlineStr"/>
      <c r="H696" s="4" t="n">
        <v>12.99</v>
      </c>
      <c r="I696" s="3" t="n"/>
      <c r="J696" s="3" t="n"/>
      <c r="K696" s="3" t="inlineStr"/>
    </row>
    <row r="697">
      <c r="A697" s="7" t="n">
        <v>44556</v>
      </c>
      <c r="B697" s="3" t="inlineStr">
        <is>
          <t>2022-01-22</t>
        </is>
      </c>
      <c r="C697" s="3" t="inlineStr">
        <is>
          <t>VICKI ZERTOPOULOS</t>
        </is>
      </c>
      <c r="D697" s="3" t="inlineStr">
        <is>
          <t>Deferred Credit Plan</t>
        </is>
      </c>
      <c r="E697" s="3" t="inlineStr">
        <is>
          <t>DAVID JONES CHADSTONE - CHADSTONE</t>
        </is>
      </c>
      <c r="F697" s="3" t="n"/>
      <c r="G697" s="3" t="inlineStr"/>
      <c r="H697" s="4" t="n">
        <v>139.28</v>
      </c>
      <c r="I697" s="8" t="inlineStr">
        <is>
          <t>REVIEW</t>
        </is>
      </c>
      <c r="J697" s="3" t="n"/>
      <c r="K697" s="3" t="inlineStr">
        <is>
          <t>3 Months Pay Later 320600562360 Comfort Shoes 89.10; 320600562360 DISCOUNT 17.82CR; 320600562360 Kurt Geiger 85.00; 320600562360 DISCOUNT 17.00CR</t>
        </is>
      </c>
    </row>
    <row r="698">
      <c r="A698" s="7" t="n">
        <v>44557</v>
      </c>
      <c r="B698" s="3" t="inlineStr">
        <is>
          <t>2022-01-22</t>
        </is>
      </c>
      <c r="C698" s="3" t="inlineStr">
        <is>
          <t>VICKI ZERTOPOULOS</t>
        </is>
      </c>
      <c r="D698" s="3" t="inlineStr">
        <is>
          <t>Standard</t>
        </is>
      </c>
      <c r="E698" s="3" t="inlineStr">
        <is>
          <t>DAVID JONES BOURKE STRE MELBOURNE</t>
        </is>
      </c>
      <c r="F698" s="3" t="n"/>
      <c r="G698" s="3" t="inlineStr"/>
      <c r="H698" s="4" t="n">
        <v>32</v>
      </c>
      <c r="I698" s="8" t="inlineStr">
        <is>
          <t>REVIEW</t>
        </is>
      </c>
      <c r="J698" s="3" t="n"/>
      <c r="K698" s="3" t="inlineStr">
        <is>
          <t>320107002001 Coach 25.00; 320107002001 DISCOUNT 4.00CR; 320107002001 MARKDOWN 5.00CR; 320107002001 Coach 25.00; 320107002001 DISCOUNT 4.00CR; 320107002001 MARKDOWN 5.00CR</t>
        </is>
      </c>
    </row>
    <row r="699">
      <c r="A699" s="7" t="n">
        <v>44557</v>
      </c>
      <c r="B699" s="3" t="inlineStr">
        <is>
          <t>2022-01-22</t>
        </is>
      </c>
      <c r="C699" s="3" t="inlineStr">
        <is>
          <t>VICKI ZERTOPOULOS</t>
        </is>
      </c>
      <c r="D699" s="3" t="inlineStr">
        <is>
          <t>Standard</t>
        </is>
      </c>
      <c r="E699" s="3" t="inlineStr">
        <is>
          <t>DAVID JONES BOURKE STRE MELBOURNE</t>
        </is>
      </c>
      <c r="F699" s="3" t="n"/>
      <c r="G699" s="3" t="inlineStr"/>
      <c r="H699" s="4" t="n">
        <v>40</v>
      </c>
      <c r="I699" s="8" t="inlineStr">
        <is>
          <t>REVIEW</t>
        </is>
      </c>
      <c r="J699" s="3" t="n"/>
      <c r="K699" s="3" t="inlineStr">
        <is>
          <t>320107001995 Coach 25.00; 320107001995 MARKDOWN 5.00CR; 320107001995 Coach 25.00; 320107001995 MARKDOWN 5.00CR</t>
        </is>
      </c>
    </row>
    <row r="700">
      <c r="A700" s="7" t="n">
        <v>44557</v>
      </c>
      <c r="B700" s="3" t="inlineStr">
        <is>
          <t>2022-01-22</t>
        </is>
      </c>
      <c r="C700" s="3" t="inlineStr">
        <is>
          <t>VICKI ZERTOPOULOS</t>
        </is>
      </c>
      <c r="D700" s="3" t="inlineStr">
        <is>
          <t>Standard</t>
        </is>
      </c>
      <c r="E700" s="3" t="inlineStr">
        <is>
          <t>DAVID JONES BOURKE STRE MELBOURNE</t>
        </is>
      </c>
      <c r="F700" s="3" t="n"/>
      <c r="G700" s="3" t="inlineStr"/>
      <c r="H700" s="3" t="n"/>
      <c r="I700" s="8" t="inlineStr">
        <is>
          <t>REVIEW</t>
        </is>
      </c>
      <c r="J700" s="4" t="n">
        <v>40</v>
      </c>
      <c r="K700" s="3" t="inlineStr">
        <is>
          <t>320107001998 Coach 25.00CR; 320107001998 MARKDOWN REVERSAL 5.00; 320107001998 Coach 25.00CR; 320107001998 MARKDOWN REVERSAL 5.00</t>
        </is>
      </c>
    </row>
    <row r="701">
      <c r="A701" s="7" t="n">
        <v>44557</v>
      </c>
      <c r="B701" s="3" t="inlineStr">
        <is>
          <t>2022-01-22</t>
        </is>
      </c>
      <c r="C701" s="3" t="inlineStr">
        <is>
          <t>VICKI ZERTOPOULOS</t>
        </is>
      </c>
      <c r="D701" s="3" t="inlineStr">
        <is>
          <t>Standard</t>
        </is>
      </c>
      <c r="E701" s="3" t="inlineStr">
        <is>
          <t>SQUARESPACE INC. NEW YORK</t>
        </is>
      </c>
      <c r="F701" s="3" t="n"/>
      <c r="G701" s="3" t="inlineStr"/>
      <c r="H701" s="4" t="n">
        <v>22</v>
      </c>
      <c r="I701" s="9">
        <f>H701</f>
        <v/>
      </c>
      <c r="J701" s="3" t="n"/>
      <c r="K701" s="3" t="inlineStr"/>
    </row>
    <row r="702">
      <c r="A702" s="7" t="n">
        <v>44557</v>
      </c>
      <c r="B702" s="3" t="inlineStr">
        <is>
          <t>2022-01-22</t>
        </is>
      </c>
      <c r="C702" s="3" t="inlineStr">
        <is>
          <t>GEORGE DOUFAS</t>
        </is>
      </c>
      <c r="D702" s="3" t="inlineStr">
        <is>
          <t>Standard</t>
        </is>
      </c>
      <c r="E702" s="3" t="inlineStr">
        <is>
          <t>VILLAGE KARINGAL SOUTH YARRA</t>
        </is>
      </c>
      <c r="F702" s="3" t="n"/>
      <c r="G702" s="3" t="inlineStr"/>
      <c r="H702" s="4" t="n">
        <v>55</v>
      </c>
      <c r="I702" s="3" t="n"/>
      <c r="J702" s="3" t="n"/>
      <c r="K702" s="3" t="inlineStr"/>
    </row>
    <row r="703">
      <c r="A703" s="7" t="n">
        <v>44557</v>
      </c>
      <c r="B703" s="3" t="inlineStr">
        <is>
          <t>2022-01-22</t>
        </is>
      </c>
      <c r="C703" s="3" t="inlineStr">
        <is>
          <t>GEORGE DOUFAS</t>
        </is>
      </c>
      <c r="D703" s="3" t="inlineStr">
        <is>
          <t>Standard</t>
        </is>
      </c>
      <c r="E703" s="3" t="inlineStr">
        <is>
          <t>VILLAGE KARINGAL-A FRANKSTON</t>
        </is>
      </c>
      <c r="F703" s="3" t="n"/>
      <c r="G703" s="3" t="inlineStr"/>
      <c r="H703" s="4" t="n">
        <v>38</v>
      </c>
      <c r="I703" s="3" t="n"/>
      <c r="J703" s="3" t="n"/>
      <c r="K703" s="3" t="inlineStr"/>
    </row>
    <row r="704">
      <c r="A704" s="7" t="n">
        <v>44557</v>
      </c>
      <c r="B704" s="3" t="inlineStr">
        <is>
          <t>2022-01-22</t>
        </is>
      </c>
      <c r="C704" s="3" t="inlineStr">
        <is>
          <t>VICKI ZERTOPOULOS</t>
        </is>
      </c>
      <c r="D704" s="3" t="inlineStr">
        <is>
          <t>Deferred Credit Plan</t>
        </is>
      </c>
      <c r="E704" s="3" t="inlineStr">
        <is>
          <t>DAVID JONES BOURKE STRE MELBOURNE</t>
        </is>
      </c>
      <c r="F704" s="3" t="n"/>
      <c r="G704" s="3" t="inlineStr"/>
      <c r="H704" s="4" t="n">
        <v>416</v>
      </c>
      <c r="I704" s="8" t="inlineStr">
        <is>
          <t>REVIEW</t>
        </is>
      </c>
      <c r="J704" s="3" t="n"/>
      <c r="K704" s="3" t="inlineStr">
        <is>
          <t>3 Months Pay Later 320107001989 Coach 650.00; 320107001989 DISCOUNT 52.00CR; 320107001989 MARKDOWN 390.00CR; 320107001989 Coach 650.00; 320107001989 DISCOUNT 52.00CR; 320107001989 MARKDOWN 390.00CR</t>
        </is>
      </c>
    </row>
    <row r="705">
      <c r="A705" s="7" t="n">
        <v>44557</v>
      </c>
      <c r="B705" s="3" t="inlineStr">
        <is>
          <t>2022-01-22</t>
        </is>
      </c>
      <c r="C705" s="3" t="inlineStr">
        <is>
          <t>VICKI ZERTOPOULOS</t>
        </is>
      </c>
      <c r="D705" s="3" t="inlineStr">
        <is>
          <t>Deferred Credit Plan</t>
        </is>
      </c>
      <c r="E705" s="3" t="inlineStr">
        <is>
          <t>DAVID JONES CHADSTONE - CHADSTONE</t>
        </is>
      </c>
      <c r="F705" s="3" t="n"/>
      <c r="G705" s="3" t="inlineStr"/>
      <c r="H705" s="4" t="n">
        <v>43.17</v>
      </c>
      <c r="I705" s="8" t="inlineStr">
        <is>
          <t>REVIEW</t>
        </is>
      </c>
      <c r="J705" s="3" t="n"/>
      <c r="K705" s="3" t="inlineStr">
        <is>
          <t>3 Months Pay Later 320600424555 Marcs 79.95; 320600424555 DISCOUNT 10.79CR; 320600424555 MARKDOWN 25.99CR</t>
        </is>
      </c>
    </row>
    <row r="706">
      <c r="A706" s="7" t="n">
        <v>44557</v>
      </c>
      <c r="B706" s="3" t="inlineStr">
        <is>
          <t>2022-01-22</t>
        </is>
      </c>
      <c r="C706" s="3" t="inlineStr">
        <is>
          <t>VICKI ZERTOPOULOS</t>
        </is>
      </c>
      <c r="D706" s="3" t="inlineStr">
        <is>
          <t>Deferred Credit Plan</t>
        </is>
      </c>
      <c r="E706" s="3" t="inlineStr">
        <is>
          <t>DAVID JONES CHADSTONE - CHADSTONE</t>
        </is>
      </c>
      <c r="F706" s="3" t="n"/>
      <c r="G706" s="3" t="inlineStr"/>
      <c r="H706" s="4" t="n">
        <v>37.26</v>
      </c>
      <c r="I706" s="8" t="inlineStr">
        <is>
          <t>REVIEW</t>
        </is>
      </c>
      <c r="J706" s="3" t="n"/>
      <c r="K706" s="3" t="inlineStr">
        <is>
          <t>3 Months Pay Later 320600424558 Marcs 69.00; 320600424558 DISCOUNT 9.31CR; 320600424558 MARKDOWN 22.43CR</t>
        </is>
      </c>
    </row>
    <row r="707">
      <c r="A707" s="7" t="n">
        <v>44559</v>
      </c>
      <c r="B707" s="3" t="inlineStr">
        <is>
          <t>2022-01-22</t>
        </is>
      </c>
      <c r="C707" s="3" t="inlineStr">
        <is>
          <t>VICKI ZERTOPOULOS</t>
        </is>
      </c>
      <c r="D707" s="3" t="inlineStr">
        <is>
          <t>Standard</t>
        </is>
      </c>
      <c r="E707" s="3" t="inlineStr">
        <is>
          <t>SUSHI JIRO CHADSTONE CHADSTONE</t>
        </is>
      </c>
      <c r="F707" s="3" t="n"/>
      <c r="G707" s="3" t="inlineStr"/>
      <c r="H707" s="4" t="n">
        <v>14.02</v>
      </c>
      <c r="I707" s="3" t="n"/>
      <c r="J707" s="3" t="n"/>
      <c r="K707" s="3" t="inlineStr"/>
    </row>
    <row r="708">
      <c r="A708" s="7" t="n">
        <v>44559</v>
      </c>
      <c r="B708" s="3" t="inlineStr">
        <is>
          <t>2022-01-22</t>
        </is>
      </c>
      <c r="C708" s="3" t="inlineStr">
        <is>
          <t>VICKI ZERTOPOULOS</t>
        </is>
      </c>
      <c r="D708" s="3" t="inlineStr">
        <is>
          <t>Standard</t>
        </is>
      </c>
      <c r="E708" s="3" t="inlineStr">
        <is>
          <t>WITCHERY CHADSTONE CHADSTONE</t>
        </is>
      </c>
      <c r="F708" s="3" t="n"/>
      <c r="G708" s="3" t="inlineStr"/>
      <c r="H708" s="4" t="n">
        <v>143.91</v>
      </c>
      <c r="I708" s="8" t="inlineStr">
        <is>
          <t>REVIEW</t>
        </is>
      </c>
      <c r="J708" s="3" t="n"/>
      <c r="K708" s="3" t="inlineStr"/>
    </row>
    <row r="709">
      <c r="A709" s="7" t="n">
        <v>44560</v>
      </c>
      <c r="B709" s="3" t="inlineStr">
        <is>
          <t>2022-01-22</t>
        </is>
      </c>
      <c r="C709" s="3" t="inlineStr">
        <is>
          <t>VICKI ZERTOPOULOS</t>
        </is>
      </c>
      <c r="D709" s="3" t="inlineStr">
        <is>
          <t>Standard</t>
        </is>
      </c>
      <c r="E709" s="3" t="inlineStr">
        <is>
          <t>BALWYN NORTH LPO BALWYN NORTH</t>
        </is>
      </c>
      <c r="F709" s="3" t="n"/>
      <c r="G709" s="3" t="inlineStr"/>
      <c r="H709" s="4" t="n">
        <v>7.81</v>
      </c>
      <c r="I709" s="3" t="n"/>
      <c r="J709" s="3" t="n"/>
      <c r="K709" s="3" t="inlineStr"/>
    </row>
    <row r="710">
      <c r="A710" s="7" t="n">
        <v>44560</v>
      </c>
      <c r="B710" s="3" t="inlineStr">
        <is>
          <t>2022-01-22</t>
        </is>
      </c>
      <c r="C710" s="3" t="inlineStr">
        <is>
          <t>VICKI ZERTOPOULOS</t>
        </is>
      </c>
      <c r="D710" s="3" t="inlineStr">
        <is>
          <t>Standard</t>
        </is>
      </c>
      <c r="E710" s="3" t="inlineStr">
        <is>
          <t>SUPERFAST DIET TRADING BROOKVALE</t>
        </is>
      </c>
      <c r="F710" s="3" t="n"/>
      <c r="G710" s="3" t="inlineStr"/>
      <c r="H710" s="4" t="n">
        <v>21.6</v>
      </c>
      <c r="I710" s="3" t="n"/>
      <c r="J710" s="3" t="n"/>
      <c r="K710" s="3" t="inlineStr"/>
    </row>
    <row r="711">
      <c r="A711" s="7" t="n">
        <v>44560</v>
      </c>
      <c r="B711" s="3" t="inlineStr">
        <is>
          <t>2022-01-22</t>
        </is>
      </c>
      <c r="C711" s="3" t="inlineStr">
        <is>
          <t>VICKI ZERTOPOULOS</t>
        </is>
      </c>
      <c r="D711" s="3" t="inlineStr">
        <is>
          <t>Standard</t>
        </is>
      </c>
      <c r="E711" s="3" t="inlineStr">
        <is>
          <t>ISAGENIX AUSTRALIA ISAG AUSTRALIA</t>
        </is>
      </c>
      <c r="F711" s="3" t="n"/>
      <c r="G711" s="3" t="inlineStr"/>
      <c r="H711" s="4" t="n">
        <v>90.95</v>
      </c>
      <c r="I711" s="3" t="n"/>
      <c r="J711" s="3" t="n"/>
      <c r="K711" s="3" t="inlineStr"/>
    </row>
    <row r="712">
      <c r="A712" s="7" t="n">
        <v>44560</v>
      </c>
      <c r="B712" s="3" t="inlineStr">
        <is>
          <t>2022-01-22</t>
        </is>
      </c>
      <c r="C712" s="3" t="inlineStr">
        <is>
          <t>VICKI ZERTOPOULOS</t>
        </is>
      </c>
      <c r="D712" s="3" t="inlineStr">
        <is>
          <t>Standard</t>
        </is>
      </c>
      <c r="E712" s="3" t="inlineStr">
        <is>
          <t>SHE MENTORS MELBOURNE</t>
        </is>
      </c>
      <c r="F712" s="3" t="n"/>
      <c r="G712" s="3" t="inlineStr"/>
      <c r="H712" s="4" t="n">
        <v>24.99</v>
      </c>
      <c r="I712" s="3" t="n"/>
      <c r="J712" s="3" t="n"/>
      <c r="K712" s="3" t="inlineStr"/>
    </row>
    <row r="713">
      <c r="A713" s="7" t="n">
        <v>44561</v>
      </c>
      <c r="B713" s="3" t="inlineStr">
        <is>
          <t>2022-01-22</t>
        </is>
      </c>
      <c r="C713" s="3" t="inlineStr">
        <is>
          <t>(account)</t>
        </is>
      </c>
      <c r="D713" s="3" t="inlineStr">
        <is>
          <t>Payment</t>
        </is>
      </c>
      <c r="E713" s="3" t="inlineStr">
        <is>
          <t>BPAY PAYMENT-THANK YOU REC # 0010722</t>
        </is>
      </c>
      <c r="F713" s="3" t="n"/>
      <c r="G713" s="3" t="inlineStr"/>
      <c r="H713" s="3" t="n"/>
      <c r="I713" s="3" t="n"/>
      <c r="J713" s="4" t="n">
        <v>19000</v>
      </c>
      <c r="K713" s="3" t="inlineStr"/>
    </row>
    <row r="714">
      <c r="A714" s="7" t="n">
        <v>44561</v>
      </c>
      <c r="B714" s="3" t="inlineStr">
        <is>
          <t>2022-01-22</t>
        </is>
      </c>
      <c r="C714" s="3" t="inlineStr">
        <is>
          <t>VICKI ZERTOPOULOS</t>
        </is>
      </c>
      <c r="D714" s="3" t="inlineStr">
        <is>
          <t>Standard</t>
        </is>
      </c>
      <c r="E714" s="3" t="inlineStr">
        <is>
          <t>LAURENT BOULANGERIE PAT HAWTHORN</t>
        </is>
      </c>
      <c r="F714" s="3" t="n"/>
      <c r="G714" s="3" t="inlineStr"/>
      <c r="H714" s="4" t="n">
        <v>15.9</v>
      </c>
      <c r="I714" s="3" t="n"/>
      <c r="J714" s="3" t="n"/>
      <c r="K714" s="3" t="inlineStr"/>
    </row>
    <row r="715">
      <c r="A715" s="7" t="n">
        <v>44561</v>
      </c>
      <c r="B715" s="3" t="inlineStr">
        <is>
          <t>2022-01-22</t>
        </is>
      </c>
      <c r="C715" s="3" t="inlineStr">
        <is>
          <t>VICKI ZERTOPOULOS</t>
        </is>
      </c>
      <c r="D715" s="3" t="inlineStr">
        <is>
          <t>Standard</t>
        </is>
      </c>
      <c r="E715" s="3" t="inlineStr">
        <is>
          <t>WITCHERY CAMBERWELL CAMBERWELL</t>
        </is>
      </c>
      <c r="F715" s="3" t="n"/>
      <c r="G715" s="3" t="inlineStr"/>
      <c r="H715" s="4" t="n">
        <v>110.04</v>
      </c>
      <c r="I715" s="8" t="inlineStr">
        <is>
          <t>REVIEW</t>
        </is>
      </c>
      <c r="J715" s="3" t="n"/>
      <c r="K715" s="3" t="inlineStr"/>
    </row>
    <row r="716">
      <c r="A716" s="7" t="n">
        <v>44561</v>
      </c>
      <c r="B716" s="3" t="inlineStr">
        <is>
          <t>2022-01-22</t>
        </is>
      </c>
      <c r="C716" s="3" t="inlineStr">
        <is>
          <t>VICKI ZERTOPOULOS</t>
        </is>
      </c>
      <c r="D716" s="3" t="inlineStr">
        <is>
          <t>Standard</t>
        </is>
      </c>
      <c r="E716" s="3" t="inlineStr">
        <is>
          <t>WITCHERY CHADSTONE CHADSTONE</t>
        </is>
      </c>
      <c r="F716" s="3" t="n"/>
      <c r="G716" s="3" t="inlineStr"/>
      <c r="H716" s="4" t="n">
        <v>47.97</v>
      </c>
      <c r="I716" s="8" t="inlineStr">
        <is>
          <t>REVIEW</t>
        </is>
      </c>
      <c r="J716" s="3" t="n"/>
      <c r="K716" s="3" t="inlineStr"/>
    </row>
    <row r="717">
      <c r="A717" s="7" t="n">
        <v>44561</v>
      </c>
      <c r="B717" s="3" t="inlineStr">
        <is>
          <t>2022-01-22</t>
        </is>
      </c>
      <c r="C717" s="3" t="inlineStr">
        <is>
          <t>VICKI ZERTOPOULOS</t>
        </is>
      </c>
      <c r="D717" s="3" t="inlineStr">
        <is>
          <t>Standard</t>
        </is>
      </c>
      <c r="E717" s="3" t="inlineStr">
        <is>
          <t>DAVID JONES CHADSTONE - CHADSTONE</t>
        </is>
      </c>
      <c r="F717" s="3" t="n"/>
      <c r="G717" s="3" t="inlineStr"/>
      <c r="H717" s="4" t="n">
        <v>63.2</v>
      </c>
      <c r="I717" s="8" t="inlineStr">
        <is>
          <t>REVIEW</t>
        </is>
      </c>
      <c r="J717" s="3" t="n"/>
      <c r="K717" s="3" t="inlineStr">
        <is>
          <t>320600323838 Chanel 79.00; 320600323838 DISCOUNT 15.80CR</t>
        </is>
      </c>
    </row>
    <row r="718">
      <c r="A718" s="7" t="n">
        <v>44561</v>
      </c>
      <c r="B718" s="3" t="inlineStr">
        <is>
          <t>2022-01-22</t>
        </is>
      </c>
      <c r="C718" s="3" t="inlineStr">
        <is>
          <t>GEORGE DOUFAS</t>
        </is>
      </c>
      <c r="D718" s="3" t="inlineStr">
        <is>
          <t>Standard</t>
        </is>
      </c>
      <c r="E718" s="3" t="inlineStr">
        <is>
          <t>CHEMIST WAREHOUSE SAFET SAFETY BEACH</t>
        </is>
      </c>
      <c r="F718" s="3" t="n"/>
      <c r="G718" s="3" t="inlineStr"/>
      <c r="H718" s="4" t="n">
        <v>82.45</v>
      </c>
      <c r="I718" s="3" t="n"/>
      <c r="J718" s="3" t="n"/>
      <c r="K718" s="3" t="inlineStr"/>
    </row>
    <row r="719">
      <c r="A719" s="7" t="n">
        <v>44562</v>
      </c>
      <c r="B719" s="3" t="inlineStr">
        <is>
          <t>2022-01-22</t>
        </is>
      </c>
      <c r="C719" s="3" t="inlineStr">
        <is>
          <t>VICKI ZERTOPOULOS</t>
        </is>
      </c>
      <c r="D719" s="3" t="inlineStr">
        <is>
          <t>Standard</t>
        </is>
      </c>
      <c r="E719" s="3" t="inlineStr">
        <is>
          <t>TUCKS Red Hill South</t>
        </is>
      </c>
      <c r="F719" s="3" t="n"/>
      <c r="G719" s="3" t="inlineStr"/>
      <c r="H719" s="4" t="n">
        <v>39</v>
      </c>
      <c r="I719" s="3" t="n"/>
      <c r="J719" s="3" t="n"/>
      <c r="K719" s="3" t="inlineStr"/>
    </row>
    <row r="720">
      <c r="A720" s="7" t="n">
        <v>44562</v>
      </c>
      <c r="B720" s="3" t="inlineStr">
        <is>
          <t>2022-01-22</t>
        </is>
      </c>
      <c r="C720" s="3" t="inlineStr">
        <is>
          <t>GEORGE DOUFAS</t>
        </is>
      </c>
      <c r="D720" s="3" t="inlineStr">
        <is>
          <t>Standard</t>
        </is>
      </c>
      <c r="E720" s="3" t="inlineStr">
        <is>
          <t>TUCKS Red Hill South</t>
        </is>
      </c>
      <c r="F720" s="3" t="n"/>
      <c r="G720" s="3" t="inlineStr"/>
      <c r="H720" s="4" t="n">
        <v>46</v>
      </c>
      <c r="I720" s="3" t="n"/>
      <c r="J720" s="3" t="n"/>
      <c r="K720" s="3" t="inlineStr"/>
    </row>
    <row r="721">
      <c r="A721" s="7" t="n">
        <v>44563</v>
      </c>
      <c r="B721" s="3" t="inlineStr">
        <is>
          <t>2022-01-22</t>
        </is>
      </c>
      <c r="C721" s="3" t="inlineStr">
        <is>
          <t>VICKI ZERTOPOULOS</t>
        </is>
      </c>
      <c r="D721" s="3" t="inlineStr">
        <is>
          <t>Standard</t>
        </is>
      </c>
      <c r="E721" s="3" t="inlineStr">
        <is>
          <t>MSFT *&lt;E0400GYVMI&gt; MSBILL.INFO</t>
        </is>
      </c>
      <c r="F721" s="3" t="n"/>
      <c r="G721" s="3" t="inlineStr"/>
      <c r="H721" s="4" t="n">
        <v>6.05</v>
      </c>
      <c r="I721" s="9">
        <f>H721</f>
        <v/>
      </c>
      <c r="J721" s="3" t="n"/>
      <c r="K721" s="3" t="inlineStr"/>
    </row>
    <row r="722">
      <c r="A722" s="7" t="n">
        <v>44563</v>
      </c>
      <c r="B722" s="3" t="inlineStr">
        <is>
          <t>2022-01-22</t>
        </is>
      </c>
      <c r="C722" s="3" t="inlineStr">
        <is>
          <t>GEORGE DOUFAS</t>
        </is>
      </c>
      <c r="D722" s="3" t="inlineStr">
        <is>
          <t>Standard</t>
        </is>
      </c>
      <c r="E722" s="3" t="inlineStr">
        <is>
          <t>JUST GRAZE Mornington</t>
        </is>
      </c>
      <c r="F722" s="3" t="n"/>
      <c r="G722" s="3" t="inlineStr"/>
      <c r="H722" s="4" t="n">
        <v>29</v>
      </c>
      <c r="I722" s="3" t="n"/>
      <c r="J722" s="3" t="n"/>
      <c r="K722" s="3" t="inlineStr"/>
    </row>
    <row r="723">
      <c r="A723" s="7" t="n">
        <v>44564</v>
      </c>
      <c r="B723" s="3" t="inlineStr">
        <is>
          <t>2022-01-22</t>
        </is>
      </c>
      <c r="C723" s="3" t="inlineStr">
        <is>
          <t>VICKI ZERTOPOULOS</t>
        </is>
      </c>
      <c r="D723" s="3" t="inlineStr">
        <is>
          <t>Standard</t>
        </is>
      </c>
      <c r="E723" s="3" t="inlineStr">
        <is>
          <t>DAN MURPHYS 3423 MORNIN MORNINGTON EAST</t>
        </is>
      </c>
      <c r="F723" s="3" t="n"/>
      <c r="G723" s="3" t="inlineStr"/>
      <c r="H723" s="4" t="n">
        <v>129.97</v>
      </c>
      <c r="I723" s="3" t="n"/>
      <c r="J723" s="3" t="n"/>
      <c r="K723" s="3" t="inlineStr"/>
    </row>
    <row r="724">
      <c r="A724" s="7" t="n">
        <v>44564</v>
      </c>
      <c r="B724" s="3" t="inlineStr">
        <is>
          <t>2022-01-22</t>
        </is>
      </c>
      <c r="C724" s="3" t="inlineStr">
        <is>
          <t>VICKI ZERTOPOULOS</t>
        </is>
      </c>
      <c r="D724" s="3" t="inlineStr">
        <is>
          <t>Standard</t>
        </is>
      </c>
      <c r="E724" s="3" t="inlineStr">
        <is>
          <t>WOOLWORTHS 3142 MORNING MORNNINGTON EAS</t>
        </is>
      </c>
      <c r="F724" s="3" t="n"/>
      <c r="G724" s="3" t="inlineStr"/>
      <c r="H724" s="4" t="n">
        <v>185.52</v>
      </c>
      <c r="I724" s="3" t="n"/>
      <c r="J724" s="3" t="n"/>
      <c r="K724" s="3" t="inlineStr"/>
    </row>
    <row r="725">
      <c r="A725" s="7" t="n">
        <v>44564</v>
      </c>
      <c r="B725" s="3" t="inlineStr">
        <is>
          <t>2022-01-22</t>
        </is>
      </c>
      <c r="C725" s="3" t="inlineStr">
        <is>
          <t>VICKI ZERTOPOULOS</t>
        </is>
      </c>
      <c r="D725" s="3" t="inlineStr">
        <is>
          <t>Standard</t>
        </is>
      </c>
      <c r="E725" s="3" t="inlineStr">
        <is>
          <t>LINDENS FRESH MEAT MORNINGTON</t>
        </is>
      </c>
      <c r="F725" s="3" t="n"/>
      <c r="G725" s="3" t="inlineStr"/>
      <c r="H725" s="4" t="n">
        <v>17.33</v>
      </c>
      <c r="I725" s="3" t="n"/>
      <c r="J725" s="3" t="n"/>
      <c r="K725" s="3" t="inlineStr"/>
    </row>
    <row r="726">
      <c r="A726" s="7" t="n">
        <v>44564</v>
      </c>
      <c r="B726" s="3" t="inlineStr">
        <is>
          <t>2022-01-22</t>
        </is>
      </c>
      <c r="C726" s="3" t="inlineStr">
        <is>
          <t>VICKI ZERTOPOULOS</t>
        </is>
      </c>
      <c r="D726" s="3" t="inlineStr">
        <is>
          <t>Standard</t>
        </is>
      </c>
      <c r="E726" s="3" t="inlineStr">
        <is>
          <t>APPLE.COM/BILL SYDNEY</t>
        </is>
      </c>
      <c r="F726" s="3" t="n"/>
      <c r="G726" s="3" t="inlineStr"/>
      <c r="H726" s="4" t="n">
        <v>30.48</v>
      </c>
      <c r="I726" s="3" t="n"/>
      <c r="J726" s="3" t="n"/>
      <c r="K726" s="3" t="inlineStr"/>
    </row>
    <row r="727">
      <c r="A727" s="7" t="n">
        <v>44564</v>
      </c>
      <c r="B727" s="3" t="inlineStr">
        <is>
          <t>2022-01-22</t>
        </is>
      </c>
      <c r="C727" s="3" t="inlineStr">
        <is>
          <t>VICKI ZERTOPOULOS</t>
        </is>
      </c>
      <c r="D727" s="3" t="inlineStr">
        <is>
          <t>Standard</t>
        </is>
      </c>
      <c r="E727" s="3" t="inlineStr">
        <is>
          <t>APPLE.COM/BILL SYDNEY</t>
        </is>
      </c>
      <c r="F727" s="3" t="n"/>
      <c r="G727" s="3" t="inlineStr"/>
      <c r="H727" s="4" t="n">
        <v>14.99</v>
      </c>
      <c r="I727" s="3" t="n"/>
      <c r="J727" s="3" t="n"/>
      <c r="K727" s="3" t="inlineStr"/>
    </row>
    <row r="728">
      <c r="A728" s="7" t="n">
        <v>44565</v>
      </c>
      <c r="B728" s="3" t="inlineStr">
        <is>
          <t>2022-01-22</t>
        </is>
      </c>
      <c r="C728" s="3" t="inlineStr">
        <is>
          <t>VICKI ZERTOPOULOS</t>
        </is>
      </c>
      <c r="D728" s="3" t="inlineStr">
        <is>
          <t>Standard</t>
        </is>
      </c>
      <c r="E728" s="3" t="inlineStr">
        <is>
          <t>BEACH AND BAY MORNINGTON</t>
        </is>
      </c>
      <c r="F728" s="3" t="n"/>
      <c r="G728" s="3" t="inlineStr"/>
      <c r="H728" s="4" t="n">
        <v>168.95</v>
      </c>
      <c r="I728" s="3" t="n"/>
      <c r="J728" s="3" t="n"/>
      <c r="K728" s="3" t="inlineStr"/>
    </row>
    <row r="729">
      <c r="A729" s="7" t="n">
        <v>44565</v>
      </c>
      <c r="B729" s="3" t="inlineStr">
        <is>
          <t>2022-01-22</t>
        </is>
      </c>
      <c r="C729" s="3" t="inlineStr">
        <is>
          <t>VICKI ZERTOPOULOS</t>
        </is>
      </c>
      <c r="D729" s="3" t="inlineStr">
        <is>
          <t>Standard</t>
        </is>
      </c>
      <c r="E729" s="3" t="inlineStr">
        <is>
          <t>CHEMIST WAREHOUSE SAFET SAFETY BEACH</t>
        </is>
      </c>
      <c r="F729" s="3" t="n"/>
      <c r="G729" s="3" t="inlineStr"/>
      <c r="H729" s="4" t="n">
        <v>30.25</v>
      </c>
      <c r="I729" s="3" t="n"/>
      <c r="J729" s="3" t="n"/>
      <c r="K729" s="3" t="inlineStr"/>
    </row>
    <row r="730">
      <c r="A730" s="7" t="n">
        <v>44565</v>
      </c>
      <c r="B730" s="3" t="inlineStr">
        <is>
          <t>2022-01-22</t>
        </is>
      </c>
      <c r="C730" s="3" t="inlineStr">
        <is>
          <t>VICKI ZERTOPOULOS</t>
        </is>
      </c>
      <c r="D730" s="3" t="inlineStr">
        <is>
          <t>Standard</t>
        </is>
      </c>
      <c r="E730" s="3" t="inlineStr">
        <is>
          <t>SALVOS MORNINGTON CENTR MORNINGTON</t>
        </is>
      </c>
      <c r="F730" s="3" t="n"/>
      <c r="G730" s="3" t="inlineStr"/>
      <c r="H730" s="4" t="n">
        <v>8</v>
      </c>
      <c r="I730" s="8" t="inlineStr">
        <is>
          <t>REVIEW</t>
        </is>
      </c>
      <c r="J730" s="3" t="n"/>
      <c r="K730" s="3" t="inlineStr"/>
    </row>
    <row r="731">
      <c r="A731" s="7" t="n">
        <v>44565</v>
      </c>
      <c r="B731" s="3" t="inlineStr">
        <is>
          <t>2022-01-22</t>
        </is>
      </c>
      <c r="C731" s="3" t="inlineStr">
        <is>
          <t>VICKI ZERTOPOULOS</t>
        </is>
      </c>
      <c r="D731" s="3" t="inlineStr">
        <is>
          <t>Standard</t>
        </is>
      </c>
      <c r="E731" s="3" t="inlineStr">
        <is>
          <t>DROMANA DRIVE-IN Dromana</t>
        </is>
      </c>
      <c r="F731" s="3" t="n"/>
      <c r="G731" s="3" t="inlineStr"/>
      <c r="H731" s="4" t="n">
        <v>25.87</v>
      </c>
      <c r="I731" s="3" t="n"/>
      <c r="J731" s="3" t="n"/>
      <c r="K731" s="3" t="inlineStr"/>
    </row>
    <row r="732">
      <c r="A732" s="7" t="n">
        <v>44565</v>
      </c>
      <c r="B732" s="3" t="inlineStr">
        <is>
          <t>2022-01-22</t>
        </is>
      </c>
      <c r="C732" s="3" t="inlineStr">
        <is>
          <t>VICKI ZERTOPOULOS</t>
        </is>
      </c>
      <c r="D732" s="3" t="inlineStr">
        <is>
          <t>Standard</t>
        </is>
      </c>
      <c r="E732" s="3" t="inlineStr">
        <is>
          <t>PAYPAL *TRYBOOKING 0390123460</t>
        </is>
      </c>
      <c r="F732" s="3" t="n"/>
      <c r="G732" s="3" t="inlineStr"/>
      <c r="H732" s="4" t="n">
        <v>53.52</v>
      </c>
      <c r="I732" s="3" t="n"/>
      <c r="J732" s="3" t="n"/>
      <c r="K732" s="3" t="inlineStr"/>
    </row>
    <row r="733">
      <c r="A733" s="7" t="n">
        <v>44566</v>
      </c>
      <c r="B733" s="3" t="inlineStr">
        <is>
          <t>2022-01-22</t>
        </is>
      </c>
      <c r="C733" s="3" t="inlineStr">
        <is>
          <t>VICKI ZERTOPOULOS</t>
        </is>
      </c>
      <c r="D733" s="3" t="inlineStr">
        <is>
          <t>Standard</t>
        </is>
      </c>
      <c r="E733" s="3" t="inlineStr">
        <is>
          <t>SALVOS STORES - DROMANA DROMANA</t>
        </is>
      </c>
      <c r="F733" s="3" t="n"/>
      <c r="G733" s="3" t="inlineStr"/>
      <c r="H733" s="4" t="n">
        <v>19</v>
      </c>
      <c r="I733" s="9">
        <f>H733</f>
        <v/>
      </c>
      <c r="J733" s="3" t="n"/>
      <c r="K733" s="3" t="inlineStr"/>
    </row>
    <row r="734">
      <c r="A734" s="7" t="n">
        <v>44567</v>
      </c>
      <c r="B734" s="3" t="inlineStr">
        <is>
          <t>2022-01-22</t>
        </is>
      </c>
      <c r="C734" s="3" t="inlineStr">
        <is>
          <t>VICKI ZERTOPOULOS</t>
        </is>
      </c>
      <c r="D734" s="3" t="inlineStr">
        <is>
          <t>Standard</t>
        </is>
      </c>
      <c r="E734" s="3" t="inlineStr">
        <is>
          <t>BALWYN NORTH LPO BALWYN NORTH</t>
        </is>
      </c>
      <c r="F734" s="3" t="n"/>
      <c r="G734" s="3" t="inlineStr"/>
      <c r="H734" s="4" t="n">
        <v>9.02</v>
      </c>
      <c r="I734" s="3" t="n"/>
      <c r="J734" s="3" t="n"/>
      <c r="K734" s="3" t="inlineStr"/>
    </row>
    <row r="735">
      <c r="A735" s="7" t="n">
        <v>44567</v>
      </c>
      <c r="B735" s="3" t="inlineStr">
        <is>
          <t>2022-01-22</t>
        </is>
      </c>
      <c r="C735" s="3" t="inlineStr">
        <is>
          <t>GEORGE DOUFAS</t>
        </is>
      </c>
      <c r="D735" s="3" t="inlineStr">
        <is>
          <t>Standard</t>
        </is>
      </c>
      <c r="E735" s="3" t="inlineStr">
        <is>
          <t>CHEMIST WAREHOUSE SAFET SAFETY BEACH</t>
        </is>
      </c>
      <c r="F735" s="3" t="n"/>
      <c r="G735" s="3" t="inlineStr"/>
      <c r="H735" s="4" t="n">
        <v>27.69</v>
      </c>
      <c r="I735" s="3" t="n"/>
      <c r="J735" s="3" t="n"/>
      <c r="K735" s="3" t="inlineStr"/>
    </row>
    <row r="736">
      <c r="A736" s="7" t="n">
        <v>44568</v>
      </c>
      <c r="B736" s="3" t="inlineStr">
        <is>
          <t>2022-01-22</t>
        </is>
      </c>
      <c r="C736" s="3" t="inlineStr">
        <is>
          <t>VICKI ZERTOPOULOS</t>
        </is>
      </c>
      <c r="D736" s="3" t="inlineStr">
        <is>
          <t>Standard</t>
        </is>
      </c>
      <c r="E736" s="3" t="inlineStr">
        <is>
          <t>PAYPAL *ISAGENIX AU 4806365670</t>
        </is>
      </c>
      <c r="F736" s="3" t="n"/>
      <c r="G736" s="3" t="inlineStr"/>
      <c r="H736" s="4" t="n">
        <v>238.95</v>
      </c>
      <c r="I736" s="3" t="n"/>
      <c r="J736" s="3" t="n"/>
      <c r="K736" s="3" t="inlineStr"/>
    </row>
    <row r="737">
      <c r="A737" s="7" t="n">
        <v>44568</v>
      </c>
      <c r="B737" s="3" t="inlineStr">
        <is>
          <t>2022-01-22</t>
        </is>
      </c>
      <c r="C737" s="3" t="inlineStr">
        <is>
          <t>VICKI ZERTOPOULOS</t>
        </is>
      </c>
      <c r="D737" s="3" t="inlineStr">
        <is>
          <t>Standard</t>
        </is>
      </c>
      <c r="E737" s="3" t="inlineStr">
        <is>
          <t>PAYPAL *WITCHERYFAS 0421872186</t>
        </is>
      </c>
      <c r="F737" s="3" t="n"/>
      <c r="G737" s="3" t="inlineStr"/>
      <c r="H737" s="4" t="n">
        <v>107.91</v>
      </c>
      <c r="I737" s="8" t="inlineStr">
        <is>
          <t>REVIEW</t>
        </is>
      </c>
      <c r="J737" s="3" t="n"/>
      <c r="K737" s="3" t="inlineStr"/>
    </row>
    <row r="738">
      <c r="A738" s="7" t="n">
        <v>44568</v>
      </c>
      <c r="B738" s="3" t="inlineStr">
        <is>
          <t>2022-01-22</t>
        </is>
      </c>
      <c r="C738" s="3" t="inlineStr">
        <is>
          <t>VICKI ZERTOPOULOS</t>
        </is>
      </c>
      <c r="D738" s="3" t="inlineStr">
        <is>
          <t>Standard</t>
        </is>
      </c>
      <c r="E738" s="3" t="inlineStr">
        <is>
          <t>APPLE.COM/BILL SYDNEY</t>
        </is>
      </c>
      <c r="F738" s="3" t="n"/>
      <c r="G738" s="3" t="inlineStr"/>
      <c r="H738" s="4" t="n">
        <v>1.49</v>
      </c>
      <c r="I738" s="3" t="n"/>
      <c r="J738" s="3" t="n"/>
      <c r="K738" s="3" t="inlineStr"/>
    </row>
    <row r="739">
      <c r="A739" s="7" t="n">
        <v>44569</v>
      </c>
      <c r="B739" s="3" t="inlineStr">
        <is>
          <t>2022-01-22</t>
        </is>
      </c>
      <c r="C739" s="3" t="inlineStr">
        <is>
          <t>VICKI ZERTOPOULOS</t>
        </is>
      </c>
      <c r="D739" s="3" t="inlineStr">
        <is>
          <t>Standard</t>
        </is>
      </c>
      <c r="E739" s="3" t="inlineStr">
        <is>
          <t>SP * SHOPIFY HARDWARE ELWOOD</t>
        </is>
      </c>
      <c r="F739" s="3" t="n"/>
      <c r="G739" s="3" t="inlineStr"/>
      <c r="H739" s="4" t="n">
        <v>81.95</v>
      </c>
      <c r="I739" s="3" t="n"/>
      <c r="J739" s="3" t="n"/>
      <c r="K739" s="3" t="inlineStr"/>
    </row>
    <row r="740">
      <c r="A740" s="7" t="n">
        <v>44569</v>
      </c>
      <c r="B740" s="3" t="inlineStr">
        <is>
          <t>2022-01-22</t>
        </is>
      </c>
      <c r="C740" s="3" t="inlineStr">
        <is>
          <t>VICKI ZERTOPOULOS</t>
        </is>
      </c>
      <c r="D740" s="3" t="inlineStr">
        <is>
          <t>Standard</t>
        </is>
      </c>
      <c r="E740" s="3" t="inlineStr">
        <is>
          <t>MSFT *&lt;E0300H5ISV&gt; MSBILL.INFO</t>
        </is>
      </c>
      <c r="F740" s="3" t="n"/>
      <c r="G740" s="3" t="inlineStr"/>
      <c r="H740" s="4" t="n">
        <v>6.05</v>
      </c>
      <c r="I740" s="9">
        <f>H740</f>
        <v/>
      </c>
      <c r="J740" s="3" t="n"/>
      <c r="K740" s="3" t="inlineStr"/>
    </row>
    <row r="741">
      <c r="A741" s="7" t="n">
        <v>44571</v>
      </c>
      <c r="B741" s="3" t="inlineStr">
        <is>
          <t>2022-01-22</t>
        </is>
      </c>
      <c r="C741" s="3" t="inlineStr">
        <is>
          <t>VICKI ZERTOPOULOS</t>
        </is>
      </c>
      <c r="D741" s="3" t="inlineStr">
        <is>
          <t>Standard</t>
        </is>
      </c>
      <c r="E741" s="3" t="inlineStr">
        <is>
          <t>BAKERS DELIGHT BALWYN N BALWYN NORTH</t>
        </is>
      </c>
      <c r="F741" s="3" t="n"/>
      <c r="G741" s="3" t="inlineStr"/>
      <c r="H741" s="4" t="n">
        <v>3.7</v>
      </c>
      <c r="I741" s="3" t="n"/>
      <c r="J741" s="3" t="n"/>
      <c r="K741" s="3" t="inlineStr"/>
    </row>
    <row r="742">
      <c r="A742" s="7" t="n">
        <v>44571</v>
      </c>
      <c r="B742" s="3" t="inlineStr">
        <is>
          <t>2022-01-22</t>
        </is>
      </c>
      <c r="C742" s="3" t="inlineStr">
        <is>
          <t>VICKI ZERTOPOULOS</t>
        </is>
      </c>
      <c r="D742" s="3" t="inlineStr">
        <is>
          <t>Standard</t>
        </is>
      </c>
      <c r="E742" s="3" t="inlineStr">
        <is>
          <t>THE SAGE METHOD LIVINGSTON</t>
        </is>
      </c>
      <c r="F742" s="4" t="n">
        <v>19</v>
      </c>
      <c r="G742" s="3" t="inlineStr">
        <is>
          <t>UNITED STATES DOLLAR</t>
        </is>
      </c>
      <c r="H742" s="4" t="n">
        <v>27.45</v>
      </c>
      <c r="I742" s="8" t="inlineStr">
        <is>
          <t>REVIEW</t>
        </is>
      </c>
      <c r="J742" s="3" t="n"/>
      <c r="K742" s="3" t="inlineStr">
        <is>
          <t>AUD 27.45 includes conversion commission of AUD .80</t>
        </is>
      </c>
    </row>
    <row r="743">
      <c r="A743" s="7" t="n">
        <v>44572</v>
      </c>
      <c r="B743" s="3" t="inlineStr">
        <is>
          <t>2022-01-22</t>
        </is>
      </c>
      <c r="C743" s="3" t="inlineStr">
        <is>
          <t>VICKI ZERTOPOULOS</t>
        </is>
      </c>
      <c r="D743" s="3" t="inlineStr">
        <is>
          <t>Standard</t>
        </is>
      </c>
      <c r="E743" s="3" t="inlineStr">
        <is>
          <t>THEROCKANDCOSHOP.COM.A MARRICKVILLE</t>
        </is>
      </c>
      <c r="F743" s="3" t="n"/>
      <c r="G743" s="3" t="inlineStr"/>
      <c r="H743" s="4" t="n">
        <v>55</v>
      </c>
      <c r="I743" s="3" t="n"/>
      <c r="J743" s="3" t="n"/>
      <c r="K743" s="3" t="inlineStr"/>
    </row>
    <row r="744">
      <c r="A744" s="7" t="n">
        <v>44573</v>
      </c>
      <c r="B744" s="3" t="inlineStr">
        <is>
          <t>2022-01-22</t>
        </is>
      </c>
      <c r="C744" s="3" t="inlineStr">
        <is>
          <t>VICKI ZERTOPOULOS</t>
        </is>
      </c>
      <c r="D744" s="3" t="inlineStr">
        <is>
          <t>Standard</t>
        </is>
      </c>
      <c r="E744" s="3" t="inlineStr">
        <is>
          <t>COLES BALWYN NORTH 565 BALWYN NORTH</t>
        </is>
      </c>
      <c r="F744" s="3" t="n"/>
      <c r="G744" s="3" t="inlineStr"/>
      <c r="H744" s="4" t="n">
        <v>112.65</v>
      </c>
      <c r="I744" s="8" t="inlineStr">
        <is>
          <t>REVIEW</t>
        </is>
      </c>
      <c r="J744" s="3" t="n"/>
      <c r="K744" s="3" t="inlineStr"/>
    </row>
    <row r="745">
      <c r="A745" s="7" t="n">
        <v>44573</v>
      </c>
      <c r="B745" s="3" t="inlineStr">
        <is>
          <t>2022-01-22</t>
        </is>
      </c>
      <c r="C745" s="3" t="inlineStr">
        <is>
          <t>VICKI ZERTOPOULOS</t>
        </is>
      </c>
      <c r="D745" s="3" t="inlineStr">
        <is>
          <t>Standard</t>
        </is>
      </c>
      <c r="E745" s="3" t="inlineStr">
        <is>
          <t>BALWYN ASIAN SUPERMARKE BALWYN NORTH</t>
        </is>
      </c>
      <c r="F745" s="3" t="n"/>
      <c r="G745" s="3" t="inlineStr"/>
      <c r="H745" s="4" t="n">
        <v>2.99</v>
      </c>
      <c r="I745" s="3" t="n"/>
      <c r="J745" s="3" t="n"/>
      <c r="K745" s="3" t="inlineStr"/>
    </row>
    <row r="746">
      <c r="A746" s="7" t="n">
        <v>44573</v>
      </c>
      <c r="B746" s="3" t="inlineStr">
        <is>
          <t>2022-01-22</t>
        </is>
      </c>
      <c r="C746" s="3" t="inlineStr">
        <is>
          <t>VICKI ZERTOPOULOS</t>
        </is>
      </c>
      <c r="D746" s="3" t="inlineStr">
        <is>
          <t>Standard</t>
        </is>
      </c>
      <c r="E746" s="3" t="inlineStr">
        <is>
          <t>BALWYN ASIAN SUPERMARKE BALWYN NORTH</t>
        </is>
      </c>
      <c r="F746" s="3" t="n"/>
      <c r="G746" s="3" t="inlineStr"/>
      <c r="H746" s="4" t="n">
        <v>8.57</v>
      </c>
      <c r="I746" s="3" t="n"/>
      <c r="J746" s="3" t="n"/>
      <c r="K746" s="3" t="inlineStr"/>
    </row>
    <row r="747">
      <c r="A747" s="7" t="n">
        <v>44573</v>
      </c>
      <c r="B747" s="3" t="inlineStr">
        <is>
          <t>2022-01-22</t>
        </is>
      </c>
      <c r="C747" s="3" t="inlineStr">
        <is>
          <t>VICKI ZERTOPOULOS</t>
        </is>
      </c>
      <c r="D747" s="3" t="inlineStr">
        <is>
          <t>Standard</t>
        </is>
      </c>
      <c r="E747" s="3" t="inlineStr">
        <is>
          <t>DOUGH ADDICT BALWYN NORTH</t>
        </is>
      </c>
      <c r="F747" s="3" t="n"/>
      <c r="G747" s="3" t="inlineStr"/>
      <c r="H747" s="4" t="n">
        <v>24</v>
      </c>
      <c r="I747" s="3" t="n"/>
      <c r="J747" s="3" t="n"/>
      <c r="K747" s="3" t="inlineStr"/>
    </row>
    <row r="748">
      <c r="A748" s="7" t="n">
        <v>44573</v>
      </c>
      <c r="B748" s="3" t="inlineStr">
        <is>
          <t>2022-01-22</t>
        </is>
      </c>
      <c r="C748" s="3" t="inlineStr">
        <is>
          <t>GEORGE DOUFAS</t>
        </is>
      </c>
      <c r="D748" s="3" t="inlineStr">
        <is>
          <t>Standard</t>
        </is>
      </c>
      <c r="E748" s="3" t="inlineStr">
        <is>
          <t>MADAMES KITCHEN MELBOURNE</t>
        </is>
      </c>
      <c r="F748" s="3" t="n"/>
      <c r="G748" s="3" t="inlineStr"/>
      <c r="H748" s="4" t="n">
        <v>9</v>
      </c>
      <c r="I748" s="3" t="n"/>
      <c r="J748" s="3" t="n"/>
      <c r="K748" s="3" t="inlineStr"/>
    </row>
    <row r="749">
      <c r="A749" s="7" t="n">
        <v>44574</v>
      </c>
      <c r="B749" s="3" t="inlineStr">
        <is>
          <t>2022-01-22</t>
        </is>
      </c>
      <c r="C749" s="3" t="inlineStr">
        <is>
          <t>VICKI ZERTOPOULOS</t>
        </is>
      </c>
      <c r="D749" s="3" t="inlineStr">
        <is>
          <t>Standard</t>
        </is>
      </c>
      <c r="E749" s="3" t="inlineStr">
        <is>
          <t>SUPERFAST DIET TRADING BROOKVALE</t>
        </is>
      </c>
      <c r="F749" s="3" t="n"/>
      <c r="G749" s="3" t="inlineStr"/>
      <c r="H749" s="4" t="n">
        <v>21.6</v>
      </c>
      <c r="I749" s="3" t="n"/>
      <c r="J749" s="3" t="n"/>
      <c r="K749" s="3" t="inlineStr"/>
    </row>
    <row r="750">
      <c r="A750" s="7" t="n">
        <v>44574</v>
      </c>
      <c r="B750" s="3" t="inlineStr">
        <is>
          <t>2022-01-22</t>
        </is>
      </c>
      <c r="C750" s="3" t="inlineStr">
        <is>
          <t>VICKI ZERTOPOULOS</t>
        </is>
      </c>
      <c r="D750" s="3" t="inlineStr">
        <is>
          <t>Standard</t>
        </is>
      </c>
      <c r="E750" s="3" t="inlineStr">
        <is>
          <t>PAYPAL *KEEPER 3128292680</t>
        </is>
      </c>
      <c r="F750" s="4" t="n">
        <v>9.99</v>
      </c>
      <c r="G750" s="3" t="inlineStr">
        <is>
          <t>UNITED STATES DOLLAR</t>
        </is>
      </c>
      <c r="H750" s="4" t="n">
        <v>14.12</v>
      </c>
      <c r="I750" s="3" t="n"/>
      <c r="J750" s="3" t="n"/>
      <c r="K750" s="3" t="inlineStr">
        <is>
          <t>AUD 14.12 includes conversion commission of AUD .41</t>
        </is>
      </c>
    </row>
    <row r="751">
      <c r="A751" s="7" t="n">
        <v>44575</v>
      </c>
      <c r="B751" s="3" t="inlineStr">
        <is>
          <t>2022-01-22</t>
        </is>
      </c>
      <c r="C751" s="3" t="inlineStr">
        <is>
          <t>VICKI ZERTOPOULOS</t>
        </is>
      </c>
      <c r="D751" s="3" t="inlineStr">
        <is>
          <t>Standard</t>
        </is>
      </c>
      <c r="E751" s="3" t="inlineStr">
        <is>
          <t>DAN MURPHYS 3084 MANNIN BULLEEN</t>
        </is>
      </c>
      <c r="F751" s="3" t="n"/>
      <c r="G751" s="3" t="inlineStr"/>
      <c r="H751" s="4" t="n">
        <v>69.98</v>
      </c>
      <c r="I751" s="3" t="n"/>
      <c r="J751" s="3" t="n"/>
      <c r="K751" s="3" t="inlineStr"/>
    </row>
    <row r="752">
      <c r="A752" s="7" t="n">
        <v>44576</v>
      </c>
      <c r="B752" s="3" t="inlineStr">
        <is>
          <t>2022-01-22</t>
        </is>
      </c>
      <c r="C752" s="3" t="inlineStr">
        <is>
          <t>GEORGE DOUFAS</t>
        </is>
      </c>
      <c r="D752" s="3" t="inlineStr">
        <is>
          <t>Standard</t>
        </is>
      </c>
      <c r="E752" s="3" t="inlineStr">
        <is>
          <t>OPSM EYE HUB 1507 HAWTHORN</t>
        </is>
      </c>
      <c r="F752" s="3" t="n"/>
      <c r="G752" s="3" t="inlineStr"/>
      <c r="H752" s="4" t="n">
        <v>341.3</v>
      </c>
      <c r="I752" s="3" t="n"/>
      <c r="J752" s="3" t="n"/>
      <c r="K752" s="3" t="inlineStr"/>
    </row>
    <row r="753">
      <c r="A753" s="7" t="n">
        <v>44576</v>
      </c>
      <c r="B753" s="3" t="inlineStr">
        <is>
          <t>2022-01-22</t>
        </is>
      </c>
      <c r="C753" s="3" t="inlineStr">
        <is>
          <t>GEORGE DOUFAS</t>
        </is>
      </c>
      <c r="D753" s="3" t="inlineStr">
        <is>
          <t>Standard</t>
        </is>
      </c>
      <c r="E753" s="3" t="inlineStr">
        <is>
          <t>SWIMART BALWYN BALWYN</t>
        </is>
      </c>
      <c r="F753" s="3" t="n"/>
      <c r="G753" s="3" t="inlineStr"/>
      <c r="H753" s="4" t="n">
        <v>114.9</v>
      </c>
      <c r="I753" s="3" t="n"/>
      <c r="J753" s="3" t="n"/>
      <c r="K753" s="3" t="inlineStr"/>
    </row>
    <row r="754">
      <c r="A754" s="7" t="n">
        <v>44577</v>
      </c>
      <c r="B754" s="3" t="inlineStr">
        <is>
          <t>2022-01-22</t>
        </is>
      </c>
      <c r="C754" s="3" t="inlineStr">
        <is>
          <t>VICKI ZERTOPOULOS</t>
        </is>
      </c>
      <c r="D754" s="3" t="inlineStr">
        <is>
          <t>Standard</t>
        </is>
      </c>
      <c r="E754" s="3" t="inlineStr">
        <is>
          <t>LAURENT PATISSERIE CHAD CHADSTONE</t>
        </is>
      </c>
      <c r="F754" s="3" t="n"/>
      <c r="G754" s="3" t="inlineStr"/>
      <c r="H754" s="4" t="n">
        <v>17.5</v>
      </c>
      <c r="I754" s="3" t="n"/>
      <c r="J754" s="3" t="n"/>
      <c r="K754" s="3" t="inlineStr"/>
    </row>
    <row r="755">
      <c r="A755" s="7" t="n">
        <v>44577</v>
      </c>
      <c r="B755" s="3" t="inlineStr">
        <is>
          <t>2022-01-22</t>
        </is>
      </c>
      <c r="C755" s="3" t="inlineStr">
        <is>
          <t>VICKI ZERTOPOULOS</t>
        </is>
      </c>
      <c r="D755" s="3" t="inlineStr">
        <is>
          <t>Standard</t>
        </is>
      </c>
      <c r="E755" s="3" t="inlineStr">
        <is>
          <t>WITCHERY CHADSTONE CHADSTONE</t>
        </is>
      </c>
      <c r="F755" s="3" t="n"/>
      <c r="G755" s="3" t="inlineStr"/>
      <c r="H755" s="4" t="n">
        <v>167.97</v>
      </c>
      <c r="I755" s="8" t="inlineStr">
        <is>
          <t>REVIEW</t>
        </is>
      </c>
      <c r="J755" s="3" t="n"/>
      <c r="K755" s="3" t="inlineStr"/>
    </row>
    <row r="756">
      <c r="A756" s="7" t="n">
        <v>44577</v>
      </c>
      <c r="B756" s="3" t="inlineStr">
        <is>
          <t>2022-01-22</t>
        </is>
      </c>
      <c r="C756" s="3" t="inlineStr">
        <is>
          <t>VICKI ZERTOPOULOS</t>
        </is>
      </c>
      <c r="D756" s="3" t="inlineStr">
        <is>
          <t>Standard</t>
        </is>
      </c>
      <c r="E756" s="3" t="inlineStr">
        <is>
          <t>THE VILLAGE CAFE BALWYN NORTH</t>
        </is>
      </c>
      <c r="F756" s="3" t="n"/>
      <c r="G756" s="3" t="inlineStr"/>
      <c r="H756" s="4" t="n">
        <v>15</v>
      </c>
      <c r="I756" s="3" t="n"/>
      <c r="J756" s="3" t="n"/>
      <c r="K756" s="3" t="inlineStr"/>
    </row>
    <row r="757">
      <c r="A757" s="7" t="n">
        <v>44577</v>
      </c>
      <c r="B757" s="3" t="inlineStr">
        <is>
          <t>2022-01-22</t>
        </is>
      </c>
      <c r="C757" s="3" t="inlineStr">
        <is>
          <t>VICKI ZERTOPOULOS</t>
        </is>
      </c>
      <c r="D757" s="3" t="inlineStr">
        <is>
          <t>Standard</t>
        </is>
      </c>
      <c r="E757" s="3" t="inlineStr">
        <is>
          <t>CLICKFUNNELS.COM EAGLE</t>
        </is>
      </c>
      <c r="F757" s="4" t="n">
        <v>97</v>
      </c>
      <c r="G757" s="3" t="inlineStr">
        <is>
          <t>UNITED STATES DOLLAR</t>
        </is>
      </c>
      <c r="H757" s="4" t="n">
        <v>138.22</v>
      </c>
      <c r="I757" s="9">
        <f>H757</f>
        <v/>
      </c>
      <c r="J757" s="3" t="n"/>
      <c r="K757" s="3" t="inlineStr">
        <is>
          <t>AUD 138.22 includes conversion commission of AUD 4.03</t>
        </is>
      </c>
    </row>
    <row r="758">
      <c r="A758" s="7" t="n">
        <v>44577</v>
      </c>
      <c r="B758" s="3" t="inlineStr">
        <is>
          <t>2022-01-22</t>
        </is>
      </c>
      <c r="C758" s="3" t="inlineStr">
        <is>
          <t>VICKI ZERTOPOULOS</t>
        </is>
      </c>
      <c r="D758" s="3" t="inlineStr">
        <is>
          <t>Standard</t>
        </is>
      </c>
      <c r="E758" s="3" t="inlineStr">
        <is>
          <t>PAYPAL *KMARTAUSTRA 03990223028</t>
        </is>
      </c>
      <c r="F758" s="3" t="n"/>
      <c r="G758" s="3" t="inlineStr"/>
      <c r="H758" s="4" t="n">
        <v>65</v>
      </c>
      <c r="I758" s="9">
        <f>H758</f>
        <v/>
      </c>
      <c r="J758" s="3" t="n"/>
      <c r="K758" s="3" t="inlineStr"/>
    </row>
    <row r="759">
      <c r="A759" s="7" t="n">
        <v>44577</v>
      </c>
      <c r="B759" s="3" t="inlineStr">
        <is>
          <t>2022-01-22</t>
        </is>
      </c>
      <c r="C759" s="3" t="inlineStr">
        <is>
          <t>VICKI ZERTOPOULOS</t>
        </is>
      </c>
      <c r="D759" s="3" t="inlineStr">
        <is>
          <t>Standard</t>
        </is>
      </c>
      <c r="E759" s="3" t="inlineStr">
        <is>
          <t>PAYPAL *OZDINGO 07</t>
        </is>
      </c>
      <c r="F759" s="3" t="n"/>
      <c r="G759" s="3" t="inlineStr"/>
      <c r="H759" s="4" t="n">
        <v>55.4</v>
      </c>
      <c r="I759" s="3" t="n"/>
      <c r="J759" s="3" t="n"/>
      <c r="K759" s="3" t="inlineStr"/>
    </row>
    <row r="760">
      <c r="A760" s="7" t="n">
        <v>44578</v>
      </c>
      <c r="B760" s="3" t="inlineStr">
        <is>
          <t>2022-01-22</t>
        </is>
      </c>
      <c r="C760" s="3" t="inlineStr">
        <is>
          <t>VICKI ZERTOPOULOS</t>
        </is>
      </c>
      <c r="D760" s="3" t="inlineStr">
        <is>
          <t>Standard</t>
        </is>
      </c>
      <c r="E760" s="3" t="inlineStr">
        <is>
          <t>COLES SUPERMARKETS GLEN HAWTHORN</t>
        </is>
      </c>
      <c r="F760" s="3" t="n"/>
      <c r="G760" s="3" t="inlineStr"/>
      <c r="H760" s="4" t="n">
        <v>45.4</v>
      </c>
      <c r="I760" s="8" t="inlineStr">
        <is>
          <t>REVIEW</t>
        </is>
      </c>
      <c r="J760" s="3" t="n"/>
      <c r="K760" s="3" t="inlineStr"/>
    </row>
    <row r="761">
      <c r="A761" s="7" t="n">
        <v>44578</v>
      </c>
      <c r="B761" s="3" t="inlineStr">
        <is>
          <t>2022-01-22</t>
        </is>
      </c>
      <c r="C761" s="3" t="inlineStr">
        <is>
          <t>VICKI ZERTOPOULOS</t>
        </is>
      </c>
      <c r="D761" s="3" t="inlineStr">
        <is>
          <t>Standard</t>
        </is>
      </c>
      <c r="E761" s="3" t="inlineStr">
        <is>
          <t>A-FRESH CLEANER BALWYN NORTH</t>
        </is>
      </c>
      <c r="F761" s="3" t="n"/>
      <c r="G761" s="3" t="inlineStr"/>
      <c r="H761" s="4" t="n">
        <v>14.95</v>
      </c>
      <c r="I761" s="3" t="n"/>
      <c r="J761" s="3" t="n"/>
      <c r="K761" s="3" t="inlineStr"/>
    </row>
    <row r="762">
      <c r="A762" s="7" t="n">
        <v>44578</v>
      </c>
      <c r="B762" s="3" t="inlineStr">
        <is>
          <t>2022-01-22</t>
        </is>
      </c>
      <c r="C762" s="3" t="inlineStr">
        <is>
          <t>VICKI ZERTOPOULOS</t>
        </is>
      </c>
      <c r="D762" s="3" t="inlineStr">
        <is>
          <t>Standard</t>
        </is>
      </c>
      <c r="E762" s="3" t="inlineStr">
        <is>
          <t>NEWS LIMITED SURRY HILL SURRY HILLS</t>
        </is>
      </c>
      <c r="F762" s="3" t="n"/>
      <c r="G762" s="3" t="inlineStr"/>
      <c r="H762" s="4" t="n">
        <v>28</v>
      </c>
      <c r="I762" s="3" t="n"/>
      <c r="J762" s="3" t="n"/>
      <c r="K762" s="3" t="inlineStr"/>
    </row>
    <row r="763">
      <c r="A763" s="7" t="n">
        <v>44578</v>
      </c>
      <c r="B763" s="3" t="inlineStr">
        <is>
          <t>2022-01-22</t>
        </is>
      </c>
      <c r="C763" s="3" t="inlineStr">
        <is>
          <t>GEORGE DOUFAS</t>
        </is>
      </c>
      <c r="D763" s="3" t="inlineStr">
        <is>
          <t>Standard</t>
        </is>
      </c>
      <c r="E763" s="3" t="inlineStr">
        <is>
          <t>TOUCHWOOD CAFE PTY LTD RICHMOND</t>
        </is>
      </c>
      <c r="F763" s="3" t="n"/>
      <c r="G763" s="3" t="inlineStr"/>
      <c r="H763" s="4" t="n">
        <v>20</v>
      </c>
      <c r="I763" s="3" t="n"/>
      <c r="J763" s="3" t="n"/>
      <c r="K763" s="3" t="inlineStr"/>
    </row>
    <row r="764">
      <c r="A764" s="7" t="n">
        <v>44579</v>
      </c>
      <c r="B764" s="3" t="inlineStr">
        <is>
          <t>2022-01-22</t>
        </is>
      </c>
      <c r="C764" s="3" t="inlineStr">
        <is>
          <t>VICKI ZERTOPOULOS</t>
        </is>
      </c>
      <c r="D764" s="3" t="inlineStr">
        <is>
          <t>Standard</t>
        </is>
      </c>
      <c r="E764" s="3" t="inlineStr">
        <is>
          <t>BALWYN NORTH LPO BALWYN NORTH</t>
        </is>
      </c>
      <c r="F764" s="3" t="n"/>
      <c r="G764" s="3" t="inlineStr"/>
      <c r="H764" s="4" t="n">
        <v>11.07</v>
      </c>
      <c r="I764" s="3" t="n"/>
      <c r="J764" s="3" t="n"/>
      <c r="K764" s="3" t="inlineStr"/>
    </row>
    <row r="765">
      <c r="A765" s="7" t="n">
        <v>44579</v>
      </c>
      <c r="B765" s="3" t="inlineStr">
        <is>
          <t>2022-01-22</t>
        </is>
      </c>
      <c r="C765" s="3" t="inlineStr">
        <is>
          <t>VICKI ZERTOPOULOS</t>
        </is>
      </c>
      <c r="D765" s="3" t="inlineStr">
        <is>
          <t>Standard</t>
        </is>
      </c>
      <c r="E765" s="3" t="inlineStr">
        <is>
          <t>BALWYN NORTH LPO BALWYN NORTH</t>
        </is>
      </c>
      <c r="F765" s="3" t="n"/>
      <c r="G765" s="3" t="inlineStr"/>
      <c r="H765" s="4" t="n">
        <v>9.300000000000001</v>
      </c>
      <c r="I765" s="3" t="n"/>
      <c r="J765" s="3" t="n"/>
      <c r="K765" s="3" t="inlineStr"/>
    </row>
    <row r="766">
      <c r="A766" s="7" t="n">
        <v>44579</v>
      </c>
      <c r="B766" s="3" t="inlineStr">
        <is>
          <t>2022-01-22</t>
        </is>
      </c>
      <c r="C766" s="3" t="inlineStr">
        <is>
          <t>VICKI ZERTOPOULOS</t>
        </is>
      </c>
      <c r="D766" s="3" t="inlineStr">
        <is>
          <t>Standard</t>
        </is>
      </c>
      <c r="E766" s="3" t="inlineStr">
        <is>
          <t>BALWYN NORTH LPO BALWYN NORTH</t>
        </is>
      </c>
      <c r="F766" s="3" t="n"/>
      <c r="G766" s="3" t="inlineStr"/>
      <c r="H766" s="4" t="n">
        <v>15</v>
      </c>
      <c r="I766" s="3" t="n"/>
      <c r="J766" s="3" t="n"/>
      <c r="K766" s="3" t="inlineStr"/>
    </row>
    <row r="767">
      <c r="A767" s="7" t="n">
        <v>44579</v>
      </c>
      <c r="B767" s="3" t="inlineStr">
        <is>
          <t>2022-01-22</t>
        </is>
      </c>
      <c r="C767" s="3" t="inlineStr">
        <is>
          <t>VICKI ZERTOPOULOS</t>
        </is>
      </c>
      <c r="D767" s="3" t="inlineStr">
        <is>
          <t>Standard</t>
        </is>
      </c>
      <c r="E767" s="3" t="inlineStr">
        <is>
          <t>MEAT IN A BOX VICTORIA BALWYN NORTH</t>
        </is>
      </c>
      <c r="F767" s="3" t="n"/>
      <c r="G767" s="3" t="inlineStr"/>
      <c r="H767" s="4" t="n">
        <v>100</v>
      </c>
      <c r="I767" s="3" t="n"/>
      <c r="J767" s="3" t="n"/>
      <c r="K767" s="3" t="inlineStr"/>
    </row>
    <row r="768">
      <c r="A768" s="7" t="n">
        <v>44579</v>
      </c>
      <c r="B768" s="3" t="inlineStr">
        <is>
          <t>2022-01-22</t>
        </is>
      </c>
      <c r="C768" s="3" t="inlineStr">
        <is>
          <t>VICKI ZERTOPOULOS</t>
        </is>
      </c>
      <c r="D768" s="3" t="inlineStr">
        <is>
          <t>Standard</t>
        </is>
      </c>
      <c r="E768" s="3" t="inlineStr">
        <is>
          <t>PAYPAL *WITCHERYFAS 0421872186</t>
        </is>
      </c>
      <c r="F768" s="3" t="n"/>
      <c r="G768" s="3" t="inlineStr"/>
      <c r="H768" s="4" t="n">
        <v>77.97</v>
      </c>
      <c r="I768" s="8" t="inlineStr">
        <is>
          <t>REVIEW</t>
        </is>
      </c>
      <c r="J768" s="3" t="n"/>
      <c r="K768" s="3" t="inlineStr"/>
    </row>
    <row r="769">
      <c r="A769" s="7" t="n">
        <v>44580</v>
      </c>
      <c r="B769" s="3" t="inlineStr">
        <is>
          <t>2022-01-22</t>
        </is>
      </c>
      <c r="C769" s="3" t="inlineStr">
        <is>
          <t>VICKI ZERTOPOULOS</t>
        </is>
      </c>
      <c r="D769" s="3" t="inlineStr">
        <is>
          <t>Standard</t>
        </is>
      </c>
      <c r="E769" s="3" t="inlineStr">
        <is>
          <t>DAVID JONES BOURKE STRE MELBOURNE</t>
        </is>
      </c>
      <c r="F769" s="3" t="n"/>
      <c r="G769" s="3" t="inlineStr"/>
      <c r="H769" s="4" t="n">
        <v>49.84</v>
      </c>
      <c r="I769" s="8" t="inlineStr">
        <is>
          <t>REVIEW</t>
        </is>
      </c>
      <c r="J769" s="3" t="n"/>
      <c r="K769" s="3" t="inlineStr">
        <is>
          <t>320101065449 Womens Mainstre 62.30; 320101065449 DISCOUNT 12.46CR</t>
        </is>
      </c>
    </row>
    <row r="770">
      <c r="A770" s="7" t="n">
        <v>44580</v>
      </c>
      <c r="B770" s="3" t="inlineStr">
        <is>
          <t>2022-01-22</t>
        </is>
      </c>
      <c r="C770" s="3" t="inlineStr">
        <is>
          <t>VICKI ZERTOPOULOS</t>
        </is>
      </c>
      <c r="D770" s="3" t="inlineStr">
        <is>
          <t>Standard</t>
        </is>
      </c>
      <c r="E770" s="3" t="inlineStr">
        <is>
          <t>PAYPAL *UBEREATS AU 0407111111</t>
        </is>
      </c>
      <c r="F770" s="3" t="n"/>
      <c r="G770" s="3" t="inlineStr"/>
      <c r="H770" s="4" t="n">
        <v>28.07</v>
      </c>
      <c r="I770" s="8" t="inlineStr">
        <is>
          <t>REVIEW</t>
        </is>
      </c>
      <c r="J770" s="3" t="n"/>
      <c r="K770" s="3" t="inlineStr"/>
    </row>
    <row r="771">
      <c r="A771" s="7" t="n">
        <v>44580</v>
      </c>
      <c r="B771" s="3" t="inlineStr">
        <is>
          <t>2022-01-22</t>
        </is>
      </c>
      <c r="C771" s="3" t="inlineStr">
        <is>
          <t>VICKI ZERTOPOULOS</t>
        </is>
      </c>
      <c r="D771" s="3" t="inlineStr">
        <is>
          <t>Standard</t>
        </is>
      </c>
      <c r="E771" s="3" t="inlineStr">
        <is>
          <t>APPLE.COM/BILL SYDNEY</t>
        </is>
      </c>
      <c r="F771" s="3" t="n"/>
      <c r="G771" s="3" t="inlineStr"/>
      <c r="H771" s="4" t="n">
        <v>4.49</v>
      </c>
      <c r="I771" s="3" t="n"/>
      <c r="J771" s="3" t="n"/>
      <c r="K771" s="3" t="inlineStr"/>
    </row>
    <row r="772">
      <c r="A772" s="7" t="n">
        <v>44581</v>
      </c>
      <c r="B772" s="3" t="inlineStr">
        <is>
          <t>2022-01-22</t>
        </is>
      </c>
      <c r="C772" s="3" t="inlineStr">
        <is>
          <t>VICKI ZERTOPOULOS</t>
        </is>
      </c>
      <c r="D772" s="3" t="inlineStr">
        <is>
          <t>Standard</t>
        </is>
      </c>
      <c r="E772" s="3" t="inlineStr">
        <is>
          <t>XERO AU INV-20070519 HAWTHORN</t>
        </is>
      </c>
      <c r="F772" s="3" t="n"/>
      <c r="G772" s="3" t="inlineStr"/>
      <c r="H772" s="4" t="n">
        <v>54</v>
      </c>
      <c r="I772" s="9">
        <f>H772</f>
        <v/>
      </c>
      <c r="J772" s="3" t="n"/>
      <c r="K772" s="3" t="inlineStr"/>
    </row>
    <row r="773">
      <c r="A773" s="7" t="n">
        <v>44581</v>
      </c>
      <c r="B773" s="3" t="inlineStr">
        <is>
          <t>2022-01-22</t>
        </is>
      </c>
      <c r="C773" s="3" t="inlineStr">
        <is>
          <t>GEORGE DOUFAS</t>
        </is>
      </c>
      <c r="D773" s="3" t="inlineStr">
        <is>
          <t>Standard</t>
        </is>
      </c>
      <c r="E773" s="3" t="inlineStr">
        <is>
          <t>KATI THAI RESTAURANT BALWYN NORTH</t>
        </is>
      </c>
      <c r="F773" s="3" t="n"/>
      <c r="G773" s="3" t="inlineStr"/>
      <c r="H773" s="4" t="n">
        <v>52.7</v>
      </c>
      <c r="I773" s="3" t="n"/>
      <c r="J773" s="3" t="n"/>
      <c r="K773" s="3" t="inlineStr"/>
    </row>
    <row r="774">
      <c r="A774" s="7" t="n">
        <v>44582</v>
      </c>
      <c r="B774" s="3" t="inlineStr">
        <is>
          <t>2022-01-22</t>
        </is>
      </c>
      <c r="C774" s="3" t="inlineStr">
        <is>
          <t>VICKI ZERTOPOULOS</t>
        </is>
      </c>
      <c r="D774" s="3" t="inlineStr">
        <is>
          <t>Standard</t>
        </is>
      </c>
      <c r="E774" s="3" t="inlineStr">
        <is>
          <t>WITCHERY CAMBERWELL CAMBERWELL</t>
        </is>
      </c>
      <c r="F774" s="3" t="n"/>
      <c r="G774" s="3" t="inlineStr"/>
      <c r="H774" s="4" t="n">
        <v>42.03</v>
      </c>
      <c r="I774" s="8" t="inlineStr">
        <is>
          <t>REVIEW</t>
        </is>
      </c>
      <c r="J774" s="3" t="n"/>
      <c r="K774" s="3" t="inlineStr"/>
    </row>
    <row r="775">
      <c r="A775" s="7" t="n">
        <v>44582</v>
      </c>
      <c r="B775" s="3" t="inlineStr">
        <is>
          <t>2022-01-22</t>
        </is>
      </c>
      <c r="C775" s="3" t="inlineStr">
        <is>
          <t>VICKI ZERTOPOULOS</t>
        </is>
      </c>
      <c r="D775" s="3" t="inlineStr">
        <is>
          <t>Standard</t>
        </is>
      </c>
      <c r="E775" s="3" t="inlineStr">
        <is>
          <t>WITCHERY CAMBERWELL CAMBERWELL</t>
        </is>
      </c>
      <c r="F775" s="3" t="n"/>
      <c r="G775" s="3" t="inlineStr"/>
      <c r="H775" s="4" t="n">
        <v>101.97</v>
      </c>
      <c r="I775" s="8" t="inlineStr">
        <is>
          <t>REVIEW</t>
        </is>
      </c>
      <c r="J775" s="3" t="n"/>
      <c r="K775" s="3" t="inlineStr"/>
    </row>
    <row r="776">
      <c r="A776" s="7" t="n">
        <v>44582</v>
      </c>
      <c r="B776" s="3" t="inlineStr">
        <is>
          <t>2022-01-22</t>
        </is>
      </c>
      <c r="C776" s="3" t="inlineStr">
        <is>
          <t>VICKI ZERTOPOULOS</t>
        </is>
      </c>
      <c r="D776" s="3" t="inlineStr">
        <is>
          <t>Standard</t>
        </is>
      </c>
      <c r="E776" s="3" t="inlineStr">
        <is>
          <t>WITCHERY CAMBERWELL CAMBERWELL</t>
        </is>
      </c>
      <c r="F776" s="3" t="n"/>
      <c r="G776" s="3" t="inlineStr"/>
      <c r="H776" s="4" t="n">
        <v>66.3</v>
      </c>
      <c r="I776" s="8" t="inlineStr">
        <is>
          <t>REVIEW</t>
        </is>
      </c>
      <c r="J776" s="3" t="n"/>
      <c r="K776" s="3" t="inlineStr"/>
    </row>
    <row r="777">
      <c r="A777" s="7" t="n">
        <v>44582</v>
      </c>
      <c r="B777" s="3" t="inlineStr">
        <is>
          <t>2022-02-22</t>
        </is>
      </c>
      <c r="C777" s="3" t="inlineStr">
        <is>
          <t>VICKI ZERTOPOULOS</t>
        </is>
      </c>
      <c r="D777" s="3" t="inlineStr">
        <is>
          <t>Standard</t>
        </is>
      </c>
      <c r="E777" s="3" t="inlineStr">
        <is>
          <t>PAYPAL *PADDLE.COM 02038794714</t>
        </is>
      </c>
      <c r="F777" s="4" t="n">
        <v>16.45</v>
      </c>
      <c r="G777" s="3" t="inlineStr">
        <is>
          <t>UNITED STATES DOLLAR</t>
        </is>
      </c>
      <c r="H777" s="4" t="n">
        <v>23.59</v>
      </c>
      <c r="I777" s="8" t="inlineStr">
        <is>
          <t>REVIEW</t>
        </is>
      </c>
      <c r="J777" s="3" t="n"/>
      <c r="K777" s="3" t="inlineStr">
        <is>
          <t>AUD 23.59 includes conversion commission of AUD .69</t>
        </is>
      </c>
    </row>
    <row r="778">
      <c r="A778" s="7" t="n">
        <v>44583</v>
      </c>
      <c r="B778" s="3" t="inlineStr">
        <is>
          <t>2022-01-22</t>
        </is>
      </c>
      <c r="C778" s="3" t="inlineStr">
        <is>
          <t>GEORGE DOUFAS</t>
        </is>
      </c>
      <c r="D778" s="3" t="inlineStr">
        <is>
          <t>Standard</t>
        </is>
      </c>
      <c r="E778" s="3" t="inlineStr">
        <is>
          <t>GREEN CUP HAWTHORN Hawthorn</t>
        </is>
      </c>
      <c r="F778" s="3" t="n"/>
      <c r="G778" s="3" t="inlineStr"/>
      <c r="H778" s="4" t="n">
        <v>14</v>
      </c>
      <c r="I778" s="3" t="n"/>
      <c r="J778" s="3" t="n"/>
      <c r="K778" s="3" t="inlineStr"/>
    </row>
    <row r="779">
      <c r="A779" s="7" t="n">
        <v>44583</v>
      </c>
      <c r="B779" s="3" t="inlineStr">
        <is>
          <t>2022-01-22</t>
        </is>
      </c>
      <c r="C779" s="3" t="inlineStr">
        <is>
          <t>(account)</t>
        </is>
      </c>
      <c r="D779" s="3" t="inlineStr">
        <is>
          <t>Account Charge</t>
        </is>
      </c>
      <c r="E779" s="3" t="inlineStr">
        <is>
          <t>INTEREST CHARGE</t>
        </is>
      </c>
      <c r="F779" s="3" t="n"/>
      <c r="G779" s="3" t="inlineStr"/>
      <c r="H779" s="4" t="n">
        <v>82.58</v>
      </c>
      <c r="I779" s="3" t="n"/>
      <c r="J779" s="3" t="n"/>
      <c r="K779" s="3" t="inlineStr"/>
    </row>
    <row r="780">
      <c r="A780" s="7" t="n">
        <v>44583</v>
      </c>
      <c r="B780" s="3" t="inlineStr">
        <is>
          <t>2022-02-22</t>
        </is>
      </c>
      <c r="C780" s="3" t="inlineStr">
        <is>
          <t>VICKI ZERTOPOULOS</t>
        </is>
      </c>
      <c r="D780" s="3" t="inlineStr">
        <is>
          <t>Standard</t>
        </is>
      </c>
      <c r="E780" s="3" t="inlineStr">
        <is>
          <t>ROCOCO HAWTHORN HAWTHORN</t>
        </is>
      </c>
      <c r="F780" s="3" t="n"/>
      <c r="G780" s="3" t="inlineStr"/>
      <c r="H780" s="4" t="n">
        <v>81.55</v>
      </c>
      <c r="I780" s="3" t="n"/>
      <c r="J780" s="3" t="n"/>
      <c r="K780" s="3" t="inlineStr"/>
    </row>
    <row r="781">
      <c r="A781" s="7" t="n">
        <v>44583</v>
      </c>
      <c r="B781" s="3" t="inlineStr">
        <is>
          <t>2022-02-22</t>
        </is>
      </c>
      <c r="C781" s="3" t="inlineStr">
        <is>
          <t>VICKI ZERTOPOULOS</t>
        </is>
      </c>
      <c r="D781" s="3" t="inlineStr">
        <is>
          <t>Standard</t>
        </is>
      </c>
      <c r="E781" s="3" t="inlineStr">
        <is>
          <t>PAYPAL *VILLAGECINE 0396676539</t>
        </is>
      </c>
      <c r="F781" s="3" t="n"/>
      <c r="G781" s="3" t="inlineStr"/>
      <c r="H781" s="4" t="n">
        <v>181</v>
      </c>
      <c r="I781" s="3" t="n"/>
      <c r="J781" s="3" t="n"/>
      <c r="K781" s="3" t="inlineStr"/>
    </row>
    <row r="782">
      <c r="A782" s="7" t="n">
        <v>44584</v>
      </c>
      <c r="B782" s="3" t="inlineStr">
        <is>
          <t>2022-02-22</t>
        </is>
      </c>
      <c r="C782" s="3" t="inlineStr">
        <is>
          <t>VICKI ZERTOPOULOS</t>
        </is>
      </c>
      <c r="D782" s="3" t="inlineStr">
        <is>
          <t>Standard</t>
        </is>
      </c>
      <c r="E782" s="3" t="inlineStr">
        <is>
          <t>PAYPAL *UBEREATS AU 0407111111</t>
        </is>
      </c>
      <c r="F782" s="3" t="n"/>
      <c r="G782" s="3" t="inlineStr"/>
      <c r="H782" s="4" t="n">
        <v>32.37</v>
      </c>
      <c r="I782" s="8" t="inlineStr">
        <is>
          <t>REVIEW</t>
        </is>
      </c>
      <c r="J782" s="3" t="n"/>
      <c r="K782" s="3" t="inlineStr"/>
    </row>
    <row r="783">
      <c r="A783" s="7" t="n">
        <v>44584</v>
      </c>
      <c r="B783" s="3" t="inlineStr">
        <is>
          <t>2022-02-22</t>
        </is>
      </c>
      <c r="C783" s="3" t="inlineStr">
        <is>
          <t>GEORGE DOUFAS</t>
        </is>
      </c>
      <c r="D783" s="3" t="inlineStr">
        <is>
          <t>Standard</t>
        </is>
      </c>
      <c r="E783" s="3" t="inlineStr">
        <is>
          <t>MCDONALDS PENINSULA LIN MORNINGTON</t>
        </is>
      </c>
      <c r="F783" s="3" t="n"/>
      <c r="G783" s="3" t="inlineStr"/>
      <c r="H783" s="4" t="n">
        <v>46.8</v>
      </c>
      <c r="I783" s="3" t="n"/>
      <c r="J783" s="3" t="n"/>
      <c r="K783" s="3" t="inlineStr"/>
    </row>
    <row r="784">
      <c r="A784" s="7" t="n">
        <v>44585</v>
      </c>
      <c r="B784" s="3" t="inlineStr">
        <is>
          <t>2022-02-22</t>
        </is>
      </c>
      <c r="C784" s="3" t="inlineStr">
        <is>
          <t>VICKI ZERTOPOULOS</t>
        </is>
      </c>
      <c r="D784" s="3" t="inlineStr">
        <is>
          <t>Standard</t>
        </is>
      </c>
      <c r="E784" s="3" t="inlineStr">
        <is>
          <t>KATI THAI RESTAURANT BALWYN NORTH</t>
        </is>
      </c>
      <c r="F784" s="3" t="n"/>
      <c r="G784" s="3" t="inlineStr"/>
      <c r="H784" s="4" t="n">
        <v>100.6</v>
      </c>
      <c r="I784" s="3" t="n"/>
      <c r="J784" s="3" t="n"/>
      <c r="K784" s="3" t="inlineStr"/>
    </row>
    <row r="785">
      <c r="A785" s="7" t="n">
        <v>44586</v>
      </c>
      <c r="B785" s="3" t="inlineStr">
        <is>
          <t>2022-02-22</t>
        </is>
      </c>
      <c r="C785" s="3" t="inlineStr">
        <is>
          <t>VICKI ZERTOPOULOS</t>
        </is>
      </c>
      <c r="D785" s="3" t="inlineStr">
        <is>
          <t>Standard</t>
        </is>
      </c>
      <c r="E785" s="3" t="inlineStr">
        <is>
          <t>COLES KEW 7766 KEW</t>
        </is>
      </c>
      <c r="F785" s="3" t="n"/>
      <c r="G785" s="3" t="inlineStr"/>
      <c r="H785" s="4" t="n">
        <v>187.36</v>
      </c>
      <c r="I785" s="8" t="inlineStr">
        <is>
          <t>REVIEW</t>
        </is>
      </c>
      <c r="J785" s="3" t="n"/>
      <c r="K785" s="3" t="inlineStr"/>
    </row>
    <row r="786">
      <c r="A786" s="7" t="n">
        <v>44586</v>
      </c>
      <c r="B786" s="3" t="inlineStr">
        <is>
          <t>2022-02-22</t>
        </is>
      </c>
      <c r="C786" s="3" t="inlineStr">
        <is>
          <t>VICKI ZERTOPOULOS</t>
        </is>
      </c>
      <c r="D786" s="3" t="inlineStr">
        <is>
          <t>Standard</t>
        </is>
      </c>
      <c r="E786" s="3" t="inlineStr">
        <is>
          <t>VILLAGE JAM FACTORY-A SOUTH YARRA</t>
        </is>
      </c>
      <c r="F786" s="3" t="n"/>
      <c r="G786" s="3" t="inlineStr"/>
      <c r="H786" s="4" t="n">
        <v>130</v>
      </c>
      <c r="I786" s="3" t="n"/>
      <c r="J786" s="3" t="n"/>
      <c r="K786" s="3" t="inlineStr"/>
    </row>
    <row r="787">
      <c r="A787" s="7" t="n">
        <v>44587</v>
      </c>
      <c r="B787" s="3" t="inlineStr">
        <is>
          <t>2022-02-22</t>
        </is>
      </c>
      <c r="C787" s="3" t="inlineStr">
        <is>
          <t>VICKI ZERTOPOULOS</t>
        </is>
      </c>
      <c r="D787" s="3" t="inlineStr">
        <is>
          <t>Standard</t>
        </is>
      </c>
      <c r="E787" s="3" t="inlineStr">
        <is>
          <t>APPLE.COM/BILL SYDNEY</t>
        </is>
      </c>
      <c r="F787" s="3" t="n"/>
      <c r="G787" s="3" t="inlineStr"/>
      <c r="H787" s="4" t="n">
        <v>7.99</v>
      </c>
      <c r="I787" s="3" t="n"/>
      <c r="J787" s="3" t="n"/>
      <c r="K787" s="3" t="inlineStr"/>
    </row>
    <row r="788">
      <c r="A788" s="7" t="n">
        <v>44587</v>
      </c>
      <c r="B788" s="3" t="inlineStr">
        <is>
          <t>2022-02-22</t>
        </is>
      </c>
      <c r="C788" s="3" t="inlineStr">
        <is>
          <t>VICKI ZERTOPOULOS</t>
        </is>
      </c>
      <c r="D788" s="3" t="inlineStr">
        <is>
          <t>Standard</t>
        </is>
      </c>
      <c r="E788" s="3" t="inlineStr">
        <is>
          <t>APPLE.COM/BILL SYDNEY</t>
        </is>
      </c>
      <c r="F788" s="3" t="n"/>
      <c r="G788" s="3" t="inlineStr"/>
      <c r="H788" s="4" t="n">
        <v>11.99</v>
      </c>
      <c r="I788" s="3" t="n"/>
      <c r="J788" s="3" t="n"/>
      <c r="K788" s="3" t="inlineStr"/>
    </row>
    <row r="789">
      <c r="A789" s="7" t="n">
        <v>44588</v>
      </c>
      <c r="B789" s="3" t="inlineStr">
        <is>
          <t>2022-02-22</t>
        </is>
      </c>
      <c r="C789" s="3" t="inlineStr">
        <is>
          <t>VICKI ZERTOPOULOS</t>
        </is>
      </c>
      <c r="D789" s="3" t="inlineStr">
        <is>
          <t>Standard</t>
        </is>
      </c>
      <c r="E789" s="3" t="inlineStr">
        <is>
          <t>SUPERFAST DIET TRADING BROOKVALE</t>
        </is>
      </c>
      <c r="F789" s="3" t="n"/>
      <c r="G789" s="3" t="inlineStr"/>
      <c r="H789" s="4" t="n">
        <v>21.6</v>
      </c>
      <c r="I789" s="3" t="n"/>
      <c r="J789" s="3" t="n"/>
      <c r="K789" s="3" t="inlineStr"/>
    </row>
    <row r="790">
      <c r="A790" s="7" t="n">
        <v>44588</v>
      </c>
      <c r="B790" s="3" t="inlineStr">
        <is>
          <t>2022-02-22</t>
        </is>
      </c>
      <c r="C790" s="3" t="inlineStr">
        <is>
          <t>VICKI ZERTOPOULOS</t>
        </is>
      </c>
      <c r="D790" s="3" t="inlineStr">
        <is>
          <t>Standard</t>
        </is>
      </c>
      <c r="E790" s="3" t="inlineStr">
        <is>
          <t>SQUARESPACE INC. NEW YORK</t>
        </is>
      </c>
      <c r="F790" s="3" t="n"/>
      <c r="G790" s="3" t="inlineStr"/>
      <c r="H790" s="4" t="n">
        <v>22</v>
      </c>
      <c r="I790" s="9">
        <f>H790</f>
        <v/>
      </c>
      <c r="J790" s="3" t="n"/>
      <c r="K790" s="3" t="inlineStr"/>
    </row>
    <row r="791">
      <c r="A791" s="7" t="n">
        <v>44588</v>
      </c>
      <c r="B791" s="3" t="inlineStr">
        <is>
          <t>2022-02-22</t>
        </is>
      </c>
      <c r="C791" s="3" t="inlineStr">
        <is>
          <t>VICKI ZERTOPOULOS</t>
        </is>
      </c>
      <c r="D791" s="3" t="inlineStr">
        <is>
          <t>Standard</t>
        </is>
      </c>
      <c r="E791" s="3" t="inlineStr">
        <is>
          <t>KATI THAI RESTAURANT BALWYN NORTH</t>
        </is>
      </c>
      <c r="F791" s="3" t="n"/>
      <c r="G791" s="3" t="inlineStr"/>
      <c r="H791" s="4" t="n">
        <v>63.7</v>
      </c>
      <c r="I791" s="3" t="n"/>
      <c r="J791" s="3" t="n"/>
      <c r="K791" s="3" t="inlineStr"/>
    </row>
    <row r="792">
      <c r="A792" s="7" t="n">
        <v>44588</v>
      </c>
      <c r="B792" s="3" t="inlineStr">
        <is>
          <t>2022-02-22</t>
        </is>
      </c>
      <c r="C792" s="3" t="inlineStr">
        <is>
          <t>VICKI ZERTOPOULOS</t>
        </is>
      </c>
      <c r="D792" s="3" t="inlineStr">
        <is>
          <t>Standard</t>
        </is>
      </c>
      <c r="E792" s="3" t="inlineStr">
        <is>
          <t>PAYPAL *UBER AU 4155184061</t>
        </is>
      </c>
      <c r="F792" s="3" t="n"/>
      <c r="G792" s="3" t="inlineStr"/>
      <c r="H792" s="4" t="n">
        <v>17.17</v>
      </c>
      <c r="I792" s="8" t="inlineStr">
        <is>
          <t>REVIEW</t>
        </is>
      </c>
      <c r="J792" s="3" t="n"/>
      <c r="K792" s="3" t="inlineStr">
        <is>
          <t>offers, or wish to change the address, name or phone number conversion commission of 3.00%. Any Charges converted by third parties prior to being</t>
        </is>
      </c>
    </row>
    <row r="793">
      <c r="A793" s="7" t="n">
        <v>44588</v>
      </c>
      <c r="B793" s="3" t="inlineStr">
        <is>
          <t>2022-02-22</t>
        </is>
      </c>
      <c r="C793" s="3" t="inlineStr">
        <is>
          <t>VICKI ZERTOPOULOS</t>
        </is>
      </c>
      <c r="D793" s="3" t="inlineStr">
        <is>
          <t>Standard</t>
        </is>
      </c>
      <c r="E793" s="3" t="inlineStr">
        <is>
          <t>PAYPAL *OZDINGO 07</t>
        </is>
      </c>
      <c r="F793" s="3" t="n"/>
      <c r="G793" s="3" t="inlineStr"/>
      <c r="H793" s="4" t="n">
        <v>70.05</v>
      </c>
      <c r="I793" s="3" t="n"/>
      <c r="J793" s="3" t="n"/>
      <c r="K793" s="3" t="inlineStr"/>
    </row>
    <row r="794">
      <c r="A794" s="7" t="n">
        <v>44590</v>
      </c>
      <c r="B794" s="3" t="inlineStr">
        <is>
          <t>2022-02-22</t>
        </is>
      </c>
      <c r="C794" s="3" t="inlineStr">
        <is>
          <t>VICKI ZERTOPOULOS</t>
        </is>
      </c>
      <c r="D794" s="3" t="inlineStr">
        <is>
          <t>Standard</t>
        </is>
      </c>
      <c r="E794" s="3" t="inlineStr">
        <is>
          <t>ISAGENIX AUSTRALIA ISAG AUSTRALIA</t>
        </is>
      </c>
      <c r="F794" s="3" t="n"/>
      <c r="G794" s="3" t="inlineStr"/>
      <c r="H794" s="4" t="n">
        <v>90.95</v>
      </c>
      <c r="I794" s="3" t="n"/>
      <c r="J794" s="3" t="n"/>
      <c r="K794" s="3" t="inlineStr"/>
    </row>
    <row r="795">
      <c r="A795" s="7" t="n">
        <v>44590</v>
      </c>
      <c r="B795" s="3" t="inlineStr">
        <is>
          <t>2022-02-22</t>
        </is>
      </c>
      <c r="C795" s="3" t="inlineStr">
        <is>
          <t>GEORGE DOUFAS</t>
        </is>
      </c>
      <c r="D795" s="3" t="inlineStr">
        <is>
          <t>Standard</t>
        </is>
      </c>
      <c r="E795" s="3" t="inlineStr">
        <is>
          <t>BOB STEWART OF KEW KEW</t>
        </is>
      </c>
      <c r="F795" s="3" t="n"/>
      <c r="G795" s="3" t="inlineStr"/>
      <c r="H795" s="4" t="n">
        <v>614.05</v>
      </c>
      <c r="I795" s="3" t="n"/>
      <c r="J795" s="3" t="n"/>
      <c r="K795" s="3" t="inlineStr"/>
    </row>
    <row r="796">
      <c r="A796" s="7" t="n">
        <v>44590</v>
      </c>
      <c r="B796" s="3" t="inlineStr">
        <is>
          <t>2022-02-22</t>
        </is>
      </c>
      <c r="C796" s="3" t="inlineStr">
        <is>
          <t>GEORGE DOUFAS</t>
        </is>
      </c>
      <c r="D796" s="3" t="inlineStr">
        <is>
          <t>Standard</t>
        </is>
      </c>
      <c r="E796" s="3" t="inlineStr">
        <is>
          <t>OPSM EYE HUB 1507 HAWTHORN</t>
        </is>
      </c>
      <c r="F796" s="3" t="n"/>
      <c r="G796" s="3" t="inlineStr"/>
      <c r="H796" s="4" t="n">
        <v>196.7</v>
      </c>
      <c r="I796" s="3" t="n"/>
      <c r="J796" s="3" t="n"/>
      <c r="K796" s="3" t="inlineStr"/>
    </row>
    <row r="797">
      <c r="A797" s="7" t="n">
        <v>44591</v>
      </c>
      <c r="B797" s="3" t="inlineStr">
        <is>
          <t>2022-02-22</t>
        </is>
      </c>
      <c r="C797" s="3" t="inlineStr">
        <is>
          <t>VICKI ZERTOPOULOS</t>
        </is>
      </c>
      <c r="D797" s="3" t="inlineStr">
        <is>
          <t>Standard</t>
        </is>
      </c>
      <c r="E797" s="3" t="inlineStr">
        <is>
          <t>DAVID JONES BOURKE STRE MELBOURNE</t>
        </is>
      </c>
      <c r="F797" s="3" t="n"/>
      <c r="G797" s="3" t="inlineStr"/>
      <c r="H797" s="4" t="n">
        <v>47.2</v>
      </c>
      <c r="I797" s="8" t="inlineStr">
        <is>
          <t>REVIEW</t>
        </is>
      </c>
      <c r="J797" s="3" t="n"/>
      <c r="K797" s="3" t="inlineStr">
        <is>
          <t>320100969988 Grown Alchemist 59.00; 320100969988 DISCOUNT 11.80CR</t>
        </is>
      </c>
    </row>
    <row r="798">
      <c r="A798" s="7" t="n">
        <v>44591</v>
      </c>
      <c r="B798" s="3" t="inlineStr">
        <is>
          <t>2022-02-22</t>
        </is>
      </c>
      <c r="C798" s="3" t="inlineStr">
        <is>
          <t>VICKI ZERTOPOULOS</t>
        </is>
      </c>
      <c r="D798" s="3" t="inlineStr">
        <is>
          <t>Standard</t>
        </is>
      </c>
      <c r="E798" s="3" t="inlineStr">
        <is>
          <t>PICCOLINA GELATERIA NAT Hawthorn</t>
        </is>
      </c>
      <c r="F798" s="3" t="n"/>
      <c r="G798" s="3" t="inlineStr"/>
      <c r="H798" s="4" t="n">
        <v>34.4</v>
      </c>
      <c r="I798" s="3" t="n"/>
      <c r="J798" s="3" t="n"/>
      <c r="K798" s="3" t="inlineStr"/>
    </row>
    <row r="799">
      <c r="A799" s="7" t="n">
        <v>44591</v>
      </c>
      <c r="B799" s="3" t="inlineStr">
        <is>
          <t>2022-02-22</t>
        </is>
      </c>
      <c r="C799" s="3" t="inlineStr">
        <is>
          <t>VICKI ZERTOPOULOS</t>
        </is>
      </c>
      <c r="D799" s="3" t="inlineStr">
        <is>
          <t>Standard</t>
        </is>
      </c>
      <c r="E799" s="3" t="inlineStr">
        <is>
          <t>DAN MURPHYS 3084 MANNIN BULLEEN</t>
        </is>
      </c>
      <c r="F799" s="3" t="n"/>
      <c r="G799" s="3" t="inlineStr"/>
      <c r="H799" s="4" t="n">
        <v>153.97</v>
      </c>
      <c r="I799" s="3" t="n"/>
      <c r="J799" s="3" t="n"/>
      <c r="K799" s="3" t="inlineStr"/>
    </row>
    <row r="800">
      <c r="A800" s="7" t="n">
        <v>44591</v>
      </c>
      <c r="B800" s="3" t="inlineStr">
        <is>
          <t>2022-02-22</t>
        </is>
      </c>
      <c r="C800" s="3" t="inlineStr">
        <is>
          <t>VICKI ZERTOPOULOS</t>
        </is>
      </c>
      <c r="D800" s="3" t="inlineStr">
        <is>
          <t>Standard</t>
        </is>
      </c>
      <c r="E800" s="3" t="inlineStr">
        <is>
          <t>JB HI FI BOURKE STREET MELBOURNE</t>
        </is>
      </c>
      <c r="F800" s="3" t="n"/>
      <c r="G800" s="3" t="inlineStr"/>
      <c r="H800" s="4" t="n">
        <v>296.95</v>
      </c>
      <c r="I800" s="8" t="inlineStr">
        <is>
          <t>REVIEW</t>
        </is>
      </c>
      <c r="J800" s="3" t="n"/>
      <c r="K800" s="3" t="inlineStr"/>
    </row>
    <row r="801">
      <c r="A801" s="7" t="n">
        <v>44591</v>
      </c>
      <c r="B801" s="3" t="inlineStr">
        <is>
          <t>2022-02-22</t>
        </is>
      </c>
      <c r="C801" s="3" t="inlineStr">
        <is>
          <t>VICKI ZERTOPOULOS</t>
        </is>
      </c>
      <c r="D801" s="3" t="inlineStr">
        <is>
          <t>Standard</t>
        </is>
      </c>
      <c r="E801" s="3" t="inlineStr">
        <is>
          <t>PAYPAL *KMARTAUSTRA 03990223028</t>
        </is>
      </c>
      <c r="F801" s="3" t="n"/>
      <c r="G801" s="3" t="inlineStr"/>
      <c r="H801" s="4" t="n">
        <v>50</v>
      </c>
      <c r="I801" s="9">
        <f>H801</f>
        <v/>
      </c>
      <c r="J801" s="3" t="n"/>
      <c r="K801" s="3" t="inlineStr"/>
    </row>
    <row r="802">
      <c r="A802" s="7" t="n">
        <v>44591</v>
      </c>
      <c r="B802" s="3" t="inlineStr">
        <is>
          <t>2022-02-22</t>
        </is>
      </c>
      <c r="C802" s="3" t="inlineStr">
        <is>
          <t>VICKI ZERTOPOULOS</t>
        </is>
      </c>
      <c r="D802" s="3" t="inlineStr">
        <is>
          <t>Standard</t>
        </is>
      </c>
      <c r="E802" s="3" t="inlineStr">
        <is>
          <t>SHE MENTORS MELBOURNE</t>
        </is>
      </c>
      <c r="F802" s="3" t="n"/>
      <c r="G802" s="3" t="inlineStr"/>
      <c r="H802" s="4" t="n">
        <v>24.99</v>
      </c>
      <c r="I802" s="3" t="n"/>
      <c r="J802" s="3" t="n"/>
      <c r="K802" s="3" t="inlineStr"/>
    </row>
    <row r="803">
      <c r="A803" s="7" t="n">
        <v>44591</v>
      </c>
      <c r="B803" s="3" t="inlineStr">
        <is>
          <t>2022-02-22</t>
        </is>
      </c>
      <c r="C803" s="3" t="inlineStr">
        <is>
          <t>VICKI ZERTOPOULOS</t>
        </is>
      </c>
      <c r="D803" s="3" t="inlineStr">
        <is>
          <t>Deferred Credit Plan</t>
        </is>
      </c>
      <c r="E803" s="3" t="inlineStr">
        <is>
          <t>DAVID JONES BOURKE STRE MELBOURNE</t>
        </is>
      </c>
      <c r="F803" s="3" t="n"/>
      <c r="G803" s="3" t="inlineStr"/>
      <c r="H803" s="4" t="n">
        <v>1260</v>
      </c>
      <c r="I803" s="8" t="inlineStr">
        <is>
          <t>REVIEW</t>
        </is>
      </c>
      <c r="J803" s="3" t="n"/>
      <c r="K803" s="3" t="inlineStr">
        <is>
          <t>3 Months Pay Later 320100383301 Maje 488.00; 320100383301 DISCOUNT 97.60CR; 320100383301 Maje 488.00; 320100383301 DISCOUNT 97.60CR; 320100383301 Aust Designer 599.00; 320100383301 DISCOUNT 119.80CR</t>
        </is>
      </c>
    </row>
    <row r="804">
      <c r="A804" s="7" t="n">
        <v>44591</v>
      </c>
      <c r="B804" s="3" t="inlineStr">
        <is>
          <t>2022-02-22</t>
        </is>
      </c>
      <c r="C804" s="3" t="inlineStr">
        <is>
          <t>VICKI ZERTOPOULOS</t>
        </is>
      </c>
      <c r="D804" s="3" t="inlineStr">
        <is>
          <t>Deferred Credit Plan</t>
        </is>
      </c>
      <c r="E804" s="3" t="inlineStr">
        <is>
          <t>DAVID JONES BOURKE STRE MELBOURNE</t>
        </is>
      </c>
      <c r="F804" s="3" t="n"/>
      <c r="G804" s="3" t="inlineStr"/>
      <c r="H804" s="4" t="n">
        <v>176</v>
      </c>
      <c r="I804" s="8" t="inlineStr">
        <is>
          <t>REVIEW</t>
        </is>
      </c>
      <c r="J804" s="3" t="n"/>
      <c r="K804" s="3" t="inlineStr">
        <is>
          <t>3 Months Pay Later 320100743972 Bobbi Brown 125.00; 320100743972 DISCOUNT 25.00CR; 320100743972 Bobbi Brown 47.00; 320100743972 DISCOUNT 9.40CR; 320100743972 Bobbi Brown 48.00; 320100743972 DISCOUNT 9.60CR</t>
        </is>
      </c>
    </row>
    <row r="805">
      <c r="A805" s="7" t="n">
        <v>44592</v>
      </c>
      <c r="B805" s="3" t="inlineStr">
        <is>
          <t>2022-02-22</t>
        </is>
      </c>
      <c r="C805" s="3" t="inlineStr">
        <is>
          <t>VICKI ZERTOPOULOS</t>
        </is>
      </c>
      <c r="D805" s="3" t="inlineStr">
        <is>
          <t>Standard</t>
        </is>
      </c>
      <c r="E805" s="3" t="inlineStr">
        <is>
          <t>PAYPAL *BIG W 01300244999</t>
        </is>
      </c>
      <c r="F805" s="3" t="n"/>
      <c r="G805" s="3" t="inlineStr"/>
      <c r="H805" s="4" t="n">
        <v>65.90000000000001</v>
      </c>
      <c r="I805" s="8" t="inlineStr">
        <is>
          <t>REVIEW</t>
        </is>
      </c>
      <c r="J805" s="3" t="n"/>
      <c r="K805" s="3" t="inlineStr"/>
    </row>
    <row r="806">
      <c r="A806" s="7" t="n">
        <v>44593</v>
      </c>
      <c r="B806" s="3" t="inlineStr">
        <is>
          <t>2022-02-22</t>
        </is>
      </c>
      <c r="C806" s="3" t="inlineStr">
        <is>
          <t>VICKI ZERTOPOULOS</t>
        </is>
      </c>
      <c r="D806" s="3" t="inlineStr">
        <is>
          <t>Standard</t>
        </is>
      </c>
      <c r="E806" s="3" t="inlineStr">
        <is>
          <t>LAURENT BOULANGERIE PAT HAWTHORN</t>
        </is>
      </c>
      <c r="F806" s="3" t="n"/>
      <c r="G806" s="3" t="inlineStr"/>
      <c r="H806" s="4" t="n">
        <v>15</v>
      </c>
      <c r="I806" s="3" t="n"/>
      <c r="J806" s="3" t="n"/>
      <c r="K806" s="3" t="inlineStr"/>
    </row>
    <row r="807">
      <c r="A807" s="7" t="n">
        <v>44593</v>
      </c>
      <c r="B807" s="3" t="inlineStr">
        <is>
          <t>2022-02-22</t>
        </is>
      </c>
      <c r="C807" s="3" t="inlineStr">
        <is>
          <t>VICKI ZERTOPOULOS</t>
        </is>
      </c>
      <c r="D807" s="3" t="inlineStr">
        <is>
          <t>Standard</t>
        </is>
      </c>
      <c r="E807" s="3" t="inlineStr">
        <is>
          <t>DIPIETRO CELLARS PTY LT BALWYN NORTH</t>
        </is>
      </c>
      <c r="F807" s="3" t="n"/>
      <c r="G807" s="3" t="inlineStr"/>
      <c r="H807" s="4" t="n">
        <v>22.99</v>
      </c>
      <c r="I807" s="3" t="n"/>
      <c r="J807" s="3" t="n"/>
      <c r="K807" s="3" t="inlineStr"/>
    </row>
    <row r="808">
      <c r="A808" s="7" t="n">
        <v>44593</v>
      </c>
      <c r="B808" s="3" t="inlineStr">
        <is>
          <t>2022-02-22</t>
        </is>
      </c>
      <c r="C808" s="3" t="inlineStr">
        <is>
          <t>VICKI ZERTOPOULOS</t>
        </is>
      </c>
      <c r="D808" s="3" t="inlineStr">
        <is>
          <t>Standard</t>
        </is>
      </c>
      <c r="E808" s="3" t="inlineStr">
        <is>
          <t>GREEKERY BALWYN NORTH</t>
        </is>
      </c>
      <c r="F808" s="3" t="n"/>
      <c r="G808" s="3" t="inlineStr"/>
      <c r="H808" s="4" t="n">
        <v>51</v>
      </c>
      <c r="I808" s="3" t="n"/>
      <c r="J808" s="3" t="n"/>
      <c r="K808" s="3" t="inlineStr"/>
    </row>
    <row r="809">
      <c r="A809" s="7" t="n">
        <v>44594</v>
      </c>
      <c r="B809" s="3" t="inlineStr">
        <is>
          <t>2022-02-22</t>
        </is>
      </c>
      <c r="C809" s="3" t="inlineStr">
        <is>
          <t>VICKI ZERTOPOULOS</t>
        </is>
      </c>
      <c r="D809" s="3" t="inlineStr">
        <is>
          <t>Standard</t>
        </is>
      </c>
      <c r="E809" s="3" t="inlineStr">
        <is>
          <t>MSFT *&lt;E0400HBNQE&gt; MSBILL.INFO</t>
        </is>
      </c>
      <c r="F809" s="3" t="n"/>
      <c r="G809" s="3" t="inlineStr"/>
      <c r="H809" s="4" t="n">
        <v>6.05</v>
      </c>
      <c r="I809" s="9">
        <f>H809</f>
        <v/>
      </c>
      <c r="J809" s="3" t="n"/>
      <c r="K809" s="3" t="inlineStr"/>
    </row>
    <row r="810">
      <c r="A810" s="7" t="n">
        <v>44594</v>
      </c>
      <c r="B810" s="3" t="inlineStr">
        <is>
          <t>2022-02-22</t>
        </is>
      </c>
      <c r="C810" s="3" t="inlineStr">
        <is>
          <t>VICKI ZERTOPOULOS</t>
        </is>
      </c>
      <c r="D810" s="3" t="inlineStr">
        <is>
          <t>Standard</t>
        </is>
      </c>
      <c r="E810" s="3" t="inlineStr">
        <is>
          <t>PLAN ROLL IN FROM 3 MONTHS PAY LATER</t>
        </is>
      </c>
      <c r="F810" s="3" t="n"/>
      <c r="G810" s="3" t="inlineStr"/>
      <c r="H810" s="4" t="n">
        <v>110.4</v>
      </c>
      <c r="I810" s="3" t="n"/>
      <c r="J810" s="3" t="n"/>
      <c r="K810" s="3" t="inlineStr"/>
    </row>
    <row r="811">
      <c r="A811" s="7" t="n">
        <v>44595</v>
      </c>
      <c r="B811" s="3" t="inlineStr">
        <is>
          <t>2022-02-22</t>
        </is>
      </c>
      <c r="C811" s="3" t="inlineStr">
        <is>
          <t>VICKI ZERTOPOULOS</t>
        </is>
      </c>
      <c r="D811" s="3" t="inlineStr">
        <is>
          <t>Standard</t>
        </is>
      </c>
      <c r="E811" s="3" t="inlineStr">
        <is>
          <t>APPLE.COM/BILL SYDNEY</t>
        </is>
      </c>
      <c r="F811" s="3" t="n"/>
      <c r="G811" s="3" t="inlineStr"/>
      <c r="H811" s="4" t="n">
        <v>30.48</v>
      </c>
      <c r="I811" s="3" t="n"/>
      <c r="J811" s="3" t="n"/>
      <c r="K811" s="3" t="inlineStr"/>
    </row>
    <row r="812">
      <c r="A812" s="7" t="n">
        <v>44595</v>
      </c>
      <c r="B812" s="3" t="inlineStr">
        <is>
          <t>2022-02-22</t>
        </is>
      </c>
      <c r="C812" s="3" t="inlineStr">
        <is>
          <t>VICKI ZERTOPOULOS</t>
        </is>
      </c>
      <c r="D812" s="3" t="inlineStr">
        <is>
          <t>Standard</t>
        </is>
      </c>
      <c r="E812" s="3" t="inlineStr">
        <is>
          <t>APPLE.COM/BILL SYDNEY</t>
        </is>
      </c>
      <c r="F812" s="3" t="n"/>
      <c r="G812" s="3" t="inlineStr"/>
      <c r="H812" s="4" t="n">
        <v>14.99</v>
      </c>
      <c r="I812" s="3" t="n"/>
      <c r="J812" s="3" t="n"/>
      <c r="K812" s="3" t="inlineStr"/>
    </row>
    <row r="813">
      <c r="A813" s="7" t="n">
        <v>44596</v>
      </c>
      <c r="B813" s="3" t="inlineStr">
        <is>
          <t>2022-02-22</t>
        </is>
      </c>
      <c r="C813" s="3" t="inlineStr">
        <is>
          <t>VICKI ZERTOPOULOS</t>
        </is>
      </c>
      <c r="D813" s="3" t="inlineStr">
        <is>
          <t>Standard</t>
        </is>
      </c>
      <c r="E813" s="3" t="inlineStr">
        <is>
          <t>GREYTHORN GROCER &amp; FLOR BALWYN NORTH</t>
        </is>
      </c>
      <c r="F813" s="3" t="n"/>
      <c r="G813" s="3" t="inlineStr"/>
      <c r="H813" s="4" t="n">
        <v>41.79</v>
      </c>
      <c r="I813" s="3" t="n"/>
      <c r="J813" s="3" t="n"/>
      <c r="K813" s="3" t="inlineStr"/>
    </row>
    <row r="814">
      <c r="A814" s="7" t="n">
        <v>44596</v>
      </c>
      <c r="B814" s="3" t="inlineStr">
        <is>
          <t>2022-02-22</t>
        </is>
      </c>
      <c r="C814" s="3" t="inlineStr">
        <is>
          <t>VICKI ZERTOPOULOS</t>
        </is>
      </c>
      <c r="D814" s="3" t="inlineStr">
        <is>
          <t>Standard</t>
        </is>
      </c>
      <c r="E814" s="3" t="inlineStr">
        <is>
          <t>DIPIETRO CELLARS PTY LT BALWYN NORTH</t>
        </is>
      </c>
      <c r="F814" s="3" t="n"/>
      <c r="G814" s="3" t="inlineStr"/>
      <c r="H814" s="4" t="n">
        <v>119.94</v>
      </c>
      <c r="I814" s="3" t="n"/>
      <c r="J814" s="3" t="n"/>
      <c r="K814" s="3" t="inlineStr"/>
    </row>
    <row r="815">
      <c r="A815" s="7" t="n">
        <v>44596</v>
      </c>
      <c r="B815" s="3" t="inlineStr">
        <is>
          <t>2022-02-22</t>
        </is>
      </c>
      <c r="C815" s="3" t="inlineStr">
        <is>
          <t>VICKI ZERTOPOULOS</t>
        </is>
      </c>
      <c r="D815" s="3" t="inlineStr">
        <is>
          <t>Standard</t>
        </is>
      </c>
      <c r="E815" s="3" t="inlineStr">
        <is>
          <t>PAYPAL *ISAGENIX AU 4806365670</t>
        </is>
      </c>
      <c r="F815" s="3" t="n"/>
      <c r="G815" s="3" t="inlineStr"/>
      <c r="H815" s="4" t="n">
        <v>204.93</v>
      </c>
      <c r="I815" s="3" t="n"/>
      <c r="J815" s="3" t="n"/>
      <c r="K815" s="3" t="inlineStr"/>
    </row>
    <row r="816">
      <c r="A816" s="7" t="n">
        <v>44597</v>
      </c>
      <c r="B816" s="3" t="inlineStr">
        <is>
          <t>2022-02-22</t>
        </is>
      </c>
      <c r="C816" s="3" t="inlineStr">
        <is>
          <t>VICKI ZERTOPOULOS</t>
        </is>
      </c>
      <c r="D816" s="3" t="inlineStr">
        <is>
          <t>Standard</t>
        </is>
      </c>
      <c r="E816" s="3" t="inlineStr">
        <is>
          <t>DIPIETRO CELLARS PTY LT BALWYN NORTH</t>
        </is>
      </c>
      <c r="F816" s="3" t="n"/>
      <c r="G816" s="3" t="inlineStr"/>
      <c r="H816" s="4" t="n">
        <v>25.98</v>
      </c>
      <c r="I816" s="3" t="n"/>
      <c r="J816" s="3" t="n"/>
      <c r="K816" s="3" t="inlineStr"/>
    </row>
    <row r="817">
      <c r="A817" s="7" t="n">
        <v>44597</v>
      </c>
      <c r="B817" s="3" t="inlineStr">
        <is>
          <t>2022-02-22</t>
        </is>
      </c>
      <c r="C817" s="3" t="inlineStr">
        <is>
          <t>VICKI ZERTOPOULOS</t>
        </is>
      </c>
      <c r="D817" s="3" t="inlineStr">
        <is>
          <t>Standard</t>
        </is>
      </c>
      <c r="E817" s="3" t="inlineStr">
        <is>
          <t>APPLE.COM/BILL SYDNEY</t>
        </is>
      </c>
      <c r="F817" s="3" t="n"/>
      <c r="G817" s="3" t="inlineStr"/>
      <c r="H817" s="4" t="n">
        <v>12.99</v>
      </c>
      <c r="I817" s="3" t="n"/>
      <c r="J817" s="3" t="n"/>
      <c r="K817" s="3" t="inlineStr"/>
    </row>
    <row r="818">
      <c r="A818" s="7" t="n">
        <v>44598</v>
      </c>
      <c r="B818" s="3" t="inlineStr">
        <is>
          <t>2022-02-22</t>
        </is>
      </c>
      <c r="C818" s="3" t="inlineStr">
        <is>
          <t>GEORGE DOUFAS</t>
        </is>
      </c>
      <c r="D818" s="3" t="inlineStr">
        <is>
          <t>Standard</t>
        </is>
      </c>
      <c r="E818" s="3" t="inlineStr">
        <is>
          <t>COLES BALWYN NORTH 565 BALWYN NORTH</t>
        </is>
      </c>
      <c r="F818" s="3" t="n"/>
      <c r="G818" s="3" t="inlineStr"/>
      <c r="H818" s="4" t="n">
        <v>233.15</v>
      </c>
      <c r="I818" s="3" t="n"/>
      <c r="J818" s="3" t="n"/>
      <c r="K818" s="3" t="inlineStr"/>
    </row>
    <row r="819">
      <c r="A819" s="7" t="n">
        <v>44598</v>
      </c>
      <c r="B819" s="3" t="inlineStr">
        <is>
          <t>2022-02-22</t>
        </is>
      </c>
      <c r="C819" s="3" t="inlineStr">
        <is>
          <t>GEORGE DOUFAS</t>
        </is>
      </c>
      <c r="D819" s="3" t="inlineStr">
        <is>
          <t>Standard</t>
        </is>
      </c>
      <c r="E819" s="3" t="inlineStr">
        <is>
          <t>GLENFERRIE GOURMET MEAT HAWTHORN</t>
        </is>
      </c>
      <c r="F819" s="3" t="n"/>
      <c r="G819" s="3" t="inlineStr"/>
      <c r="H819" s="4" t="n">
        <v>294.05</v>
      </c>
      <c r="I819" s="3" t="n"/>
      <c r="J819" s="3" t="n"/>
      <c r="K819" s="3" t="inlineStr"/>
    </row>
    <row r="820">
      <c r="A820" s="7" t="n">
        <v>44599</v>
      </c>
      <c r="B820" s="3" t="inlineStr">
        <is>
          <t>2022-02-22</t>
        </is>
      </c>
      <c r="C820" s="3" t="inlineStr">
        <is>
          <t>VICKI ZERTOPOULOS</t>
        </is>
      </c>
      <c r="D820" s="3" t="inlineStr">
        <is>
          <t>Standard</t>
        </is>
      </c>
      <c r="E820" s="3" t="inlineStr">
        <is>
          <t>APPLE.COM/BILL SYDNEY</t>
        </is>
      </c>
      <c r="F820" s="3" t="n"/>
      <c r="G820" s="3" t="inlineStr"/>
      <c r="H820" s="4" t="n">
        <v>1.49</v>
      </c>
      <c r="I820" s="3" t="n"/>
      <c r="J820" s="3" t="n"/>
      <c r="K820" s="3" t="inlineStr"/>
    </row>
    <row r="821">
      <c r="A821" s="7" t="n">
        <v>44600</v>
      </c>
      <c r="B821" s="3" t="inlineStr">
        <is>
          <t>2022-02-22</t>
        </is>
      </c>
      <c r="C821" s="3" t="inlineStr">
        <is>
          <t>VICKI ZERTOPOULOS</t>
        </is>
      </c>
      <c r="D821" s="3" t="inlineStr">
        <is>
          <t>Standard</t>
        </is>
      </c>
      <c r="E821" s="3" t="inlineStr">
        <is>
          <t>COLES BALWYN NORTH 565 BALWYN NORTH</t>
        </is>
      </c>
      <c r="F821" s="3" t="n"/>
      <c r="G821" s="3" t="inlineStr"/>
      <c r="H821" s="4" t="n">
        <v>30.84</v>
      </c>
      <c r="I821" s="8" t="inlineStr">
        <is>
          <t>REVIEW</t>
        </is>
      </c>
      <c r="J821" s="3" t="n"/>
      <c r="K821" s="3" t="inlineStr"/>
    </row>
    <row r="822">
      <c r="A822" s="7" t="n">
        <v>44600</v>
      </c>
      <c r="B822" s="3" t="inlineStr">
        <is>
          <t>2022-02-22</t>
        </is>
      </c>
      <c r="C822" s="3" t="inlineStr">
        <is>
          <t>VICKI ZERTOPOULOS</t>
        </is>
      </c>
      <c r="D822" s="3" t="inlineStr">
        <is>
          <t>Standard</t>
        </is>
      </c>
      <c r="E822" s="3" t="inlineStr">
        <is>
          <t>MSFT *&lt;E0300HIRZA&gt; MSBILL.INFO</t>
        </is>
      </c>
      <c r="F822" s="3" t="n"/>
      <c r="G822" s="3" t="inlineStr"/>
      <c r="H822" s="4" t="n">
        <v>6.05</v>
      </c>
      <c r="I822" s="9">
        <f>H822</f>
        <v/>
      </c>
      <c r="J822" s="3" t="n"/>
      <c r="K822" s="3" t="inlineStr"/>
    </row>
    <row r="823">
      <c r="A823" s="7" t="n">
        <v>44601</v>
      </c>
      <c r="B823" s="3" t="inlineStr">
        <is>
          <t>2022-02-22</t>
        </is>
      </c>
      <c r="C823" s="3" t="inlineStr">
        <is>
          <t>VICKI ZERTOPOULOS</t>
        </is>
      </c>
      <c r="D823" s="3" t="inlineStr">
        <is>
          <t>Standard</t>
        </is>
      </c>
      <c r="E823" s="3" t="inlineStr">
        <is>
          <t>AMCAL NORTH BALWYN BALWYN NORTH</t>
        </is>
      </c>
      <c r="F823" s="3" t="n"/>
      <c r="G823" s="3" t="inlineStr"/>
      <c r="H823" s="4" t="n">
        <v>24.99</v>
      </c>
      <c r="I823" s="3" t="n"/>
      <c r="J823" s="3" t="n"/>
      <c r="K823" s="3" t="inlineStr"/>
    </row>
    <row r="824">
      <c r="A824" s="7" t="n">
        <v>44601</v>
      </c>
      <c r="B824" s="3" t="inlineStr">
        <is>
          <t>2022-02-22</t>
        </is>
      </c>
      <c r="C824" s="3" t="inlineStr">
        <is>
          <t>VICKI ZERTOPOULOS</t>
        </is>
      </c>
      <c r="D824" s="3" t="inlineStr">
        <is>
          <t>Standard</t>
        </is>
      </c>
      <c r="E824" s="3" t="inlineStr">
        <is>
          <t>PAYPAL *UBEREATS AU 0407111111</t>
        </is>
      </c>
      <c r="F824" s="3" t="n"/>
      <c r="G824" s="3" t="inlineStr"/>
      <c r="H824" s="4" t="n">
        <v>22.63</v>
      </c>
      <c r="I824" s="8" t="inlineStr">
        <is>
          <t>REVIEW</t>
        </is>
      </c>
      <c r="J824" s="3" t="n"/>
      <c r="K824" s="3" t="inlineStr"/>
    </row>
    <row r="825">
      <c r="A825" s="7" t="n">
        <v>44601</v>
      </c>
      <c r="B825" s="3" t="inlineStr">
        <is>
          <t>2022-02-22</t>
        </is>
      </c>
      <c r="C825" s="3" t="inlineStr">
        <is>
          <t>(account)</t>
        </is>
      </c>
      <c r="D825" s="3" t="inlineStr">
        <is>
          <t>Account Charge</t>
        </is>
      </c>
      <c r="E825" s="3" t="inlineStr">
        <is>
          <t>AMCAL NORTH BALWYN</t>
        </is>
      </c>
      <c r="F825" s="3" t="n"/>
      <c r="G825" s="3" t="inlineStr"/>
      <c r="H825" s="3" t="n"/>
      <c r="I825" s="3" t="n"/>
      <c r="J825" s="4" t="n">
        <v>10</v>
      </c>
      <c r="K825" s="3" t="inlineStr"/>
    </row>
    <row r="826">
      <c r="A826" s="7" t="n">
        <v>44602</v>
      </c>
      <c r="B826" s="3" t="inlineStr">
        <is>
          <t>2022-02-22</t>
        </is>
      </c>
      <c r="C826" s="3" t="inlineStr">
        <is>
          <t>VICKI ZERTOPOULOS</t>
        </is>
      </c>
      <c r="D826" s="3" t="inlineStr">
        <is>
          <t>Standard</t>
        </is>
      </c>
      <c r="E826" s="3" t="inlineStr">
        <is>
          <t>SUPERFAST DIET TRADING BROOKVALE</t>
        </is>
      </c>
      <c r="F826" s="3" t="n"/>
      <c r="G826" s="3" t="inlineStr"/>
      <c r="H826" s="4" t="n">
        <v>21.6</v>
      </c>
      <c r="I826" s="3" t="n"/>
      <c r="J826" s="3" t="n"/>
      <c r="K826" s="3" t="inlineStr"/>
    </row>
    <row r="827">
      <c r="A827" s="7" t="n">
        <v>44602</v>
      </c>
      <c r="B827" s="3" t="inlineStr">
        <is>
          <t>2022-02-22</t>
        </is>
      </c>
      <c r="C827" s="3" t="inlineStr">
        <is>
          <t>VICKI ZERTOPOULOS</t>
        </is>
      </c>
      <c r="D827" s="3" t="inlineStr">
        <is>
          <t>Standard</t>
        </is>
      </c>
      <c r="E827" s="3" t="inlineStr">
        <is>
          <t>THE SAGE METHOD BUSHNELL</t>
        </is>
      </c>
      <c r="F827" s="4" t="n">
        <v>19</v>
      </c>
      <c r="G827" s="3" t="inlineStr">
        <is>
          <t>UNITED STATES DOLLAR</t>
        </is>
      </c>
      <c r="H827" s="4" t="n">
        <v>27.37</v>
      </c>
      <c r="I827" s="8" t="inlineStr">
        <is>
          <t>REVIEW</t>
        </is>
      </c>
      <c r="J827" s="3" t="n"/>
      <c r="K827" s="3" t="inlineStr">
        <is>
          <t>AUD 27.37 includes conversion commission of AUD .80</t>
        </is>
      </c>
    </row>
    <row r="828">
      <c r="A828" s="7" t="n">
        <v>44602</v>
      </c>
      <c r="B828" s="3" t="inlineStr">
        <is>
          <t>2022-02-22</t>
        </is>
      </c>
      <c r="C828" s="3" t="inlineStr">
        <is>
          <t>VICKI ZERTOPOULOS</t>
        </is>
      </c>
      <c r="D828" s="3" t="inlineStr">
        <is>
          <t>Standard</t>
        </is>
      </c>
      <c r="E828" s="3" t="inlineStr">
        <is>
          <t>PAYPAL *UBEREATS AU 0407111111</t>
        </is>
      </c>
      <c r="F828" s="3" t="n"/>
      <c r="G828" s="3" t="inlineStr"/>
      <c r="H828" s="4" t="n">
        <v>26.07</v>
      </c>
      <c r="I828" s="8" t="inlineStr">
        <is>
          <t>REVIEW</t>
        </is>
      </c>
      <c r="J828" s="3" t="n"/>
      <c r="K828" s="3" t="inlineStr"/>
    </row>
    <row r="829">
      <c r="A829" s="7" t="n">
        <v>44602</v>
      </c>
      <c r="B829" s="3" t="inlineStr">
        <is>
          <t>2022-02-22</t>
        </is>
      </c>
      <c r="C829" s="3" t="inlineStr">
        <is>
          <t>VICKI ZERTOPOULOS</t>
        </is>
      </c>
      <c r="D829" s="3" t="inlineStr">
        <is>
          <t>Standard</t>
        </is>
      </c>
      <c r="E829" s="3" t="inlineStr">
        <is>
          <t>PAYPAL *ISAGENIX AU 4806365670</t>
        </is>
      </c>
      <c r="F829" s="3" t="n"/>
      <c r="G829" s="3" t="inlineStr"/>
      <c r="H829" s="4" t="n">
        <v>264.92</v>
      </c>
      <c r="I829" s="3" t="n"/>
      <c r="J829" s="3" t="n"/>
      <c r="K829" s="3" t="inlineStr"/>
    </row>
    <row r="830">
      <c r="A830" s="7" t="n">
        <v>44603</v>
      </c>
      <c r="B830" s="3" t="inlineStr">
        <is>
          <t>2022-02-22</t>
        </is>
      </c>
      <c r="C830" s="3" t="inlineStr">
        <is>
          <t>VICKI ZERTOPOULOS</t>
        </is>
      </c>
      <c r="D830" s="3" t="inlineStr">
        <is>
          <t>Standard</t>
        </is>
      </c>
      <c r="E830" s="3" t="inlineStr">
        <is>
          <t>THEROCKANDCOSHOP.COM.A MARRICKVILLE</t>
        </is>
      </c>
      <c r="F830" s="3" t="n"/>
      <c r="G830" s="3" t="inlineStr"/>
      <c r="H830" s="4" t="n">
        <v>55</v>
      </c>
      <c r="I830" s="3" t="n"/>
      <c r="J830" s="3" t="n"/>
      <c r="K830" s="3" t="inlineStr"/>
    </row>
    <row r="831">
      <c r="A831" s="7" t="n">
        <v>44603</v>
      </c>
      <c r="B831" s="3" t="inlineStr">
        <is>
          <t>2022-02-22</t>
        </is>
      </c>
      <c r="C831" s="3" t="inlineStr">
        <is>
          <t>VICKI ZERTOPOULOS</t>
        </is>
      </c>
      <c r="D831" s="3" t="inlineStr">
        <is>
          <t>Standard</t>
        </is>
      </c>
      <c r="E831" s="3" t="inlineStr">
        <is>
          <t>LAURENT BOULANGERIE PAT HAWTHORN</t>
        </is>
      </c>
      <c r="F831" s="3" t="n"/>
      <c r="G831" s="3" t="inlineStr"/>
      <c r="H831" s="4" t="n">
        <v>15</v>
      </c>
      <c r="I831" s="3" t="n"/>
      <c r="J831" s="3" t="n"/>
      <c r="K831" s="3" t="inlineStr"/>
    </row>
    <row r="832">
      <c r="A832" s="7" t="n">
        <v>44603</v>
      </c>
      <c r="B832" s="3" t="inlineStr">
        <is>
          <t>2022-02-22</t>
        </is>
      </c>
      <c r="C832" s="3" t="inlineStr">
        <is>
          <t>VICKI ZERTOPOULOS</t>
        </is>
      </c>
      <c r="D832" s="3" t="inlineStr">
        <is>
          <t>Standard</t>
        </is>
      </c>
      <c r="E832" s="3" t="inlineStr">
        <is>
          <t>COTHAM LPO KEW</t>
        </is>
      </c>
      <c r="F832" s="3" t="n"/>
      <c r="G832" s="3" t="inlineStr"/>
      <c r="H832" s="4" t="n">
        <v>24</v>
      </c>
      <c r="I832" s="3" t="n"/>
      <c r="J832" s="3" t="n"/>
      <c r="K832" s="3" t="inlineStr"/>
    </row>
    <row r="833">
      <c r="A833" s="7" t="n">
        <v>44603</v>
      </c>
      <c r="B833" s="3" t="inlineStr">
        <is>
          <t>2022-02-22</t>
        </is>
      </c>
      <c r="C833" s="3" t="inlineStr">
        <is>
          <t>VICKI ZERTOPOULOS</t>
        </is>
      </c>
      <c r="D833" s="3" t="inlineStr">
        <is>
          <t>Standard</t>
        </is>
      </c>
      <c r="E833" s="3" t="inlineStr">
        <is>
          <t>ECO D. HAWTHORN HAWTHORN</t>
        </is>
      </c>
      <c r="F833" s="3" t="n"/>
      <c r="G833" s="3" t="inlineStr"/>
      <c r="H833" s="4" t="n">
        <v>198</v>
      </c>
      <c r="I833" s="3" t="n"/>
      <c r="J833" s="3" t="n"/>
      <c r="K833" s="3" t="inlineStr"/>
    </row>
    <row r="834">
      <c r="A834" s="7" t="n">
        <v>44603</v>
      </c>
      <c r="B834" s="3" t="inlineStr">
        <is>
          <t>2022-02-22</t>
        </is>
      </c>
      <c r="C834" s="3" t="inlineStr">
        <is>
          <t>VICKI ZERTOPOULOS</t>
        </is>
      </c>
      <c r="D834" s="3" t="inlineStr">
        <is>
          <t>Standard</t>
        </is>
      </c>
      <c r="E834" s="3" t="inlineStr">
        <is>
          <t>PAYPAL *SHAZZA466 4029357733</t>
        </is>
      </c>
      <c r="F834" s="3" t="n"/>
      <c r="G834" s="3" t="inlineStr"/>
      <c r="H834" s="4" t="n">
        <v>47</v>
      </c>
      <c r="I834" s="3" t="n"/>
      <c r="J834" s="3" t="n"/>
      <c r="K834" s="3" t="inlineStr"/>
    </row>
    <row r="835">
      <c r="A835" s="7" t="n">
        <v>44603</v>
      </c>
      <c r="B835" s="3" t="inlineStr">
        <is>
          <t>2022-02-22</t>
        </is>
      </c>
      <c r="C835" s="3" t="inlineStr">
        <is>
          <t>VICKI ZERTOPOULOS</t>
        </is>
      </c>
      <c r="D835" s="3" t="inlineStr">
        <is>
          <t>Standard</t>
        </is>
      </c>
      <c r="E835" s="3" t="inlineStr">
        <is>
          <t>DAVID JONES DONCASTER - DONCASTER</t>
        </is>
      </c>
      <c r="F835" s="3" t="n"/>
      <c r="G835" s="3" t="inlineStr"/>
      <c r="H835" s="4" t="n">
        <v>46.4</v>
      </c>
      <c r="I835" s="8" t="inlineStr">
        <is>
          <t>REVIEW</t>
        </is>
      </c>
      <c r="J835" s="3" t="n"/>
      <c r="K835" s="3" t="inlineStr">
        <is>
          <t>320803395275 Chanel 58.00; 320803395275 DISCOUNT 11.60CR</t>
        </is>
      </c>
    </row>
    <row r="836">
      <c r="A836" s="7" t="n">
        <v>44603</v>
      </c>
      <c r="B836" s="3" t="inlineStr">
        <is>
          <t>2022-02-22</t>
        </is>
      </c>
      <c r="C836" s="3" t="inlineStr">
        <is>
          <t>GEORGE DOUFAS</t>
        </is>
      </c>
      <c r="D836" s="3" t="inlineStr">
        <is>
          <t>Standard</t>
        </is>
      </c>
      <c r="E836" s="3" t="inlineStr">
        <is>
          <t>DOUGH ADDICT BALWYN NORTH</t>
        </is>
      </c>
      <c r="F836" s="3" t="n"/>
      <c r="G836" s="3" t="inlineStr"/>
      <c r="H836" s="4" t="n">
        <v>37</v>
      </c>
      <c r="I836" s="3" t="n"/>
      <c r="J836" s="3" t="n"/>
      <c r="K836" s="3" t="inlineStr"/>
    </row>
    <row r="837">
      <c r="A837" s="7" t="n">
        <v>44604</v>
      </c>
      <c r="B837" s="3" t="inlineStr">
        <is>
          <t>2022-02-22</t>
        </is>
      </c>
      <c r="C837" s="3" t="inlineStr">
        <is>
          <t>VICKI ZERTOPOULOS</t>
        </is>
      </c>
      <c r="D837" s="3" t="inlineStr">
        <is>
          <t>Standard</t>
        </is>
      </c>
      <c r="E837" s="3" t="inlineStr">
        <is>
          <t>SALZANO CATERING BALWYN BALWYN NORTH</t>
        </is>
      </c>
      <c r="F837" s="3" t="n"/>
      <c r="G837" s="3" t="inlineStr"/>
      <c r="H837" s="4" t="n">
        <v>66.79000000000001</v>
      </c>
      <c r="I837" s="3" t="n"/>
      <c r="J837" s="3" t="n"/>
      <c r="K837" s="3" t="inlineStr"/>
    </row>
    <row r="838">
      <c r="A838" s="7" t="n">
        <v>44604</v>
      </c>
      <c r="B838" s="3" t="inlineStr">
        <is>
          <t>2022-02-22</t>
        </is>
      </c>
      <c r="C838" s="3" t="inlineStr">
        <is>
          <t>VICKI ZERTOPOULOS</t>
        </is>
      </c>
      <c r="D838" s="3" t="inlineStr">
        <is>
          <t>Standard</t>
        </is>
      </c>
      <c r="E838" s="3" t="inlineStr">
        <is>
          <t>THE VILLAGE CAFE BALWYN NORTH</t>
        </is>
      </c>
      <c r="F838" s="3" t="n"/>
      <c r="G838" s="3" t="inlineStr"/>
      <c r="H838" s="4" t="n">
        <v>14</v>
      </c>
      <c r="I838" s="3" t="n"/>
      <c r="J838" s="3" t="n"/>
      <c r="K838" s="3" t="inlineStr"/>
    </row>
    <row r="839">
      <c r="A839" s="7" t="n">
        <v>44604</v>
      </c>
      <c r="B839" s="3" t="inlineStr">
        <is>
          <t>2022-02-22</t>
        </is>
      </c>
      <c r="C839" s="3" t="inlineStr">
        <is>
          <t>VICKI ZERTOPOULOS</t>
        </is>
      </c>
      <c r="D839" s="3" t="inlineStr">
        <is>
          <t>Standard</t>
        </is>
      </c>
      <c r="E839" s="3" t="inlineStr">
        <is>
          <t>PAYPAL *IHATESARANS 4029357733</t>
        </is>
      </c>
      <c r="F839" s="3" t="n"/>
      <c r="G839" s="3" t="inlineStr"/>
      <c r="H839" s="4" t="n">
        <v>80</v>
      </c>
      <c r="I839" s="3" t="n"/>
      <c r="J839" s="3" t="n"/>
      <c r="K839" s="3" t="inlineStr"/>
    </row>
    <row r="840">
      <c r="A840" s="7" t="n">
        <v>44604</v>
      </c>
      <c r="B840" s="3" t="inlineStr">
        <is>
          <t>2022-02-22</t>
        </is>
      </c>
      <c r="C840" s="3" t="inlineStr">
        <is>
          <t>GEORGE DOUFAS</t>
        </is>
      </c>
      <c r="D840" s="3" t="inlineStr">
        <is>
          <t>Standard</t>
        </is>
      </c>
      <c r="E840" s="3" t="inlineStr">
        <is>
          <t>OPSM EYE HUB 1507 HAWTHORN</t>
        </is>
      </c>
      <c r="F840" s="3" t="n"/>
      <c r="G840" s="3" t="inlineStr"/>
      <c r="H840" s="4" t="n">
        <v>10</v>
      </c>
      <c r="I840" s="3" t="n"/>
      <c r="J840" s="3" t="n"/>
      <c r="K840" s="3" t="inlineStr"/>
    </row>
    <row r="841">
      <c r="A841" s="7" t="n">
        <v>44604</v>
      </c>
      <c r="B841" s="3" t="inlineStr">
        <is>
          <t>2022-02-22</t>
        </is>
      </c>
      <c r="C841" s="3" t="inlineStr">
        <is>
          <t>GEORGE DOUFAS</t>
        </is>
      </c>
      <c r="D841" s="3" t="inlineStr">
        <is>
          <t>Standard</t>
        </is>
      </c>
      <c r="E841" s="3" t="inlineStr">
        <is>
          <t>GREEKERY BALWYN NORTH</t>
        </is>
      </c>
      <c r="F841" s="3" t="n"/>
      <c r="G841" s="3" t="inlineStr"/>
      <c r="H841" s="4" t="n">
        <v>117</v>
      </c>
      <c r="I841" s="3" t="n"/>
      <c r="J841" s="3" t="n"/>
      <c r="K841" s="3" t="inlineStr"/>
    </row>
    <row r="842">
      <c r="A842" s="7" t="n">
        <v>44604</v>
      </c>
      <c r="B842" s="3" t="inlineStr">
        <is>
          <t>2022-02-22</t>
        </is>
      </c>
      <c r="C842" s="3" t="inlineStr">
        <is>
          <t>(account)</t>
        </is>
      </c>
      <c r="D842" s="3" t="inlineStr">
        <is>
          <t>Account Charge</t>
        </is>
      </c>
      <c r="E842" s="3" t="inlineStr">
        <is>
          <t>THE VILLAGE CAFE</t>
        </is>
      </c>
      <c r="F842" s="3" t="n"/>
      <c r="G842" s="3" t="inlineStr"/>
      <c r="H842" s="3" t="n"/>
      <c r="I842" s="3" t="n"/>
      <c r="J842" s="4" t="n">
        <v>10</v>
      </c>
      <c r="K842" s="3" t="inlineStr"/>
    </row>
    <row r="843">
      <c r="A843" s="7" t="n">
        <v>44605</v>
      </c>
      <c r="B843" s="3" t="inlineStr">
        <is>
          <t>2022-02-22</t>
        </is>
      </c>
      <c r="C843" s="3" t="inlineStr">
        <is>
          <t>VICKI ZERTOPOULOS</t>
        </is>
      </c>
      <c r="D843" s="3" t="inlineStr">
        <is>
          <t>Standard</t>
        </is>
      </c>
      <c r="E843" s="3" t="inlineStr">
        <is>
          <t>COUNTRY ROAD - CHADSTON CHADSTONE</t>
        </is>
      </c>
      <c r="F843" s="3" t="n"/>
      <c r="G843" s="3" t="inlineStr"/>
      <c r="H843" s="4" t="n">
        <v>167.34</v>
      </c>
      <c r="I843" s="8" t="inlineStr">
        <is>
          <t>REVIEW</t>
        </is>
      </c>
      <c r="J843" s="3" t="n"/>
      <c r="K843" s="3" t="inlineStr"/>
    </row>
    <row r="844">
      <c r="A844" s="7" t="n">
        <v>44605</v>
      </c>
      <c r="B844" s="3" t="inlineStr">
        <is>
          <t>2022-02-22</t>
        </is>
      </c>
      <c r="C844" s="3" t="inlineStr">
        <is>
          <t>VICKI ZERTOPOULOS</t>
        </is>
      </c>
      <c r="D844" s="3" t="inlineStr">
        <is>
          <t>Standard</t>
        </is>
      </c>
      <c r="E844" s="3" t="inlineStr">
        <is>
          <t>WITCHERY CHADSTONE CHADSTONE</t>
        </is>
      </c>
      <c r="F844" s="3" t="n"/>
      <c r="G844" s="3" t="inlineStr"/>
      <c r="H844" s="4" t="n">
        <v>209.91</v>
      </c>
      <c r="I844" s="8" t="inlineStr">
        <is>
          <t>REVIEW</t>
        </is>
      </c>
      <c r="J844" s="3" t="n"/>
      <c r="K844" s="3" t="inlineStr"/>
    </row>
    <row r="845">
      <c r="A845" s="7" t="n">
        <v>44605</v>
      </c>
      <c r="B845" s="3" t="inlineStr">
        <is>
          <t>2022-02-22</t>
        </is>
      </c>
      <c r="C845" s="3" t="inlineStr">
        <is>
          <t>VICKI ZERTOPOULOS</t>
        </is>
      </c>
      <c r="D845" s="3" t="inlineStr">
        <is>
          <t>Standard</t>
        </is>
      </c>
      <c r="E845" s="3" t="inlineStr">
        <is>
          <t>SUSHI JIRO CHADSTONE CHADSTONE</t>
        </is>
      </c>
      <c r="F845" s="3" t="n"/>
      <c r="G845" s="3" t="inlineStr"/>
      <c r="H845" s="4" t="n">
        <v>3.56</v>
      </c>
      <c r="I845" s="3" t="n"/>
      <c r="J845" s="3" t="n"/>
      <c r="K845" s="3" t="inlineStr"/>
    </row>
    <row r="846">
      <c r="A846" s="7" t="n">
        <v>44605</v>
      </c>
      <c r="B846" s="3" t="inlineStr">
        <is>
          <t>2022-02-22</t>
        </is>
      </c>
      <c r="C846" s="3" t="inlineStr">
        <is>
          <t>VICKI ZERTOPOULOS</t>
        </is>
      </c>
      <c r="D846" s="3" t="inlineStr">
        <is>
          <t>Standard</t>
        </is>
      </c>
      <c r="E846" s="3" t="inlineStr">
        <is>
          <t>PAYPAL *LULULEMONAT 01800102016</t>
        </is>
      </c>
      <c r="F846" s="3" t="n"/>
      <c r="G846" s="3" t="inlineStr"/>
      <c r="H846" s="4" t="n">
        <v>69</v>
      </c>
      <c r="I846" s="3" t="n"/>
      <c r="J846" s="3" t="n"/>
      <c r="K846" s="3" t="inlineStr"/>
    </row>
    <row r="847">
      <c r="A847" s="7" t="n">
        <v>44606</v>
      </c>
      <c r="B847" s="3" t="inlineStr">
        <is>
          <t>2022-02-22</t>
        </is>
      </c>
      <c r="C847" s="3" t="inlineStr">
        <is>
          <t>VICKI ZERTOPOULOS</t>
        </is>
      </c>
      <c r="D847" s="3" t="inlineStr">
        <is>
          <t>Standard</t>
        </is>
      </c>
      <c r="E847" s="3" t="inlineStr">
        <is>
          <t>THE ACADEMY TETFORD</t>
        </is>
      </c>
      <c r="F847" s="4" t="n">
        <v>416.25</v>
      </c>
      <c r="G847" s="3" t="inlineStr">
        <is>
          <t>UNITED KINGDOM POUND STERLIN</t>
        </is>
      </c>
      <c r="H847" s="4" t="n">
        <v>819.13</v>
      </c>
      <c r="I847" s="3" t="n"/>
      <c r="J847" s="3" t="n"/>
      <c r="K847" s="3" t="inlineStr">
        <is>
          <t>AUD 819.13 includes conversion commission of AUD 23.86</t>
        </is>
      </c>
    </row>
    <row r="848">
      <c r="A848" s="7" t="n">
        <v>44606</v>
      </c>
      <c r="B848" s="3" t="inlineStr">
        <is>
          <t>2022-02-22</t>
        </is>
      </c>
      <c r="C848" s="3" t="inlineStr">
        <is>
          <t>VICKI ZERTOPOULOS</t>
        </is>
      </c>
      <c r="D848" s="3" t="inlineStr">
        <is>
          <t>Standard</t>
        </is>
      </c>
      <c r="E848" s="3" t="inlineStr">
        <is>
          <t>NEWS LIMITED SURRY HILL SURRY HILLS</t>
        </is>
      </c>
      <c r="F848" s="3" t="n"/>
      <c r="G848" s="3" t="inlineStr"/>
      <c r="H848" s="4" t="n">
        <v>28</v>
      </c>
      <c r="I848" s="3" t="n"/>
      <c r="J848" s="3" t="n"/>
      <c r="K848" s="3" t="inlineStr"/>
    </row>
    <row r="849">
      <c r="A849" s="7" t="n">
        <v>44606</v>
      </c>
      <c r="B849" s="3" t="inlineStr">
        <is>
          <t>2022-02-22</t>
        </is>
      </c>
      <c r="C849" s="3" t="inlineStr">
        <is>
          <t>GEORGE DOUFAS</t>
        </is>
      </c>
      <c r="D849" s="3" t="inlineStr">
        <is>
          <t>Standard</t>
        </is>
      </c>
      <c r="E849" s="3" t="inlineStr">
        <is>
          <t>TOUCHWOOD CAFE PTY LTD RICHMOND</t>
        </is>
      </c>
      <c r="F849" s="3" t="n"/>
      <c r="G849" s="3" t="inlineStr"/>
      <c r="H849" s="4" t="n">
        <v>18.5</v>
      </c>
      <c r="I849" s="3" t="n"/>
      <c r="J849" s="3" t="n"/>
      <c r="K849" s="3" t="inlineStr"/>
    </row>
    <row r="850">
      <c r="A850" s="7" t="n">
        <v>44607</v>
      </c>
      <c r="B850" s="3" t="inlineStr">
        <is>
          <t>2022-02-22</t>
        </is>
      </c>
      <c r="C850" s="3" t="inlineStr">
        <is>
          <t>(account)</t>
        </is>
      </c>
      <c r="D850" s="3" t="inlineStr">
        <is>
          <t>Payment</t>
        </is>
      </c>
      <c r="E850" s="3" t="inlineStr">
        <is>
          <t>BPAY PAYMENT-THANK YOU REC # 0011922</t>
        </is>
      </c>
      <c r="F850" s="3" t="n"/>
      <c r="G850" s="3" t="inlineStr"/>
      <c r="H850" s="3" t="n"/>
      <c r="I850" s="3" t="n"/>
      <c r="J850" s="4" t="n">
        <v>792.01</v>
      </c>
      <c r="K850" s="3" t="inlineStr"/>
    </row>
    <row r="851">
      <c r="A851" s="7" t="n">
        <v>44607</v>
      </c>
      <c r="B851" s="3" t="inlineStr">
        <is>
          <t>2022-02-22</t>
        </is>
      </c>
      <c r="C851" s="3" t="inlineStr">
        <is>
          <t>VICKI ZERTOPOULOS</t>
        </is>
      </c>
      <c r="D851" s="3" t="inlineStr">
        <is>
          <t>Standard</t>
        </is>
      </c>
      <c r="E851" s="3" t="inlineStr">
        <is>
          <t>WOODFROG PTY LTD 69671 ST KILDA</t>
        </is>
      </c>
      <c r="F851" s="3" t="n"/>
      <c r="G851" s="3" t="inlineStr"/>
      <c r="H851" s="4" t="n">
        <v>13.33</v>
      </c>
      <c r="I851" s="3" t="n"/>
      <c r="J851" s="3" t="n"/>
      <c r="K851" s="3" t="inlineStr"/>
    </row>
    <row r="852">
      <c r="A852" s="7" t="n">
        <v>44607</v>
      </c>
      <c r="B852" s="3" t="inlineStr">
        <is>
          <t>2022-02-22</t>
        </is>
      </c>
      <c r="C852" s="3" t="inlineStr">
        <is>
          <t>VICKI ZERTOPOULOS</t>
        </is>
      </c>
      <c r="D852" s="3" t="inlineStr">
        <is>
          <t>Standard</t>
        </is>
      </c>
      <c r="E852" s="3" t="inlineStr">
        <is>
          <t>LEO'S FINE FOOD AND WIN KEW</t>
        </is>
      </c>
      <c r="F852" s="3" t="n"/>
      <c r="G852" s="3" t="inlineStr"/>
      <c r="H852" s="4" t="n">
        <v>105.27</v>
      </c>
      <c r="I852" s="3" t="n"/>
      <c r="J852" s="3" t="n"/>
      <c r="K852" s="3" t="inlineStr"/>
    </row>
    <row r="853">
      <c r="A853" s="7" t="n">
        <v>44607</v>
      </c>
      <c r="B853" s="3" t="inlineStr">
        <is>
          <t>2022-02-22</t>
        </is>
      </c>
      <c r="C853" s="3" t="inlineStr">
        <is>
          <t>VICKI ZERTOPOULOS</t>
        </is>
      </c>
      <c r="D853" s="3" t="inlineStr">
        <is>
          <t>Standard</t>
        </is>
      </c>
      <c r="E853" s="3" t="inlineStr">
        <is>
          <t>BAKERS DELIGHT - KEW KEW</t>
        </is>
      </c>
      <c r="F853" s="3" t="n"/>
      <c r="G853" s="3" t="inlineStr"/>
      <c r="H853" s="4" t="n">
        <v>9</v>
      </c>
      <c r="I853" s="3" t="n"/>
      <c r="J853" s="3" t="n"/>
      <c r="K853" s="3" t="inlineStr"/>
    </row>
    <row r="854">
      <c r="A854" s="7" t="n">
        <v>44607</v>
      </c>
      <c r="B854" s="3" t="inlineStr">
        <is>
          <t>2022-02-22</t>
        </is>
      </c>
      <c r="C854" s="3" t="inlineStr">
        <is>
          <t>VICKI ZERTOPOULOS</t>
        </is>
      </c>
      <c r="D854" s="3" t="inlineStr">
        <is>
          <t>Standard</t>
        </is>
      </c>
      <c r="E854" s="3" t="inlineStr">
        <is>
          <t>BAKERS DELIGHT BALWYN N BALWYN NORTH</t>
        </is>
      </c>
      <c r="F854" s="3" t="n"/>
      <c r="G854" s="3" t="inlineStr"/>
      <c r="H854" s="4" t="n">
        <v>0.9</v>
      </c>
      <c r="I854" s="3" t="n"/>
      <c r="J854" s="3" t="n"/>
      <c r="K854" s="3" t="inlineStr"/>
    </row>
    <row r="855">
      <c r="A855" s="7" t="n">
        <v>44607</v>
      </c>
      <c r="B855" s="3" t="inlineStr">
        <is>
          <t>2022-02-22</t>
        </is>
      </c>
      <c r="C855" s="3" t="inlineStr">
        <is>
          <t>VICKI ZERTOPOULOS</t>
        </is>
      </c>
      <c r="D855" s="3" t="inlineStr">
        <is>
          <t>Standard</t>
        </is>
      </c>
      <c r="E855" s="3" t="inlineStr">
        <is>
          <t>GREEN CUP HAWTHORN Hawthorn</t>
        </is>
      </c>
      <c r="F855" s="3" t="n"/>
      <c r="G855" s="3" t="inlineStr"/>
      <c r="H855" s="4" t="n">
        <v>14</v>
      </c>
      <c r="I855" s="3" t="n"/>
      <c r="J855" s="3" t="n"/>
      <c r="K855" s="3" t="inlineStr"/>
    </row>
    <row r="856">
      <c r="A856" s="7" t="n">
        <v>44607</v>
      </c>
      <c r="B856" s="3" t="inlineStr">
        <is>
          <t>2022-02-22</t>
        </is>
      </c>
      <c r="C856" s="3" t="inlineStr">
        <is>
          <t>VICKI ZERTOPOULOS</t>
        </is>
      </c>
      <c r="D856" s="3" t="inlineStr">
        <is>
          <t>Standard</t>
        </is>
      </c>
      <c r="E856" s="3" t="inlineStr">
        <is>
          <t>CANNINGS FREE RANGE BUT KEW</t>
        </is>
      </c>
      <c r="F856" s="3" t="n"/>
      <c r="G856" s="3" t="inlineStr"/>
      <c r="H856" s="4" t="n">
        <v>62.38</v>
      </c>
      <c r="I856" s="3" t="n"/>
      <c r="J856" s="3" t="n"/>
      <c r="K856" s="3" t="inlineStr"/>
    </row>
    <row r="857">
      <c r="A857" s="7" t="n">
        <v>44607</v>
      </c>
      <c r="B857" s="3" t="inlineStr">
        <is>
          <t>2022-02-22</t>
        </is>
      </c>
      <c r="C857" s="3" t="inlineStr">
        <is>
          <t>VICKI ZERTOPOULOS</t>
        </is>
      </c>
      <c r="D857" s="3" t="inlineStr">
        <is>
          <t>Standard</t>
        </is>
      </c>
      <c r="E857" s="3" t="inlineStr">
        <is>
          <t>WOOLWORTHS 3127 BALWYN BALWYN</t>
        </is>
      </c>
      <c r="F857" s="3" t="n"/>
      <c r="G857" s="3" t="inlineStr"/>
      <c r="H857" s="4" t="n">
        <v>61.7</v>
      </c>
      <c r="I857" s="3" t="n"/>
      <c r="J857" s="3" t="n"/>
      <c r="K857" s="3" t="inlineStr"/>
    </row>
    <row r="858">
      <c r="A858" s="7" t="n">
        <v>44608</v>
      </c>
      <c r="B858" s="3" t="inlineStr">
        <is>
          <t>2022-02-22</t>
        </is>
      </c>
      <c r="C858" s="3" t="inlineStr">
        <is>
          <t>VICKI ZERTOPOULOS</t>
        </is>
      </c>
      <c r="D858" s="3" t="inlineStr">
        <is>
          <t>Standard</t>
        </is>
      </c>
      <c r="E858" s="3" t="inlineStr">
        <is>
          <t>BOB STEWART OF KEW KEW</t>
        </is>
      </c>
      <c r="F858" s="3" t="n"/>
      <c r="G858" s="3" t="inlineStr"/>
      <c r="H858" s="4" t="n">
        <v>218.6</v>
      </c>
      <c r="I858" s="3" t="n"/>
      <c r="J858" s="3" t="n"/>
      <c r="K858" s="3" t="inlineStr"/>
    </row>
    <row r="859">
      <c r="A859" s="7" t="n">
        <v>44608</v>
      </c>
      <c r="B859" s="3" t="inlineStr">
        <is>
          <t>2022-02-22</t>
        </is>
      </c>
      <c r="C859" s="3" t="inlineStr">
        <is>
          <t>VICKI ZERTOPOULOS</t>
        </is>
      </c>
      <c r="D859" s="3" t="inlineStr">
        <is>
          <t>Standard</t>
        </is>
      </c>
      <c r="E859" s="3" t="inlineStr">
        <is>
          <t>DEBONAIRE DRY CLEANERS HAWTHORN</t>
        </is>
      </c>
      <c r="F859" s="3" t="n"/>
      <c r="G859" s="3" t="inlineStr"/>
      <c r="H859" s="4" t="n">
        <v>32</v>
      </c>
      <c r="I859" s="3" t="n"/>
      <c r="J859" s="3" t="n"/>
      <c r="K859" s="3" t="inlineStr"/>
    </row>
    <row r="860">
      <c r="A860" s="7" t="n">
        <v>44608</v>
      </c>
      <c r="B860" s="3" t="inlineStr">
        <is>
          <t>2022-02-22</t>
        </is>
      </c>
      <c r="C860" s="3" t="inlineStr">
        <is>
          <t>VICKI ZERTOPOULOS</t>
        </is>
      </c>
      <c r="D860" s="3" t="inlineStr">
        <is>
          <t>Standard</t>
        </is>
      </c>
      <c r="E860" s="3" t="inlineStr">
        <is>
          <t>CLICKFUNNELS.COM EAGLE</t>
        </is>
      </c>
      <c r="F860" s="4" t="n">
        <v>97</v>
      </c>
      <c r="G860" s="3" t="inlineStr">
        <is>
          <t>UNITED STATES DOLLAR</t>
        </is>
      </c>
      <c r="H860" s="4" t="n">
        <v>140.54</v>
      </c>
      <c r="I860" s="9">
        <f>H860</f>
        <v/>
      </c>
      <c r="J860" s="3" t="n"/>
      <c r="K860" s="3" t="inlineStr">
        <is>
          <t>AUD 140.54 includes conversion commission of AUD 4.09</t>
        </is>
      </c>
    </row>
    <row r="861">
      <c r="A861" s="7" t="n">
        <v>44609</v>
      </c>
      <c r="B861" s="3" t="inlineStr">
        <is>
          <t>2022-02-22</t>
        </is>
      </c>
      <c r="C861" s="3" t="inlineStr">
        <is>
          <t>VICKI ZERTOPOULOS</t>
        </is>
      </c>
      <c r="D861" s="3" t="inlineStr">
        <is>
          <t>Standard</t>
        </is>
      </c>
      <c r="E861" s="3" t="inlineStr">
        <is>
          <t>BALWYN NORTH LPO BALWYN NORTH</t>
        </is>
      </c>
      <c r="F861" s="3" t="n"/>
      <c r="G861" s="3" t="inlineStr"/>
      <c r="H861" s="4" t="n">
        <v>8</v>
      </c>
      <c r="I861" s="3" t="n"/>
      <c r="J861" s="3" t="n"/>
      <c r="K861" s="3" t="inlineStr"/>
    </row>
    <row r="862">
      <c r="A862" s="7" t="n">
        <v>44609</v>
      </c>
      <c r="B862" s="3" t="inlineStr">
        <is>
          <t>2022-02-22</t>
        </is>
      </c>
      <c r="C862" s="3" t="inlineStr">
        <is>
          <t>VICKI ZERTOPOULOS</t>
        </is>
      </c>
      <c r="D862" s="3" t="inlineStr">
        <is>
          <t>Standard</t>
        </is>
      </c>
      <c r="E862" s="3" t="inlineStr">
        <is>
          <t>MEL169 S804710 Melbourne</t>
        </is>
      </c>
      <c r="F862" s="3" t="n"/>
      <c r="G862" s="3" t="inlineStr"/>
      <c r="H862" s="4" t="n">
        <v>12</v>
      </c>
      <c r="I862" s="3" t="n"/>
      <c r="J862" s="3" t="n"/>
      <c r="K862" s="3" t="inlineStr"/>
    </row>
    <row r="863">
      <c r="A863" s="7" t="n">
        <v>44609</v>
      </c>
      <c r="B863" s="3" t="inlineStr">
        <is>
          <t>2022-02-22</t>
        </is>
      </c>
      <c r="C863" s="3" t="inlineStr">
        <is>
          <t>VICKI ZERTOPOULOS</t>
        </is>
      </c>
      <c r="D863" s="3" t="inlineStr">
        <is>
          <t>Standard</t>
        </is>
      </c>
      <c r="E863" s="3" t="inlineStr">
        <is>
          <t>PAYPAL *MEANDUAUSTR 090578500</t>
        </is>
      </c>
      <c r="F863" s="3" t="n"/>
      <c r="G863" s="3" t="inlineStr"/>
      <c r="H863" s="4" t="n">
        <v>61.03</v>
      </c>
      <c r="I863" s="3" t="n"/>
      <c r="J863" s="3" t="n"/>
      <c r="K863" s="3" t="inlineStr"/>
    </row>
    <row r="864">
      <c r="A864" s="7" t="n">
        <v>44610</v>
      </c>
      <c r="B864" s="3" t="inlineStr">
        <is>
          <t>2022-02-22</t>
        </is>
      </c>
      <c r="C864" s="3" t="inlineStr">
        <is>
          <t>VICKI ZERTOPOULOS</t>
        </is>
      </c>
      <c r="D864" s="3" t="inlineStr">
        <is>
          <t>Standard</t>
        </is>
      </c>
      <c r="E864" s="3" t="inlineStr">
        <is>
          <t>BALWYN NORTH LPO BALWYN NORTH</t>
        </is>
      </c>
      <c r="F864" s="3" t="n"/>
      <c r="G864" s="3" t="inlineStr"/>
      <c r="H864" s="4" t="n">
        <v>5</v>
      </c>
      <c r="I864" s="3" t="n"/>
      <c r="J864" s="3" t="n"/>
      <c r="K864" s="3" t="inlineStr"/>
    </row>
    <row r="865">
      <c r="A865" s="7" t="n">
        <v>44610</v>
      </c>
      <c r="B865" s="3" t="inlineStr">
        <is>
          <t>2022-02-22</t>
        </is>
      </c>
      <c r="C865" s="3" t="inlineStr">
        <is>
          <t>VICKI ZERTOPOULOS</t>
        </is>
      </c>
      <c r="D865" s="3" t="inlineStr">
        <is>
          <t>Standard</t>
        </is>
      </c>
      <c r="E865" s="3" t="inlineStr">
        <is>
          <t>COLES BALWYN NORTH 565 BALWYN NORTH</t>
        </is>
      </c>
      <c r="F865" s="3" t="n"/>
      <c r="G865" s="3" t="inlineStr"/>
      <c r="H865" s="4" t="n">
        <v>10</v>
      </c>
      <c r="I865" s="8" t="inlineStr">
        <is>
          <t>REVIEW</t>
        </is>
      </c>
      <c r="J865" s="3" t="n"/>
      <c r="K865" s="3" t="inlineStr"/>
    </row>
    <row r="866">
      <c r="A866" s="7" t="n">
        <v>44610</v>
      </c>
      <c r="B866" s="3" t="inlineStr">
        <is>
          <t>2022-02-22</t>
        </is>
      </c>
      <c r="C866" s="3" t="inlineStr">
        <is>
          <t>VICKI ZERTOPOULOS</t>
        </is>
      </c>
      <c r="D866" s="3" t="inlineStr">
        <is>
          <t>Standard</t>
        </is>
      </c>
      <c r="E866" s="3" t="inlineStr">
        <is>
          <t>PAYPAL *THE ICONIC 2660 01300668345</t>
        </is>
      </c>
      <c r="F866" s="3" t="n"/>
      <c r="G866" s="3" t="inlineStr"/>
      <c r="H866" s="4" t="n">
        <v>66.94</v>
      </c>
      <c r="I866" s="3" t="n"/>
      <c r="J866" s="3" t="n"/>
      <c r="K866" s="3" t="inlineStr"/>
    </row>
    <row r="867">
      <c r="A867" s="7" t="n">
        <v>44610</v>
      </c>
      <c r="B867" s="3" t="inlineStr">
        <is>
          <t>2022-02-22</t>
        </is>
      </c>
      <c r="C867" s="3" t="inlineStr">
        <is>
          <t>VICKI ZERTOPOULOS</t>
        </is>
      </c>
      <c r="D867" s="3" t="inlineStr">
        <is>
          <t>Standard</t>
        </is>
      </c>
      <c r="E867" s="3" t="inlineStr">
        <is>
          <t>WITCHERY CHADSTONE CHADSTONE</t>
        </is>
      </c>
      <c r="F867" s="3" t="n"/>
      <c r="G867" s="3" t="inlineStr"/>
      <c r="H867" s="4" t="n">
        <v>149.94</v>
      </c>
      <c r="I867" s="8" t="inlineStr">
        <is>
          <t>REVIEW</t>
        </is>
      </c>
      <c r="J867" s="3" t="n"/>
      <c r="K867" s="3" t="inlineStr"/>
    </row>
    <row r="868">
      <c r="A868" s="7" t="n">
        <v>44611</v>
      </c>
      <c r="B868" s="3" t="inlineStr">
        <is>
          <t>2022-02-22</t>
        </is>
      </c>
      <c r="C868" s="3" t="inlineStr">
        <is>
          <t>VICKI ZERTOPOULOS</t>
        </is>
      </c>
      <c r="D868" s="3" t="inlineStr">
        <is>
          <t>Standard</t>
        </is>
      </c>
      <c r="E868" s="3" t="inlineStr">
        <is>
          <t>THE VILLAGE CAFE BALWYN NORTH</t>
        </is>
      </c>
      <c r="F868" s="3" t="n"/>
      <c r="G868" s="3" t="inlineStr"/>
      <c r="H868" s="4" t="n">
        <v>25</v>
      </c>
      <c r="I868" s="3" t="n"/>
      <c r="J868" s="3" t="n"/>
      <c r="K868" s="3" t="inlineStr"/>
    </row>
    <row r="869">
      <c r="A869" s="7" t="n">
        <v>44611</v>
      </c>
      <c r="B869" s="3" t="inlineStr">
        <is>
          <t>2022-02-22</t>
        </is>
      </c>
      <c r="C869" s="3" t="inlineStr">
        <is>
          <t>VICKI ZERTOPOULOS</t>
        </is>
      </c>
      <c r="D869" s="3" t="inlineStr">
        <is>
          <t>Standard</t>
        </is>
      </c>
      <c r="E869" s="3" t="inlineStr">
        <is>
          <t>APPLE.COM/BILL SYDNEY</t>
        </is>
      </c>
      <c r="F869" s="3" t="n"/>
      <c r="G869" s="3" t="inlineStr"/>
      <c r="H869" s="4" t="n">
        <v>4.49</v>
      </c>
      <c r="I869" s="3" t="n"/>
      <c r="J869" s="3" t="n"/>
      <c r="K869" s="3" t="inlineStr"/>
    </row>
    <row r="870">
      <c r="A870" s="7" t="n">
        <v>44612</v>
      </c>
      <c r="B870" s="3" t="inlineStr">
        <is>
          <t>2022-02-22</t>
        </is>
      </c>
      <c r="C870" s="3" t="inlineStr">
        <is>
          <t>VICKI ZERTOPOULOS</t>
        </is>
      </c>
      <c r="D870" s="3" t="inlineStr">
        <is>
          <t>Standard</t>
        </is>
      </c>
      <c r="E870" s="3" t="inlineStr">
        <is>
          <t>XERO AU INV-20522660 HAWTHORN</t>
        </is>
      </c>
      <c r="F870" s="3" t="n"/>
      <c r="G870" s="3" t="inlineStr"/>
      <c r="H870" s="4" t="n">
        <v>54</v>
      </c>
      <c r="I870" s="9">
        <f>H870</f>
        <v/>
      </c>
      <c r="J870" s="3" t="n"/>
      <c r="K870" s="3" t="inlineStr"/>
    </row>
    <row r="871">
      <c r="A871" s="7" t="n">
        <v>44612</v>
      </c>
      <c r="B871" s="3" t="inlineStr">
        <is>
          <t>2022-02-22</t>
        </is>
      </c>
      <c r="C871" s="3" t="inlineStr">
        <is>
          <t>VICKI ZERTOPOULOS</t>
        </is>
      </c>
      <c r="D871" s="3" t="inlineStr">
        <is>
          <t>Standard</t>
        </is>
      </c>
      <c r="E871" s="3" t="inlineStr">
        <is>
          <t>DAN MURPHYS 3084 MANNIN BULLEEN</t>
        </is>
      </c>
      <c r="F871" s="3" t="n"/>
      <c r="G871" s="3" t="inlineStr"/>
      <c r="H871" s="4" t="n">
        <v>411.67</v>
      </c>
      <c r="I871" s="3" t="n"/>
      <c r="J871" s="3" t="n"/>
      <c r="K871" s="3" t="inlineStr"/>
    </row>
    <row r="872">
      <c r="A872" s="7" t="n">
        <v>44612</v>
      </c>
      <c r="B872" s="3" t="inlineStr">
        <is>
          <t>2022-02-22</t>
        </is>
      </c>
      <c r="C872" s="3" t="inlineStr">
        <is>
          <t>GEORGE DOUFAS</t>
        </is>
      </c>
      <c r="D872" s="3" t="inlineStr">
        <is>
          <t>Standard</t>
        </is>
      </c>
      <c r="E872" s="3" t="inlineStr">
        <is>
          <t>SWIMART BALWYN BALWYN</t>
        </is>
      </c>
      <c r="F872" s="3" t="n"/>
      <c r="G872" s="3" t="inlineStr"/>
      <c r="H872" s="4" t="n">
        <v>24.95</v>
      </c>
      <c r="I872" s="3" t="n"/>
      <c r="J872" s="3" t="n"/>
      <c r="K872" s="3" t="inlineStr"/>
    </row>
    <row r="873">
      <c r="A873" s="7" t="n">
        <v>44612</v>
      </c>
      <c r="B873" s="3" t="inlineStr">
        <is>
          <t>2022-02-22</t>
        </is>
      </c>
      <c r="C873" s="3" t="inlineStr">
        <is>
          <t>GEORGE DOUFAS</t>
        </is>
      </c>
      <c r="D873" s="3" t="inlineStr">
        <is>
          <t>Standard</t>
        </is>
      </c>
      <c r="E873" s="3" t="inlineStr">
        <is>
          <t>YOUNGS WINE ROOMS HAWTHORN EAST</t>
        </is>
      </c>
      <c r="F873" s="3" t="n"/>
      <c r="G873" s="3" t="inlineStr"/>
      <c r="H873" s="4" t="n">
        <v>330</v>
      </c>
      <c r="I873" s="3" t="n"/>
      <c r="J873" s="3" t="n"/>
      <c r="K873" s="3" t="inlineStr"/>
    </row>
    <row r="874">
      <c r="A874" s="7" t="n">
        <v>44613</v>
      </c>
      <c r="B874" s="3" t="inlineStr">
        <is>
          <t>2022-02-22</t>
        </is>
      </c>
      <c r="C874" s="3" t="inlineStr">
        <is>
          <t>VICKI ZERTOPOULOS</t>
        </is>
      </c>
      <c r="D874" s="3" t="inlineStr">
        <is>
          <t>Standard</t>
        </is>
      </c>
      <c r="E874" s="3" t="inlineStr">
        <is>
          <t>BALWYN NORTH LPO BALWYN NORTH</t>
        </is>
      </c>
      <c r="F874" s="3" t="n"/>
      <c r="G874" s="3" t="inlineStr"/>
      <c r="H874" s="4" t="n">
        <v>12.7</v>
      </c>
      <c r="I874" s="3" t="n"/>
      <c r="J874" s="3" t="n"/>
      <c r="K874" s="3" t="inlineStr"/>
    </row>
    <row r="875">
      <c r="A875" s="7" t="n">
        <v>44613</v>
      </c>
      <c r="B875" s="3" t="inlineStr">
        <is>
          <t>2022-02-22</t>
        </is>
      </c>
      <c r="C875" s="3" t="inlineStr">
        <is>
          <t>VICKI ZERTOPOULOS</t>
        </is>
      </c>
      <c r="D875" s="3" t="inlineStr">
        <is>
          <t>Standard</t>
        </is>
      </c>
      <c r="E875" s="3" t="inlineStr">
        <is>
          <t>BALWYN NORTH LPO BALWYN NORTH</t>
        </is>
      </c>
      <c r="F875" s="3" t="n"/>
      <c r="G875" s="3" t="inlineStr"/>
      <c r="H875" s="4" t="n">
        <v>8</v>
      </c>
      <c r="I875" s="3" t="n"/>
      <c r="J875" s="3" t="n"/>
      <c r="K875" s="3" t="inlineStr"/>
    </row>
    <row r="876">
      <c r="A876" s="7" t="n">
        <v>44613</v>
      </c>
      <c r="B876" s="3" t="inlineStr">
        <is>
          <t>2022-02-22</t>
        </is>
      </c>
      <c r="C876" s="3" t="inlineStr">
        <is>
          <t>GEORGE DOUFAS</t>
        </is>
      </c>
      <c r="D876" s="3" t="inlineStr">
        <is>
          <t>Standard</t>
        </is>
      </c>
      <c r="E876" s="3" t="inlineStr">
        <is>
          <t>PANINI CO Richmond</t>
        </is>
      </c>
      <c r="F876" s="3" t="n"/>
      <c r="G876" s="3" t="inlineStr"/>
      <c r="H876" s="4" t="n">
        <v>14</v>
      </c>
      <c r="I876" s="3" t="n"/>
      <c r="J876" s="3" t="n"/>
      <c r="K876" s="3" t="inlineStr"/>
    </row>
    <row r="877">
      <c r="A877" s="7" t="n">
        <v>44613</v>
      </c>
      <c r="B877" s="3" t="inlineStr">
        <is>
          <t>2022-03-22</t>
        </is>
      </c>
      <c r="C877" s="3" t="inlineStr">
        <is>
          <t>VICKI ZERTOPOULOS</t>
        </is>
      </c>
      <c r="D877" s="3" t="inlineStr">
        <is>
          <t>Standard</t>
        </is>
      </c>
      <c r="E877" s="3" t="inlineStr">
        <is>
          <t>PAYPAL *PADDLE.COM 02038794714</t>
        </is>
      </c>
      <c r="F877" s="4" t="n">
        <v>16.45</v>
      </c>
      <c r="G877" s="3" t="inlineStr">
        <is>
          <t>UNITED STATES DOLLAR</t>
        </is>
      </c>
      <c r="H877" s="4" t="n">
        <v>23.56</v>
      </c>
      <c r="I877" s="8" t="inlineStr">
        <is>
          <t>REVIEW</t>
        </is>
      </c>
      <c r="J877" s="3" t="n"/>
      <c r="K877" s="3" t="inlineStr">
        <is>
          <t>AUD 23.56 includes conversion commission of AUD .69</t>
        </is>
      </c>
    </row>
    <row r="878">
      <c r="A878" s="7" t="n">
        <v>44614</v>
      </c>
      <c r="B878" s="3" t="inlineStr">
        <is>
          <t>2022-02-22</t>
        </is>
      </c>
      <c r="C878" s="3" t="inlineStr">
        <is>
          <t>VICKI ZERTOPOULOS</t>
        </is>
      </c>
      <c r="D878" s="3" t="inlineStr">
        <is>
          <t>Standard</t>
        </is>
      </c>
      <c r="E878" s="3" t="inlineStr">
        <is>
          <t>BOB STEWART OF KEW KEW</t>
        </is>
      </c>
      <c r="F878" s="3" t="n"/>
      <c r="G878" s="3" t="inlineStr"/>
      <c r="H878" s="4" t="n">
        <v>61.8</v>
      </c>
      <c r="I878" s="3" t="n"/>
      <c r="J878" s="3" t="n"/>
      <c r="K878" s="3" t="inlineStr"/>
    </row>
    <row r="879">
      <c r="A879" s="7" t="n">
        <v>44614</v>
      </c>
      <c r="B879" s="3" t="inlineStr">
        <is>
          <t>2022-02-22</t>
        </is>
      </c>
      <c r="C879" s="3" t="inlineStr">
        <is>
          <t>(account)</t>
        </is>
      </c>
      <c r="D879" s="3" t="inlineStr">
        <is>
          <t>Account Charge</t>
        </is>
      </c>
      <c r="E879" s="3" t="inlineStr">
        <is>
          <t>INTEREST CHARGE</t>
        </is>
      </c>
      <c r="F879" s="3" t="n"/>
      <c r="G879" s="3" t="inlineStr"/>
      <c r="H879" s="4" t="n">
        <v>77.7</v>
      </c>
      <c r="I879" s="3" t="n"/>
      <c r="J879" s="3" t="n"/>
      <c r="K879" s="3" t="inlineStr"/>
    </row>
    <row r="880">
      <c r="A880" s="7" t="n">
        <v>44614</v>
      </c>
      <c r="B880" s="3" t="inlineStr">
        <is>
          <t>2022-02-22</t>
        </is>
      </c>
      <c r="C880" s="3" t="inlineStr">
        <is>
          <t>(account)</t>
        </is>
      </c>
      <c r="D880" s="3" t="inlineStr">
        <is>
          <t>Account Charge</t>
        </is>
      </c>
      <c r="E880" s="3" t="inlineStr">
        <is>
          <t>CHARGE FOR OVERDUE PAYMENT</t>
        </is>
      </c>
      <c r="F880" s="3" t="n"/>
      <c r="G880" s="3" t="inlineStr"/>
      <c r="H880" s="4" t="n">
        <v>30</v>
      </c>
      <c r="I880" s="3" t="n"/>
      <c r="J880" s="3" t="n"/>
      <c r="K880" s="3" t="inlineStr"/>
    </row>
    <row r="881">
      <c r="A881" s="7" t="n">
        <v>44614</v>
      </c>
      <c r="B881" s="3" t="inlineStr">
        <is>
          <t>2022-02-22</t>
        </is>
      </c>
      <c r="C881" s="3" t="inlineStr">
        <is>
          <t>(account)</t>
        </is>
      </c>
      <c r="D881" s="3" t="inlineStr">
        <is>
          <t>Account Charge</t>
        </is>
      </c>
      <c r="E881" s="3" t="inlineStr">
        <is>
          <t>ANNUAL MEMBERSHIP FEE</t>
        </is>
      </c>
      <c r="F881" s="3" t="n"/>
      <c r="G881" s="3" t="inlineStr"/>
      <c r="H881" s="4" t="n">
        <v>295</v>
      </c>
      <c r="I881" s="3" t="n"/>
      <c r="J881" s="3" t="n"/>
      <c r="K881" s="3" t="inlineStr"/>
    </row>
    <row r="882">
      <c r="A882" s="7" t="n">
        <v>44614</v>
      </c>
      <c r="B882" s="3" t="inlineStr">
        <is>
          <t>2022-03-22</t>
        </is>
      </c>
      <c r="C882" s="3" t="inlineStr">
        <is>
          <t>VICKI ZERTOPOULOS</t>
        </is>
      </c>
      <c r="D882" s="3" t="inlineStr">
        <is>
          <t>Standard</t>
        </is>
      </c>
      <c r="E882" s="3" t="inlineStr">
        <is>
          <t>LORI KENNEDY INC. AURORA</t>
        </is>
      </c>
      <c r="F882" s="4" t="n">
        <v>1500</v>
      </c>
      <c r="G882" s="3" t="inlineStr">
        <is>
          <t>CANADIAN DOLLAR</t>
        </is>
      </c>
      <c r="H882" s="4" t="n">
        <v>1685.5</v>
      </c>
      <c r="I882" s="3" t="n"/>
      <c r="J882" s="3" t="n"/>
      <c r="K882" s="3" t="inlineStr">
        <is>
          <t>AUD 1,685.50 includes conversion commission of AUD 49.09</t>
        </is>
      </c>
    </row>
    <row r="883">
      <c r="A883" s="7" t="n">
        <v>44614</v>
      </c>
      <c r="B883" s="3" t="inlineStr">
        <is>
          <t>2022-03-22</t>
        </is>
      </c>
      <c r="C883" s="3" t="inlineStr">
        <is>
          <t>GEORGE DOUFAS</t>
        </is>
      </c>
      <c r="D883" s="3" t="inlineStr">
        <is>
          <t>Standard</t>
        </is>
      </c>
      <c r="E883" s="3" t="inlineStr">
        <is>
          <t>DELAWARE NORTH RETAIL S MELBOURNE AIRPO</t>
        </is>
      </c>
      <c r="F883" s="3" t="n"/>
      <c r="G883" s="3" t="inlineStr"/>
      <c r="H883" s="4" t="n">
        <v>15.4</v>
      </c>
      <c r="I883" s="3" t="n"/>
      <c r="J883" s="3" t="n"/>
      <c r="K883" s="3" t="inlineStr"/>
    </row>
    <row r="884">
      <c r="A884" s="7" t="n">
        <v>44615</v>
      </c>
      <c r="B884" s="3" t="inlineStr">
        <is>
          <t>2022-03-22</t>
        </is>
      </c>
      <c r="C884" s="3" t="inlineStr">
        <is>
          <t>VICKI ZERTOPOULOS</t>
        </is>
      </c>
      <c r="D884" s="3" t="inlineStr">
        <is>
          <t>Standard</t>
        </is>
      </c>
      <c r="E884" s="3" t="inlineStr">
        <is>
          <t>COLES SUPERMARKETS GLEN HAWTHORN</t>
        </is>
      </c>
      <c r="F884" s="3" t="n"/>
      <c r="G884" s="3" t="inlineStr"/>
      <c r="H884" s="4" t="n">
        <v>33.11</v>
      </c>
      <c r="I884" s="8" t="inlineStr">
        <is>
          <t>REVIEW</t>
        </is>
      </c>
      <c r="J884" s="3" t="n"/>
      <c r="K884" s="3" t="inlineStr"/>
    </row>
    <row r="885">
      <c r="A885" s="7" t="n">
        <v>44616</v>
      </c>
      <c r="B885" s="3" t="inlineStr">
        <is>
          <t>2022-03-22</t>
        </is>
      </c>
      <c r="C885" s="3" t="inlineStr">
        <is>
          <t>VICKI ZERTOPOULOS</t>
        </is>
      </c>
      <c r="D885" s="3" t="inlineStr">
        <is>
          <t>Standard</t>
        </is>
      </c>
      <c r="E885" s="3" t="inlineStr">
        <is>
          <t>SUPERFAST DIET TRADING BROOKVALE</t>
        </is>
      </c>
      <c r="F885" s="3" t="n"/>
      <c r="G885" s="3" t="inlineStr"/>
      <c r="H885" s="4" t="n">
        <v>21.6</v>
      </c>
      <c r="I885" s="3" t="n"/>
      <c r="J885" s="3" t="n"/>
      <c r="K885" s="3" t="inlineStr"/>
    </row>
    <row r="886">
      <c r="A886" s="7" t="n">
        <v>44618</v>
      </c>
      <c r="B886" s="3" t="inlineStr">
        <is>
          <t>2022-03-22</t>
        </is>
      </c>
      <c r="C886" s="3" t="inlineStr">
        <is>
          <t>VICKI ZERTOPOULOS</t>
        </is>
      </c>
      <c r="D886" s="3" t="inlineStr">
        <is>
          <t>Standard</t>
        </is>
      </c>
      <c r="E886" s="3" t="inlineStr">
        <is>
          <t>LAURENT PATISSERIE CHAD CHADSTONE</t>
        </is>
      </c>
      <c r="F886" s="3" t="n"/>
      <c r="G886" s="3" t="inlineStr"/>
      <c r="H886" s="4" t="n">
        <v>4.9</v>
      </c>
      <c r="I886" s="3" t="n"/>
      <c r="J886" s="3" t="n"/>
      <c r="K886" s="3" t="inlineStr"/>
    </row>
    <row r="887">
      <c r="A887" s="7" t="n">
        <v>44618</v>
      </c>
      <c r="B887" s="3" t="inlineStr">
        <is>
          <t>2022-03-22</t>
        </is>
      </c>
      <c r="C887" s="3" t="inlineStr">
        <is>
          <t>VICKI ZERTOPOULOS</t>
        </is>
      </c>
      <c r="D887" s="3" t="inlineStr">
        <is>
          <t>Standard</t>
        </is>
      </c>
      <c r="E887" s="3" t="inlineStr">
        <is>
          <t>LAURENT PATISSERIE CHAD CHADSTONE</t>
        </is>
      </c>
      <c r="F887" s="3" t="n"/>
      <c r="G887" s="3" t="inlineStr"/>
      <c r="H887" s="4" t="n">
        <v>15</v>
      </c>
      <c r="I887" s="3" t="n"/>
      <c r="J887" s="3" t="n"/>
      <c r="K887" s="3" t="inlineStr"/>
    </row>
    <row r="888">
      <c r="A888" s="7" t="n">
        <v>44618</v>
      </c>
      <c r="B888" s="3" t="inlineStr">
        <is>
          <t>2022-03-22</t>
        </is>
      </c>
      <c r="C888" s="3" t="inlineStr">
        <is>
          <t>VICKI ZERTOPOULOS</t>
        </is>
      </c>
      <c r="D888" s="3" t="inlineStr">
        <is>
          <t>Standard</t>
        </is>
      </c>
      <c r="E888" s="3" t="inlineStr">
        <is>
          <t>APPLE.COM/BILL SYDNEY</t>
        </is>
      </c>
      <c r="F888" s="3" t="n"/>
      <c r="G888" s="3" t="inlineStr"/>
      <c r="H888" s="4" t="n">
        <v>11.99</v>
      </c>
      <c r="I888" s="3" t="n"/>
      <c r="J888" s="3" t="n"/>
      <c r="K888" s="3" t="inlineStr"/>
    </row>
    <row r="889">
      <c r="A889" s="7" t="n">
        <v>44618</v>
      </c>
      <c r="B889" s="3" t="inlineStr">
        <is>
          <t>2022-03-22</t>
        </is>
      </c>
      <c r="C889" s="3" t="inlineStr">
        <is>
          <t>VICKI ZERTOPOULOS</t>
        </is>
      </c>
      <c r="D889" s="3" t="inlineStr">
        <is>
          <t>Standard</t>
        </is>
      </c>
      <c r="E889" s="3" t="inlineStr">
        <is>
          <t>APPLE.COM/BILL SYDNEY</t>
        </is>
      </c>
      <c r="F889" s="3" t="n"/>
      <c r="G889" s="3" t="inlineStr"/>
      <c r="H889" s="4" t="n">
        <v>12.99</v>
      </c>
      <c r="I889" s="3" t="n"/>
      <c r="J889" s="3" t="n"/>
      <c r="K889" s="3" t="inlineStr"/>
    </row>
    <row r="890">
      <c r="A890" s="7" t="n">
        <v>44618</v>
      </c>
      <c r="B890" s="3" t="inlineStr">
        <is>
          <t>2022-03-22</t>
        </is>
      </c>
      <c r="C890" s="3" t="inlineStr">
        <is>
          <t>VICKI ZERTOPOULOS</t>
        </is>
      </c>
      <c r="D890" s="3" t="inlineStr">
        <is>
          <t>Standard</t>
        </is>
      </c>
      <c r="E890" s="3" t="inlineStr">
        <is>
          <t>APPLE.COM/BILL SYDNEY</t>
        </is>
      </c>
      <c r="F890" s="3" t="n"/>
      <c r="G890" s="3" t="inlineStr"/>
      <c r="H890" s="4" t="n">
        <v>7.99</v>
      </c>
      <c r="I890" s="3" t="n"/>
      <c r="J890" s="3" t="n"/>
      <c r="K890" s="3" t="inlineStr"/>
    </row>
    <row r="891">
      <c r="A891" s="7" t="n">
        <v>44619</v>
      </c>
      <c r="B891" s="3" t="inlineStr">
        <is>
          <t>2022-03-22</t>
        </is>
      </c>
      <c r="C891" s="3" t="inlineStr">
        <is>
          <t>VICKI ZERTOPOULOS</t>
        </is>
      </c>
      <c r="D891" s="3" t="inlineStr">
        <is>
          <t>Standard</t>
        </is>
      </c>
      <c r="E891" s="3" t="inlineStr">
        <is>
          <t>STOP STARING SOUTH YARRA</t>
        </is>
      </c>
      <c r="F891" s="3" t="n"/>
      <c r="G891" s="3" t="inlineStr"/>
      <c r="H891" s="4" t="n">
        <v>259</v>
      </c>
      <c r="I891" s="3" t="n"/>
      <c r="J891" s="3" t="n"/>
      <c r="K891" s="3" t="inlineStr"/>
    </row>
    <row r="892">
      <c r="A892" s="7" t="n">
        <v>44619</v>
      </c>
      <c r="B892" s="3" t="inlineStr">
        <is>
          <t>2022-03-22</t>
        </is>
      </c>
      <c r="C892" s="3" t="inlineStr">
        <is>
          <t>VICKI ZERTOPOULOS</t>
        </is>
      </c>
      <c r="D892" s="3" t="inlineStr">
        <is>
          <t>Standard</t>
        </is>
      </c>
      <c r="E892" s="3" t="inlineStr">
        <is>
          <t>STOP STARING SOUTH YARRA</t>
        </is>
      </c>
      <c r="F892" s="3" t="n"/>
      <c r="G892" s="3" t="inlineStr"/>
      <c r="H892" s="4" t="n">
        <v>89</v>
      </c>
      <c r="I892" s="3" t="n"/>
      <c r="J892" s="3" t="n"/>
      <c r="K892" s="3" t="inlineStr"/>
    </row>
    <row r="893">
      <c r="A893" s="7" t="n">
        <v>44619</v>
      </c>
      <c r="B893" s="3" t="inlineStr">
        <is>
          <t>2022-03-22</t>
        </is>
      </c>
      <c r="C893" s="3" t="inlineStr">
        <is>
          <t>VICKI ZERTOPOULOS</t>
        </is>
      </c>
      <c r="D893" s="3" t="inlineStr">
        <is>
          <t>Standard</t>
        </is>
      </c>
      <c r="E893" s="3" t="inlineStr">
        <is>
          <t>LAURENT BOULANGERIE PAT BALWYN</t>
        </is>
      </c>
      <c r="F893" s="3" t="n"/>
      <c r="G893" s="3" t="inlineStr"/>
      <c r="H893" s="4" t="n">
        <v>15</v>
      </c>
      <c r="I893" s="3" t="n"/>
      <c r="J893" s="3" t="n"/>
      <c r="K893" s="3" t="inlineStr"/>
    </row>
    <row r="894">
      <c r="A894" s="7" t="n">
        <v>44619</v>
      </c>
      <c r="B894" s="3" t="inlineStr">
        <is>
          <t>2022-03-22</t>
        </is>
      </c>
      <c r="C894" s="3" t="inlineStr">
        <is>
          <t>VICKI ZERTOPOULOS</t>
        </is>
      </c>
      <c r="D894" s="3" t="inlineStr">
        <is>
          <t>Standard</t>
        </is>
      </c>
      <c r="E894" s="3" t="inlineStr">
        <is>
          <t>SQUARESPACE INC. NEW YORK</t>
        </is>
      </c>
      <c r="F894" s="3" t="n"/>
      <c r="G894" s="3" t="inlineStr"/>
      <c r="H894" s="4" t="n">
        <v>22</v>
      </c>
      <c r="I894" s="9">
        <f>H894</f>
        <v/>
      </c>
      <c r="J894" s="3" t="n"/>
      <c r="K894" s="3" t="inlineStr"/>
    </row>
    <row r="895">
      <c r="A895" s="7" t="n">
        <v>44619</v>
      </c>
      <c r="B895" s="3" t="inlineStr">
        <is>
          <t>2022-03-22</t>
        </is>
      </c>
      <c r="C895" s="3" t="inlineStr">
        <is>
          <t>VICKI ZERTOPOULOS</t>
        </is>
      </c>
      <c r="D895" s="3" t="inlineStr">
        <is>
          <t>Standard</t>
        </is>
      </c>
      <c r="E895" s="3" t="inlineStr">
        <is>
          <t>YOUNGS WINE ROOMS HAWTHORN EAST</t>
        </is>
      </c>
      <c r="F895" s="3" t="n"/>
      <c r="G895" s="3" t="inlineStr"/>
      <c r="H895" s="4" t="n">
        <v>220</v>
      </c>
      <c r="I895" s="3" t="n"/>
      <c r="J895" s="3" t="n"/>
      <c r="K895" s="3" t="inlineStr"/>
    </row>
    <row r="896">
      <c r="A896" s="7" t="n">
        <v>44619</v>
      </c>
      <c r="B896" s="3" t="inlineStr">
        <is>
          <t>2022-03-22</t>
        </is>
      </c>
      <c r="C896" s="3" t="inlineStr">
        <is>
          <t>VICKI ZERTOPOULOS</t>
        </is>
      </c>
      <c r="D896" s="3" t="inlineStr">
        <is>
          <t>Standard</t>
        </is>
      </c>
      <c r="E896" s="3" t="inlineStr">
        <is>
          <t>PAYPAL *KMARTAUSTRA 03990223028</t>
        </is>
      </c>
      <c r="F896" s="3" t="n"/>
      <c r="G896" s="3" t="inlineStr"/>
      <c r="H896" s="4" t="n">
        <v>85</v>
      </c>
      <c r="I896" s="9">
        <f>H896</f>
        <v/>
      </c>
      <c r="J896" s="3" t="n"/>
      <c r="K896" s="3" t="inlineStr"/>
    </row>
    <row r="897">
      <c r="A897" s="7" t="n">
        <v>44619</v>
      </c>
      <c r="B897" s="3" t="inlineStr">
        <is>
          <t>2022-03-22</t>
        </is>
      </c>
      <c r="C897" s="3" t="inlineStr">
        <is>
          <t>VICKI ZERTOPOULOS</t>
        </is>
      </c>
      <c r="D897" s="3" t="inlineStr">
        <is>
          <t>Standard</t>
        </is>
      </c>
      <c r="E897" s="3" t="inlineStr">
        <is>
          <t>APPLE.COM/BILL SYDNEY</t>
        </is>
      </c>
      <c r="F897" s="3" t="n"/>
      <c r="G897" s="3" t="inlineStr"/>
      <c r="H897" s="4" t="n">
        <v>111.98</v>
      </c>
      <c r="I897" s="3" t="n"/>
      <c r="J897" s="3" t="n"/>
      <c r="K897" s="3" t="inlineStr"/>
    </row>
    <row r="898">
      <c r="A898" s="7" t="n">
        <v>44620</v>
      </c>
      <c r="B898" s="3" t="inlineStr">
        <is>
          <t>2022-03-22</t>
        </is>
      </c>
      <c r="C898" s="3" t="inlineStr">
        <is>
          <t>VICKI ZERTOPOULOS</t>
        </is>
      </c>
      <c r="D898" s="3" t="inlineStr">
        <is>
          <t>Standard</t>
        </is>
      </c>
      <c r="E898" s="3" t="inlineStr">
        <is>
          <t>ISAGENIX AUSTRALIA ISAG AUSTRALIA</t>
        </is>
      </c>
      <c r="F898" s="3" t="n"/>
      <c r="G898" s="3" t="inlineStr"/>
      <c r="H898" s="4" t="n">
        <v>90.95</v>
      </c>
      <c r="I898" s="3" t="n"/>
      <c r="J898" s="3" t="n"/>
      <c r="K898" s="3" t="inlineStr"/>
    </row>
    <row r="899">
      <c r="A899" s="7" t="n">
        <v>44620</v>
      </c>
      <c r="B899" s="3" t="inlineStr">
        <is>
          <t>2022-03-22</t>
        </is>
      </c>
      <c r="C899" s="3" t="inlineStr">
        <is>
          <t>VICKI ZERTOPOULOS</t>
        </is>
      </c>
      <c r="D899" s="3" t="inlineStr">
        <is>
          <t>Standard</t>
        </is>
      </c>
      <c r="E899" s="3" t="inlineStr">
        <is>
          <t>SHE MENTORS MELBOURNE</t>
        </is>
      </c>
      <c r="F899" s="3" t="n"/>
      <c r="G899" s="3" t="inlineStr"/>
      <c r="H899" s="4" t="n">
        <v>24.99</v>
      </c>
      <c r="I899" s="3" t="n"/>
      <c r="J899" s="3" t="n"/>
      <c r="K899" s="3" t="inlineStr"/>
    </row>
    <row r="900">
      <c r="A900" s="7" t="n">
        <v>44620</v>
      </c>
      <c r="B900" s="3" t="inlineStr">
        <is>
          <t>2022-03-22</t>
        </is>
      </c>
      <c r="C900" s="3" t="inlineStr">
        <is>
          <t>VICKI ZERTOPOULOS</t>
        </is>
      </c>
      <c r="D900" s="3" t="inlineStr">
        <is>
          <t>Standard</t>
        </is>
      </c>
      <c r="E900" s="3" t="inlineStr">
        <is>
          <t>MEETUP ORG SUB 6M NEW YORK</t>
        </is>
      </c>
      <c r="F900" s="4" t="n">
        <v>108.83</v>
      </c>
      <c r="G900" s="3" t="inlineStr">
        <is>
          <t>UNITED STATES DOLLAR</t>
        </is>
      </c>
      <c r="H900" s="4" t="n">
        <v>156.07</v>
      </c>
      <c r="I900" s="8" t="inlineStr">
        <is>
          <t>REVIEW</t>
        </is>
      </c>
      <c r="J900" s="3" t="n"/>
      <c r="K900" s="3" t="inlineStr">
        <is>
          <t>AUD 156.07 includes conversion commission of AUD 4.55</t>
        </is>
      </c>
    </row>
    <row r="901">
      <c r="A901" s="7" t="n">
        <v>44621</v>
      </c>
      <c r="B901" s="3" t="inlineStr">
        <is>
          <t>2022-03-22</t>
        </is>
      </c>
      <c r="C901" s="3" t="inlineStr">
        <is>
          <t>VICKI ZERTOPOULOS</t>
        </is>
      </c>
      <c r="D901" s="3" t="inlineStr">
        <is>
          <t>Standard</t>
        </is>
      </c>
      <c r="E901" s="3" t="inlineStr">
        <is>
          <t>KETOGENIC SWITCH ARLESEY</t>
        </is>
      </c>
      <c r="F901" s="4" t="n">
        <v>197</v>
      </c>
      <c r="G901" s="3" t="inlineStr">
        <is>
          <t>UNITED STATES DOLLAR</t>
        </is>
      </c>
      <c r="H901" s="4" t="n">
        <v>282.36</v>
      </c>
      <c r="I901" s="3" t="n"/>
      <c r="J901" s="3" t="n"/>
      <c r="K901" s="3" t="inlineStr">
        <is>
          <t>AUD 282.36 includes conversion commission of AUD 8.22; offers, or wish to change the address, name or phone number conversion commission of 3.00%. Any Charges converted by third parties prior to being</t>
        </is>
      </c>
    </row>
    <row r="902">
      <c r="A902" s="7" t="n">
        <v>44621</v>
      </c>
      <c r="B902" s="3" t="inlineStr">
        <is>
          <t>2022-03-22</t>
        </is>
      </c>
      <c r="C902" s="3" t="inlineStr">
        <is>
          <t>VICKI ZERTOPOULOS</t>
        </is>
      </c>
      <c r="D902" s="3" t="inlineStr">
        <is>
          <t>Standard</t>
        </is>
      </c>
      <c r="E902" s="3" t="inlineStr">
        <is>
          <t>PAYPAL *IKEA AU 0295599559</t>
        </is>
      </c>
      <c r="F902" s="3" t="n"/>
      <c r="G902" s="3" t="inlineStr"/>
      <c r="H902" s="4" t="n">
        <v>215</v>
      </c>
      <c r="I902" s="3" t="n"/>
      <c r="J902" s="3" t="n"/>
      <c r="K902" s="3" t="inlineStr"/>
    </row>
    <row r="903">
      <c r="A903" s="7" t="n">
        <v>44621</v>
      </c>
      <c r="B903" s="3" t="inlineStr">
        <is>
          <t>2022-03-22</t>
        </is>
      </c>
      <c r="C903" s="3" t="inlineStr">
        <is>
          <t>VICKI ZERTOPOULOS</t>
        </is>
      </c>
      <c r="D903" s="3" t="inlineStr">
        <is>
          <t>Standard</t>
        </is>
      </c>
      <c r="E903" s="3" t="inlineStr">
        <is>
          <t>PAYPAL *BIG W 01300244999</t>
        </is>
      </c>
      <c r="F903" s="3" t="n"/>
      <c r="G903" s="3" t="inlineStr"/>
      <c r="H903" s="4" t="n">
        <v>50</v>
      </c>
      <c r="I903" s="8" t="inlineStr">
        <is>
          <t>REVIEW</t>
        </is>
      </c>
      <c r="J903" s="3" t="n"/>
      <c r="K903" s="3" t="inlineStr"/>
    </row>
    <row r="904">
      <c r="A904" s="7" t="n">
        <v>44621</v>
      </c>
      <c r="B904" s="3" t="inlineStr">
        <is>
          <t>2022-03-22</t>
        </is>
      </c>
      <c r="C904" s="3" t="inlineStr">
        <is>
          <t>VICKI ZERTOPOULOS</t>
        </is>
      </c>
      <c r="D904" s="3" t="inlineStr">
        <is>
          <t>Standard</t>
        </is>
      </c>
      <c r="E904" s="3" t="inlineStr">
        <is>
          <t>APPLE.COM/BILL SYDNEY</t>
        </is>
      </c>
      <c r="F904" s="3" t="n"/>
      <c r="G904" s="3" t="inlineStr"/>
      <c r="H904" s="4" t="n">
        <v>9.99</v>
      </c>
      <c r="I904" s="3" t="n"/>
      <c r="J904" s="3" t="n"/>
      <c r="K904" s="3" t="inlineStr"/>
    </row>
    <row r="905">
      <c r="A905" s="7" t="n">
        <v>44622</v>
      </c>
      <c r="B905" s="3" t="inlineStr">
        <is>
          <t>2022-03-22</t>
        </is>
      </c>
      <c r="C905" s="3" t="inlineStr">
        <is>
          <t>VICKI ZERTOPOULOS</t>
        </is>
      </c>
      <c r="D905" s="3" t="inlineStr">
        <is>
          <t>Standard</t>
        </is>
      </c>
      <c r="E905" s="3" t="inlineStr">
        <is>
          <t>MSFT *&lt;E0400HOLGL&gt; MSBILL.INFO</t>
        </is>
      </c>
      <c r="F905" s="3" t="n"/>
      <c r="G905" s="3" t="inlineStr"/>
      <c r="H905" s="4" t="n">
        <v>6.05</v>
      </c>
      <c r="I905" s="9">
        <f>H905</f>
        <v/>
      </c>
      <c r="J905" s="3" t="n"/>
      <c r="K905" s="3" t="inlineStr"/>
    </row>
    <row r="906">
      <c r="A906" s="7" t="n">
        <v>44622</v>
      </c>
      <c r="B906" s="3" t="inlineStr">
        <is>
          <t>2022-03-22</t>
        </is>
      </c>
      <c r="C906" s="3" t="inlineStr">
        <is>
          <t>VICKI ZERTOPOULOS</t>
        </is>
      </c>
      <c r="D906" s="3" t="inlineStr">
        <is>
          <t>Standard</t>
        </is>
      </c>
      <c r="E906" s="3" t="inlineStr">
        <is>
          <t>A-FRESH CLEANER BALWYN NORTH</t>
        </is>
      </c>
      <c r="F906" s="3" t="n"/>
      <c r="G906" s="3" t="inlineStr"/>
      <c r="H906" s="4" t="n">
        <v>25</v>
      </c>
      <c r="I906" s="3" t="n"/>
      <c r="J906" s="3" t="n"/>
      <c r="K906" s="3" t="inlineStr"/>
    </row>
    <row r="907">
      <c r="A907" s="7" t="n">
        <v>44622</v>
      </c>
      <c r="B907" s="3" t="inlineStr">
        <is>
          <t>2022-03-22</t>
        </is>
      </c>
      <c r="C907" s="3" t="inlineStr">
        <is>
          <t>VICKI ZERTOPOULOS</t>
        </is>
      </c>
      <c r="D907" s="3" t="inlineStr">
        <is>
          <t>Standard</t>
        </is>
      </c>
      <c r="E907" s="3" t="inlineStr">
        <is>
          <t>SALZANO CATERING BALWYN BALWYN NORTH</t>
        </is>
      </c>
      <c r="F907" s="3" t="n"/>
      <c r="G907" s="3" t="inlineStr"/>
      <c r="H907" s="4" t="n">
        <v>5</v>
      </c>
      <c r="I907" s="3" t="n"/>
      <c r="J907" s="3" t="n"/>
      <c r="K907" s="3" t="inlineStr"/>
    </row>
    <row r="908">
      <c r="A908" s="7" t="n">
        <v>44623</v>
      </c>
      <c r="B908" s="3" t="inlineStr">
        <is>
          <t>2022-03-22</t>
        </is>
      </c>
      <c r="C908" s="3" t="inlineStr">
        <is>
          <t>VICKI ZERTOPOULOS</t>
        </is>
      </c>
      <c r="D908" s="3" t="inlineStr">
        <is>
          <t>Standard</t>
        </is>
      </c>
      <c r="E908" s="3" t="inlineStr">
        <is>
          <t>BALWYN NORTH LPO BALWYN NORTH</t>
        </is>
      </c>
      <c r="F908" s="3" t="n"/>
      <c r="G908" s="3" t="inlineStr"/>
      <c r="H908" s="4" t="n">
        <v>8.84</v>
      </c>
      <c r="I908" s="3" t="n"/>
      <c r="J908" s="3" t="n"/>
      <c r="K908" s="3" t="inlineStr"/>
    </row>
    <row r="909">
      <c r="A909" s="7" t="n">
        <v>44623</v>
      </c>
      <c r="B909" s="3" t="inlineStr">
        <is>
          <t>2022-03-22</t>
        </is>
      </c>
      <c r="C909" s="3" t="inlineStr">
        <is>
          <t>VICKI ZERTOPOULOS</t>
        </is>
      </c>
      <c r="D909" s="3" t="inlineStr">
        <is>
          <t>Standard</t>
        </is>
      </c>
      <c r="E909" s="3" t="inlineStr">
        <is>
          <t>QueenVictoriaMarket Que Melbourne</t>
        </is>
      </c>
      <c r="F909" s="3" t="n"/>
      <c r="G909" s="3" t="inlineStr"/>
      <c r="H909" s="4" t="n">
        <v>6</v>
      </c>
      <c r="I909" s="3" t="n"/>
      <c r="J909" s="3" t="n"/>
      <c r="K909" s="3" t="inlineStr"/>
    </row>
    <row r="910">
      <c r="A910" s="7" t="n">
        <v>44623</v>
      </c>
      <c r="B910" s="3" t="inlineStr">
        <is>
          <t>2022-03-22</t>
        </is>
      </c>
      <c r="C910" s="3" t="inlineStr">
        <is>
          <t>VICKI ZERTOPOULOS</t>
        </is>
      </c>
      <c r="D910" s="3" t="inlineStr">
        <is>
          <t>Standard</t>
        </is>
      </c>
      <c r="E910" s="3" t="inlineStr">
        <is>
          <t>GIMLET AT CAVENDISH HOU MELBOURNE</t>
        </is>
      </c>
      <c r="F910" s="3" t="n"/>
      <c r="G910" s="3" t="inlineStr"/>
      <c r="H910" s="4" t="n">
        <v>184</v>
      </c>
      <c r="I910" s="3" t="n"/>
      <c r="J910" s="3" t="n"/>
      <c r="K910" s="3" t="inlineStr"/>
    </row>
    <row r="911">
      <c r="A911" s="7" t="n">
        <v>44623</v>
      </c>
      <c r="B911" s="3" t="inlineStr">
        <is>
          <t>2022-03-22</t>
        </is>
      </c>
      <c r="C911" s="3" t="inlineStr">
        <is>
          <t>VICKI ZERTOPOULOS</t>
        </is>
      </c>
      <c r="D911" s="3" t="inlineStr">
        <is>
          <t>Standard</t>
        </is>
      </c>
      <c r="E911" s="3" t="inlineStr">
        <is>
          <t>APPLE.COM/BILL SYDNEY</t>
        </is>
      </c>
      <c r="F911" s="3" t="n"/>
      <c r="G911" s="3" t="inlineStr"/>
      <c r="H911" s="4" t="n">
        <v>16.49</v>
      </c>
      <c r="I911" s="3" t="n"/>
      <c r="J911" s="3" t="n"/>
      <c r="K911" s="3" t="inlineStr"/>
    </row>
    <row r="912">
      <c r="A912" s="7" t="n">
        <v>44623</v>
      </c>
      <c r="B912" s="3" t="inlineStr">
        <is>
          <t>2022-03-22</t>
        </is>
      </c>
      <c r="C912" s="3" t="inlineStr">
        <is>
          <t>VICKI ZERTOPOULOS</t>
        </is>
      </c>
      <c r="D912" s="3" t="inlineStr">
        <is>
          <t>Standard</t>
        </is>
      </c>
      <c r="E912" s="3" t="inlineStr">
        <is>
          <t>APPLE.COM/BILL SYDNEY</t>
        </is>
      </c>
      <c r="F912" s="3" t="n"/>
      <c r="G912" s="3" t="inlineStr"/>
      <c r="H912" s="4" t="n">
        <v>14.99</v>
      </c>
      <c r="I912" s="3" t="n"/>
      <c r="J912" s="3" t="n"/>
      <c r="K912" s="3" t="inlineStr"/>
    </row>
    <row r="913">
      <c r="A913" s="7" t="n">
        <v>44624</v>
      </c>
      <c r="B913" s="3" t="inlineStr">
        <is>
          <t>2022-03-22</t>
        </is>
      </c>
      <c r="C913" s="3" t="inlineStr">
        <is>
          <t>VICKI ZERTOPOULOS</t>
        </is>
      </c>
      <c r="D913" s="3" t="inlineStr">
        <is>
          <t>Standard</t>
        </is>
      </c>
      <c r="E913" s="3" t="inlineStr">
        <is>
          <t>COLES BALWYN NORTH 565 BALWYN NORTH</t>
        </is>
      </c>
      <c r="F913" s="3" t="n"/>
      <c r="G913" s="3" t="inlineStr"/>
      <c r="H913" s="4" t="n">
        <v>3.8</v>
      </c>
      <c r="I913" s="8" t="inlineStr">
        <is>
          <t>REVIEW</t>
        </is>
      </c>
      <c r="J913" s="3" t="n"/>
      <c r="K913" s="3" t="inlineStr"/>
    </row>
    <row r="914">
      <c r="A914" s="7" t="n">
        <v>44624</v>
      </c>
      <c r="B914" s="3" t="inlineStr">
        <is>
          <t>2022-03-22</t>
        </is>
      </c>
      <c r="C914" s="3" t="inlineStr">
        <is>
          <t>VICKI ZERTOPOULOS</t>
        </is>
      </c>
      <c r="D914" s="3" t="inlineStr">
        <is>
          <t>Standard</t>
        </is>
      </c>
      <c r="E914" s="3" t="inlineStr">
        <is>
          <t>COLES BALWYN NORTH 565 BALWYN NORTH</t>
        </is>
      </c>
      <c r="F914" s="3" t="n"/>
      <c r="G914" s="3" t="inlineStr"/>
      <c r="H914" s="4" t="n">
        <v>10</v>
      </c>
      <c r="I914" s="8" t="inlineStr">
        <is>
          <t>REVIEW</t>
        </is>
      </c>
      <c r="J914" s="3" t="n"/>
      <c r="K914" s="3" t="inlineStr"/>
    </row>
    <row r="915">
      <c r="A915" s="7" t="n">
        <v>44624</v>
      </c>
      <c r="B915" s="3" t="inlineStr">
        <is>
          <t>2022-03-22</t>
        </is>
      </c>
      <c r="C915" s="3" t="inlineStr">
        <is>
          <t>VICKI ZERTOPOULOS</t>
        </is>
      </c>
      <c r="D915" s="3" t="inlineStr">
        <is>
          <t>Standard</t>
        </is>
      </c>
      <c r="E915" s="3" t="inlineStr">
        <is>
          <t>PHARMACYSMART COMPOUNDI BALWYN NORTH</t>
        </is>
      </c>
      <c r="F915" s="3" t="n"/>
      <c r="G915" s="3" t="inlineStr"/>
      <c r="H915" s="4" t="n">
        <v>110</v>
      </c>
      <c r="I915" s="3" t="n"/>
      <c r="J915" s="3" t="n"/>
      <c r="K915" s="3" t="inlineStr"/>
    </row>
    <row r="916">
      <c r="A916" s="7" t="n">
        <v>44624</v>
      </c>
      <c r="B916" s="3" t="inlineStr">
        <is>
          <t>2022-03-22</t>
        </is>
      </c>
      <c r="C916" s="3" t="inlineStr">
        <is>
          <t>VICKI ZERTOPOULOS</t>
        </is>
      </c>
      <c r="D916" s="3" t="inlineStr">
        <is>
          <t>Standard</t>
        </is>
      </c>
      <c r="E916" s="3" t="inlineStr">
        <is>
          <t>BALWYN NORTH LPO BALWYN NORTH</t>
        </is>
      </c>
      <c r="F916" s="3" t="n"/>
      <c r="G916" s="3" t="inlineStr"/>
      <c r="H916" s="4" t="n">
        <v>8.84</v>
      </c>
      <c r="I916" s="3" t="n"/>
      <c r="J916" s="3" t="n"/>
      <c r="K916" s="3" t="inlineStr"/>
    </row>
    <row r="917">
      <c r="A917" s="7" t="n">
        <v>44624</v>
      </c>
      <c r="B917" s="3" t="inlineStr">
        <is>
          <t>2022-03-22</t>
        </is>
      </c>
      <c r="C917" s="3" t="inlineStr">
        <is>
          <t>VICKI ZERTOPOULOS</t>
        </is>
      </c>
      <c r="D917" s="3" t="inlineStr">
        <is>
          <t>Standard</t>
        </is>
      </c>
      <c r="E917" s="3" t="inlineStr">
        <is>
          <t>BALWYN NORTH LPO BALWYN NORTH</t>
        </is>
      </c>
      <c r="F917" s="3" t="n"/>
      <c r="G917" s="3" t="inlineStr"/>
      <c r="H917" s="4" t="n">
        <v>20</v>
      </c>
      <c r="I917" s="3" t="n"/>
      <c r="J917" s="3" t="n"/>
      <c r="K917" s="3" t="inlineStr"/>
    </row>
    <row r="918">
      <c r="A918" s="7" t="n">
        <v>44624</v>
      </c>
      <c r="B918" s="3" t="inlineStr">
        <is>
          <t>2022-03-22</t>
        </is>
      </c>
      <c r="C918" s="3" t="inlineStr">
        <is>
          <t>VICKI ZERTOPOULOS</t>
        </is>
      </c>
      <c r="D918" s="3" t="inlineStr">
        <is>
          <t>Standard</t>
        </is>
      </c>
      <c r="E918" s="3" t="inlineStr">
        <is>
          <t>WITCHERY CHADSTONE CHADSTONE</t>
        </is>
      </c>
      <c r="F918" s="3" t="n"/>
      <c r="G918" s="3" t="inlineStr"/>
      <c r="H918" s="4" t="n">
        <v>17.96</v>
      </c>
      <c r="I918" s="8" t="inlineStr">
        <is>
          <t>REVIEW</t>
        </is>
      </c>
      <c r="J918" s="3" t="n"/>
      <c r="K918" s="3" t="inlineStr"/>
    </row>
    <row r="919">
      <c r="A919" s="7" t="n">
        <v>44624</v>
      </c>
      <c r="B919" s="3" t="inlineStr">
        <is>
          <t>2022-03-22</t>
        </is>
      </c>
      <c r="C919" s="3" t="inlineStr">
        <is>
          <t>GEORGE DOUFAS</t>
        </is>
      </c>
      <c r="D919" s="3" t="inlineStr">
        <is>
          <t>Standard</t>
        </is>
      </c>
      <c r="E919" s="3" t="inlineStr">
        <is>
          <t>DOUGH ADDICT BALWYN NORTH</t>
        </is>
      </c>
      <c r="F919" s="3" t="n"/>
      <c r="G919" s="3" t="inlineStr"/>
      <c r="H919" s="4" t="n">
        <v>24</v>
      </c>
      <c r="I919" s="3" t="n"/>
      <c r="J919" s="3" t="n"/>
      <c r="K919" s="3" t="inlineStr"/>
    </row>
    <row r="920">
      <c r="A920" s="7" t="n">
        <v>44625</v>
      </c>
      <c r="B920" s="3" t="inlineStr">
        <is>
          <t>2022-03-22</t>
        </is>
      </c>
      <c r="C920" s="3" t="inlineStr">
        <is>
          <t>VICKI ZERTOPOULOS</t>
        </is>
      </c>
      <c r="D920" s="3" t="inlineStr">
        <is>
          <t>Standard</t>
        </is>
      </c>
      <c r="E920" s="3" t="inlineStr">
        <is>
          <t>KMART RICHMOND 1163 RICHMOND</t>
        </is>
      </c>
      <c r="F920" s="3" t="n"/>
      <c r="G920" s="3" t="inlineStr"/>
      <c r="H920" s="4" t="n">
        <v>54</v>
      </c>
      <c r="I920" s="3" t="n"/>
      <c r="J920" s="3" t="n"/>
      <c r="K920" s="3" t="inlineStr"/>
    </row>
    <row r="921">
      <c r="A921" s="7" t="n">
        <v>44625</v>
      </c>
      <c r="B921" s="3" t="inlineStr">
        <is>
          <t>2022-03-22</t>
        </is>
      </c>
      <c r="C921" s="3" t="inlineStr">
        <is>
          <t>VICKI ZERTOPOULOS</t>
        </is>
      </c>
      <c r="D921" s="3" t="inlineStr">
        <is>
          <t>Standard</t>
        </is>
      </c>
      <c r="E921" s="3" t="inlineStr">
        <is>
          <t>WITCHERY CHADSTONE CHADSTONE</t>
        </is>
      </c>
      <c r="F921" s="3" t="n"/>
      <c r="G921" s="3" t="inlineStr"/>
      <c r="H921" s="4" t="n">
        <v>111.9</v>
      </c>
      <c r="I921" s="8" t="inlineStr">
        <is>
          <t>REVIEW</t>
        </is>
      </c>
      <c r="J921" s="3" t="n"/>
      <c r="K921" s="3" t="inlineStr"/>
    </row>
    <row r="922">
      <c r="A922" s="7" t="n">
        <v>44625</v>
      </c>
      <c r="B922" s="3" t="inlineStr">
        <is>
          <t>2022-03-22</t>
        </is>
      </c>
      <c r="C922" s="3" t="inlineStr">
        <is>
          <t>VICKI ZERTOPOULOS</t>
        </is>
      </c>
      <c r="D922" s="3" t="inlineStr">
        <is>
          <t>Standard</t>
        </is>
      </c>
      <c r="E922" s="3" t="inlineStr">
        <is>
          <t>MCDONALDS HOLMESGLEN 05 HOLMESGLEN</t>
        </is>
      </c>
      <c r="F922" s="3" t="n"/>
      <c r="G922" s="3" t="inlineStr"/>
      <c r="H922" s="4" t="n">
        <v>6.6</v>
      </c>
      <c r="I922" s="3" t="n"/>
      <c r="J922" s="3" t="n"/>
      <c r="K922" s="3" t="inlineStr"/>
    </row>
    <row r="923">
      <c r="A923" s="7" t="n">
        <v>44625</v>
      </c>
      <c r="B923" s="3" t="inlineStr">
        <is>
          <t>2022-03-22</t>
        </is>
      </c>
      <c r="C923" s="3" t="inlineStr">
        <is>
          <t>GEORGE DOUFAS</t>
        </is>
      </c>
      <c r="D923" s="3" t="inlineStr">
        <is>
          <t>Standard</t>
        </is>
      </c>
      <c r="E923" s="3" t="inlineStr">
        <is>
          <t>GREEKERY BALWYN NORTH</t>
        </is>
      </c>
      <c r="F923" s="3" t="n"/>
      <c r="G923" s="3" t="inlineStr"/>
      <c r="H923" s="4" t="n">
        <v>51</v>
      </c>
      <c r="I923" s="3" t="n"/>
      <c r="J923" s="3" t="n"/>
      <c r="K923" s="3" t="inlineStr"/>
    </row>
    <row r="924">
      <c r="A924" s="7" t="n">
        <v>44626</v>
      </c>
      <c r="B924" s="3" t="inlineStr">
        <is>
          <t>2022-03-22</t>
        </is>
      </c>
      <c r="C924" s="3" t="inlineStr">
        <is>
          <t>VICKI ZERTOPOULOS</t>
        </is>
      </c>
      <c r="D924" s="3" t="inlineStr">
        <is>
          <t>Standard</t>
        </is>
      </c>
      <c r="E924" s="3" t="inlineStr">
        <is>
          <t>PAYPAL *ISAGENIX AU 4806365670</t>
        </is>
      </c>
      <c r="F924" s="3" t="n"/>
      <c r="G924" s="3" t="inlineStr"/>
      <c r="H924" s="4" t="n">
        <v>204.93</v>
      </c>
      <c r="I924" s="3" t="n"/>
      <c r="J924" s="3" t="n"/>
      <c r="K924" s="3" t="inlineStr"/>
    </row>
    <row r="925">
      <c r="A925" s="7" t="n">
        <v>44626</v>
      </c>
      <c r="B925" s="3" t="inlineStr">
        <is>
          <t>2022-03-22</t>
        </is>
      </c>
      <c r="C925" s="3" t="inlineStr">
        <is>
          <t>GEORGE DOUFAS</t>
        </is>
      </c>
      <c r="D925" s="3" t="inlineStr">
        <is>
          <t>Standard</t>
        </is>
      </c>
      <c r="E925" s="3" t="inlineStr">
        <is>
          <t>COLES BALWYN NORTH 565 BALWYN NORTH</t>
        </is>
      </c>
      <c r="F925" s="3" t="n"/>
      <c r="G925" s="3" t="inlineStr"/>
      <c r="H925" s="4" t="n">
        <v>430.44</v>
      </c>
      <c r="I925" s="3" t="n"/>
      <c r="J925" s="3" t="n"/>
      <c r="K925" s="3" t="inlineStr"/>
    </row>
    <row r="926">
      <c r="A926" s="7" t="n">
        <v>44626</v>
      </c>
      <c r="B926" s="3" t="inlineStr">
        <is>
          <t>2022-03-22</t>
        </is>
      </c>
      <c r="C926" s="3" t="inlineStr">
        <is>
          <t>GEORGE DOUFAS</t>
        </is>
      </c>
      <c r="D926" s="3" t="inlineStr">
        <is>
          <t>Standard</t>
        </is>
      </c>
      <c r="E926" s="3" t="inlineStr">
        <is>
          <t>SWIMART BALWYN BALWYN</t>
        </is>
      </c>
      <c r="F926" s="3" t="n"/>
      <c r="G926" s="3" t="inlineStr"/>
      <c r="H926" s="4" t="n">
        <v>123.75</v>
      </c>
      <c r="I926" s="3" t="n"/>
      <c r="J926" s="3" t="n"/>
      <c r="K926" s="3" t="inlineStr"/>
    </row>
    <row r="927">
      <c r="A927" s="7" t="n">
        <v>44627</v>
      </c>
      <c r="B927" s="3" t="inlineStr">
        <is>
          <t>2022-03-22</t>
        </is>
      </c>
      <c r="C927" s="3" t="inlineStr">
        <is>
          <t>VICKI ZERTOPOULOS</t>
        </is>
      </c>
      <c r="D927" s="3" t="inlineStr">
        <is>
          <t>Standard</t>
        </is>
      </c>
      <c r="E927" s="3" t="inlineStr">
        <is>
          <t>KATI THAI RESTAURANT BALWYN NORTH</t>
        </is>
      </c>
      <c r="F927" s="3" t="n"/>
      <c r="G927" s="3" t="inlineStr"/>
      <c r="H927" s="4" t="n">
        <v>5</v>
      </c>
      <c r="I927" s="3" t="n"/>
      <c r="J927" s="3" t="n"/>
      <c r="K927" s="3" t="inlineStr"/>
    </row>
    <row r="928">
      <c r="A928" s="7" t="n">
        <v>44627</v>
      </c>
      <c r="B928" s="3" t="inlineStr">
        <is>
          <t>2022-03-22</t>
        </is>
      </c>
      <c r="C928" s="3" t="inlineStr">
        <is>
          <t>VICKI ZERTOPOULOS</t>
        </is>
      </c>
      <c r="D928" s="3" t="inlineStr">
        <is>
          <t>Standard</t>
        </is>
      </c>
      <c r="E928" s="3" t="inlineStr">
        <is>
          <t>APPLE.COM/BILL SYDNEY</t>
        </is>
      </c>
      <c r="F928" s="3" t="n"/>
      <c r="G928" s="3" t="inlineStr"/>
      <c r="H928" s="4" t="n">
        <v>1.49</v>
      </c>
      <c r="I928" s="3" t="n"/>
      <c r="J928" s="3" t="n"/>
      <c r="K928" s="3" t="inlineStr"/>
    </row>
    <row r="929">
      <c r="A929" s="7" t="n">
        <v>44628</v>
      </c>
      <c r="B929" s="3" t="inlineStr">
        <is>
          <t>2022-03-22</t>
        </is>
      </c>
      <c r="C929" s="3" t="inlineStr">
        <is>
          <t>VICKI ZERTOPOULOS</t>
        </is>
      </c>
      <c r="D929" s="3" t="inlineStr">
        <is>
          <t>Standard</t>
        </is>
      </c>
      <c r="E929" s="3" t="inlineStr">
        <is>
          <t>MSFT *&lt;E0300HVRCG&gt; MSBILL.INFO</t>
        </is>
      </c>
      <c r="F929" s="3" t="n"/>
      <c r="G929" s="3" t="inlineStr"/>
      <c r="H929" s="4" t="n">
        <v>6.05</v>
      </c>
      <c r="I929" s="9">
        <f>H929</f>
        <v/>
      </c>
      <c r="J929" s="3" t="n"/>
      <c r="K929" s="3" t="inlineStr"/>
    </row>
    <row r="930">
      <c r="A930" s="7" t="n">
        <v>44629</v>
      </c>
      <c r="B930" s="3" t="inlineStr">
        <is>
          <t>2022-03-22</t>
        </is>
      </c>
      <c r="C930" s="3" t="inlineStr">
        <is>
          <t>VICKI ZERTOPOULOS</t>
        </is>
      </c>
      <c r="D930" s="3" t="inlineStr">
        <is>
          <t>Standard</t>
        </is>
      </c>
      <c r="E930" s="3" t="inlineStr">
        <is>
          <t>PAYPAL *WITHLOVEFRO 4029357733</t>
        </is>
      </c>
      <c r="F930" s="3" t="n"/>
      <c r="G930" s="3" t="inlineStr"/>
      <c r="H930" s="4" t="n">
        <v>28.98</v>
      </c>
      <c r="I930" s="3" t="n"/>
      <c r="J930" s="3" t="n"/>
      <c r="K930" s="3" t="inlineStr"/>
    </row>
    <row r="931">
      <c r="A931" s="7" t="n">
        <v>44629</v>
      </c>
      <c r="B931" s="3" t="inlineStr">
        <is>
          <t>2022-03-22</t>
        </is>
      </c>
      <c r="C931" s="3" t="inlineStr">
        <is>
          <t>VICKI ZERTOPOULOS</t>
        </is>
      </c>
      <c r="D931" s="3" t="inlineStr">
        <is>
          <t>Standard</t>
        </is>
      </c>
      <c r="E931" s="3" t="inlineStr">
        <is>
          <t>PAYPAL *BRANDYMELVI 060589799</t>
        </is>
      </c>
      <c r="F931" s="3" t="n"/>
      <c r="G931" s="3" t="inlineStr"/>
      <c r="H931" s="4" t="n">
        <v>44</v>
      </c>
      <c r="I931" s="3" t="n"/>
      <c r="J931" s="3" t="n"/>
      <c r="K931" s="3" t="inlineStr"/>
    </row>
    <row r="932">
      <c r="A932" s="7" t="n">
        <v>44629</v>
      </c>
      <c r="B932" s="3" t="inlineStr">
        <is>
          <t>2022-03-22</t>
        </is>
      </c>
      <c r="C932" s="3" t="inlineStr">
        <is>
          <t>VICKI ZERTOPOULOS</t>
        </is>
      </c>
      <c r="D932" s="3" t="inlineStr">
        <is>
          <t>Standard</t>
        </is>
      </c>
      <c r="E932" s="3" t="inlineStr">
        <is>
          <t>PAYPAL *LOCALISED 6466550855</t>
        </is>
      </c>
      <c r="F932" s="3" t="n"/>
      <c r="G932" s="3" t="inlineStr"/>
      <c r="H932" s="4" t="n">
        <v>220</v>
      </c>
      <c r="I932" s="3" t="n"/>
      <c r="J932" s="3" t="n"/>
      <c r="K932" s="3" t="inlineStr"/>
    </row>
    <row r="933">
      <c r="A933" s="7" t="n">
        <v>44630</v>
      </c>
      <c r="B933" s="3" t="inlineStr">
        <is>
          <t>2022-03-22</t>
        </is>
      </c>
      <c r="C933" s="3" t="inlineStr">
        <is>
          <t>VICKI ZERTOPOULOS</t>
        </is>
      </c>
      <c r="D933" s="3" t="inlineStr">
        <is>
          <t>Standard</t>
        </is>
      </c>
      <c r="E933" s="3" t="inlineStr">
        <is>
          <t>A-FRESH CLEANER BALWYN NORTH</t>
        </is>
      </c>
      <c r="F933" s="3" t="n"/>
      <c r="G933" s="3" t="inlineStr"/>
      <c r="H933" s="4" t="n">
        <v>77.45</v>
      </c>
      <c r="I933" s="3" t="n"/>
      <c r="J933" s="3" t="n"/>
      <c r="K933" s="3" t="inlineStr"/>
    </row>
    <row r="934">
      <c r="A934" s="7" t="n">
        <v>44630</v>
      </c>
      <c r="B934" s="3" t="inlineStr">
        <is>
          <t>2022-03-22</t>
        </is>
      </c>
      <c r="C934" s="3" t="inlineStr">
        <is>
          <t>VICKI ZERTOPOULOS</t>
        </is>
      </c>
      <c r="D934" s="3" t="inlineStr">
        <is>
          <t>Standard</t>
        </is>
      </c>
      <c r="E934" s="3" t="inlineStr">
        <is>
          <t>LAURENT BOULANGERIE PAT BALWYN</t>
        </is>
      </c>
      <c r="F934" s="3" t="n"/>
      <c r="G934" s="3" t="inlineStr"/>
      <c r="H934" s="4" t="n">
        <v>22.4</v>
      </c>
      <c r="I934" s="3" t="n"/>
      <c r="J934" s="3" t="n"/>
      <c r="K934" s="3" t="inlineStr"/>
    </row>
    <row r="935">
      <c r="A935" s="7" t="n">
        <v>44630</v>
      </c>
      <c r="B935" s="3" t="inlineStr">
        <is>
          <t>2022-03-22</t>
        </is>
      </c>
      <c r="C935" s="3" t="inlineStr">
        <is>
          <t>VICKI ZERTOPOULOS</t>
        </is>
      </c>
      <c r="D935" s="3" t="inlineStr">
        <is>
          <t>Standard</t>
        </is>
      </c>
      <c r="E935" s="3" t="inlineStr">
        <is>
          <t>THE SAGE METHOD BUSHNELL</t>
        </is>
      </c>
      <c r="F935" s="4" t="n">
        <v>19</v>
      </c>
      <c r="G935" s="3" t="inlineStr">
        <is>
          <t>UNITED STATES DOLLAR</t>
        </is>
      </c>
      <c r="H935" s="4" t="n">
        <v>26.85</v>
      </c>
      <c r="I935" s="8" t="inlineStr">
        <is>
          <t>REVIEW</t>
        </is>
      </c>
      <c r="J935" s="3" t="n"/>
      <c r="K935" s="3" t="inlineStr">
        <is>
          <t>AUD 26.85 includes conversion commission of AUD .78</t>
        </is>
      </c>
    </row>
    <row r="936">
      <c r="A936" s="7" t="n">
        <v>44630</v>
      </c>
      <c r="B936" s="3" t="inlineStr">
        <is>
          <t>2022-03-22</t>
        </is>
      </c>
      <c r="C936" s="3" t="inlineStr">
        <is>
          <t>VICKI ZERTOPOULOS</t>
        </is>
      </c>
      <c r="D936" s="3" t="inlineStr">
        <is>
          <t>Standard</t>
        </is>
      </c>
      <c r="E936" s="3" t="inlineStr">
        <is>
          <t>SUPERFAST DIET TRADING BROOKVALE</t>
        </is>
      </c>
      <c r="F936" s="3" t="n"/>
      <c r="G936" s="3" t="inlineStr"/>
      <c r="H936" s="4" t="n">
        <v>21.6</v>
      </c>
      <c r="I936" s="3" t="n"/>
      <c r="J936" s="3" t="n"/>
      <c r="K936" s="3" t="inlineStr"/>
    </row>
    <row r="937">
      <c r="A937" s="7" t="n">
        <v>44630</v>
      </c>
      <c r="B937" s="3" t="inlineStr">
        <is>
          <t>2022-03-22</t>
        </is>
      </c>
      <c r="C937" s="3" t="inlineStr">
        <is>
          <t>VICKI ZERTOPOULOS</t>
        </is>
      </c>
      <c r="D937" s="3" t="inlineStr">
        <is>
          <t>Standard</t>
        </is>
      </c>
      <c r="E937" s="3" t="inlineStr">
        <is>
          <t>SUSHI JIRO CHADSTONE CHADSTONE</t>
        </is>
      </c>
      <c r="F937" s="3" t="n"/>
      <c r="G937" s="3" t="inlineStr"/>
      <c r="H937" s="4" t="n">
        <v>10.97</v>
      </c>
      <c r="I937" s="3" t="n"/>
      <c r="J937" s="3" t="n"/>
      <c r="K937" s="3" t="inlineStr"/>
    </row>
    <row r="938">
      <c r="A938" s="7" t="n">
        <v>44630</v>
      </c>
      <c r="B938" s="3" t="inlineStr">
        <is>
          <t>2022-03-22</t>
        </is>
      </c>
      <c r="C938" s="3" t="inlineStr">
        <is>
          <t>VICKI ZERTOPOULOS</t>
        </is>
      </c>
      <c r="D938" s="3" t="inlineStr">
        <is>
          <t>Standard</t>
        </is>
      </c>
      <c r="E938" s="3" t="inlineStr">
        <is>
          <t>WITCHERY CHADSTONE CHADSTONE</t>
        </is>
      </c>
      <c r="F938" s="3" t="n"/>
      <c r="G938" s="3" t="inlineStr"/>
      <c r="H938" s="4" t="n">
        <v>179.95</v>
      </c>
      <c r="I938" s="8" t="inlineStr">
        <is>
          <t>REVIEW</t>
        </is>
      </c>
      <c r="J938" s="3" t="n"/>
      <c r="K938" s="3" t="inlineStr"/>
    </row>
    <row r="939">
      <c r="A939" s="7" t="n">
        <v>44630</v>
      </c>
      <c r="B939" s="3" t="inlineStr">
        <is>
          <t>2022-03-22</t>
        </is>
      </c>
      <c r="C939" s="3" t="inlineStr">
        <is>
          <t>GEORGE DOUFAS</t>
        </is>
      </c>
      <c r="D939" s="3" t="inlineStr">
        <is>
          <t>Standard</t>
        </is>
      </c>
      <c r="E939" s="3" t="inlineStr">
        <is>
          <t>TOUCHWOOD CAFE PTY LTD RICHMOND</t>
        </is>
      </c>
      <c r="F939" s="3" t="n"/>
      <c r="G939" s="3" t="inlineStr"/>
      <c r="H939" s="4" t="n">
        <v>20</v>
      </c>
      <c r="I939" s="3" t="n"/>
      <c r="J939" s="3" t="n"/>
      <c r="K939" s="3" t="inlineStr"/>
    </row>
    <row r="940">
      <c r="A940" s="7" t="n">
        <v>44631</v>
      </c>
      <c r="B940" s="3" t="inlineStr">
        <is>
          <t>2022-03-22</t>
        </is>
      </c>
      <c r="C940" s="3" t="inlineStr">
        <is>
          <t>VICKI ZERTOPOULOS</t>
        </is>
      </c>
      <c r="D940" s="3" t="inlineStr">
        <is>
          <t>Standard</t>
        </is>
      </c>
      <c r="E940" s="3" t="inlineStr">
        <is>
          <t>THEROCKANDCOSHOP.COM.A MARRICKVILLE</t>
        </is>
      </c>
      <c r="F940" s="3" t="n"/>
      <c r="G940" s="3" t="inlineStr"/>
      <c r="H940" s="4" t="n">
        <v>55</v>
      </c>
      <c r="I940" s="3" t="n"/>
      <c r="J940" s="3" t="n"/>
      <c r="K940" s="3" t="inlineStr"/>
    </row>
    <row r="941">
      <c r="A941" s="7" t="n">
        <v>44631</v>
      </c>
      <c r="B941" s="3" t="inlineStr">
        <is>
          <t>2022-03-22</t>
        </is>
      </c>
      <c r="C941" s="3" t="inlineStr">
        <is>
          <t>VICKI ZERTOPOULOS</t>
        </is>
      </c>
      <c r="D941" s="3" t="inlineStr">
        <is>
          <t>Standard</t>
        </is>
      </c>
      <c r="E941" s="3" t="inlineStr">
        <is>
          <t>YOUNGS WINE ROOMS HAWTHORN EAST</t>
        </is>
      </c>
      <c r="F941" s="3" t="n"/>
      <c r="G941" s="3" t="inlineStr"/>
      <c r="H941" s="4" t="n">
        <v>29</v>
      </c>
      <c r="I941" s="3" t="n"/>
      <c r="J941" s="3" t="n"/>
      <c r="K941" s="3" t="inlineStr"/>
    </row>
    <row r="942">
      <c r="A942" s="7" t="n">
        <v>44631</v>
      </c>
      <c r="B942" s="3" t="inlineStr">
        <is>
          <t>2022-03-22</t>
        </is>
      </c>
      <c r="C942" s="3" t="inlineStr">
        <is>
          <t>VICKI ZERTOPOULOS</t>
        </is>
      </c>
      <c r="D942" s="3" t="inlineStr">
        <is>
          <t>Standard</t>
        </is>
      </c>
      <c r="E942" s="3" t="inlineStr">
        <is>
          <t>YOUNGS WINE ROOMS HAWTHORN EAST</t>
        </is>
      </c>
      <c r="F942" s="3" t="n"/>
      <c r="G942" s="3" t="inlineStr"/>
      <c r="H942" s="4" t="n">
        <v>121</v>
      </c>
      <c r="I942" s="3" t="n"/>
      <c r="J942" s="3" t="n"/>
      <c r="K942" s="3" t="inlineStr"/>
    </row>
    <row r="943">
      <c r="A943" s="7" t="n">
        <v>44632</v>
      </c>
      <c r="B943" s="3" t="inlineStr">
        <is>
          <t>2022-03-22</t>
        </is>
      </c>
      <c r="C943" s="3" t="inlineStr">
        <is>
          <t>VICKI ZERTOPOULOS</t>
        </is>
      </c>
      <c r="D943" s="3" t="inlineStr">
        <is>
          <t>Standard</t>
        </is>
      </c>
      <c r="E943" s="3" t="inlineStr">
        <is>
          <t>BAKERS DELIGHT BALWYN N BALWYN NORTH</t>
        </is>
      </c>
      <c r="F943" s="3" t="n"/>
      <c r="G943" s="3" t="inlineStr"/>
      <c r="H943" s="4" t="n">
        <v>9</v>
      </c>
      <c r="I943" s="3" t="n"/>
      <c r="J943" s="3" t="n"/>
      <c r="K943" s="3" t="inlineStr"/>
    </row>
    <row r="944">
      <c r="A944" s="7" t="n">
        <v>44632</v>
      </c>
      <c r="B944" s="3" t="inlineStr">
        <is>
          <t>2022-03-22</t>
        </is>
      </c>
      <c r="C944" s="3" t="inlineStr">
        <is>
          <t>VICKI ZERTOPOULOS</t>
        </is>
      </c>
      <c r="D944" s="3" t="inlineStr">
        <is>
          <t>Standard</t>
        </is>
      </c>
      <c r="E944" s="3" t="inlineStr">
        <is>
          <t>PICCOLINA GELATERIA NAT Richmond</t>
        </is>
      </c>
      <c r="F944" s="3" t="n"/>
      <c r="G944" s="3" t="inlineStr"/>
      <c r="H944" s="4" t="n">
        <v>33.9</v>
      </c>
      <c r="I944" s="3" t="n"/>
      <c r="J944" s="3" t="n"/>
      <c r="K944" s="3" t="inlineStr"/>
    </row>
    <row r="945">
      <c r="A945" s="7" t="n">
        <v>44632</v>
      </c>
      <c r="B945" s="3" t="inlineStr">
        <is>
          <t>2022-03-22</t>
        </is>
      </c>
      <c r="C945" s="3" t="inlineStr">
        <is>
          <t>VICKI ZERTOPOULOS</t>
        </is>
      </c>
      <c r="D945" s="3" t="inlineStr">
        <is>
          <t>Standard</t>
        </is>
      </c>
      <c r="E945" s="3" t="inlineStr">
        <is>
          <t>PAYPAL *ISAGENIX AU 4806365670</t>
        </is>
      </c>
      <c r="F945" s="3" t="n"/>
      <c r="G945" s="3" t="inlineStr"/>
      <c r="H945" s="4" t="n">
        <v>264.92</v>
      </c>
      <c r="I945" s="3" t="n"/>
      <c r="J945" s="3" t="n"/>
      <c r="K945" s="3" t="inlineStr"/>
    </row>
    <row r="946">
      <c r="A946" s="7" t="n">
        <v>44633</v>
      </c>
      <c r="B946" s="3" t="inlineStr">
        <is>
          <t>2022-03-22</t>
        </is>
      </c>
      <c r="C946" s="3" t="inlineStr">
        <is>
          <t>VICKI ZERTOPOULOS</t>
        </is>
      </c>
      <c r="D946" s="3" t="inlineStr">
        <is>
          <t>Standard</t>
        </is>
      </c>
      <c r="E946" s="3" t="inlineStr">
        <is>
          <t>BED BATH N TABLE CAMBER CAMBERWELL</t>
        </is>
      </c>
      <c r="F946" s="3" t="n"/>
      <c r="G946" s="3" t="inlineStr"/>
      <c r="H946" s="4" t="n">
        <v>499.38</v>
      </c>
      <c r="I946" s="8" t="inlineStr">
        <is>
          <t>REVIEW</t>
        </is>
      </c>
      <c r="J946" s="3" t="n"/>
      <c r="K946" s="3" t="inlineStr"/>
    </row>
    <row r="947">
      <c r="A947" s="7" t="n">
        <v>44633</v>
      </c>
      <c r="B947" s="3" t="inlineStr">
        <is>
          <t>2022-03-22</t>
        </is>
      </c>
      <c r="C947" s="3" t="inlineStr">
        <is>
          <t>VICKI ZERTOPOULOS</t>
        </is>
      </c>
      <c r="D947" s="3" t="inlineStr">
        <is>
          <t>Standard</t>
        </is>
      </c>
      <c r="E947" s="3" t="inlineStr">
        <is>
          <t>COUNTRY ROAD - CAMBERWE CAMBERWELL</t>
        </is>
      </c>
      <c r="F947" s="3" t="n"/>
      <c r="G947" s="3" t="inlineStr"/>
      <c r="H947" s="4" t="n">
        <v>54.48</v>
      </c>
      <c r="I947" s="8" t="inlineStr">
        <is>
          <t>REVIEW</t>
        </is>
      </c>
      <c r="J947" s="3" t="n"/>
      <c r="K947" s="3" t="inlineStr"/>
    </row>
    <row r="948">
      <c r="A948" s="7" t="n">
        <v>44633</v>
      </c>
      <c r="B948" s="3" t="inlineStr">
        <is>
          <t>2022-03-22</t>
        </is>
      </c>
      <c r="C948" s="3" t="inlineStr">
        <is>
          <t>VICKI ZERTOPOULOS</t>
        </is>
      </c>
      <c r="D948" s="3" t="inlineStr">
        <is>
          <t>Standard</t>
        </is>
      </c>
      <c r="E948" s="3" t="inlineStr">
        <is>
          <t>WITCHERY CAMBERWELL CAMBERWELL</t>
        </is>
      </c>
      <c r="F948" s="3" t="n"/>
      <c r="G948" s="3" t="inlineStr"/>
      <c r="H948" s="3" t="n"/>
      <c r="I948" s="8" t="inlineStr">
        <is>
          <t>REVIEW</t>
        </is>
      </c>
      <c r="J948" s="4" t="n">
        <v>95.94</v>
      </c>
      <c r="K948" s="3" t="inlineStr"/>
    </row>
    <row r="949">
      <c r="A949" s="7" t="n">
        <v>44634</v>
      </c>
      <c r="B949" s="3" t="inlineStr">
        <is>
          <t>2022-03-22</t>
        </is>
      </c>
      <c r="C949" s="3" t="inlineStr">
        <is>
          <t>VICKI ZERTOPOULOS</t>
        </is>
      </c>
      <c r="D949" s="3" t="inlineStr">
        <is>
          <t>Standard</t>
        </is>
      </c>
      <c r="E949" s="3" t="inlineStr">
        <is>
          <t>NEWS LIMITED SURRY HILL SURRY HILLS</t>
        </is>
      </c>
      <c r="F949" s="3" t="n"/>
      <c r="G949" s="3" t="inlineStr"/>
      <c r="H949" s="4" t="n">
        <v>28</v>
      </c>
      <c r="I949" s="3" t="n"/>
      <c r="J949" s="3" t="n"/>
      <c r="K949" s="3" t="inlineStr"/>
    </row>
    <row r="950">
      <c r="A950" s="7" t="n">
        <v>44636</v>
      </c>
      <c r="B950" s="3" t="inlineStr">
        <is>
          <t>2022-03-22</t>
        </is>
      </c>
      <c r="C950" s="3" t="inlineStr">
        <is>
          <t>VICKI ZERTOPOULOS</t>
        </is>
      </c>
      <c r="D950" s="3" t="inlineStr">
        <is>
          <t>Standard</t>
        </is>
      </c>
      <c r="E950" s="3" t="inlineStr">
        <is>
          <t>CLICKFUNNELS.COM EAGLE</t>
        </is>
      </c>
      <c r="F950" s="4" t="n">
        <v>97</v>
      </c>
      <c r="G950" s="3" t="inlineStr">
        <is>
          <t>UNITED STATES DOLLAR</t>
        </is>
      </c>
      <c r="H950" s="4" t="n">
        <v>138.49</v>
      </c>
      <c r="I950" s="9">
        <f>H950</f>
        <v/>
      </c>
      <c r="J950" s="3" t="n"/>
      <c r="K950" s="3" t="inlineStr">
        <is>
          <t>AUD 138.49 includes conversion commission of AUD 4.03</t>
        </is>
      </c>
    </row>
    <row r="951">
      <c r="A951" s="7" t="n">
        <v>44637</v>
      </c>
      <c r="B951" s="3" t="inlineStr">
        <is>
          <t>2022-03-22</t>
        </is>
      </c>
      <c r="C951" s="3" t="inlineStr">
        <is>
          <t>VICKI ZERTOPOULOS</t>
        </is>
      </c>
      <c r="D951" s="3" t="inlineStr">
        <is>
          <t>Standard</t>
        </is>
      </c>
      <c r="E951" s="3" t="inlineStr">
        <is>
          <t>DAN MURPHYS 3084 MANNIN BULLEEN</t>
        </is>
      </c>
      <c r="F951" s="3" t="n"/>
      <c r="G951" s="3" t="inlineStr"/>
      <c r="H951" s="4" t="n">
        <v>183.07</v>
      </c>
      <c r="I951" s="3" t="n"/>
      <c r="J951" s="3" t="n"/>
      <c r="K951" s="3" t="inlineStr"/>
    </row>
    <row r="952">
      <c r="A952" s="7" t="n">
        <v>44638</v>
      </c>
      <c r="B952" s="3" t="inlineStr">
        <is>
          <t>2022-03-22</t>
        </is>
      </c>
      <c r="C952" s="3" t="inlineStr">
        <is>
          <t>VICKI ZERTOPOULOS</t>
        </is>
      </c>
      <c r="D952" s="3" t="inlineStr">
        <is>
          <t>Standard</t>
        </is>
      </c>
      <c r="E952" s="3" t="inlineStr">
        <is>
          <t>HILLTOP CAKES PTY LTD SURREY HILLS</t>
        </is>
      </c>
      <c r="F952" s="3" t="n"/>
      <c r="G952" s="3" t="inlineStr"/>
      <c r="H952" s="4" t="n">
        <v>40</v>
      </c>
      <c r="I952" s="3" t="n"/>
      <c r="J952" s="3" t="n"/>
      <c r="K952" s="3" t="inlineStr"/>
    </row>
    <row r="953">
      <c r="A953" s="7" t="n">
        <v>44639</v>
      </c>
      <c r="B953" s="3" t="inlineStr">
        <is>
          <t>2022-03-22</t>
        </is>
      </c>
      <c r="C953" s="3" t="inlineStr">
        <is>
          <t>VICKI ZERTOPOULOS</t>
        </is>
      </c>
      <c r="D953" s="3" t="inlineStr">
        <is>
          <t>Standard</t>
        </is>
      </c>
      <c r="E953" s="3" t="inlineStr">
        <is>
          <t>RUYTON GIRLS' SCHOOL KEW</t>
        </is>
      </c>
      <c r="F953" s="3" t="n"/>
      <c r="G953" s="3" t="inlineStr"/>
      <c r="H953" s="4" t="n">
        <v>85</v>
      </c>
      <c r="I953" s="3" t="n"/>
      <c r="J953" s="3" t="n"/>
      <c r="K953" s="3" t="inlineStr"/>
    </row>
    <row r="954">
      <c r="A954" s="7" t="n">
        <v>44639</v>
      </c>
      <c r="B954" s="3" t="inlineStr">
        <is>
          <t>2022-03-22</t>
        </is>
      </c>
      <c r="C954" s="3" t="inlineStr">
        <is>
          <t>VICKI ZERTOPOULOS</t>
        </is>
      </c>
      <c r="D954" s="3" t="inlineStr">
        <is>
          <t>Standard</t>
        </is>
      </c>
      <c r="E954" s="3" t="inlineStr">
        <is>
          <t>APPLE.COM/BILL SYDNEY</t>
        </is>
      </c>
      <c r="F954" s="3" t="n"/>
      <c r="G954" s="3" t="inlineStr"/>
      <c r="H954" s="4" t="n">
        <v>4.49</v>
      </c>
      <c r="I954" s="3" t="n"/>
      <c r="J954" s="3" t="n"/>
      <c r="K954" s="3" t="inlineStr"/>
    </row>
    <row r="955">
      <c r="A955" s="7" t="n">
        <v>44640</v>
      </c>
      <c r="B955" s="3" t="inlineStr">
        <is>
          <t>2022-03-22</t>
        </is>
      </c>
      <c r="C955" s="3" t="inlineStr">
        <is>
          <t>VICKI ZERTOPOULOS</t>
        </is>
      </c>
      <c r="D955" s="3" t="inlineStr">
        <is>
          <t>Standard</t>
        </is>
      </c>
      <c r="E955" s="3" t="inlineStr">
        <is>
          <t>XERO AU INV-20985398 HAWTHORN</t>
        </is>
      </c>
      <c r="F955" s="3" t="n"/>
      <c r="G955" s="3" t="inlineStr"/>
      <c r="H955" s="4" t="n">
        <v>54</v>
      </c>
      <c r="I955" s="9">
        <f>H955</f>
        <v/>
      </c>
      <c r="J955" s="3" t="n"/>
      <c r="K955" s="3" t="inlineStr"/>
    </row>
    <row r="956">
      <c r="A956" s="7" t="n">
        <v>44640</v>
      </c>
      <c r="B956" s="3" t="inlineStr">
        <is>
          <t>2022-03-22</t>
        </is>
      </c>
      <c r="C956" s="3" t="inlineStr">
        <is>
          <t>VICKI ZERTOPOULOS</t>
        </is>
      </c>
      <c r="D956" s="3" t="inlineStr">
        <is>
          <t>Standard</t>
        </is>
      </c>
      <c r="E956" s="3" t="inlineStr">
        <is>
          <t>WHARF SHED CAFE GEELONG</t>
        </is>
      </c>
      <c r="F956" s="3" t="n"/>
      <c r="G956" s="3" t="inlineStr"/>
      <c r="H956" s="4" t="n">
        <v>46.76</v>
      </c>
      <c r="I956" s="3" t="n"/>
      <c r="J956" s="3" t="n"/>
      <c r="K956" s="3" t="inlineStr"/>
    </row>
    <row r="957">
      <c r="A957" s="7" t="n">
        <v>44641</v>
      </c>
      <c r="B957" s="3" t="inlineStr">
        <is>
          <t>2022-04-22</t>
        </is>
      </c>
      <c r="C957" s="3" t="inlineStr">
        <is>
          <t>VICKI ZERTOPOULOS</t>
        </is>
      </c>
      <c r="D957" s="3" t="inlineStr">
        <is>
          <t>Standard</t>
        </is>
      </c>
      <c r="E957" s="3" t="inlineStr">
        <is>
          <t>PAYPAL *PADDLE.COM 02038794714</t>
        </is>
      </c>
      <c r="F957" s="4" t="n">
        <v>16.45</v>
      </c>
      <c r="G957" s="3" t="inlineStr">
        <is>
          <t>UNITED STATES DOLLAR</t>
        </is>
      </c>
      <c r="H957" s="4" t="n">
        <v>22.97</v>
      </c>
      <c r="I957" s="8" t="inlineStr">
        <is>
          <t>REVIEW</t>
        </is>
      </c>
      <c r="J957" s="3" t="n"/>
      <c r="K957" s="3" t="inlineStr">
        <is>
          <t>AUD 22.97 includes conversion commission of AUD .67</t>
        </is>
      </c>
    </row>
    <row r="958">
      <c r="A958" s="7" t="n">
        <v>44642</v>
      </c>
      <c r="B958" s="3" t="inlineStr">
        <is>
          <t>2022-03-22</t>
        </is>
      </c>
      <c r="C958" s="3" t="inlineStr">
        <is>
          <t>(account)</t>
        </is>
      </c>
      <c r="D958" s="3" t="inlineStr">
        <is>
          <t>Account Charge</t>
        </is>
      </c>
      <c r="E958" s="3" t="inlineStr">
        <is>
          <t>INTEREST CHARGE</t>
        </is>
      </c>
      <c r="F958" s="3" t="n"/>
      <c r="G958" s="3" t="inlineStr"/>
      <c r="H958" s="4" t="n">
        <v>250.85</v>
      </c>
      <c r="I958" s="3" t="n"/>
      <c r="J958" s="3" t="n"/>
      <c r="K958" s="3" t="inlineStr"/>
    </row>
    <row r="959">
      <c r="A959" s="7" t="n">
        <v>44642</v>
      </c>
      <c r="B959" s="3" t="inlineStr">
        <is>
          <t>2022-03-22</t>
        </is>
      </c>
      <c r="C959" s="3" t="inlineStr">
        <is>
          <t>(account)</t>
        </is>
      </c>
      <c r="D959" s="3" t="inlineStr">
        <is>
          <t>Account Charge</t>
        </is>
      </c>
      <c r="E959" s="3" t="inlineStr">
        <is>
          <t>CHARGE FOR OVERDUE PAYMENT</t>
        </is>
      </c>
      <c r="F959" s="3" t="n"/>
      <c r="G959" s="3" t="inlineStr"/>
      <c r="H959" s="4" t="n">
        <v>30</v>
      </c>
      <c r="I959" s="3" t="n"/>
      <c r="J959" s="3" t="n"/>
      <c r="K959" s="3" t="inlineStr"/>
    </row>
    <row r="960">
      <c r="A960" s="7" t="n">
        <v>44643</v>
      </c>
      <c r="B960" s="3" t="inlineStr">
        <is>
          <t>2022-04-22</t>
        </is>
      </c>
      <c r="C960" s="3" t="inlineStr">
        <is>
          <t>VICKI ZERTOPOULOS</t>
        </is>
      </c>
      <c r="D960" s="3" t="inlineStr">
        <is>
          <t>Standard</t>
        </is>
      </c>
      <c r="E960" s="3" t="inlineStr">
        <is>
          <t>COLES BALWYN NORTH 565 BALWYN NORTH</t>
        </is>
      </c>
      <c r="F960" s="3" t="n"/>
      <c r="G960" s="3" t="inlineStr"/>
      <c r="H960" s="4" t="n">
        <v>45.3</v>
      </c>
      <c r="I960" s="8" t="inlineStr">
        <is>
          <t>REVIEW</t>
        </is>
      </c>
      <c r="J960" s="3" t="n"/>
      <c r="K960" s="3" t="inlineStr">
        <is>
          <t>offers, or wish to change the address, name or phone number conversion commission of 3.00%. Any Charges converted by third parties prior to being</t>
        </is>
      </c>
    </row>
    <row r="961">
      <c r="A961" s="7" t="n">
        <v>44643</v>
      </c>
      <c r="B961" s="3" t="inlineStr">
        <is>
          <t>2022-04-22</t>
        </is>
      </c>
      <c r="C961" s="3" t="inlineStr">
        <is>
          <t>VICKI ZERTOPOULOS</t>
        </is>
      </c>
      <c r="D961" s="3" t="inlineStr">
        <is>
          <t>Standard</t>
        </is>
      </c>
      <c r="E961" s="3" t="inlineStr">
        <is>
          <t>PHARMACYSMART COMPOUNDI BALWYN NORTH</t>
        </is>
      </c>
      <c r="F961" s="3" t="n"/>
      <c r="G961" s="3" t="inlineStr"/>
      <c r="H961" s="4" t="n">
        <v>103</v>
      </c>
      <c r="I961" s="3" t="n"/>
      <c r="J961" s="3" t="n"/>
      <c r="K961" s="3" t="inlineStr"/>
    </row>
    <row r="962">
      <c r="A962" s="7" t="n">
        <v>44644</v>
      </c>
      <c r="B962" s="3" t="inlineStr">
        <is>
          <t>2022-04-22</t>
        </is>
      </c>
      <c r="C962" s="3" t="inlineStr">
        <is>
          <t>VICKI ZERTOPOULOS</t>
        </is>
      </c>
      <c r="D962" s="3" t="inlineStr">
        <is>
          <t>Standard</t>
        </is>
      </c>
      <c r="E962" s="3" t="inlineStr">
        <is>
          <t>CRU CAFE &amp; WINE BAR 228 KEW</t>
        </is>
      </c>
      <c r="F962" s="3" t="n"/>
      <c r="G962" s="3" t="inlineStr"/>
      <c r="H962" s="4" t="n">
        <v>28.59</v>
      </c>
      <c r="I962" s="3" t="n"/>
      <c r="J962" s="3" t="n"/>
      <c r="K962" s="3" t="inlineStr"/>
    </row>
    <row r="963">
      <c r="A963" s="7" t="n">
        <v>44644</v>
      </c>
      <c r="B963" s="3" t="inlineStr">
        <is>
          <t>2022-04-22</t>
        </is>
      </c>
      <c r="C963" s="3" t="inlineStr">
        <is>
          <t>VICKI ZERTOPOULOS</t>
        </is>
      </c>
      <c r="D963" s="3" t="inlineStr">
        <is>
          <t>Standard</t>
        </is>
      </c>
      <c r="E963" s="3" t="inlineStr">
        <is>
          <t>PAYPAL *IKEA AU 0295599559</t>
        </is>
      </c>
      <c r="F963" s="3" t="n"/>
      <c r="G963" s="3" t="inlineStr"/>
      <c r="H963" s="3" t="n"/>
      <c r="I963" s="3" t="n"/>
      <c r="J963" s="4" t="n">
        <v>105</v>
      </c>
      <c r="K963" s="3" t="inlineStr"/>
    </row>
    <row r="964">
      <c r="A964" s="7" t="n">
        <v>44644</v>
      </c>
      <c r="B964" s="3" t="inlineStr">
        <is>
          <t>2022-04-22</t>
        </is>
      </c>
      <c r="C964" s="3" t="inlineStr">
        <is>
          <t>VICKI ZERTOPOULOS</t>
        </is>
      </c>
      <c r="D964" s="3" t="inlineStr">
        <is>
          <t>Standard</t>
        </is>
      </c>
      <c r="E964" s="3" t="inlineStr">
        <is>
          <t>SUPERFAST DIET TRADING BROOKVALE</t>
        </is>
      </c>
      <c r="F964" s="3" t="n"/>
      <c r="G964" s="3" t="inlineStr"/>
      <c r="H964" s="4" t="n">
        <v>21.6</v>
      </c>
      <c r="I964" s="3" t="n"/>
      <c r="J964" s="3" t="n"/>
      <c r="K964" s="3" t="inlineStr"/>
    </row>
    <row r="965">
      <c r="A965" s="7" t="n">
        <v>44645</v>
      </c>
      <c r="B965" s="3" t="inlineStr">
        <is>
          <t>2022-04-22</t>
        </is>
      </c>
      <c r="C965" s="3" t="inlineStr">
        <is>
          <t>(account)</t>
        </is>
      </c>
      <c r="D965" s="3" t="inlineStr">
        <is>
          <t>Payment</t>
        </is>
      </c>
      <c r="E965" s="3" t="inlineStr">
        <is>
          <t>BPAY PAYMENT-THANK YOU REC # 0030911</t>
        </is>
      </c>
      <c r="F965" s="3" t="n"/>
      <c r="G965" s="3" t="inlineStr"/>
      <c r="H965" s="3" t="n"/>
      <c r="I965" s="3" t="n"/>
      <c r="J965" s="4" t="n">
        <v>18555.5</v>
      </c>
      <c r="K965" s="3" t="inlineStr"/>
    </row>
    <row r="966">
      <c r="A966" s="7" t="n">
        <v>44645</v>
      </c>
      <c r="B966" s="3" t="inlineStr">
        <is>
          <t>2022-04-22</t>
        </is>
      </c>
      <c r="C966" s="3" t="inlineStr">
        <is>
          <t>VICKI ZERTOPOULOS</t>
        </is>
      </c>
      <c r="D966" s="3" t="inlineStr">
        <is>
          <t>Standard</t>
        </is>
      </c>
      <c r="E966" s="3" t="inlineStr">
        <is>
          <t>ISAGENIX ASIA PACIFIC AUSTRALIA</t>
        </is>
      </c>
      <c r="F966" s="3" t="n"/>
      <c r="G966" s="3" t="inlineStr"/>
      <c r="H966" s="4" t="n">
        <v>431.95</v>
      </c>
      <c r="I966" s="3" t="n"/>
      <c r="J966" s="3" t="n"/>
      <c r="K966" s="3" t="inlineStr"/>
    </row>
    <row r="967">
      <c r="A967" s="7" t="n">
        <v>44645</v>
      </c>
      <c r="B967" s="3" t="inlineStr">
        <is>
          <t>2022-04-22</t>
        </is>
      </c>
      <c r="C967" s="3" t="inlineStr">
        <is>
          <t>VICKI ZERTOPOULOS</t>
        </is>
      </c>
      <c r="D967" s="3" t="inlineStr">
        <is>
          <t>Standard</t>
        </is>
      </c>
      <c r="E967" s="3" t="inlineStr">
        <is>
          <t>COLES SUPERMARKETS GLEN HAWTHORN</t>
        </is>
      </c>
      <c r="F967" s="3" t="n"/>
      <c r="G967" s="3" t="inlineStr"/>
      <c r="H967" s="4" t="n">
        <v>13.9</v>
      </c>
      <c r="I967" s="8" t="inlineStr">
        <is>
          <t>REVIEW</t>
        </is>
      </c>
      <c r="J967" s="3" t="n"/>
      <c r="K967" s="3" t="inlineStr"/>
    </row>
    <row r="968">
      <c r="A968" s="7" t="n">
        <v>44645</v>
      </c>
      <c r="B968" s="3" t="inlineStr">
        <is>
          <t>2022-04-22</t>
        </is>
      </c>
      <c r="C968" s="3" t="inlineStr">
        <is>
          <t>VICKI ZERTOPOULOS</t>
        </is>
      </c>
      <c r="D968" s="3" t="inlineStr">
        <is>
          <t>Standard</t>
        </is>
      </c>
      <c r="E968" s="3" t="inlineStr">
        <is>
          <t>COLES SUPERMARKETS GLEN HAWTHORN</t>
        </is>
      </c>
      <c r="F968" s="3" t="n"/>
      <c r="G968" s="3" t="inlineStr"/>
      <c r="H968" s="4" t="n">
        <v>15.7</v>
      </c>
      <c r="I968" s="8" t="inlineStr">
        <is>
          <t>REVIEW</t>
        </is>
      </c>
      <c r="J968" s="3" t="n"/>
      <c r="K968" s="3" t="inlineStr"/>
    </row>
    <row r="969">
      <c r="A969" s="7" t="n">
        <v>44645</v>
      </c>
      <c r="B969" s="3" t="inlineStr">
        <is>
          <t>2022-04-22</t>
        </is>
      </c>
      <c r="C969" s="3" t="inlineStr">
        <is>
          <t>VICKI ZERTOPOULOS</t>
        </is>
      </c>
      <c r="D969" s="3" t="inlineStr">
        <is>
          <t>Standard</t>
        </is>
      </c>
      <c r="E969" s="3" t="inlineStr">
        <is>
          <t>COLES SUPERMARKETS GLEN HAWTHORN</t>
        </is>
      </c>
      <c r="F969" s="3" t="n"/>
      <c r="G969" s="3" t="inlineStr"/>
      <c r="H969" s="4" t="n">
        <v>6</v>
      </c>
      <c r="I969" s="8" t="inlineStr">
        <is>
          <t>REVIEW</t>
        </is>
      </c>
      <c r="J969" s="3" t="n"/>
      <c r="K969" s="3" t="inlineStr"/>
    </row>
    <row r="970">
      <c r="A970" s="7" t="n">
        <v>44645</v>
      </c>
      <c r="B970" s="3" t="inlineStr">
        <is>
          <t>2022-04-22</t>
        </is>
      </c>
      <c r="C970" s="3" t="inlineStr">
        <is>
          <t>VICKI ZERTOPOULOS</t>
        </is>
      </c>
      <c r="D970" s="3" t="inlineStr">
        <is>
          <t>Standard</t>
        </is>
      </c>
      <c r="E970" s="3" t="inlineStr">
        <is>
          <t>7-ELEVEN HAWTHORN 1291 HAWTHORN</t>
        </is>
      </c>
      <c r="F970" s="3" t="n"/>
      <c r="G970" s="3" t="inlineStr"/>
      <c r="H970" s="4" t="n">
        <v>112.22</v>
      </c>
      <c r="I970" s="3" t="n"/>
      <c r="J970" s="3" t="n"/>
      <c r="K970" s="3" t="inlineStr"/>
    </row>
    <row r="971">
      <c r="A971" s="7" t="n">
        <v>44645</v>
      </c>
      <c r="B971" s="3" t="inlineStr">
        <is>
          <t>2022-04-22</t>
        </is>
      </c>
      <c r="C971" s="3" t="inlineStr">
        <is>
          <t>VICKI ZERTOPOULOS</t>
        </is>
      </c>
      <c r="D971" s="3" t="inlineStr">
        <is>
          <t>Standard</t>
        </is>
      </c>
      <c r="E971" s="3" t="inlineStr">
        <is>
          <t>ISAGENIX ASIA PACIFIC AUSTRALIA</t>
        </is>
      </c>
      <c r="F971" s="3" t="n"/>
      <c r="G971" s="3" t="inlineStr"/>
      <c r="H971" s="4" t="n">
        <v>950.3200000000001</v>
      </c>
      <c r="I971" s="3" t="n"/>
      <c r="J971" s="3" t="n"/>
      <c r="K971" s="3" t="inlineStr"/>
    </row>
    <row r="972">
      <c r="A972" s="7" t="n">
        <v>44646</v>
      </c>
      <c r="B972" s="3" t="inlineStr">
        <is>
          <t>2022-04-22</t>
        </is>
      </c>
      <c r="C972" s="3" t="inlineStr">
        <is>
          <t>VICKI ZERTOPOULOS</t>
        </is>
      </c>
      <c r="D972" s="3" t="inlineStr">
        <is>
          <t>Standard</t>
        </is>
      </c>
      <c r="E972" s="3" t="inlineStr">
        <is>
          <t>APPLE.COM/BILL SYDNEY</t>
        </is>
      </c>
      <c r="F972" s="3" t="n"/>
      <c r="G972" s="3" t="inlineStr"/>
      <c r="H972" s="4" t="n">
        <v>13.99</v>
      </c>
      <c r="I972" s="3" t="n"/>
      <c r="J972" s="3" t="n"/>
      <c r="K972" s="3" t="inlineStr"/>
    </row>
    <row r="973">
      <c r="A973" s="7" t="n">
        <v>44647</v>
      </c>
      <c r="B973" s="3" t="inlineStr">
        <is>
          <t>2022-04-22</t>
        </is>
      </c>
      <c r="C973" s="3" t="inlineStr">
        <is>
          <t>VICKI ZERTOPOULOS</t>
        </is>
      </c>
      <c r="D973" s="3" t="inlineStr">
        <is>
          <t>Standard</t>
        </is>
      </c>
      <c r="E973" s="3" t="inlineStr">
        <is>
          <t>CHANEL AUSTRALIA (PTY) MELBOURNE</t>
        </is>
      </c>
      <c r="F973" s="3" t="n"/>
      <c r="G973" s="3" t="inlineStr"/>
      <c r="H973" s="4" t="n">
        <v>2190</v>
      </c>
      <c r="I973" s="3" t="n"/>
      <c r="J973" s="3" t="n"/>
      <c r="K973" s="3" t="inlineStr"/>
    </row>
    <row r="974">
      <c r="A974" s="7" t="n">
        <v>44647</v>
      </c>
      <c r="B974" s="3" t="inlineStr">
        <is>
          <t>2022-04-22</t>
        </is>
      </c>
      <c r="C974" s="3" t="inlineStr">
        <is>
          <t>VICKI ZERTOPOULOS</t>
        </is>
      </c>
      <c r="D974" s="3" t="inlineStr">
        <is>
          <t>Standard</t>
        </is>
      </c>
      <c r="E974" s="3" t="inlineStr">
        <is>
          <t>SQUARESPACE INC. NEW YORK</t>
        </is>
      </c>
      <c r="F974" s="3" t="n"/>
      <c r="G974" s="3" t="inlineStr"/>
      <c r="H974" s="4" t="n">
        <v>22</v>
      </c>
      <c r="I974" s="9">
        <f>H974</f>
        <v/>
      </c>
      <c r="J974" s="3" t="n"/>
      <c r="K974" s="3" t="inlineStr"/>
    </row>
    <row r="975">
      <c r="A975" s="7" t="n">
        <v>44647</v>
      </c>
      <c r="B975" s="3" t="inlineStr">
        <is>
          <t>2022-04-22</t>
        </is>
      </c>
      <c r="C975" s="3" t="inlineStr">
        <is>
          <t>GEORGE DOUFAS</t>
        </is>
      </c>
      <c r="D975" s="3" t="inlineStr">
        <is>
          <t>Standard</t>
        </is>
      </c>
      <c r="E975" s="3" t="inlineStr">
        <is>
          <t>REBEL SPORTS DONCASTER DONCASTER</t>
        </is>
      </c>
      <c r="F975" s="3" t="n"/>
      <c r="G975" s="3" t="inlineStr"/>
      <c r="H975" s="4" t="n">
        <v>591.4400000000001</v>
      </c>
      <c r="I975" s="3" t="n"/>
      <c r="J975" s="3" t="n"/>
      <c r="K975" s="3" t="inlineStr"/>
    </row>
    <row r="976">
      <c r="A976" s="7" t="n">
        <v>44647</v>
      </c>
      <c r="B976" s="3" t="inlineStr">
        <is>
          <t>2022-04-22</t>
        </is>
      </c>
      <c r="C976" s="3" t="inlineStr">
        <is>
          <t>GEORGE DOUFAS</t>
        </is>
      </c>
      <c r="D976" s="3" t="inlineStr">
        <is>
          <t>Standard</t>
        </is>
      </c>
      <c r="E976" s="3" t="inlineStr">
        <is>
          <t>GRILL'D DONCASTER DONCASTER</t>
        </is>
      </c>
      <c r="F976" s="3" t="n"/>
      <c r="G976" s="3" t="inlineStr"/>
      <c r="H976" s="4" t="n">
        <v>56.5</v>
      </c>
      <c r="I976" s="3" t="n"/>
      <c r="J976" s="3" t="n"/>
      <c r="K976" s="3" t="inlineStr"/>
    </row>
    <row r="977">
      <c r="A977" s="7" t="n">
        <v>44648</v>
      </c>
      <c r="B977" s="3" t="inlineStr">
        <is>
          <t>2022-04-22</t>
        </is>
      </c>
      <c r="C977" s="3" t="inlineStr">
        <is>
          <t>(account)</t>
        </is>
      </c>
      <c r="D977" s="3" t="inlineStr">
        <is>
          <t>Payment</t>
        </is>
      </c>
      <c r="E977" s="3" t="inlineStr">
        <is>
          <t>BPAY PAYMENT-THANK YOU REC # 0031488</t>
        </is>
      </c>
      <c r="F977" s="3" t="n"/>
      <c r="G977" s="3" t="inlineStr"/>
      <c r="H977" s="3" t="n"/>
      <c r="I977" s="3" t="n"/>
      <c r="J977" s="4" t="n">
        <v>2190</v>
      </c>
      <c r="K977" s="3" t="inlineStr"/>
    </row>
    <row r="978">
      <c r="A978" s="7" t="n">
        <v>44648</v>
      </c>
      <c r="B978" s="3" t="inlineStr">
        <is>
          <t>2022-04-22</t>
        </is>
      </c>
      <c r="C978" s="3" t="inlineStr">
        <is>
          <t>VICKI ZERTOPOULOS</t>
        </is>
      </c>
      <c r="D978" s="3" t="inlineStr">
        <is>
          <t>Standard</t>
        </is>
      </c>
      <c r="E978" s="3" t="inlineStr">
        <is>
          <t>BAKERS DELIGHT - KEW KEW</t>
        </is>
      </c>
      <c r="F978" s="3" t="n"/>
      <c r="G978" s="3" t="inlineStr"/>
      <c r="H978" s="4" t="n">
        <v>8.9</v>
      </c>
      <c r="I978" s="3" t="n"/>
      <c r="J978" s="3" t="n"/>
      <c r="K978" s="3" t="inlineStr"/>
    </row>
    <row r="979">
      <c r="A979" s="7" t="n">
        <v>44648</v>
      </c>
      <c r="B979" s="3" t="inlineStr">
        <is>
          <t>2022-04-22</t>
        </is>
      </c>
      <c r="C979" s="3" t="inlineStr">
        <is>
          <t>VICKI ZERTOPOULOS</t>
        </is>
      </c>
      <c r="D979" s="3" t="inlineStr">
        <is>
          <t>Standard</t>
        </is>
      </c>
      <c r="E979" s="3" t="inlineStr">
        <is>
          <t>RUYTON GIRLS' SCHOOL KEW</t>
        </is>
      </c>
      <c r="F979" s="3" t="n"/>
      <c r="G979" s="3" t="inlineStr"/>
      <c r="H979" s="4" t="n">
        <v>11494.67</v>
      </c>
      <c r="I979" s="3" t="n"/>
      <c r="J979" s="3" t="n"/>
      <c r="K979" s="3" t="inlineStr"/>
    </row>
    <row r="980">
      <c r="A980" s="7" t="n">
        <v>44648</v>
      </c>
      <c r="B980" s="3" t="inlineStr">
        <is>
          <t>2022-04-22</t>
        </is>
      </c>
      <c r="C980" s="3" t="inlineStr">
        <is>
          <t>VICKI ZERTOPOULOS</t>
        </is>
      </c>
      <c r="D980" s="3" t="inlineStr">
        <is>
          <t>Standard</t>
        </is>
      </c>
      <c r="E980" s="3" t="inlineStr">
        <is>
          <t>PAYPAL *TRYBOOKING 0390123460</t>
        </is>
      </c>
      <c r="F980" s="3" t="n"/>
      <c r="G980" s="3" t="inlineStr"/>
      <c r="H980" s="4" t="n">
        <v>433.16</v>
      </c>
      <c r="I980" s="3" t="n"/>
      <c r="J980" s="3" t="n"/>
      <c r="K980" s="3" t="inlineStr"/>
    </row>
    <row r="981">
      <c r="A981" s="7" t="n">
        <v>44648</v>
      </c>
      <c r="B981" s="3" t="inlineStr">
        <is>
          <t>2022-04-22</t>
        </is>
      </c>
      <c r="C981" s="3" t="inlineStr">
        <is>
          <t>VICKI ZERTOPOULOS</t>
        </is>
      </c>
      <c r="D981" s="3" t="inlineStr">
        <is>
          <t>Standard</t>
        </is>
      </c>
      <c r="E981" s="3" t="inlineStr">
        <is>
          <t>SP * BRISBANE AIRPORT BRISBANE AIRPOR</t>
        </is>
      </c>
      <c r="F981" s="3" t="n"/>
      <c r="G981" s="3" t="inlineStr"/>
      <c r="H981" s="4" t="n">
        <v>158</v>
      </c>
      <c r="I981" s="3" t="n"/>
      <c r="J981" s="3" t="n"/>
      <c r="K981" s="3" t="inlineStr"/>
    </row>
    <row r="982">
      <c r="A982" s="7" t="n">
        <v>44648</v>
      </c>
      <c r="B982" s="3" t="inlineStr">
        <is>
          <t>2022-04-22</t>
        </is>
      </c>
      <c r="C982" s="3" t="inlineStr">
        <is>
          <t>VICKI ZERTOPOULOS</t>
        </is>
      </c>
      <c r="D982" s="3" t="inlineStr">
        <is>
          <t>Standard</t>
        </is>
      </c>
      <c r="E982" s="3" t="inlineStr">
        <is>
          <t>CHANEL AUSTRALIA (PTY) MELBOURNE</t>
        </is>
      </c>
      <c r="F982" s="3" t="n"/>
      <c r="G982" s="3" t="inlineStr"/>
      <c r="H982" s="4" t="n">
        <v>520</v>
      </c>
      <c r="I982" s="3" t="n"/>
      <c r="J982" s="3" t="n"/>
      <c r="K982" s="3" t="inlineStr"/>
    </row>
    <row r="983">
      <c r="A983" s="7" t="n">
        <v>44648</v>
      </c>
      <c r="B983" s="3" t="inlineStr">
        <is>
          <t>2022-04-22</t>
        </is>
      </c>
      <c r="C983" s="3" t="inlineStr">
        <is>
          <t>VICKI ZERTOPOULOS</t>
        </is>
      </c>
      <c r="D983" s="3" t="inlineStr">
        <is>
          <t>Standard</t>
        </is>
      </c>
      <c r="E983" s="3" t="inlineStr">
        <is>
          <t>ISAGENIX ASIA PACIFIC AUSTRALIA</t>
        </is>
      </c>
      <c r="F983" s="3" t="n"/>
      <c r="G983" s="3" t="inlineStr"/>
      <c r="H983" s="4" t="n">
        <v>192.95</v>
      </c>
      <c r="I983" s="3" t="n"/>
      <c r="J983" s="3" t="n"/>
      <c r="K983" s="3" t="inlineStr"/>
    </row>
    <row r="984">
      <c r="A984" s="7" t="n">
        <v>44648</v>
      </c>
      <c r="B984" s="3" t="inlineStr">
        <is>
          <t>2022-04-22</t>
        </is>
      </c>
      <c r="C984" s="3" t="inlineStr">
        <is>
          <t>VICKI ZERTOPOULOS</t>
        </is>
      </c>
      <c r="D984" s="3" t="inlineStr">
        <is>
          <t>Standard</t>
        </is>
      </c>
      <c r="E984" s="3" t="inlineStr">
        <is>
          <t>CANNINGS FREE RANGE BUT KEW</t>
        </is>
      </c>
      <c r="F984" s="3" t="n"/>
      <c r="G984" s="3" t="inlineStr"/>
      <c r="H984" s="4" t="n">
        <v>41.56</v>
      </c>
      <c r="I984" s="3" t="n"/>
      <c r="J984" s="3" t="n"/>
      <c r="K984" s="3" t="inlineStr"/>
    </row>
    <row r="985">
      <c r="A985" s="7" t="n">
        <v>44648</v>
      </c>
      <c r="B985" s="3" t="inlineStr">
        <is>
          <t>2022-04-22</t>
        </is>
      </c>
      <c r="C985" s="3" t="inlineStr">
        <is>
          <t>VICKI ZERTOPOULOS</t>
        </is>
      </c>
      <c r="D985" s="3" t="inlineStr">
        <is>
          <t>Standard</t>
        </is>
      </c>
      <c r="E985" s="3" t="inlineStr">
        <is>
          <t>PLAN ROLL IN FROM 3 MONTHS PAY LATER</t>
        </is>
      </c>
      <c r="F985" s="3" t="n"/>
      <c r="G985" s="3" t="inlineStr"/>
      <c r="H985" s="4" t="n">
        <v>139.28</v>
      </c>
      <c r="I985" s="3" t="n"/>
      <c r="J985" s="3" t="n"/>
      <c r="K985" s="3" t="inlineStr"/>
    </row>
    <row r="986">
      <c r="A986" s="7" t="n">
        <v>44648</v>
      </c>
      <c r="B986" s="3" t="inlineStr">
        <is>
          <t>2022-04-22</t>
        </is>
      </c>
      <c r="C986" s="3" t="inlineStr">
        <is>
          <t>GEORGE DOUFAS</t>
        </is>
      </c>
      <c r="D986" s="3" t="inlineStr">
        <is>
          <t>Standard</t>
        </is>
      </c>
      <c r="E986" s="3" t="inlineStr">
        <is>
          <t>TOUCHWOOD CAFE PTY LTD RICHMOND</t>
        </is>
      </c>
      <c r="F986" s="3" t="n"/>
      <c r="G986" s="3" t="inlineStr"/>
      <c r="H986" s="4" t="n">
        <v>21</v>
      </c>
      <c r="I986" s="3" t="n"/>
      <c r="J986" s="3" t="n"/>
      <c r="K986" s="3" t="inlineStr"/>
    </row>
    <row r="987">
      <c r="A987" s="7" t="n">
        <v>44649</v>
      </c>
      <c r="B987" s="3" t="inlineStr">
        <is>
          <t>2022-04-22</t>
        </is>
      </c>
      <c r="C987" s="3" t="inlineStr">
        <is>
          <t>(account)</t>
        </is>
      </c>
      <c r="D987" s="3" t="inlineStr">
        <is>
          <t>Payment</t>
        </is>
      </c>
      <c r="E987" s="3" t="inlineStr">
        <is>
          <t>BPAY PAYMENT-THANK YOU REC # 0081473</t>
        </is>
      </c>
      <c r="F987" s="3" t="n"/>
      <c r="G987" s="3" t="inlineStr"/>
      <c r="H987" s="3" t="n"/>
      <c r="I987" s="3" t="n"/>
      <c r="J987" s="4" t="n">
        <v>520</v>
      </c>
      <c r="K987" s="3" t="inlineStr"/>
    </row>
    <row r="988">
      <c r="A988" s="7" t="n">
        <v>44649</v>
      </c>
      <c r="B988" s="3" t="inlineStr">
        <is>
          <t>2022-04-22</t>
        </is>
      </c>
      <c r="C988" s="3" t="inlineStr">
        <is>
          <t>VICKI ZERTOPOULOS</t>
        </is>
      </c>
      <c r="D988" s="3" t="inlineStr">
        <is>
          <t>Standard</t>
        </is>
      </c>
      <c r="E988" s="3" t="inlineStr">
        <is>
          <t>CHANEL AUSTRALIA (PTY) MELBOURNE</t>
        </is>
      </c>
      <c r="F988" s="3" t="n"/>
      <c r="G988" s="3" t="inlineStr"/>
      <c r="H988" s="4" t="n">
        <v>6220</v>
      </c>
      <c r="I988" s="3" t="n"/>
      <c r="J988" s="3" t="n"/>
      <c r="K988" s="3" t="inlineStr"/>
    </row>
    <row r="989">
      <c r="A989" s="7" t="n">
        <v>44649</v>
      </c>
      <c r="B989" s="3" t="inlineStr">
        <is>
          <t>2022-04-22</t>
        </is>
      </c>
      <c r="C989" s="3" t="inlineStr">
        <is>
          <t>VICKI ZERTOPOULOS</t>
        </is>
      </c>
      <c r="D989" s="3" t="inlineStr">
        <is>
          <t>Standard</t>
        </is>
      </c>
      <c r="E989" s="3" t="inlineStr">
        <is>
          <t>BOUZY ROUGE RICHMOND</t>
        </is>
      </c>
      <c r="F989" s="3" t="n"/>
      <c r="G989" s="3" t="inlineStr"/>
      <c r="H989" s="4" t="n">
        <v>161.62</v>
      </c>
      <c r="I989" s="3" t="n"/>
      <c r="J989" s="3" t="n"/>
      <c r="K989" s="3" t="inlineStr"/>
    </row>
    <row r="990">
      <c r="A990" s="7" t="n">
        <v>44649</v>
      </c>
      <c r="B990" s="3" t="inlineStr">
        <is>
          <t>2022-04-22</t>
        </is>
      </c>
      <c r="C990" s="3" t="inlineStr">
        <is>
          <t>VICKI ZERTOPOULOS</t>
        </is>
      </c>
      <c r="D990" s="3" t="inlineStr">
        <is>
          <t>Standard</t>
        </is>
      </c>
      <c r="E990" s="3" t="inlineStr">
        <is>
          <t>PLAN ROLL IN FROM 3 MONTHS PAY LATER</t>
        </is>
      </c>
      <c r="F990" s="3" t="n"/>
      <c r="G990" s="3" t="inlineStr"/>
      <c r="H990" s="4" t="n">
        <v>496.43</v>
      </c>
      <c r="I990" s="3" t="n"/>
      <c r="J990" s="3" t="n"/>
      <c r="K990" s="3" t="inlineStr"/>
    </row>
    <row r="991">
      <c r="A991" s="7" t="n">
        <v>44650</v>
      </c>
      <c r="B991" s="3" t="inlineStr">
        <is>
          <t>2022-04-22</t>
        </is>
      </c>
      <c r="C991" s="3" t="inlineStr">
        <is>
          <t>(account)</t>
        </is>
      </c>
      <c r="D991" s="3" t="inlineStr">
        <is>
          <t>Payment</t>
        </is>
      </c>
      <c r="E991" s="3" t="inlineStr">
        <is>
          <t>PHONE PAYMENT RECEIVED - THANK YOU R</t>
        </is>
      </c>
      <c r="F991" s="3" t="n"/>
      <c r="G991" s="3" t="inlineStr"/>
      <c r="H991" s="3" t="n"/>
      <c r="I991" s="3" t="n"/>
      <c r="J991" s="4" t="n">
        <v>6000</v>
      </c>
      <c r="K991" s="3" t="inlineStr"/>
    </row>
    <row r="992">
      <c r="A992" s="7" t="n">
        <v>44650</v>
      </c>
      <c r="B992" s="3" t="inlineStr">
        <is>
          <t>2022-04-22</t>
        </is>
      </c>
      <c r="C992" s="3" t="inlineStr">
        <is>
          <t>VICKI ZERTOPOULOS</t>
        </is>
      </c>
      <c r="D992" s="3" t="inlineStr">
        <is>
          <t>Standard</t>
        </is>
      </c>
      <c r="E992" s="3" t="inlineStr">
        <is>
          <t>ISAGENIX AUSTRALIA ISAG AUSTRALIA</t>
        </is>
      </c>
      <c r="F992" s="3" t="n"/>
      <c r="G992" s="3" t="inlineStr"/>
      <c r="H992" s="4" t="n">
        <v>90.95</v>
      </c>
      <c r="I992" s="3" t="n"/>
      <c r="J992" s="3" t="n"/>
      <c r="K992" s="3" t="inlineStr"/>
    </row>
    <row r="993">
      <c r="A993" s="7" t="n">
        <v>44650</v>
      </c>
      <c r="B993" s="3" t="inlineStr">
        <is>
          <t>2022-04-22</t>
        </is>
      </c>
      <c r="C993" s="3" t="inlineStr">
        <is>
          <t>VICKI ZERTOPOULOS</t>
        </is>
      </c>
      <c r="D993" s="3" t="inlineStr">
        <is>
          <t>Standard</t>
        </is>
      </c>
      <c r="E993" s="3" t="inlineStr">
        <is>
          <t>DAVID JONES ONLINE - GP ARTARMON</t>
        </is>
      </c>
      <c r="F993" s="3" t="n"/>
      <c r="G993" s="3" t="inlineStr"/>
      <c r="H993" s="4" t="n">
        <v>843.52</v>
      </c>
      <c r="I993" s="8" t="inlineStr">
        <is>
          <t>REVIEW</t>
        </is>
      </c>
      <c r="J993" s="3" t="n"/>
      <c r="K993" s="3" t="inlineStr"/>
    </row>
    <row r="994">
      <c r="A994" s="7" t="n">
        <v>44650</v>
      </c>
      <c r="B994" s="3" t="inlineStr">
        <is>
          <t>2022-04-22</t>
        </is>
      </c>
      <c r="C994" s="3" t="inlineStr">
        <is>
          <t>VICKI ZERTOPOULOS</t>
        </is>
      </c>
      <c r="D994" s="3" t="inlineStr">
        <is>
          <t>Standard</t>
        </is>
      </c>
      <c r="E994" s="3" t="inlineStr">
        <is>
          <t>DI PALMA'S RESTAURANT KEW EAST</t>
        </is>
      </c>
      <c r="F994" s="3" t="n"/>
      <c r="G994" s="3" t="inlineStr"/>
      <c r="H994" s="4" t="n">
        <v>80.5</v>
      </c>
      <c r="I994" s="3" t="n"/>
      <c r="J994" s="3" t="n"/>
      <c r="K994" s="3" t="inlineStr"/>
    </row>
    <row r="995">
      <c r="A995" s="7" t="n">
        <v>44650</v>
      </c>
      <c r="B995" s="3" t="inlineStr">
        <is>
          <t>2022-04-22</t>
        </is>
      </c>
      <c r="C995" s="3" t="inlineStr">
        <is>
          <t>VICKI ZERTOPOULOS</t>
        </is>
      </c>
      <c r="D995" s="3" t="inlineStr">
        <is>
          <t>Standard</t>
        </is>
      </c>
      <c r="E995" s="3" t="inlineStr">
        <is>
          <t>SHE MENTORS MELBOURNE</t>
        </is>
      </c>
      <c r="F995" s="3" t="n"/>
      <c r="G995" s="3" t="inlineStr"/>
      <c r="H995" s="4" t="n">
        <v>24.99</v>
      </c>
      <c r="I995" s="3" t="n"/>
      <c r="J995" s="3" t="n"/>
      <c r="K995" s="3" t="inlineStr"/>
    </row>
    <row r="996">
      <c r="A996" s="7" t="n">
        <v>44651</v>
      </c>
      <c r="B996" s="3" t="inlineStr">
        <is>
          <t>2022-04-22</t>
        </is>
      </c>
      <c r="C996" s="3" t="inlineStr">
        <is>
          <t>VICKI ZERTOPOULOS</t>
        </is>
      </c>
      <c r="D996" s="3" t="inlineStr">
        <is>
          <t>Standard</t>
        </is>
      </c>
      <c r="E996" s="3" t="inlineStr">
        <is>
          <t>GEMAJESTY Redfern</t>
        </is>
      </c>
      <c r="F996" s="3" t="n"/>
      <c r="G996" s="3" t="inlineStr"/>
      <c r="H996" s="4" t="n">
        <v>379.5</v>
      </c>
      <c r="I996" s="3" t="n"/>
      <c r="J996" s="3" t="n"/>
      <c r="K996" s="3" t="inlineStr"/>
    </row>
    <row r="997">
      <c r="A997" s="7" t="n">
        <v>44651</v>
      </c>
      <c r="B997" s="3" t="inlineStr">
        <is>
          <t>2022-04-22</t>
        </is>
      </c>
      <c r="C997" s="3" t="inlineStr">
        <is>
          <t>VICKI ZERTOPOULOS</t>
        </is>
      </c>
      <c r="D997" s="3" t="inlineStr">
        <is>
          <t>Standard</t>
        </is>
      </c>
      <c r="E997" s="3" t="inlineStr">
        <is>
          <t>TK MAXX DONCASTER DONCASTER</t>
        </is>
      </c>
      <c r="F997" s="3" t="n"/>
      <c r="G997" s="3" t="inlineStr"/>
      <c r="H997" s="4" t="n">
        <v>24.99</v>
      </c>
      <c r="I997" s="8" t="inlineStr">
        <is>
          <t>REVIEW</t>
        </is>
      </c>
      <c r="J997" s="3" t="n"/>
      <c r="K997" s="3" t="inlineStr"/>
    </row>
    <row r="998">
      <c r="A998" s="7" t="n">
        <v>44651</v>
      </c>
      <c r="B998" s="3" t="inlineStr">
        <is>
          <t>2022-04-22</t>
        </is>
      </c>
      <c r="C998" s="3" t="inlineStr">
        <is>
          <t>VICKI ZERTOPOULOS</t>
        </is>
      </c>
      <c r="D998" s="3" t="inlineStr">
        <is>
          <t>Deferred Credit Plan</t>
        </is>
      </c>
      <c r="E998" s="3" t="inlineStr">
        <is>
          <t>DAVID JONES DONCASTER - DONCASTER</t>
        </is>
      </c>
      <c r="F998" s="3" t="n"/>
      <c r="G998" s="3" t="inlineStr"/>
      <c r="H998" s="3" t="n"/>
      <c r="I998" s="8" t="inlineStr">
        <is>
          <t>REVIEW</t>
        </is>
      </c>
      <c r="J998" s="4" t="n">
        <v>479.2</v>
      </c>
      <c r="K998" s="3" t="inlineStr">
        <is>
          <t>3 Months Pay Later 320803333064 WW Aus Designer 599.00CR; 320803333064 DISCOUNT REVERSAL 119.80</t>
        </is>
      </c>
    </row>
    <row r="999">
      <c r="A999" s="7" t="n">
        <v>44652</v>
      </c>
      <c r="B999" s="3" t="inlineStr">
        <is>
          <t>2022-04-22</t>
        </is>
      </c>
      <c r="C999" s="3" t="inlineStr">
        <is>
          <t>VICKI ZERTOPOULOS</t>
        </is>
      </c>
      <c r="D999" s="3" t="inlineStr">
        <is>
          <t>Standard</t>
        </is>
      </c>
      <c r="E999" s="3" t="inlineStr">
        <is>
          <t>BALWYN NORTH LPO BALWYN NORTH</t>
        </is>
      </c>
      <c r="F999" s="3" t="n"/>
      <c r="G999" s="3" t="inlineStr"/>
      <c r="H999" s="4" t="n">
        <v>8.84</v>
      </c>
      <c r="I999" s="3" t="n"/>
      <c r="J999" s="3" t="n"/>
      <c r="K999" s="3" t="inlineStr"/>
    </row>
    <row r="1000">
      <c r="A1000" s="7" t="n">
        <v>44652</v>
      </c>
      <c r="B1000" s="3" t="inlineStr">
        <is>
          <t>2022-04-22</t>
        </is>
      </c>
      <c r="C1000" s="3" t="inlineStr">
        <is>
          <t>VICKI ZERTOPOULOS</t>
        </is>
      </c>
      <c r="D1000" s="3" t="inlineStr">
        <is>
          <t>Standard</t>
        </is>
      </c>
      <c r="E1000" s="3" t="inlineStr">
        <is>
          <t>PAYPAL *SCRIBD.COM 4152336230</t>
        </is>
      </c>
      <c r="F1000" s="4" t="n">
        <v>8.99</v>
      </c>
      <c r="G1000" s="3" t="inlineStr">
        <is>
          <t>UNITED STATES DOLLAR</t>
        </is>
      </c>
      <c r="H1000" s="4" t="n">
        <v>12.39</v>
      </c>
      <c r="I1000" s="9">
        <f>H1000</f>
        <v/>
      </c>
      <c r="J1000" s="3" t="n"/>
      <c r="K1000" s="3" t="inlineStr">
        <is>
          <t>AUD 12.39 includes conversion commission of AUD .36</t>
        </is>
      </c>
    </row>
    <row r="1001">
      <c r="A1001" s="7" t="n">
        <v>44653</v>
      </c>
      <c r="B1001" s="3" t="inlineStr">
        <is>
          <t>2022-04-22</t>
        </is>
      </c>
      <c r="C1001" s="3" t="inlineStr">
        <is>
          <t>VICKI ZERTOPOULOS</t>
        </is>
      </c>
      <c r="D1001" s="3" t="inlineStr">
        <is>
          <t>Standard</t>
        </is>
      </c>
      <c r="E1001" s="3" t="inlineStr">
        <is>
          <t>BALWYN NORTH LPO BALWYN NORTH</t>
        </is>
      </c>
      <c r="F1001" s="3" t="n"/>
      <c r="G1001" s="3" t="inlineStr"/>
      <c r="H1001" s="3" t="n"/>
      <c r="I1001" s="3" t="n"/>
      <c r="J1001" s="4" t="n">
        <v>9.300000000000001</v>
      </c>
      <c r="K1001" s="3" t="inlineStr"/>
    </row>
    <row r="1002">
      <c r="A1002" s="7" t="n">
        <v>44653</v>
      </c>
      <c r="B1002" s="3" t="inlineStr">
        <is>
          <t>2022-04-22</t>
        </is>
      </c>
      <c r="C1002" s="3" t="inlineStr">
        <is>
          <t>VICKI ZERTOPOULOS</t>
        </is>
      </c>
      <c r="D1002" s="3" t="inlineStr">
        <is>
          <t>Standard</t>
        </is>
      </c>
      <c r="E1002" s="3" t="inlineStr">
        <is>
          <t>BALWYN NORTH LPO BALWYN NORTH</t>
        </is>
      </c>
      <c r="F1002" s="3" t="n"/>
      <c r="G1002" s="3" t="inlineStr"/>
      <c r="H1002" s="4" t="n">
        <v>8.84</v>
      </c>
      <c r="I1002" s="3" t="n"/>
      <c r="J1002" s="3" t="n"/>
      <c r="K1002" s="3" t="inlineStr"/>
    </row>
    <row r="1003">
      <c r="A1003" s="7" t="n">
        <v>44653</v>
      </c>
      <c r="B1003" s="3" t="inlineStr">
        <is>
          <t>2022-04-22</t>
        </is>
      </c>
      <c r="C1003" s="3" t="inlineStr">
        <is>
          <t>VICKI ZERTOPOULOS</t>
        </is>
      </c>
      <c r="D1003" s="3" t="inlineStr">
        <is>
          <t>Standard</t>
        </is>
      </c>
      <c r="E1003" s="3" t="inlineStr">
        <is>
          <t>BALWYN NORTH LPO BALWYN NORTH</t>
        </is>
      </c>
      <c r="F1003" s="3" t="n"/>
      <c r="G1003" s="3" t="inlineStr"/>
      <c r="H1003" s="4" t="n">
        <v>9.300000000000001</v>
      </c>
      <c r="I1003" s="3" t="n"/>
      <c r="J1003" s="3" t="n"/>
      <c r="K1003" s="3" t="inlineStr"/>
    </row>
    <row r="1004">
      <c r="A1004" s="7" t="n">
        <v>44653</v>
      </c>
      <c r="B1004" s="3" t="inlineStr">
        <is>
          <t>2022-04-22</t>
        </is>
      </c>
      <c r="C1004" s="3" t="inlineStr">
        <is>
          <t>VICKI ZERTOPOULOS</t>
        </is>
      </c>
      <c r="D1004" s="3" t="inlineStr">
        <is>
          <t>Standard</t>
        </is>
      </c>
      <c r="E1004" s="3" t="inlineStr">
        <is>
          <t>COLES SUPERMARKETS GLEN HAWTHORN</t>
        </is>
      </c>
      <c r="F1004" s="3" t="n"/>
      <c r="G1004" s="3" t="inlineStr"/>
      <c r="H1004" s="4" t="n">
        <v>27.5</v>
      </c>
      <c r="I1004" s="8" t="inlineStr">
        <is>
          <t>REVIEW</t>
        </is>
      </c>
      <c r="J1004" s="3" t="n"/>
      <c r="K1004" s="3" t="inlineStr"/>
    </row>
    <row r="1005">
      <c r="A1005" s="7" t="n">
        <v>44653</v>
      </c>
      <c r="B1005" s="3" t="inlineStr">
        <is>
          <t>2022-04-22</t>
        </is>
      </c>
      <c r="C1005" s="3" t="inlineStr">
        <is>
          <t>VICKI ZERTOPOULOS</t>
        </is>
      </c>
      <c r="D1005" s="3" t="inlineStr">
        <is>
          <t>Standard</t>
        </is>
      </c>
      <c r="E1005" s="3" t="inlineStr">
        <is>
          <t>MSFT *&lt;E0400I1C0P&gt; MSBILL.INFO</t>
        </is>
      </c>
      <c r="F1005" s="3" t="n"/>
      <c r="G1005" s="3" t="inlineStr"/>
      <c r="H1005" s="4" t="n">
        <v>6.05</v>
      </c>
      <c r="I1005" s="9">
        <f>H1005</f>
        <v/>
      </c>
      <c r="J1005" s="3" t="n"/>
      <c r="K1005" s="3" t="inlineStr"/>
    </row>
    <row r="1006">
      <c r="A1006" s="7" t="n">
        <v>44654</v>
      </c>
      <c r="B1006" s="3" t="inlineStr">
        <is>
          <t>2022-04-22</t>
        </is>
      </c>
      <c r="C1006" s="3" t="inlineStr">
        <is>
          <t>VICKI ZERTOPOULOS</t>
        </is>
      </c>
      <c r="D1006" s="3" t="inlineStr">
        <is>
          <t>Standard</t>
        </is>
      </c>
      <c r="E1006" s="3" t="inlineStr">
        <is>
          <t>THE VILLAGE CAFE BALWYN NORTH</t>
        </is>
      </c>
      <c r="F1006" s="3" t="n"/>
      <c r="G1006" s="3" t="inlineStr"/>
      <c r="H1006" s="4" t="n">
        <v>4</v>
      </c>
      <c r="I1006" s="3" t="n"/>
      <c r="J1006" s="3" t="n"/>
      <c r="K1006" s="3" t="inlineStr"/>
    </row>
    <row r="1007">
      <c r="A1007" s="7" t="n">
        <v>44654</v>
      </c>
      <c r="B1007" s="3" t="inlineStr">
        <is>
          <t>2022-04-22</t>
        </is>
      </c>
      <c r="C1007" s="3" t="inlineStr">
        <is>
          <t>VICKI ZERTOPOULOS</t>
        </is>
      </c>
      <c r="D1007" s="3" t="inlineStr">
        <is>
          <t>Standard</t>
        </is>
      </c>
      <c r="E1007" s="3" t="inlineStr">
        <is>
          <t>OLIVE LANE BALWYN NORTH</t>
        </is>
      </c>
      <c r="F1007" s="3" t="n"/>
      <c r="G1007" s="3" t="inlineStr"/>
      <c r="H1007" s="4" t="n">
        <v>35.75</v>
      </c>
      <c r="I1007" s="3" t="n"/>
      <c r="J1007" s="3" t="n"/>
      <c r="K1007" s="3" t="inlineStr"/>
    </row>
    <row r="1008">
      <c r="A1008" s="7" t="n">
        <v>44654</v>
      </c>
      <c r="B1008" s="3" t="inlineStr">
        <is>
          <t>2022-04-22</t>
        </is>
      </c>
      <c r="C1008" s="3" t="inlineStr">
        <is>
          <t>VICKI ZERTOPOULOS</t>
        </is>
      </c>
      <c r="D1008" s="3" t="inlineStr">
        <is>
          <t>Standard</t>
        </is>
      </c>
      <c r="E1008" s="3" t="inlineStr">
        <is>
          <t>BAKERS DELIGHT BALWYN N BALWYN NORTH</t>
        </is>
      </c>
      <c r="F1008" s="3" t="n"/>
      <c r="G1008" s="3" t="inlineStr"/>
      <c r="H1008" s="4" t="n">
        <v>1.7</v>
      </c>
      <c r="I1008" s="3" t="n"/>
      <c r="J1008" s="3" t="n"/>
      <c r="K1008" s="3" t="inlineStr"/>
    </row>
    <row r="1009">
      <c r="A1009" s="7" t="n">
        <v>44654</v>
      </c>
      <c r="B1009" s="3" t="inlineStr">
        <is>
          <t>2022-04-22</t>
        </is>
      </c>
      <c r="C1009" s="3" t="inlineStr">
        <is>
          <t>VICKI ZERTOPOULOS</t>
        </is>
      </c>
      <c r="D1009" s="3" t="inlineStr">
        <is>
          <t>Standard</t>
        </is>
      </c>
      <c r="E1009" s="3" t="inlineStr">
        <is>
          <t>APPLE.COM/BILL SYDNEY</t>
        </is>
      </c>
      <c r="F1009" s="3" t="n"/>
      <c r="G1009" s="3" t="inlineStr"/>
      <c r="H1009" s="4" t="n">
        <v>14.99</v>
      </c>
      <c r="I1009" s="3" t="n"/>
      <c r="J1009" s="3" t="n"/>
      <c r="K1009" s="3" t="inlineStr"/>
    </row>
    <row r="1010">
      <c r="A1010" s="7" t="n">
        <v>44655</v>
      </c>
      <c r="B1010" s="3" t="inlineStr">
        <is>
          <t>2022-04-22</t>
        </is>
      </c>
      <c r="C1010" s="3" t="inlineStr">
        <is>
          <t>VICKI ZERTOPOULOS</t>
        </is>
      </c>
      <c r="D1010" s="3" t="inlineStr">
        <is>
          <t>Standard</t>
        </is>
      </c>
      <c r="E1010" s="3" t="inlineStr">
        <is>
          <t>SALVOS STORES KEW KEW</t>
        </is>
      </c>
      <c r="F1010" s="3" t="n"/>
      <c r="G1010" s="3" t="inlineStr"/>
      <c r="H1010" s="4" t="n">
        <v>43.65</v>
      </c>
      <c r="I1010" s="9">
        <f>H1010</f>
        <v/>
      </c>
      <c r="J1010" s="3" t="n"/>
      <c r="K1010" s="3" t="inlineStr"/>
    </row>
    <row r="1011">
      <c r="A1011" s="7" t="n">
        <v>44655</v>
      </c>
      <c r="B1011" s="3" t="inlineStr">
        <is>
          <t>2022-04-22</t>
        </is>
      </c>
      <c r="C1011" s="3" t="inlineStr">
        <is>
          <t>VICKI ZERTOPOULOS</t>
        </is>
      </c>
      <c r="D1011" s="3" t="inlineStr">
        <is>
          <t>Standard</t>
        </is>
      </c>
      <c r="E1011" s="3" t="inlineStr">
        <is>
          <t>SALVOS STORES KEW KEW</t>
        </is>
      </c>
      <c r="F1011" s="3" t="n"/>
      <c r="G1011" s="3" t="inlineStr"/>
      <c r="H1011" s="4" t="n">
        <v>5</v>
      </c>
      <c r="I1011" s="9">
        <f>H1011</f>
        <v/>
      </c>
      <c r="J1011" s="3" t="n"/>
      <c r="K1011" s="3" t="inlineStr"/>
    </row>
    <row r="1012">
      <c r="A1012" s="7" t="n">
        <v>44655</v>
      </c>
      <c r="B1012" s="3" t="inlineStr">
        <is>
          <t>2022-04-22</t>
        </is>
      </c>
      <c r="C1012" s="3" t="inlineStr">
        <is>
          <t>VICKI ZERTOPOULOS</t>
        </is>
      </c>
      <c r="D1012" s="3" t="inlineStr">
        <is>
          <t>Standard</t>
        </is>
      </c>
      <c r="E1012" s="3" t="inlineStr">
        <is>
          <t>BALWYN NORTH LPO BALWYN NORTH</t>
        </is>
      </c>
      <c r="F1012" s="3" t="n"/>
      <c r="G1012" s="3" t="inlineStr"/>
      <c r="H1012" s="4" t="n">
        <v>12.07</v>
      </c>
      <c r="I1012" s="3" t="n"/>
      <c r="J1012" s="3" t="n"/>
      <c r="K1012" s="3" t="inlineStr"/>
    </row>
    <row r="1013">
      <c r="A1013" s="7" t="n">
        <v>44655</v>
      </c>
      <c r="B1013" s="3" t="inlineStr">
        <is>
          <t>2022-04-22</t>
        </is>
      </c>
      <c r="C1013" s="3" t="inlineStr">
        <is>
          <t>VICKI ZERTOPOULOS</t>
        </is>
      </c>
      <c r="D1013" s="3" t="inlineStr">
        <is>
          <t>Standard</t>
        </is>
      </c>
      <c r="E1013" s="3" t="inlineStr">
        <is>
          <t>PAYPAL *TRIANGLGROU 033640614250</t>
        </is>
      </c>
      <c r="F1013" s="3" t="n"/>
      <c r="G1013" s="3" t="inlineStr"/>
      <c r="H1013" s="4" t="n">
        <v>146</v>
      </c>
      <c r="I1013" s="3" t="n"/>
      <c r="J1013" s="3" t="n"/>
      <c r="K1013" s="3" t="inlineStr"/>
    </row>
    <row r="1014">
      <c r="A1014" s="7" t="n">
        <v>44656</v>
      </c>
      <c r="B1014" s="3" t="inlineStr">
        <is>
          <t>2022-04-22</t>
        </is>
      </c>
      <c r="C1014" s="3" t="inlineStr">
        <is>
          <t>VICKI ZERTOPOULOS</t>
        </is>
      </c>
      <c r="D1014" s="3" t="inlineStr">
        <is>
          <t>Standard</t>
        </is>
      </c>
      <c r="E1014" s="3" t="inlineStr">
        <is>
          <t>PAYPAL *ISAGENIX AU 4806365670</t>
        </is>
      </c>
      <c r="F1014" s="3" t="n"/>
      <c r="G1014" s="3" t="inlineStr"/>
      <c r="H1014" s="4" t="n">
        <v>204.93</v>
      </c>
      <c r="I1014" s="3" t="n"/>
      <c r="J1014" s="3" t="n"/>
      <c r="K1014" s="3" t="inlineStr"/>
    </row>
    <row r="1015">
      <c r="A1015" s="7" t="n">
        <v>44656</v>
      </c>
      <c r="B1015" s="3" t="inlineStr">
        <is>
          <t>2022-04-22</t>
        </is>
      </c>
      <c r="C1015" s="3" t="inlineStr">
        <is>
          <t>VICKI ZERTOPOULOS</t>
        </is>
      </c>
      <c r="D1015" s="3" t="inlineStr">
        <is>
          <t>Standard</t>
        </is>
      </c>
      <c r="E1015" s="3" t="inlineStr">
        <is>
          <t>APPLE.COM/BILL SYDNEY</t>
        </is>
      </c>
      <c r="F1015" s="3" t="n"/>
      <c r="G1015" s="3" t="inlineStr"/>
      <c r="H1015" s="4" t="n">
        <v>12.99</v>
      </c>
      <c r="I1015" s="3" t="n"/>
      <c r="J1015" s="3" t="n"/>
      <c r="K1015" s="3" t="inlineStr"/>
    </row>
    <row r="1016">
      <c r="A1016" s="7" t="n">
        <v>44657</v>
      </c>
      <c r="B1016" s="3" t="inlineStr">
        <is>
          <t>2022-04-22</t>
        </is>
      </c>
      <c r="C1016" s="3" t="inlineStr">
        <is>
          <t>(account)</t>
        </is>
      </c>
      <c r="D1016" s="3" t="inlineStr">
        <is>
          <t>Payment</t>
        </is>
      </c>
      <c r="E1016" s="3" t="inlineStr">
        <is>
          <t>BPAY PAYMENT-THANK YOU REC # 4947654</t>
        </is>
      </c>
      <c r="F1016" s="3" t="n"/>
      <c r="G1016" s="3" t="inlineStr"/>
      <c r="H1016" s="3" t="n"/>
      <c r="I1016" s="3" t="n"/>
      <c r="J1016" s="4" t="n">
        <v>17263</v>
      </c>
      <c r="K1016" s="3" t="inlineStr"/>
    </row>
    <row r="1017">
      <c r="A1017" s="7" t="n">
        <v>44657</v>
      </c>
      <c r="B1017" s="3" t="inlineStr">
        <is>
          <t>2022-04-22</t>
        </is>
      </c>
      <c r="C1017" s="3" t="inlineStr">
        <is>
          <t>VICKI ZERTOPOULOS</t>
        </is>
      </c>
      <c r="D1017" s="3" t="inlineStr">
        <is>
          <t>Standard</t>
        </is>
      </c>
      <c r="E1017" s="3" t="inlineStr">
        <is>
          <t>BALWYN NORTH LPO BALWYN NORTH</t>
        </is>
      </c>
      <c r="F1017" s="3" t="n"/>
      <c r="G1017" s="3" t="inlineStr"/>
      <c r="H1017" s="4" t="n">
        <v>19.95</v>
      </c>
      <c r="I1017" s="3" t="n"/>
      <c r="J1017" s="3" t="n"/>
      <c r="K1017" s="3" t="inlineStr"/>
    </row>
    <row r="1018">
      <c r="A1018" s="7" t="n">
        <v>44657</v>
      </c>
      <c r="B1018" s="3" t="inlineStr">
        <is>
          <t>2022-04-22</t>
        </is>
      </c>
      <c r="C1018" s="3" t="inlineStr">
        <is>
          <t>VICKI ZERTOPOULOS</t>
        </is>
      </c>
      <c r="D1018" s="3" t="inlineStr">
        <is>
          <t>Standard</t>
        </is>
      </c>
      <c r="E1018" s="3" t="inlineStr">
        <is>
          <t>SALVOS STORES KEW KEW</t>
        </is>
      </c>
      <c r="F1018" s="3" t="n"/>
      <c r="G1018" s="3" t="inlineStr"/>
      <c r="H1018" s="4" t="n">
        <v>99.55</v>
      </c>
      <c r="I1018" s="9">
        <f>H1018</f>
        <v/>
      </c>
      <c r="J1018" s="3" t="n"/>
      <c r="K1018" s="3" t="inlineStr"/>
    </row>
    <row r="1019">
      <c r="A1019" s="7" t="n">
        <v>44657</v>
      </c>
      <c r="B1019" s="3" t="inlineStr">
        <is>
          <t>2022-04-22</t>
        </is>
      </c>
      <c r="C1019" s="3" t="inlineStr">
        <is>
          <t>VICKI ZERTOPOULOS</t>
        </is>
      </c>
      <c r="D1019" s="3" t="inlineStr">
        <is>
          <t>Standard</t>
        </is>
      </c>
      <c r="E1019" s="3" t="inlineStr">
        <is>
          <t>SALVOS STORES KEW KEW</t>
        </is>
      </c>
      <c r="F1019" s="3" t="n"/>
      <c r="G1019" s="3" t="inlineStr"/>
      <c r="H1019" s="4" t="n">
        <v>164.8</v>
      </c>
      <c r="I1019" s="9">
        <f>H1019</f>
        <v/>
      </c>
      <c r="J1019" s="3" t="n"/>
      <c r="K1019" s="3" t="inlineStr"/>
    </row>
    <row r="1020">
      <c r="A1020" s="7" t="n">
        <v>44657</v>
      </c>
      <c r="B1020" s="3" t="inlineStr">
        <is>
          <t>2022-04-22</t>
        </is>
      </c>
      <c r="C1020" s="3" t="inlineStr">
        <is>
          <t>VICKI ZERTOPOULOS</t>
        </is>
      </c>
      <c r="D1020" s="3" t="inlineStr">
        <is>
          <t>Standard</t>
        </is>
      </c>
      <c r="E1020" s="3" t="inlineStr">
        <is>
          <t>DAN MURPHYS 3084 MANNIN BULLEEN</t>
        </is>
      </c>
      <c r="F1020" s="3" t="n"/>
      <c r="G1020" s="3" t="inlineStr"/>
      <c r="H1020" s="4" t="n">
        <v>84.97</v>
      </c>
      <c r="I1020" s="3" t="n"/>
      <c r="J1020" s="3" t="n"/>
      <c r="K1020" s="3" t="inlineStr"/>
    </row>
    <row r="1021">
      <c r="A1021" s="7" t="n">
        <v>44657</v>
      </c>
      <c r="B1021" s="3" t="inlineStr">
        <is>
          <t>2022-04-22</t>
        </is>
      </c>
      <c r="C1021" s="3" t="inlineStr">
        <is>
          <t>VICKI ZERTOPOULOS</t>
        </is>
      </c>
      <c r="D1021" s="3" t="inlineStr">
        <is>
          <t>Standard</t>
        </is>
      </c>
      <c r="E1021" s="3" t="inlineStr">
        <is>
          <t>APPLE.COM/BILL SYDNEY</t>
        </is>
      </c>
      <c r="F1021" s="3" t="n"/>
      <c r="G1021" s="3" t="inlineStr"/>
      <c r="H1021" s="4" t="n">
        <v>1.49</v>
      </c>
      <c r="I1021" s="3" t="n"/>
      <c r="J1021" s="3" t="n"/>
      <c r="K1021" s="3" t="inlineStr"/>
    </row>
    <row r="1022">
      <c r="A1022" s="7" t="n">
        <v>44658</v>
      </c>
      <c r="B1022" s="3" t="inlineStr">
        <is>
          <t>2022-04-22</t>
        </is>
      </c>
      <c r="C1022" s="3" t="inlineStr">
        <is>
          <t>VICKI ZERTOPOULOS</t>
        </is>
      </c>
      <c r="D1022" s="3" t="inlineStr">
        <is>
          <t>Standard</t>
        </is>
      </c>
      <c r="E1022" s="3" t="inlineStr">
        <is>
          <t>DAVID JONES ONLINE - GP ARTARMON</t>
        </is>
      </c>
      <c r="F1022" s="3" t="n"/>
      <c r="G1022" s="3" t="inlineStr"/>
      <c r="H1022" s="4" t="n">
        <v>150.39</v>
      </c>
      <c r="I1022" s="8" t="inlineStr">
        <is>
          <t>REVIEW</t>
        </is>
      </c>
      <c r="J1022" s="3" t="n"/>
      <c r="K1022" s="3" t="inlineStr"/>
    </row>
    <row r="1023">
      <c r="A1023" s="7" t="n">
        <v>44658</v>
      </c>
      <c r="B1023" s="3" t="inlineStr">
        <is>
          <t>2022-04-22</t>
        </is>
      </c>
      <c r="C1023" s="3" t="inlineStr">
        <is>
          <t>VICKI ZERTOPOULOS</t>
        </is>
      </c>
      <c r="D1023" s="3" t="inlineStr">
        <is>
          <t>Standard</t>
        </is>
      </c>
      <c r="E1023" s="3" t="inlineStr">
        <is>
          <t>HELLENICO DELI BALWYN NORTH</t>
        </is>
      </c>
      <c r="F1023" s="3" t="n"/>
      <c r="G1023" s="3" t="inlineStr"/>
      <c r="H1023" s="4" t="n">
        <v>10.95</v>
      </c>
      <c r="I1023" s="3" t="n"/>
      <c r="J1023" s="3" t="n"/>
      <c r="K1023" s="3" t="inlineStr"/>
    </row>
    <row r="1024">
      <c r="A1024" s="7" t="n">
        <v>44658</v>
      </c>
      <c r="B1024" s="3" t="inlineStr">
        <is>
          <t>2022-04-22</t>
        </is>
      </c>
      <c r="C1024" s="3" t="inlineStr">
        <is>
          <t>VICKI ZERTOPOULOS</t>
        </is>
      </c>
      <c r="D1024" s="3" t="inlineStr">
        <is>
          <t>Standard</t>
        </is>
      </c>
      <c r="E1024" s="3" t="inlineStr">
        <is>
          <t>SUPERFAST DIET TRADING BROOKVALE</t>
        </is>
      </c>
      <c r="F1024" s="3" t="n"/>
      <c r="G1024" s="3" t="inlineStr"/>
      <c r="H1024" s="4" t="n">
        <v>21.6</v>
      </c>
      <c r="I1024" s="3" t="n"/>
      <c r="J1024" s="3" t="n"/>
      <c r="K1024" s="3" t="inlineStr"/>
    </row>
    <row r="1025">
      <c r="A1025" s="7" t="n">
        <v>44658</v>
      </c>
      <c r="B1025" s="3" t="inlineStr">
        <is>
          <t>2022-04-22</t>
        </is>
      </c>
      <c r="C1025" s="3" t="inlineStr">
        <is>
          <t>VICKI ZERTOPOULOS</t>
        </is>
      </c>
      <c r="D1025" s="3" t="inlineStr">
        <is>
          <t>Standard</t>
        </is>
      </c>
      <c r="E1025" s="3" t="inlineStr">
        <is>
          <t>KATI THAI RESTAURANT BALWYN NORTH</t>
        </is>
      </c>
      <c r="F1025" s="3" t="n"/>
      <c r="G1025" s="3" t="inlineStr"/>
      <c r="H1025" s="4" t="n">
        <v>43.8</v>
      </c>
      <c r="I1025" s="3" t="n"/>
      <c r="J1025" s="3" t="n"/>
      <c r="K1025" s="3" t="inlineStr"/>
    </row>
    <row r="1026">
      <c r="A1026" s="7" t="n">
        <v>44658</v>
      </c>
      <c r="B1026" s="3" t="inlineStr">
        <is>
          <t>2022-04-22</t>
        </is>
      </c>
      <c r="C1026" s="3" t="inlineStr">
        <is>
          <t>VICKI ZERTOPOULOS</t>
        </is>
      </c>
      <c r="D1026" s="3" t="inlineStr">
        <is>
          <t>Standard</t>
        </is>
      </c>
      <c r="E1026" s="3" t="inlineStr">
        <is>
          <t>ATO PAYMENT SYDNEY</t>
        </is>
      </c>
      <c r="F1026" s="3" t="n"/>
      <c r="G1026" s="3" t="inlineStr"/>
      <c r="H1026" s="4" t="n">
        <v>901</v>
      </c>
      <c r="I1026" s="3" t="n"/>
      <c r="J1026" s="3" t="n"/>
      <c r="K1026" s="3" t="inlineStr"/>
    </row>
    <row r="1027">
      <c r="A1027" s="7" t="n">
        <v>44658</v>
      </c>
      <c r="B1027" s="3" t="inlineStr">
        <is>
          <t>2022-04-22</t>
        </is>
      </c>
      <c r="C1027" s="3" t="inlineStr">
        <is>
          <t>VICKI ZERTOPOULOS</t>
        </is>
      </c>
      <c r="D1027" s="3" t="inlineStr">
        <is>
          <t>Standard</t>
        </is>
      </c>
      <c r="E1027" s="3" t="inlineStr">
        <is>
          <t>CARD PAYMENT FEE - ATO SYDNEY</t>
        </is>
      </c>
      <c r="F1027" s="3" t="n"/>
      <c r="G1027" s="3" t="inlineStr"/>
      <c r="H1027" s="4" t="n">
        <v>13.06</v>
      </c>
      <c r="I1027" s="3" t="n"/>
      <c r="J1027" s="3" t="n"/>
      <c r="K1027" s="3" t="inlineStr"/>
    </row>
    <row r="1028">
      <c r="A1028" s="7" t="n">
        <v>44659</v>
      </c>
      <c r="B1028" s="3" t="inlineStr">
        <is>
          <t>2022-04-22</t>
        </is>
      </c>
      <c r="C1028" s="3" t="inlineStr">
        <is>
          <t>VICKI ZERTOPOULOS</t>
        </is>
      </c>
      <c r="D1028" s="3" t="inlineStr">
        <is>
          <t>Standard</t>
        </is>
      </c>
      <c r="E1028" s="3" t="inlineStr">
        <is>
          <t>BALWYN NORTH LPO BALWYN NORTH</t>
        </is>
      </c>
      <c r="F1028" s="3" t="n"/>
      <c r="G1028" s="3" t="inlineStr"/>
      <c r="H1028" s="4" t="n">
        <v>8.84</v>
      </c>
      <c r="I1028" s="3" t="n"/>
      <c r="J1028" s="3" t="n"/>
      <c r="K1028" s="3" t="inlineStr"/>
    </row>
    <row r="1029">
      <c r="A1029" s="7" t="n">
        <v>44659</v>
      </c>
      <c r="B1029" s="3" t="inlineStr">
        <is>
          <t>2022-04-22</t>
        </is>
      </c>
      <c r="C1029" s="3" t="inlineStr">
        <is>
          <t>VICKI ZERTOPOULOS</t>
        </is>
      </c>
      <c r="D1029" s="3" t="inlineStr">
        <is>
          <t>Standard</t>
        </is>
      </c>
      <c r="E1029" s="3" t="inlineStr">
        <is>
          <t>ZIMMERMAN WEAR P/L DONCASTER</t>
        </is>
      </c>
      <c r="F1029" s="3" t="n"/>
      <c r="G1029" s="3" t="inlineStr"/>
      <c r="H1029" s="4" t="n">
        <v>195</v>
      </c>
      <c r="I1029" s="3" t="n"/>
      <c r="J1029" s="3" t="n"/>
      <c r="K1029" s="3" t="inlineStr"/>
    </row>
    <row r="1030">
      <c r="A1030" s="7" t="n">
        <v>44659</v>
      </c>
      <c r="B1030" s="3" t="inlineStr">
        <is>
          <t>2022-04-22</t>
        </is>
      </c>
      <c r="C1030" s="3" t="inlineStr">
        <is>
          <t>VICKI ZERTOPOULOS</t>
        </is>
      </c>
      <c r="D1030" s="3" t="inlineStr">
        <is>
          <t>Standard</t>
        </is>
      </c>
      <c r="E1030" s="3" t="inlineStr">
        <is>
          <t>SUSHI JIRO CHADSTONE CHADSTONE</t>
        </is>
      </c>
      <c r="F1030" s="3" t="n"/>
      <c r="G1030" s="3" t="inlineStr"/>
      <c r="H1030" s="4" t="n">
        <v>7.32</v>
      </c>
      <c r="I1030" s="3" t="n"/>
      <c r="J1030" s="3" t="n"/>
      <c r="K1030" s="3" t="inlineStr"/>
    </row>
    <row r="1031">
      <c r="A1031" s="7" t="n">
        <v>44659</v>
      </c>
      <c r="B1031" s="3" t="inlineStr">
        <is>
          <t>2022-04-22</t>
        </is>
      </c>
      <c r="C1031" s="3" t="inlineStr">
        <is>
          <t>VICKI ZERTOPOULOS</t>
        </is>
      </c>
      <c r="D1031" s="3" t="inlineStr">
        <is>
          <t>Standard</t>
        </is>
      </c>
      <c r="E1031" s="3" t="inlineStr">
        <is>
          <t>MSFT *&lt;E0300I8SSS&gt; MSBILL.INFO</t>
        </is>
      </c>
      <c r="F1031" s="3" t="n"/>
      <c r="G1031" s="3" t="inlineStr"/>
      <c r="H1031" s="4" t="n">
        <v>6.05</v>
      </c>
      <c r="I1031" s="9">
        <f>H1031</f>
        <v/>
      </c>
      <c r="J1031" s="3" t="n"/>
      <c r="K1031" s="3" t="inlineStr"/>
    </row>
    <row r="1032">
      <c r="A1032" s="7" t="n">
        <v>44660</v>
      </c>
      <c r="B1032" s="3" t="inlineStr">
        <is>
          <t>2022-04-22</t>
        </is>
      </c>
      <c r="C1032" s="3" t="inlineStr">
        <is>
          <t>VICKI ZERTOPOULOS</t>
        </is>
      </c>
      <c r="D1032" s="3" t="inlineStr">
        <is>
          <t>Standard</t>
        </is>
      </c>
      <c r="E1032" s="3" t="inlineStr">
        <is>
          <t>PAYPAL *SALVATIONAR 0387914436</t>
        </is>
      </c>
      <c r="F1032" s="3" t="n"/>
      <c r="G1032" s="3" t="inlineStr"/>
      <c r="H1032" s="4" t="n">
        <v>194</v>
      </c>
      <c r="I1032" s="3" t="n"/>
      <c r="J1032" s="3" t="n"/>
      <c r="K1032" s="3" t="inlineStr"/>
    </row>
    <row r="1033">
      <c r="A1033" s="7" t="n">
        <v>44660</v>
      </c>
      <c r="B1033" s="3" t="inlineStr">
        <is>
          <t>2022-04-22</t>
        </is>
      </c>
      <c r="C1033" s="3" t="inlineStr">
        <is>
          <t>VICKI ZERTOPOULOS</t>
        </is>
      </c>
      <c r="D1033" s="3" t="inlineStr">
        <is>
          <t>Standard</t>
        </is>
      </c>
      <c r="E1033" s="3" t="inlineStr">
        <is>
          <t>PAYPAL *UBEREATS AU 0407111111</t>
        </is>
      </c>
      <c r="F1033" s="3" t="n"/>
      <c r="G1033" s="3" t="inlineStr"/>
      <c r="H1033" s="4" t="n">
        <v>53.79</v>
      </c>
      <c r="I1033" s="8" t="inlineStr">
        <is>
          <t>REVIEW</t>
        </is>
      </c>
      <c r="J1033" s="3" t="n"/>
      <c r="K1033" s="3" t="inlineStr"/>
    </row>
    <row r="1034">
      <c r="A1034" s="7" t="n">
        <v>44660</v>
      </c>
      <c r="B1034" s="3" t="inlineStr">
        <is>
          <t>2022-04-22</t>
        </is>
      </c>
      <c r="C1034" s="3" t="inlineStr">
        <is>
          <t>GEORGE DOUFAS</t>
        </is>
      </c>
      <c r="D1034" s="3" t="inlineStr">
        <is>
          <t>Standard</t>
        </is>
      </c>
      <c r="E1034" s="3" t="inlineStr">
        <is>
          <t>SWIMART BALWYN BALWYN</t>
        </is>
      </c>
      <c r="F1034" s="3" t="n"/>
      <c r="G1034" s="3" t="inlineStr"/>
      <c r="H1034" s="4" t="n">
        <v>36.9</v>
      </c>
      <c r="I1034" s="3" t="n"/>
      <c r="J1034" s="3" t="n"/>
      <c r="K1034" s="3" t="inlineStr"/>
    </row>
    <row r="1035">
      <c r="A1035" s="7" t="n">
        <v>44661</v>
      </c>
      <c r="B1035" s="3" t="inlineStr">
        <is>
          <t>2022-04-22</t>
        </is>
      </c>
      <c r="C1035" s="3" t="inlineStr">
        <is>
          <t>VICKI ZERTOPOULOS</t>
        </is>
      </c>
      <c r="D1035" s="3" t="inlineStr">
        <is>
          <t>Standard</t>
        </is>
      </c>
      <c r="E1035" s="3" t="inlineStr">
        <is>
          <t>THE SAGE METHOD BUSHNELL</t>
        </is>
      </c>
      <c r="F1035" s="4" t="n">
        <v>19</v>
      </c>
      <c r="G1035" s="3" t="inlineStr">
        <is>
          <t>UNITED STATES DOLLAR</t>
        </is>
      </c>
      <c r="H1035" s="4" t="n">
        <v>26.35</v>
      </c>
      <c r="I1035" s="8" t="inlineStr">
        <is>
          <t>REVIEW</t>
        </is>
      </c>
      <c r="J1035" s="3" t="n"/>
      <c r="K1035" s="3" t="inlineStr">
        <is>
          <t>AUD 26.35 includes conversion commission of AUD .77</t>
        </is>
      </c>
    </row>
    <row r="1036">
      <c r="A1036" s="7" t="n">
        <v>44661</v>
      </c>
      <c r="B1036" s="3" t="inlineStr">
        <is>
          <t>2022-04-22</t>
        </is>
      </c>
      <c r="C1036" s="3" t="inlineStr">
        <is>
          <t>VICKI ZERTOPOULOS</t>
        </is>
      </c>
      <c r="D1036" s="3" t="inlineStr">
        <is>
          <t>Standard</t>
        </is>
      </c>
      <c r="E1036" s="3" t="inlineStr">
        <is>
          <t>DI PALMA'S RESTAURANT KEW EAST</t>
        </is>
      </c>
      <c r="F1036" s="3" t="n"/>
      <c r="G1036" s="3" t="inlineStr"/>
      <c r="H1036" s="4" t="n">
        <v>56.5</v>
      </c>
      <c r="I1036" s="3" t="n"/>
      <c r="J1036" s="3" t="n"/>
      <c r="K1036" s="3" t="inlineStr"/>
    </row>
    <row r="1037">
      <c r="A1037" s="7" t="n">
        <v>44662</v>
      </c>
      <c r="B1037" s="3" t="inlineStr">
        <is>
          <t>2022-04-22</t>
        </is>
      </c>
      <c r="C1037" s="3" t="inlineStr">
        <is>
          <t>VICKI ZERTOPOULOS</t>
        </is>
      </c>
      <c r="D1037" s="3" t="inlineStr">
        <is>
          <t>Standard</t>
        </is>
      </c>
      <c r="E1037" s="3" t="inlineStr">
        <is>
          <t>TRINITY GRAMMAR SCHOOL KEW</t>
        </is>
      </c>
      <c r="F1037" s="3" t="n"/>
      <c r="G1037" s="3" t="inlineStr"/>
      <c r="H1037" s="4" t="n">
        <v>9950.5</v>
      </c>
      <c r="I1037" s="3" t="n"/>
      <c r="J1037" s="3" t="n"/>
      <c r="K1037" s="3" t="inlineStr"/>
    </row>
    <row r="1038">
      <c r="A1038" s="7" t="n">
        <v>44662</v>
      </c>
      <c r="B1038" s="3" t="inlineStr">
        <is>
          <t>2022-04-22</t>
        </is>
      </c>
      <c r="C1038" s="3" t="inlineStr">
        <is>
          <t>VICKI ZERTOPOULOS</t>
        </is>
      </c>
      <c r="D1038" s="3" t="inlineStr">
        <is>
          <t>Standard</t>
        </is>
      </c>
      <c r="E1038" s="3" t="inlineStr">
        <is>
          <t>RATIONALE SKINCARE MELBOURNE</t>
        </is>
      </c>
      <c r="F1038" s="3" t="n"/>
      <c r="G1038" s="3" t="inlineStr"/>
      <c r="H1038" s="4" t="n">
        <v>454</v>
      </c>
      <c r="I1038" s="3" t="n"/>
      <c r="J1038" s="3" t="n"/>
      <c r="K1038" s="3" t="inlineStr"/>
    </row>
    <row r="1039">
      <c r="A1039" s="7" t="n">
        <v>44662</v>
      </c>
      <c r="B1039" s="3" t="inlineStr">
        <is>
          <t>2022-04-22</t>
        </is>
      </c>
      <c r="C1039" s="3" t="inlineStr">
        <is>
          <t>VICKI ZERTOPOULOS</t>
        </is>
      </c>
      <c r="D1039" s="3" t="inlineStr">
        <is>
          <t>Standard</t>
        </is>
      </c>
      <c r="E1039" s="3" t="inlineStr">
        <is>
          <t>BALWYN NORTH LPO BALWYN NORTH</t>
        </is>
      </c>
      <c r="F1039" s="3" t="n"/>
      <c r="G1039" s="3" t="inlineStr"/>
      <c r="H1039" s="4" t="n">
        <v>8.84</v>
      </c>
      <c r="I1039" s="3" t="n"/>
      <c r="J1039" s="3" t="n"/>
      <c r="K1039" s="3" t="inlineStr"/>
    </row>
    <row r="1040">
      <c r="A1040" s="7" t="n">
        <v>44662</v>
      </c>
      <c r="B1040" s="3" t="inlineStr">
        <is>
          <t>2022-04-22</t>
        </is>
      </c>
      <c r="C1040" s="3" t="inlineStr">
        <is>
          <t>VICKI ZERTOPOULOS</t>
        </is>
      </c>
      <c r="D1040" s="3" t="inlineStr">
        <is>
          <t>Standard</t>
        </is>
      </c>
      <c r="E1040" s="3" t="inlineStr">
        <is>
          <t>NEWS LIMITED SURRY HILL SURRY HILLS</t>
        </is>
      </c>
      <c r="F1040" s="3" t="n"/>
      <c r="G1040" s="3" t="inlineStr"/>
      <c r="H1040" s="4" t="n">
        <v>28</v>
      </c>
      <c r="I1040" s="3" t="n"/>
      <c r="J1040" s="3" t="n"/>
      <c r="K1040" s="3" t="inlineStr"/>
    </row>
    <row r="1041">
      <c r="A1041" s="7" t="n">
        <v>44662</v>
      </c>
      <c r="B1041" s="3" t="inlineStr">
        <is>
          <t>2022-04-22</t>
        </is>
      </c>
      <c r="C1041" s="3" t="inlineStr">
        <is>
          <t>GEORGE DOUFAS</t>
        </is>
      </c>
      <c r="D1041" s="3" t="inlineStr">
        <is>
          <t>Standard</t>
        </is>
      </c>
      <c r="E1041" s="3" t="inlineStr">
        <is>
          <t>USCUSTOMS ESTA APPL PMT INDIANAPOLIS</t>
        </is>
      </c>
      <c r="F1041" s="4" t="n">
        <v>14</v>
      </c>
      <c r="G1041" s="3" t="inlineStr">
        <is>
          <t>UNITED STATES DOLLAR</t>
        </is>
      </c>
      <c r="H1041" s="4" t="n">
        <v>19.43</v>
      </c>
      <c r="I1041" s="3" t="n"/>
      <c r="J1041" s="3" t="n"/>
      <c r="K1041" s="3" t="inlineStr">
        <is>
          <t>AUD 19.43 includes conversion commission of AUD .57</t>
        </is>
      </c>
    </row>
    <row r="1042">
      <c r="A1042" s="7" t="n">
        <v>44662</v>
      </c>
      <c r="B1042" s="3" t="inlineStr">
        <is>
          <t>2022-04-22</t>
        </is>
      </c>
      <c r="C1042" s="3" t="inlineStr">
        <is>
          <t>GEORGE DOUFAS</t>
        </is>
      </c>
      <c r="D1042" s="3" t="inlineStr">
        <is>
          <t>Standard</t>
        </is>
      </c>
      <c r="E1042" s="3" t="inlineStr">
        <is>
          <t>USCUSTOMS ESTA APPL PMT INDIANAPOLIS</t>
        </is>
      </c>
      <c r="F1042" s="4" t="n">
        <v>14</v>
      </c>
      <c r="G1042" s="3" t="inlineStr">
        <is>
          <t>UNITED STATES DOLLAR</t>
        </is>
      </c>
      <c r="H1042" s="4" t="n">
        <v>19.43</v>
      </c>
      <c r="I1042" s="3" t="n"/>
      <c r="J1042" s="3" t="n"/>
      <c r="K1042" s="3" t="inlineStr">
        <is>
          <t>AUD 19.43 includes conversion commission of AUD .57</t>
        </is>
      </c>
    </row>
    <row r="1043">
      <c r="A1043" s="7" t="n">
        <v>44662</v>
      </c>
      <c r="B1043" s="3" t="inlineStr">
        <is>
          <t>2022-04-22</t>
        </is>
      </c>
      <c r="C1043" s="3" t="inlineStr">
        <is>
          <t>GEORGE DOUFAS</t>
        </is>
      </c>
      <c r="D1043" s="3" t="inlineStr">
        <is>
          <t>Standard</t>
        </is>
      </c>
      <c r="E1043" s="3" t="inlineStr">
        <is>
          <t>USCUSTOMS ESTA APPL PMT INDIANAPOLIS</t>
        </is>
      </c>
      <c r="F1043" s="4" t="n">
        <v>14</v>
      </c>
      <c r="G1043" s="3" t="inlineStr">
        <is>
          <t>UNITED STATES DOLLAR</t>
        </is>
      </c>
      <c r="H1043" s="4" t="n">
        <v>19.43</v>
      </c>
      <c r="I1043" s="3" t="n"/>
      <c r="J1043" s="3" t="n"/>
      <c r="K1043" s="3" t="inlineStr">
        <is>
          <t>AUD 19.43 includes conversion commission of AUD .57</t>
        </is>
      </c>
    </row>
    <row r="1044">
      <c r="A1044" s="7" t="n">
        <v>44662</v>
      </c>
      <c r="B1044" s="3" t="inlineStr">
        <is>
          <t>2022-04-22</t>
        </is>
      </c>
      <c r="C1044" s="3" t="inlineStr">
        <is>
          <t>GEORGE DOUFAS</t>
        </is>
      </c>
      <c r="D1044" s="3" t="inlineStr">
        <is>
          <t>Standard</t>
        </is>
      </c>
      <c r="E1044" s="3" t="inlineStr">
        <is>
          <t>USCUSTOMS ESTA APPL PMT INDIANAPOLIS</t>
        </is>
      </c>
      <c r="F1044" s="4" t="n">
        <v>14</v>
      </c>
      <c r="G1044" s="3" t="inlineStr">
        <is>
          <t>UNITED STATES DOLLAR</t>
        </is>
      </c>
      <c r="H1044" s="4" t="n">
        <v>19.43</v>
      </c>
      <c r="I1044" s="3" t="n"/>
      <c r="J1044" s="3" t="n"/>
      <c r="K1044" s="3" t="inlineStr">
        <is>
          <t>AUD 19.43 includes conversion commission of AUD .57</t>
        </is>
      </c>
    </row>
    <row r="1045">
      <c r="A1045" s="7" t="n">
        <v>44662</v>
      </c>
      <c r="B1045" s="3" t="inlineStr">
        <is>
          <t>2022-04-22</t>
        </is>
      </c>
      <c r="C1045" s="3" t="inlineStr">
        <is>
          <t>VICKI ZERTOPOULOS</t>
        </is>
      </c>
      <c r="D1045" s="3" t="inlineStr">
        <is>
          <t>Deferred Credit Plan</t>
        </is>
      </c>
      <c r="E1045" s="3" t="inlineStr">
        <is>
          <t>DAVID JONES BOURKE STRE MELBOURNE</t>
        </is>
      </c>
      <c r="F1045" s="3" t="n"/>
      <c r="G1045" s="3" t="inlineStr"/>
      <c r="H1045" s="4" t="n">
        <v>194.4</v>
      </c>
      <c r="I1045" s="8" t="inlineStr">
        <is>
          <t>REVIEW</t>
        </is>
      </c>
      <c r="J1045" s="3" t="n"/>
      <c r="K1045" s="3" t="inlineStr">
        <is>
          <t>3 Months Pay Later 320100788012 Chanel 55.00; 320100788012 DISCOUNT 11.00CR; 320100788012 Chanel 80.00; 320100788012 DISCOUNT 16.00CR; 320100788012 Chanel 46.00; 320100788012 DISCOUNT 9.20CR; 320100788012 Chanel 62.00; 320100788012 DISCOUNT 12.40CR</t>
        </is>
      </c>
    </row>
    <row r="1046">
      <c r="A1046" s="7" t="n">
        <v>44662</v>
      </c>
      <c r="B1046" s="3" t="inlineStr">
        <is>
          <t>2022-04-22</t>
        </is>
      </c>
      <c r="C1046" s="3" t="inlineStr">
        <is>
          <t>VICKI ZERTOPOULOS</t>
        </is>
      </c>
      <c r="D1046" s="3" t="inlineStr">
        <is>
          <t>Deferred Credit Plan</t>
        </is>
      </c>
      <c r="E1046" s="3" t="inlineStr">
        <is>
          <t>DAVID JONES BOURKE STRE MELBOURNE</t>
        </is>
      </c>
      <c r="F1046" s="3" t="n"/>
      <c r="G1046" s="3" t="inlineStr"/>
      <c r="H1046" s="4" t="n">
        <v>1070</v>
      </c>
      <c r="I1046" s="8" t="inlineStr">
        <is>
          <t>REVIEW</t>
        </is>
      </c>
      <c r="J1046" s="3" t="n"/>
      <c r="K1046" s="3" t="inlineStr">
        <is>
          <t>3 Months Pay Later 320100996365 Saint Laurent 2,070.00; 320100996365 PAYMENT BY OTHER MEANS 1,000.00CR</t>
        </is>
      </c>
    </row>
    <row r="1047">
      <c r="A1047" s="7" t="n">
        <v>44663</v>
      </c>
      <c r="B1047" s="3" t="inlineStr">
        <is>
          <t>2022-04-22</t>
        </is>
      </c>
      <c r="C1047" s="3" t="inlineStr">
        <is>
          <t>(account)</t>
        </is>
      </c>
      <c r="D1047" s="3" t="inlineStr">
        <is>
          <t>Payment</t>
        </is>
      </c>
      <c r="E1047" s="3" t="inlineStr">
        <is>
          <t>PAYMENT RECEIVED - THANK YOU</t>
        </is>
      </c>
      <c r="F1047" s="3" t="n"/>
      <c r="G1047" s="3" t="inlineStr"/>
      <c r="H1047" s="3" t="n"/>
      <c r="I1047" s="3" t="n"/>
      <c r="J1047" s="4" t="n">
        <v>300</v>
      </c>
      <c r="K1047" s="3" t="inlineStr"/>
    </row>
    <row r="1048">
      <c r="A1048" s="7" t="n">
        <v>44663</v>
      </c>
      <c r="B1048" s="3" t="inlineStr">
        <is>
          <t>2022-04-22</t>
        </is>
      </c>
      <c r="C1048" s="3" t="inlineStr">
        <is>
          <t>VICKI ZERTOPOULOS</t>
        </is>
      </c>
      <c r="D1048" s="3" t="inlineStr">
        <is>
          <t>Standard</t>
        </is>
      </c>
      <c r="E1048" s="3" t="inlineStr">
        <is>
          <t>BOB STEWART OF KEW KEW</t>
        </is>
      </c>
      <c r="F1048" s="3" t="n"/>
      <c r="G1048" s="3" t="inlineStr"/>
      <c r="H1048" s="4" t="n">
        <v>321.6</v>
      </c>
      <c r="I1048" s="3" t="n"/>
      <c r="J1048" s="3" t="n"/>
      <c r="K1048" s="3" t="inlineStr"/>
    </row>
    <row r="1049">
      <c r="A1049" s="7" t="n">
        <v>44663</v>
      </c>
      <c r="B1049" s="3" t="inlineStr">
        <is>
          <t>2022-04-22</t>
        </is>
      </c>
      <c r="C1049" s="3" t="inlineStr">
        <is>
          <t>VICKI ZERTOPOULOS</t>
        </is>
      </c>
      <c r="D1049" s="3" t="inlineStr">
        <is>
          <t>Standard</t>
        </is>
      </c>
      <c r="E1049" s="3" t="inlineStr">
        <is>
          <t>BAKERS DELIGHT BALWYN N BALWYN NORTH</t>
        </is>
      </c>
      <c r="F1049" s="3" t="n"/>
      <c r="G1049" s="3" t="inlineStr"/>
      <c r="H1049" s="4" t="n">
        <v>7</v>
      </c>
      <c r="I1049" s="3" t="n"/>
      <c r="J1049" s="3" t="n"/>
      <c r="K1049" s="3" t="inlineStr"/>
    </row>
    <row r="1050">
      <c r="A1050" s="7" t="n">
        <v>44663</v>
      </c>
      <c r="B1050" s="3" t="inlineStr">
        <is>
          <t>2022-04-22</t>
        </is>
      </c>
      <c r="C1050" s="3" t="inlineStr">
        <is>
          <t>VICKI ZERTOPOULOS</t>
        </is>
      </c>
      <c r="D1050" s="3" t="inlineStr">
        <is>
          <t>Standard</t>
        </is>
      </c>
      <c r="E1050" s="3" t="inlineStr">
        <is>
          <t>GREYTHORN AMCAL PHARMAC BALWYN NORTH</t>
        </is>
      </c>
      <c r="F1050" s="3" t="n"/>
      <c r="G1050" s="3" t="inlineStr"/>
      <c r="H1050" s="4" t="n">
        <v>75</v>
      </c>
      <c r="I1050" s="3" t="n"/>
      <c r="J1050" s="3" t="n"/>
      <c r="K1050" s="3" t="inlineStr"/>
    </row>
    <row r="1051">
      <c r="A1051" s="7" t="n">
        <v>44663</v>
      </c>
      <c r="B1051" s="3" t="inlineStr">
        <is>
          <t>2022-04-22</t>
        </is>
      </c>
      <c r="C1051" s="3" t="inlineStr">
        <is>
          <t>VICKI ZERTOPOULOS</t>
        </is>
      </c>
      <c r="D1051" s="3" t="inlineStr">
        <is>
          <t>Standard</t>
        </is>
      </c>
      <c r="E1051" s="3" t="inlineStr">
        <is>
          <t>GREYTHORN AMCAL PHARMAC BALWYN NORTH</t>
        </is>
      </c>
      <c r="F1051" s="3" t="n"/>
      <c r="G1051" s="3" t="inlineStr"/>
      <c r="H1051" s="4" t="n">
        <v>33.98</v>
      </c>
      <c r="I1051" s="3" t="n"/>
      <c r="J1051" s="3" t="n"/>
      <c r="K1051" s="3" t="inlineStr"/>
    </row>
    <row r="1052">
      <c r="A1052" s="7" t="n">
        <v>44663</v>
      </c>
      <c r="B1052" s="3" t="inlineStr">
        <is>
          <t>2022-04-22</t>
        </is>
      </c>
      <c r="C1052" s="3" t="inlineStr">
        <is>
          <t>VICKI ZERTOPOULOS</t>
        </is>
      </c>
      <c r="D1052" s="3" t="inlineStr">
        <is>
          <t>Standard</t>
        </is>
      </c>
      <c r="E1052" s="3" t="inlineStr">
        <is>
          <t>ENDOTA SPA KEW KEW</t>
        </is>
      </c>
      <c r="F1052" s="3" t="n"/>
      <c r="G1052" s="3" t="inlineStr"/>
      <c r="H1052" s="4" t="n">
        <v>45</v>
      </c>
      <c r="I1052" s="3" t="n"/>
      <c r="J1052" s="3" t="n"/>
      <c r="K1052" s="3" t="inlineStr"/>
    </row>
    <row r="1053">
      <c r="A1053" s="7" t="n">
        <v>44663</v>
      </c>
      <c r="B1053" s="3" t="inlineStr">
        <is>
          <t>2022-04-22</t>
        </is>
      </c>
      <c r="C1053" s="3" t="inlineStr">
        <is>
          <t>VICKI ZERTOPOULOS</t>
        </is>
      </c>
      <c r="D1053" s="3" t="inlineStr">
        <is>
          <t>Standard</t>
        </is>
      </c>
      <c r="E1053" s="3" t="inlineStr">
        <is>
          <t>MCDONALDS KEW 0614 KEW</t>
        </is>
      </c>
      <c r="F1053" s="3" t="n"/>
      <c r="G1053" s="3" t="inlineStr"/>
      <c r="H1053" s="4" t="n">
        <v>19.85</v>
      </c>
      <c r="I1053" s="3" t="n"/>
      <c r="J1053" s="3" t="n"/>
      <c r="K1053" s="3" t="inlineStr"/>
    </row>
    <row r="1054">
      <c r="A1054" s="7" t="n">
        <v>44663</v>
      </c>
      <c r="B1054" s="3" t="inlineStr">
        <is>
          <t>2022-04-22</t>
        </is>
      </c>
      <c r="C1054" s="3" t="inlineStr">
        <is>
          <t>VICKI ZERTOPOULOS</t>
        </is>
      </c>
      <c r="D1054" s="3" t="inlineStr">
        <is>
          <t>Standard</t>
        </is>
      </c>
      <c r="E1054" s="3" t="inlineStr">
        <is>
          <t>GREENCO PARKING ROYAL L MELBOURNE</t>
        </is>
      </c>
      <c r="F1054" s="3" t="n"/>
      <c r="G1054" s="3" t="inlineStr"/>
      <c r="H1054" s="4" t="n">
        <v>12.12</v>
      </c>
      <c r="I1054" s="3" t="n"/>
      <c r="J1054" s="3" t="n"/>
      <c r="K1054" s="3" t="inlineStr"/>
    </row>
    <row r="1055">
      <c r="A1055" s="7" t="n">
        <v>44663</v>
      </c>
      <c r="B1055" s="3" t="inlineStr">
        <is>
          <t>2022-04-22</t>
        </is>
      </c>
      <c r="C1055" s="3" t="inlineStr">
        <is>
          <t>GEORGE DOUFAS</t>
        </is>
      </c>
      <c r="D1055" s="3" t="inlineStr">
        <is>
          <t>Standard</t>
        </is>
      </c>
      <c r="E1055" s="3" t="inlineStr">
        <is>
          <t>EXHIBITION PHARMACY MELBOURNE</t>
        </is>
      </c>
      <c r="F1055" s="3" t="n"/>
      <c r="G1055" s="3" t="inlineStr"/>
      <c r="H1055" s="4" t="n">
        <v>30</v>
      </c>
      <c r="I1055" s="3" t="n"/>
      <c r="J1055" s="3" t="n"/>
      <c r="K1055" s="3" t="inlineStr"/>
    </row>
    <row r="1056">
      <c r="A1056" s="7" t="n">
        <v>44663</v>
      </c>
      <c r="B1056" s="3" t="inlineStr">
        <is>
          <t>2022-04-22</t>
        </is>
      </c>
      <c r="C1056" s="3" t="inlineStr">
        <is>
          <t>GEORGE DOUFAS</t>
        </is>
      </c>
      <c r="D1056" s="3" t="inlineStr">
        <is>
          <t>Standard</t>
        </is>
      </c>
      <c r="E1056" s="3" t="inlineStr">
        <is>
          <t>EXHIBITION PHARMACY MELBOURNE</t>
        </is>
      </c>
      <c r="F1056" s="3" t="n"/>
      <c r="G1056" s="3" t="inlineStr"/>
      <c r="H1056" s="4" t="n">
        <v>33.9</v>
      </c>
      <c r="I1056" s="3" t="n"/>
      <c r="J1056" s="3" t="n"/>
      <c r="K1056" s="3" t="inlineStr"/>
    </row>
    <row r="1057">
      <c r="A1057" s="7" t="n">
        <v>44663</v>
      </c>
      <c r="B1057" s="3" t="inlineStr">
        <is>
          <t>2022-04-22</t>
        </is>
      </c>
      <c r="C1057" s="3" t="inlineStr">
        <is>
          <t>GEORGE DOUFAS</t>
        </is>
      </c>
      <c r="D1057" s="3" t="inlineStr">
        <is>
          <t>Standard</t>
        </is>
      </c>
      <c r="E1057" s="3" t="inlineStr">
        <is>
          <t>AAMI PI REALTIME BRISBANE</t>
        </is>
      </c>
      <c r="F1057" s="3" t="n"/>
      <c r="G1057" s="3" t="inlineStr"/>
      <c r="H1057" s="4" t="n">
        <v>200.24</v>
      </c>
      <c r="I1057" s="3" t="n"/>
      <c r="J1057" s="3" t="n"/>
      <c r="K1057" s="3" t="inlineStr"/>
    </row>
    <row r="1058">
      <c r="A1058" s="7" t="n">
        <v>44663</v>
      </c>
      <c r="B1058" s="3" t="inlineStr">
        <is>
          <t>2022-04-22</t>
        </is>
      </c>
      <c r="C1058" s="3" t="inlineStr">
        <is>
          <t>VICKI ZERTOPOULOS</t>
        </is>
      </c>
      <c r="D1058" s="3" t="inlineStr">
        <is>
          <t>Deferred Credit Plan</t>
        </is>
      </c>
      <c r="E1058" s="3" t="inlineStr">
        <is>
          <t>DAVID JONES BOURKE STRE MELBOURNE</t>
        </is>
      </c>
      <c r="F1058" s="3" t="n"/>
      <c r="G1058" s="3" t="inlineStr"/>
      <c r="H1058" s="4" t="n">
        <v>580</v>
      </c>
      <c r="I1058" s="8" t="inlineStr">
        <is>
          <t>REVIEW</t>
        </is>
      </c>
      <c r="J1058" s="3" t="n"/>
      <c r="K1058" s="3" t="inlineStr">
        <is>
          <t>3 Months Pay Later 320100967254 Designer Handba 725.00; 320100967254 DISCOUNT 145.00CR</t>
        </is>
      </c>
    </row>
    <row r="1059">
      <c r="A1059" s="7" t="n">
        <v>44663</v>
      </c>
      <c r="B1059" s="3" t="inlineStr">
        <is>
          <t>2022-04-22</t>
        </is>
      </c>
      <c r="C1059" s="3" t="inlineStr">
        <is>
          <t>VICKI ZERTOPOULOS</t>
        </is>
      </c>
      <c r="D1059" s="3" t="inlineStr">
        <is>
          <t>Deferred Credit Plan</t>
        </is>
      </c>
      <c r="E1059" s="3" t="inlineStr">
        <is>
          <t>DAVID JONES BOURKE STRE MELBOURNE</t>
        </is>
      </c>
      <c r="F1059" s="3" t="n"/>
      <c r="G1059" s="3" t="inlineStr"/>
      <c r="H1059" s="4" t="n">
        <v>840</v>
      </c>
      <c r="I1059" s="8" t="inlineStr">
        <is>
          <t>REVIEW</t>
        </is>
      </c>
      <c r="J1059" s="3" t="n"/>
      <c r="K1059" s="3" t="inlineStr">
        <is>
          <t>3 Months Pay Later 320101010195 Valentino 840.00</t>
        </is>
      </c>
    </row>
    <row r="1060">
      <c r="A1060" s="7" t="n">
        <v>44664</v>
      </c>
      <c r="B1060" s="3" t="inlineStr">
        <is>
          <t>2022-04-22</t>
        </is>
      </c>
      <c r="C1060" s="3" t="inlineStr">
        <is>
          <t>(account)</t>
        </is>
      </c>
      <c r="D1060" s="3" t="inlineStr">
        <is>
          <t>Payment</t>
        </is>
      </c>
      <c r="E1060" s="3" t="inlineStr">
        <is>
          <t>BPAY PAYMENT-THANK YOU REC # 5477627</t>
        </is>
      </c>
      <c r="F1060" s="3" t="n"/>
      <c r="G1060" s="3" t="inlineStr"/>
      <c r="H1060" s="3" t="n"/>
      <c r="I1060" s="3" t="n"/>
      <c r="J1060" s="4" t="n">
        <v>10000</v>
      </c>
      <c r="K1060" s="3" t="inlineStr"/>
    </row>
    <row r="1061">
      <c r="A1061" s="7" t="n">
        <v>44664</v>
      </c>
      <c r="B1061" s="3" t="inlineStr">
        <is>
          <t>2022-04-22</t>
        </is>
      </c>
      <c r="C1061" s="3" t="inlineStr">
        <is>
          <t>VICKI ZERTOPOULOS</t>
        </is>
      </c>
      <c r="D1061" s="3" t="inlineStr">
        <is>
          <t>Standard</t>
        </is>
      </c>
      <c r="E1061" s="3" t="inlineStr">
        <is>
          <t>FIRST TAX &amp; DUTY FREE TULLAMARINE</t>
        </is>
      </c>
      <c r="F1061" s="3" t="n"/>
      <c r="G1061" s="3" t="inlineStr"/>
      <c r="H1061" s="4" t="n">
        <v>107.59</v>
      </c>
      <c r="I1061" s="3" t="n"/>
      <c r="J1061" s="3" t="n"/>
      <c r="K1061" s="3" t="inlineStr"/>
    </row>
    <row r="1062">
      <c r="A1062" s="7" t="n">
        <v>44664</v>
      </c>
      <c r="B1062" s="3" t="inlineStr">
        <is>
          <t>2022-04-22</t>
        </is>
      </c>
      <c r="C1062" s="3" t="inlineStr">
        <is>
          <t>VICKI ZERTOPOULOS</t>
        </is>
      </c>
      <c r="D1062" s="3" t="inlineStr">
        <is>
          <t>Standard</t>
        </is>
      </c>
      <c r="E1062" s="3" t="inlineStr">
        <is>
          <t>FIRST TAX &amp; DUTY FREE TULLAMARINE</t>
        </is>
      </c>
      <c r="F1062" s="3" t="n"/>
      <c r="G1062" s="3" t="inlineStr"/>
      <c r="H1062" s="4" t="n">
        <v>71.05</v>
      </c>
      <c r="I1062" s="3" t="n"/>
      <c r="J1062" s="3" t="n"/>
      <c r="K1062" s="3" t="inlineStr"/>
    </row>
    <row r="1063">
      <c r="A1063" s="7" t="n">
        <v>44664</v>
      </c>
      <c r="B1063" s="3" t="inlineStr">
        <is>
          <t>2022-04-22</t>
        </is>
      </c>
      <c r="C1063" s="3" t="inlineStr">
        <is>
          <t>VICKI ZERTOPOULOS</t>
        </is>
      </c>
      <c r="D1063" s="3" t="inlineStr">
        <is>
          <t>Standard</t>
        </is>
      </c>
      <c r="E1063" s="3" t="inlineStr">
        <is>
          <t>FIRST TAX &amp; DUTY FREE TULLAMARINE</t>
        </is>
      </c>
      <c r="F1063" s="3" t="n"/>
      <c r="G1063" s="3" t="inlineStr"/>
      <c r="H1063" s="4" t="n">
        <v>32.48</v>
      </c>
      <c r="I1063" s="3" t="n"/>
      <c r="J1063" s="3" t="n"/>
      <c r="K1063" s="3" t="inlineStr"/>
    </row>
    <row r="1064">
      <c r="A1064" s="7" t="n">
        <v>44664</v>
      </c>
      <c r="B1064" s="3" t="inlineStr">
        <is>
          <t>2022-04-22</t>
        </is>
      </c>
      <c r="C1064" s="3" t="inlineStr">
        <is>
          <t>VICKI ZERTOPOULOS</t>
        </is>
      </c>
      <c r="D1064" s="3" t="inlineStr">
        <is>
          <t>Standard</t>
        </is>
      </c>
      <c r="E1064" s="3" t="inlineStr">
        <is>
          <t>BRUNETTI AIRPORTS INTL MELBOURNE</t>
        </is>
      </c>
      <c r="F1064" s="3" t="n"/>
      <c r="G1064" s="3" t="inlineStr"/>
      <c r="H1064" s="4" t="n">
        <v>11.14</v>
      </c>
      <c r="I1064" s="3" t="n"/>
      <c r="J1064" s="3" t="n"/>
      <c r="K1064" s="3" t="inlineStr"/>
    </row>
    <row r="1065">
      <c r="A1065" s="7" t="n">
        <v>44664</v>
      </c>
      <c r="B1065" s="3" t="inlineStr">
        <is>
          <t>2022-04-22</t>
        </is>
      </c>
      <c r="C1065" s="3" t="inlineStr">
        <is>
          <t>VICKI ZERTOPOULOS</t>
        </is>
      </c>
      <c r="D1065" s="3" t="inlineStr">
        <is>
          <t>Standard</t>
        </is>
      </c>
      <c r="E1065" s="3" t="inlineStr">
        <is>
          <t>WHSMITH MEL T2 DEP CTN TULLAMARINE</t>
        </is>
      </c>
      <c r="F1065" s="3" t="n"/>
      <c r="G1065" s="3" t="inlineStr"/>
      <c r="H1065" s="4" t="n">
        <v>5.05</v>
      </c>
      <c r="I1065" s="3" t="n"/>
      <c r="J1065" s="3" t="n"/>
      <c r="K1065" s="3" t="inlineStr"/>
    </row>
    <row r="1066">
      <c r="A1066" s="7" t="n">
        <v>44664</v>
      </c>
      <c r="B1066" s="3" t="inlineStr">
        <is>
          <t>2022-04-22</t>
        </is>
      </c>
      <c r="C1066" s="3" t="inlineStr">
        <is>
          <t>VICKI ZERTOPOULOS</t>
        </is>
      </c>
      <c r="D1066" s="3" t="inlineStr">
        <is>
          <t>Standard</t>
        </is>
      </c>
      <c r="E1066" s="3" t="inlineStr">
        <is>
          <t>WHSMITH MEL T2 DEP CTN TULLAMARINE</t>
        </is>
      </c>
      <c r="F1066" s="3" t="n"/>
      <c r="G1066" s="3" t="inlineStr"/>
      <c r="H1066" s="4" t="n">
        <v>3.73</v>
      </c>
      <c r="I1066" s="3" t="n"/>
      <c r="J1066" s="3" t="n"/>
      <c r="K1066" s="3" t="inlineStr"/>
    </row>
    <row r="1067">
      <c r="A1067" s="7" t="n">
        <v>44664</v>
      </c>
      <c r="B1067" s="3" t="inlineStr">
        <is>
          <t>2022-04-22</t>
        </is>
      </c>
      <c r="C1067" s="3" t="inlineStr">
        <is>
          <t>VICKI ZERTOPOULOS</t>
        </is>
      </c>
      <c r="D1067" s="3" t="inlineStr">
        <is>
          <t>Standard</t>
        </is>
      </c>
      <c r="E1067" s="3" t="inlineStr">
        <is>
          <t>WHSMITH MEL T2 DEP CTN TULLAMARINE</t>
        </is>
      </c>
      <c r="F1067" s="3" t="n"/>
      <c r="G1067" s="3" t="inlineStr"/>
      <c r="H1067" s="4" t="n">
        <v>116.49</v>
      </c>
      <c r="I1067" s="3" t="n"/>
      <c r="J1067" s="3" t="n"/>
      <c r="K1067" s="3" t="inlineStr"/>
    </row>
    <row r="1068">
      <c r="A1068" s="7" t="n">
        <v>44664</v>
      </c>
      <c r="B1068" s="3" t="inlineStr">
        <is>
          <t>2022-04-22</t>
        </is>
      </c>
      <c r="C1068" s="3" t="inlineStr">
        <is>
          <t>VICKI ZERTOPOULOS</t>
        </is>
      </c>
      <c r="D1068" s="3" t="inlineStr">
        <is>
          <t>Standard</t>
        </is>
      </c>
      <c r="E1068" s="3" t="inlineStr">
        <is>
          <t>PAYPAL *DROPBOXINTE 000000000</t>
        </is>
      </c>
      <c r="F1068" s="3" t="n"/>
      <c r="G1068" s="3" t="inlineStr"/>
      <c r="H1068" s="4" t="n">
        <v>184.67</v>
      </c>
      <c r="I1068" s="3" t="n"/>
      <c r="J1068" s="3" t="n"/>
      <c r="K1068" s="3" t="inlineStr"/>
    </row>
    <row r="1069">
      <c r="A1069" s="7" t="n">
        <v>44664</v>
      </c>
      <c r="B1069" s="3" t="inlineStr">
        <is>
          <t>2022-04-22</t>
        </is>
      </c>
      <c r="C1069" s="3" t="inlineStr">
        <is>
          <t>GEORGE DOUFAS</t>
        </is>
      </c>
      <c r="D1069" s="3" t="inlineStr">
        <is>
          <t>Standard</t>
        </is>
      </c>
      <c r="E1069" s="3" t="inlineStr">
        <is>
          <t>ABHASA SPA HONOLULU</t>
        </is>
      </c>
      <c r="F1069" s="4" t="n">
        <v>202.03</v>
      </c>
      <c r="G1069" s="3" t="inlineStr">
        <is>
          <t>UNITED STATES DOLLAR</t>
        </is>
      </c>
      <c r="H1069" s="4" t="n">
        <v>281.58</v>
      </c>
      <c r="I1069" s="3" t="n"/>
      <c r="J1069" s="3" t="n"/>
      <c r="K1069" s="3" t="inlineStr">
        <is>
          <t>AUD 281.58 includes conversion commission of AUD 8.20</t>
        </is>
      </c>
    </row>
    <row r="1070">
      <c r="A1070" s="7" t="n">
        <v>44664</v>
      </c>
      <c r="B1070" s="3" t="inlineStr">
        <is>
          <t>2022-04-22</t>
        </is>
      </c>
      <c r="C1070" s="3" t="inlineStr">
        <is>
          <t>GEORGE DOUFAS</t>
        </is>
      </c>
      <c r="D1070" s="3" t="inlineStr">
        <is>
          <t>Standard</t>
        </is>
      </c>
      <c r="E1070" s="3" t="inlineStr">
        <is>
          <t>GRILL'D PTY LTD MELBOURNE AIRPO</t>
        </is>
      </c>
      <c r="F1070" s="3" t="n"/>
      <c r="G1070" s="3" t="inlineStr"/>
      <c r="H1070" s="4" t="n">
        <v>90.3</v>
      </c>
      <c r="I1070" s="3" t="n"/>
      <c r="J1070" s="3" t="n"/>
      <c r="K1070" s="3" t="inlineStr"/>
    </row>
    <row r="1071">
      <c r="A1071" s="7" t="n">
        <v>44664</v>
      </c>
      <c r="B1071" s="3" t="inlineStr">
        <is>
          <t>2022-04-22</t>
        </is>
      </c>
      <c r="C1071" s="3" t="inlineStr">
        <is>
          <t>GEORGE DOUFAS</t>
        </is>
      </c>
      <c r="D1071" s="3" t="inlineStr">
        <is>
          <t>Standard</t>
        </is>
      </c>
      <c r="E1071" s="3" t="inlineStr">
        <is>
          <t>RUM FIRE 0000 HONOLULU</t>
        </is>
      </c>
      <c r="F1071" s="4" t="n">
        <v>83.2</v>
      </c>
      <c r="G1071" s="3" t="inlineStr">
        <is>
          <t>UNITED STATES DOLLAR</t>
        </is>
      </c>
      <c r="H1071" s="4" t="n">
        <v>115.74</v>
      </c>
      <c r="I1071" s="3" t="n"/>
      <c r="J1071" s="3" t="n"/>
      <c r="K1071" s="3" t="inlineStr">
        <is>
          <t>AUD 115.74 includes conversion commission of AUD 3.37</t>
        </is>
      </c>
    </row>
    <row r="1072">
      <c r="A1072" s="7" t="n">
        <v>44664</v>
      </c>
      <c r="B1072" s="3" t="inlineStr">
        <is>
          <t>2022-04-22</t>
        </is>
      </c>
      <c r="C1072" s="3" t="inlineStr">
        <is>
          <t>GEORGE DOUFAS</t>
        </is>
      </c>
      <c r="D1072" s="3" t="inlineStr">
        <is>
          <t>Standard</t>
        </is>
      </c>
      <c r="E1072" s="3" t="inlineStr">
        <is>
          <t>SURF LANAI 0000 HONOLULU</t>
        </is>
      </c>
      <c r="F1072" s="4" t="n">
        <v>79.58</v>
      </c>
      <c r="G1072" s="3" t="inlineStr">
        <is>
          <t>UNITED STATES DOLLAR</t>
        </is>
      </c>
      <c r="H1072" s="4" t="n">
        <v>110.7</v>
      </c>
      <c r="I1072" s="3" t="n"/>
      <c r="J1072" s="3" t="n"/>
      <c r="K1072" s="3" t="inlineStr">
        <is>
          <t>AUD 110.70 includes conversion commission of AUD 3.22</t>
        </is>
      </c>
    </row>
    <row r="1073">
      <c r="A1073" s="7" t="n">
        <v>44665</v>
      </c>
      <c r="B1073" s="3" t="inlineStr">
        <is>
          <t>2022-04-22</t>
        </is>
      </c>
      <c r="C1073" s="3" t="inlineStr">
        <is>
          <t>VICKI ZERTOPOULOS</t>
        </is>
      </c>
      <c r="D1073" s="3" t="inlineStr">
        <is>
          <t>Standard</t>
        </is>
      </c>
      <c r="E1073" s="3" t="inlineStr">
        <is>
          <t>INTEGRAPAY*JETSTARMENUA Broadbeach</t>
        </is>
      </c>
      <c r="F1073" s="3" t="n"/>
      <c r="G1073" s="3" t="inlineStr"/>
      <c r="H1073" s="4" t="n">
        <v>4</v>
      </c>
      <c r="I1073" s="3" t="n"/>
      <c r="J1073" s="3" t="n"/>
      <c r="K1073" s="3" t="inlineStr"/>
    </row>
    <row r="1074">
      <c r="A1074" s="7" t="n">
        <v>44666</v>
      </c>
      <c r="B1074" s="3" t="inlineStr">
        <is>
          <t>2022-04-22</t>
        </is>
      </c>
      <c r="C1074" s="3" t="inlineStr">
        <is>
          <t>GEORGE DOUFAS</t>
        </is>
      </c>
      <c r="D1074" s="3" t="inlineStr">
        <is>
          <t>Standard</t>
        </is>
      </c>
      <c r="E1074" s="3" t="inlineStr">
        <is>
          <t>MATSUMOTO SHAVE ICE HALEIWA</t>
        </is>
      </c>
      <c r="F1074" s="4" t="n">
        <v>7.85</v>
      </c>
      <c r="G1074" s="3" t="inlineStr">
        <is>
          <t>UNITED STATES DOLLAR</t>
        </is>
      </c>
      <c r="H1074" s="4" t="n">
        <v>10.92</v>
      </c>
      <c r="I1074" s="3" t="n"/>
      <c r="J1074" s="3" t="n"/>
      <c r="K1074" s="3" t="inlineStr">
        <is>
          <t>AUD 10.92 includes conversion commission of AUD .32</t>
        </is>
      </c>
    </row>
    <row r="1075">
      <c r="A1075" s="7" t="n">
        <v>44666</v>
      </c>
      <c r="B1075" s="3" t="inlineStr">
        <is>
          <t>2022-04-22</t>
        </is>
      </c>
      <c r="C1075" s="3" t="inlineStr">
        <is>
          <t>GEORGE DOUFAS</t>
        </is>
      </c>
      <c r="D1075" s="3" t="inlineStr">
        <is>
          <t>Standard</t>
        </is>
      </c>
      <c r="E1075" s="3" t="inlineStr">
        <is>
          <t>THE ROYAL BAKERY 0036 HONOLULU</t>
        </is>
      </c>
      <c r="F1075" s="4" t="n">
        <v>25.13</v>
      </c>
      <c r="G1075" s="3" t="inlineStr">
        <is>
          <t>UNITED STATES DOLLAR</t>
        </is>
      </c>
      <c r="H1075" s="4" t="n">
        <v>34.99</v>
      </c>
      <c r="I1075" s="3" t="n"/>
      <c r="J1075" s="3" t="n"/>
      <c r="K1075" s="3" t="inlineStr">
        <is>
          <t>AUD 34.99 includes conversion commission of AUD 1.02</t>
        </is>
      </c>
    </row>
    <row r="1076">
      <c r="A1076" s="7" t="n">
        <v>44667</v>
      </c>
      <c r="B1076" s="3" t="inlineStr">
        <is>
          <t>2022-04-22</t>
        </is>
      </c>
      <c r="C1076" s="3" t="inlineStr">
        <is>
          <t>VICKI ZERTOPOULOS</t>
        </is>
      </c>
      <c r="D1076" s="3" t="inlineStr">
        <is>
          <t>Standard</t>
        </is>
      </c>
      <c r="E1076" s="3" t="inlineStr">
        <is>
          <t>NORDSTROM #0706 0000007 HONOLULU</t>
        </is>
      </c>
      <c r="F1076" s="4" t="n">
        <v>125.65</v>
      </c>
      <c r="G1076" s="3" t="inlineStr">
        <is>
          <t>UNITED STATES DOLLAR</t>
        </is>
      </c>
      <c r="H1076" s="4" t="n">
        <v>174.98</v>
      </c>
      <c r="I1076" s="3" t="n"/>
      <c r="J1076" s="3" t="n"/>
      <c r="K1076" s="3" t="inlineStr">
        <is>
          <t>AUD 174.98 includes conversion commission of AUD 5.10</t>
        </is>
      </c>
    </row>
    <row r="1077">
      <c r="A1077" s="7" t="n">
        <v>44667</v>
      </c>
      <c r="B1077" s="3" t="inlineStr">
        <is>
          <t>2022-04-22</t>
        </is>
      </c>
      <c r="C1077" s="3" t="inlineStr">
        <is>
          <t>VICKI ZERTOPOULOS</t>
        </is>
      </c>
      <c r="D1077" s="3" t="inlineStr">
        <is>
          <t>Standard</t>
        </is>
      </c>
      <c r="E1077" s="3" t="inlineStr">
        <is>
          <t>LULULEMON ALA MOANA HONOLULU</t>
        </is>
      </c>
      <c r="F1077" s="4" t="n">
        <v>153.02</v>
      </c>
      <c r="G1077" s="3" t="inlineStr">
        <is>
          <t>UNITED STATES DOLLAR</t>
        </is>
      </c>
      <c r="H1077" s="4" t="n">
        <v>213.1</v>
      </c>
      <c r="I1077" s="3" t="n"/>
      <c r="J1077" s="3" t="n"/>
      <c r="K1077" s="3" t="inlineStr">
        <is>
          <t>AUD 213.10 includes conversion commission of AUD 6.21</t>
        </is>
      </c>
    </row>
    <row r="1078">
      <c r="A1078" s="7" t="n">
        <v>44667</v>
      </c>
      <c r="B1078" s="3" t="inlineStr">
        <is>
          <t>2022-04-22</t>
        </is>
      </c>
      <c r="C1078" s="3" t="inlineStr">
        <is>
          <t>VICKI ZERTOPOULOS</t>
        </is>
      </c>
      <c r="D1078" s="3" t="inlineStr">
        <is>
          <t>Standard</t>
        </is>
      </c>
      <c r="E1078" s="3" t="inlineStr">
        <is>
          <t>LULULEMON ALA MOANA HONOLULU</t>
        </is>
      </c>
      <c r="F1078" s="4" t="n">
        <v>257.58</v>
      </c>
      <c r="G1078" s="3" t="inlineStr">
        <is>
          <t>UNITED STATES DOLLAR</t>
        </is>
      </c>
      <c r="H1078" s="4" t="n">
        <v>358.71</v>
      </c>
      <c r="I1078" s="3" t="n"/>
      <c r="J1078" s="3" t="n"/>
      <c r="K1078" s="3" t="inlineStr">
        <is>
          <t>AUD 358.71 includes conversion commission of AUD 10.45</t>
        </is>
      </c>
    </row>
    <row r="1079">
      <c r="A1079" s="7" t="n">
        <v>44667</v>
      </c>
      <c r="B1079" s="3" t="inlineStr">
        <is>
          <t>2022-04-22</t>
        </is>
      </c>
      <c r="C1079" s="3" t="inlineStr">
        <is>
          <t>VICKI ZERTOPOULOS</t>
        </is>
      </c>
      <c r="D1079" s="3" t="inlineStr">
        <is>
          <t>Standard</t>
        </is>
      </c>
      <c r="E1079" s="3" t="inlineStr">
        <is>
          <t>BLOOMINGDALES ALA MOAN HONOLULU</t>
        </is>
      </c>
      <c r="F1079" s="4" t="n">
        <v>201.83</v>
      </c>
      <c r="G1079" s="3" t="inlineStr">
        <is>
          <t>UNITED STATES DOLLAR</t>
        </is>
      </c>
      <c r="H1079" s="4" t="n">
        <v>281.07</v>
      </c>
      <c r="I1079" s="3" t="n"/>
      <c r="J1079" s="3" t="n"/>
      <c r="K1079" s="3" t="inlineStr">
        <is>
          <t>AUD 281.07 includes conversion commission of AUD 8.19</t>
        </is>
      </c>
    </row>
    <row r="1080">
      <c r="A1080" s="7" t="n">
        <v>44667</v>
      </c>
      <c r="B1080" s="3" t="inlineStr">
        <is>
          <t>2022-04-22</t>
        </is>
      </c>
      <c r="C1080" s="3" t="inlineStr">
        <is>
          <t>VICKI ZERTOPOULOS</t>
        </is>
      </c>
      <c r="D1080" s="3" t="inlineStr">
        <is>
          <t>Standard</t>
        </is>
      </c>
      <c r="E1080" s="3" t="inlineStr">
        <is>
          <t>BLOOMINGDALES ALA MOAN HONOLULU</t>
        </is>
      </c>
      <c r="F1080" s="4" t="n">
        <v>341.23</v>
      </c>
      <c r="G1080" s="3" t="inlineStr">
        <is>
          <t>UNITED STATES DOLLAR</t>
        </is>
      </c>
      <c r="H1080" s="4" t="n">
        <v>475.21</v>
      </c>
      <c r="I1080" s="3" t="n"/>
      <c r="J1080" s="3" t="n"/>
      <c r="K1080" s="3" t="inlineStr">
        <is>
          <t>AUD 475.21 includes conversion commission of AUD 13.84</t>
        </is>
      </c>
    </row>
    <row r="1081">
      <c r="A1081" s="7" t="n">
        <v>44667</v>
      </c>
      <c r="B1081" s="3" t="inlineStr">
        <is>
          <t>2022-04-22</t>
        </is>
      </c>
      <c r="C1081" s="3" t="inlineStr">
        <is>
          <t>VICKI ZERTOPOULOS</t>
        </is>
      </c>
      <c r="D1081" s="3" t="inlineStr">
        <is>
          <t>Standard</t>
        </is>
      </c>
      <c r="E1081" s="3" t="inlineStr">
        <is>
          <t>VALENTINO ALA MOANA 000 HONOLULU</t>
        </is>
      </c>
      <c r="F1081" s="4" t="n">
        <v>674.87</v>
      </c>
      <c r="G1081" s="3" t="inlineStr">
        <is>
          <t>UNITED STATES DOLLAR</t>
        </is>
      </c>
      <c r="H1081" s="4" t="n">
        <v>939.85</v>
      </c>
      <c r="I1081" s="3" t="n"/>
      <c r="J1081" s="3" t="n"/>
      <c r="K1081" s="3" t="inlineStr">
        <is>
          <t>AUD 939.85 includes conversion commission of AUD 27.37</t>
        </is>
      </c>
    </row>
    <row r="1082">
      <c r="A1082" s="7" t="n">
        <v>44667</v>
      </c>
      <c r="B1082" s="3" t="inlineStr">
        <is>
          <t>2022-04-22</t>
        </is>
      </c>
      <c r="C1082" s="3" t="inlineStr">
        <is>
          <t>VICKI ZERTOPOULOS</t>
        </is>
      </c>
      <c r="D1082" s="3" t="inlineStr">
        <is>
          <t>Standard</t>
        </is>
      </c>
      <c r="E1082" s="3" t="inlineStr">
        <is>
          <t>PAYPAL *UBER 8665761039</t>
        </is>
      </c>
      <c r="F1082" s="4" t="n">
        <v>3</v>
      </c>
      <c r="G1082" s="3" t="inlineStr">
        <is>
          <t>UNITED STATES DOLLAR</t>
        </is>
      </c>
      <c r="H1082" s="4" t="n">
        <v>4.18</v>
      </c>
      <c r="I1082" s="8" t="inlineStr">
        <is>
          <t>REVIEW</t>
        </is>
      </c>
      <c r="J1082" s="3" t="n"/>
      <c r="K1082" s="3" t="inlineStr">
        <is>
          <t>AUD 4.18 includes conversion commission of AUD .12</t>
        </is>
      </c>
    </row>
    <row r="1083">
      <c r="A1083" s="7" t="n">
        <v>44667</v>
      </c>
      <c r="B1083" s="3" t="inlineStr">
        <is>
          <t>2022-04-22</t>
        </is>
      </c>
      <c r="C1083" s="3" t="inlineStr">
        <is>
          <t>VICKI ZERTOPOULOS</t>
        </is>
      </c>
      <c r="D1083" s="3" t="inlineStr">
        <is>
          <t>Standard</t>
        </is>
      </c>
      <c r="E1083" s="3" t="inlineStr">
        <is>
          <t>CLICKFUNNELS.COM EAGLE</t>
        </is>
      </c>
      <c r="F1083" s="4" t="n">
        <v>97</v>
      </c>
      <c r="G1083" s="3" t="inlineStr">
        <is>
          <t>UNITED STATES DOLLAR</t>
        </is>
      </c>
      <c r="H1083" s="4" t="n">
        <v>135.08</v>
      </c>
      <c r="I1083" s="9">
        <f>H1083</f>
        <v/>
      </c>
      <c r="J1083" s="3" t="n"/>
      <c r="K1083" s="3" t="inlineStr">
        <is>
          <t>AUD 135.08 includes conversion commission of AUD 3.93</t>
        </is>
      </c>
    </row>
    <row r="1084">
      <c r="A1084" s="7" t="n">
        <v>44667</v>
      </c>
      <c r="B1084" s="3" t="inlineStr">
        <is>
          <t>2022-04-22</t>
        </is>
      </c>
      <c r="C1084" s="3" t="inlineStr">
        <is>
          <t>VICKI ZERTOPOULOS</t>
        </is>
      </c>
      <c r="D1084" s="3" t="inlineStr">
        <is>
          <t>Standard</t>
        </is>
      </c>
      <c r="E1084" s="3" t="inlineStr">
        <is>
          <t>PAYPAL *UBER 8665761039</t>
        </is>
      </c>
      <c r="F1084" s="4" t="n">
        <v>13.54</v>
      </c>
      <c r="G1084" s="3" t="inlineStr">
        <is>
          <t>UNITED STATES DOLLAR</t>
        </is>
      </c>
      <c r="H1084" s="4" t="n">
        <v>18.85</v>
      </c>
      <c r="I1084" s="8" t="inlineStr">
        <is>
          <t>REVIEW</t>
        </is>
      </c>
      <c r="J1084" s="3" t="n"/>
      <c r="K1084" s="3" t="inlineStr">
        <is>
          <t>AUD 18.85 includes conversion commission of AUD .55</t>
        </is>
      </c>
    </row>
    <row r="1085">
      <c r="A1085" s="7" t="n">
        <v>44667</v>
      </c>
      <c r="B1085" s="3" t="inlineStr">
        <is>
          <t>2022-04-22</t>
        </is>
      </c>
      <c r="C1085" s="3" t="inlineStr">
        <is>
          <t>VICKI ZERTOPOULOS</t>
        </is>
      </c>
      <c r="D1085" s="3" t="inlineStr">
        <is>
          <t>Standard</t>
        </is>
      </c>
      <c r="E1085" s="3" t="inlineStr">
        <is>
          <t>PAYPAL *UBER 8665761039</t>
        </is>
      </c>
      <c r="F1085" s="4" t="n">
        <v>1</v>
      </c>
      <c r="G1085" s="3" t="inlineStr">
        <is>
          <t>UNITED STATES DOLLAR</t>
        </is>
      </c>
      <c r="H1085" s="4" t="n">
        <v>1.39</v>
      </c>
      <c r="I1085" s="8" t="inlineStr">
        <is>
          <t>REVIEW</t>
        </is>
      </c>
      <c r="J1085" s="3" t="n"/>
      <c r="K1085" s="3" t="inlineStr">
        <is>
          <t>AUD 1.39 includes conversion commission of AUD .04</t>
        </is>
      </c>
    </row>
    <row r="1086">
      <c r="A1086" s="7" t="n">
        <v>44668</v>
      </c>
      <c r="B1086" s="3" t="inlineStr">
        <is>
          <t>2022-04-22</t>
        </is>
      </c>
      <c r="C1086" s="3" t="inlineStr">
        <is>
          <t>GEORGE DOUFAS</t>
        </is>
      </c>
      <c r="D1086" s="3" t="inlineStr">
        <is>
          <t>Standard</t>
        </is>
      </c>
      <c r="E1086" s="3" t="inlineStr">
        <is>
          <t>LAWSON STATION SHERATON HONOLULU</t>
        </is>
      </c>
      <c r="F1086" s="4" t="n">
        <v>32.11</v>
      </c>
      <c r="G1086" s="3" t="inlineStr">
        <is>
          <t>UNITED STATES DOLLAR</t>
        </is>
      </c>
      <c r="H1086" s="4" t="n">
        <v>44.72</v>
      </c>
      <c r="I1086" s="3" t="n"/>
      <c r="J1086" s="3" t="n"/>
      <c r="K1086" s="3" t="inlineStr">
        <is>
          <t>AUD 44.72 includes conversion commission of AUD 1.30</t>
        </is>
      </c>
    </row>
    <row r="1087">
      <c r="A1087" s="7" t="n">
        <v>44668</v>
      </c>
      <c r="B1087" s="3" t="inlineStr">
        <is>
          <t>2022-04-22</t>
        </is>
      </c>
      <c r="C1087" s="3" t="inlineStr">
        <is>
          <t>GEORGE DOUFAS</t>
        </is>
      </c>
      <c r="D1087" s="3" t="inlineStr">
        <is>
          <t>Standard</t>
        </is>
      </c>
      <c r="E1087" s="3" t="inlineStr">
        <is>
          <t>TST* HONOLULU COFFEE - HONOLULU</t>
        </is>
      </c>
      <c r="F1087" s="4" t="n">
        <v>22.79</v>
      </c>
      <c r="G1087" s="3" t="inlineStr">
        <is>
          <t>UNITED STATES DOLLAR</t>
        </is>
      </c>
      <c r="H1087" s="4" t="n">
        <v>31.73</v>
      </c>
      <c r="I1087" s="3" t="n"/>
      <c r="J1087" s="3" t="n"/>
      <c r="K1087" s="3" t="inlineStr">
        <is>
          <t>AUD 31.73 includes conversion commission of AUD .92</t>
        </is>
      </c>
    </row>
    <row r="1088">
      <c r="A1088" s="7" t="n">
        <v>44668</v>
      </c>
      <c r="B1088" s="3" t="inlineStr">
        <is>
          <t>2022-04-22</t>
        </is>
      </c>
      <c r="C1088" s="3" t="inlineStr">
        <is>
          <t>GEORGE DOUFAS</t>
        </is>
      </c>
      <c r="D1088" s="3" t="inlineStr">
        <is>
          <t>Standard</t>
        </is>
      </c>
      <c r="E1088" s="3" t="inlineStr">
        <is>
          <t>ABC #38 HAWAII 0038 HONOLULU</t>
        </is>
      </c>
      <c r="F1088" s="3" t="n"/>
      <c r="G1088" s="3" t="inlineStr">
        <is>
          <t>UNITED STATES DOLLAR</t>
        </is>
      </c>
      <c r="H1088" s="3" t="n"/>
      <c r="I1088" s="3" t="n"/>
      <c r="J1088" s="4" t="n">
        <v>21.23</v>
      </c>
      <c r="K1088" s="3" t="inlineStr"/>
    </row>
    <row r="1089">
      <c r="A1089" s="7" t="n">
        <v>44668</v>
      </c>
      <c r="B1089" s="3" t="inlineStr">
        <is>
          <t>2022-04-22</t>
        </is>
      </c>
      <c r="C1089" s="3" t="inlineStr">
        <is>
          <t>GEORGE DOUFAS</t>
        </is>
      </c>
      <c r="D1089" s="3" t="inlineStr">
        <is>
          <t>Standard</t>
        </is>
      </c>
      <c r="E1089" s="3" t="inlineStr">
        <is>
          <t>ABC #38 HAWAII 0038 HONOLULU</t>
        </is>
      </c>
      <c r="F1089" s="4" t="n">
        <v>89.03</v>
      </c>
      <c r="G1089" s="3" t="inlineStr">
        <is>
          <t>UNITED STATES DOLLAR</t>
        </is>
      </c>
      <c r="H1089" s="4" t="n">
        <v>123.99</v>
      </c>
      <c r="I1089" s="3" t="n"/>
      <c r="J1089" s="3" t="n"/>
      <c r="K1089" s="3" t="inlineStr">
        <is>
          <t>AUD 123.99 includes conversion commission of AUD 3.61</t>
        </is>
      </c>
    </row>
    <row r="1090">
      <c r="A1090" s="7" t="n">
        <v>44668</v>
      </c>
      <c r="B1090" s="3" t="inlineStr">
        <is>
          <t>2022-04-22</t>
        </is>
      </c>
      <c r="C1090" s="3" t="inlineStr">
        <is>
          <t>GEORGE DOUFAS</t>
        </is>
      </c>
      <c r="D1090" s="3" t="inlineStr">
        <is>
          <t>Standard</t>
        </is>
      </c>
      <c r="E1090" s="3" t="inlineStr">
        <is>
          <t>TAORMINA SICILIAN CUISI HONOLULU</t>
        </is>
      </c>
      <c r="F1090" s="4" t="n">
        <v>160</v>
      </c>
      <c r="G1090" s="3" t="inlineStr">
        <is>
          <t>UNITED STATES DOLLAR</t>
        </is>
      </c>
      <c r="H1090" s="4" t="n">
        <v>222.81</v>
      </c>
      <c r="I1090" s="3" t="n"/>
      <c r="J1090" s="3" t="n"/>
      <c r="K1090" s="3" t="inlineStr">
        <is>
          <t>AUD 222.81 includes conversion commission of AUD 6.49</t>
        </is>
      </c>
    </row>
    <row r="1091">
      <c r="A1091" s="7" t="n">
        <v>44668</v>
      </c>
      <c r="B1091" s="3" t="inlineStr">
        <is>
          <t>2022-04-22</t>
        </is>
      </c>
      <c r="C1091" s="3" t="inlineStr">
        <is>
          <t>GEORGE DOUFAS</t>
        </is>
      </c>
      <c r="D1091" s="3" t="inlineStr">
        <is>
          <t>Standard</t>
        </is>
      </c>
      <c r="E1091" s="3" t="inlineStr">
        <is>
          <t>OUTRIGGER WAIKIKI 64111 HONOLULU</t>
        </is>
      </c>
      <c r="F1091" s="4" t="n">
        <v>251.31</v>
      </c>
      <c r="G1091" s="3" t="inlineStr">
        <is>
          <t>UNITED STATES DOLLAR</t>
        </is>
      </c>
      <c r="H1091" s="4" t="n">
        <v>349.98</v>
      </c>
      <c r="I1091" s="3" t="n"/>
      <c r="J1091" s="3" t="n"/>
      <c r="K1091" s="3" t="inlineStr">
        <is>
          <t>AUD 349.98 includes conversion commission of AUD 10.19</t>
        </is>
      </c>
    </row>
    <row r="1092">
      <c r="A1092" s="7" t="n">
        <v>44668</v>
      </c>
      <c r="B1092" s="3" t="inlineStr">
        <is>
          <t>2022-04-22</t>
        </is>
      </c>
      <c r="C1092" s="3" t="inlineStr">
        <is>
          <t>GEORGE DOUFAS</t>
        </is>
      </c>
      <c r="D1092" s="3" t="inlineStr">
        <is>
          <t>Standard</t>
        </is>
      </c>
      <c r="E1092" s="3" t="inlineStr">
        <is>
          <t>RUM FIRE 0000 HONOLULU</t>
        </is>
      </c>
      <c r="F1092" s="4" t="n">
        <v>45</v>
      </c>
      <c r="G1092" s="3" t="inlineStr">
        <is>
          <t>UNITED STATES DOLLAR</t>
        </is>
      </c>
      <c r="H1092" s="4" t="n">
        <v>63.03</v>
      </c>
      <c r="I1092" s="3" t="n"/>
      <c r="J1092" s="3" t="n"/>
      <c r="K1092" s="3" t="inlineStr">
        <is>
          <t>AUD 63.03 includes conversion commission of AUD 1.84</t>
        </is>
      </c>
    </row>
    <row r="1093">
      <c r="A1093" s="7" t="n">
        <v>44669</v>
      </c>
      <c r="B1093" s="3" t="inlineStr">
        <is>
          <t>2022-04-22</t>
        </is>
      </c>
      <c r="C1093" s="3" t="inlineStr">
        <is>
          <t>VICKI ZERTOPOULOS</t>
        </is>
      </c>
      <c r="D1093" s="3" t="inlineStr">
        <is>
          <t>Standard</t>
        </is>
      </c>
      <c r="E1093" s="3" t="inlineStr">
        <is>
          <t>DRY BAR HONOLULU</t>
        </is>
      </c>
      <c r="F1093" s="4" t="n">
        <v>93.53</v>
      </c>
      <c r="G1093" s="3" t="inlineStr">
        <is>
          <t>UNITED STATES DOLLAR</t>
        </is>
      </c>
      <c r="H1093" s="4" t="n">
        <v>131.01</v>
      </c>
      <c r="I1093" s="3" t="n"/>
      <c r="J1093" s="3" t="n"/>
      <c r="K1093" s="3" t="inlineStr">
        <is>
          <t>AUD 131.01 includes conversion commission of AUD 3.82</t>
        </is>
      </c>
    </row>
    <row r="1094">
      <c r="A1094" s="7" t="n">
        <v>44669</v>
      </c>
      <c r="B1094" s="3" t="inlineStr">
        <is>
          <t>2022-04-22</t>
        </is>
      </c>
      <c r="C1094" s="3" t="inlineStr">
        <is>
          <t>GEORGE DOUFAS</t>
        </is>
      </c>
      <c r="D1094" s="3" t="inlineStr">
        <is>
          <t>Standard</t>
        </is>
      </c>
      <c r="E1094" s="3" t="inlineStr">
        <is>
          <t>POKE BAR DICE &amp; MIX Honolulu</t>
        </is>
      </c>
      <c r="F1094" s="4" t="n">
        <v>19.73</v>
      </c>
      <c r="G1094" s="3" t="inlineStr">
        <is>
          <t>UNITED STATES DOLLAR</t>
        </is>
      </c>
      <c r="H1094" s="4" t="n">
        <v>27.48</v>
      </c>
      <c r="I1094" s="3" t="n"/>
      <c r="J1094" s="3" t="n"/>
      <c r="K1094" s="3" t="inlineStr">
        <is>
          <t>AUD 27.48 includes conversion commission of AUD .80</t>
        </is>
      </c>
    </row>
    <row r="1095">
      <c r="A1095" s="7" t="n">
        <v>44669</v>
      </c>
      <c r="B1095" s="3" t="inlineStr">
        <is>
          <t>2022-04-22</t>
        </is>
      </c>
      <c r="C1095" s="3" t="inlineStr">
        <is>
          <t>GEORGE DOUFAS</t>
        </is>
      </c>
      <c r="D1095" s="3" t="inlineStr">
        <is>
          <t>Standard</t>
        </is>
      </c>
      <c r="E1095" s="3" t="inlineStr">
        <is>
          <t>CROCS RETAIL LLC NIWOT</t>
        </is>
      </c>
      <c r="F1095" s="4" t="n">
        <v>109.89</v>
      </c>
      <c r="G1095" s="3" t="inlineStr">
        <is>
          <t>UNITED STATES DOLLAR</t>
        </is>
      </c>
      <c r="H1095" s="4" t="n">
        <v>153.03</v>
      </c>
      <c r="I1095" s="3" t="n"/>
      <c r="J1095" s="3" t="n"/>
      <c r="K1095" s="3" t="inlineStr">
        <is>
          <t>AUD 153.03 includes conversion commission of AUD 4.46</t>
        </is>
      </c>
    </row>
    <row r="1096">
      <c r="A1096" s="7" t="n">
        <v>44669</v>
      </c>
      <c r="B1096" s="3" t="inlineStr">
        <is>
          <t>2022-04-22</t>
        </is>
      </c>
      <c r="C1096" s="3" t="inlineStr">
        <is>
          <t>GEORGE DOUFAS</t>
        </is>
      </c>
      <c r="D1096" s="3" t="inlineStr">
        <is>
          <t>Standard</t>
        </is>
      </c>
      <c r="E1096" s="3" t="inlineStr">
        <is>
          <t>CROCS RETAIL LLC NIWOT</t>
        </is>
      </c>
      <c r="F1096" s="4" t="n">
        <v>20.93</v>
      </c>
      <c r="G1096" s="3" t="inlineStr">
        <is>
          <t>UNITED STATES DOLLAR</t>
        </is>
      </c>
      <c r="H1096" s="4" t="n">
        <v>29.14</v>
      </c>
      <c r="I1096" s="3" t="n"/>
      <c r="J1096" s="3" t="n"/>
      <c r="K1096" s="3" t="inlineStr">
        <is>
          <t>AUD 29.14 includes conversion commission of AUD .85</t>
        </is>
      </c>
    </row>
    <row r="1097">
      <c r="A1097" s="7" t="n">
        <v>44669</v>
      </c>
      <c r="B1097" s="3" t="inlineStr">
        <is>
          <t>2022-04-22</t>
        </is>
      </c>
      <c r="C1097" s="3" t="inlineStr">
        <is>
          <t>GEORGE DOUFAS</t>
        </is>
      </c>
      <c r="D1097" s="3" t="inlineStr">
        <is>
          <t>Standard</t>
        </is>
      </c>
      <c r="E1097" s="3" t="inlineStr">
        <is>
          <t>HALEKULANI HOTEL-ORCHID HONOLULU</t>
        </is>
      </c>
      <c r="F1097" s="4" t="n">
        <v>225</v>
      </c>
      <c r="G1097" s="3" t="inlineStr">
        <is>
          <t>UNITED STATES DOLLAR</t>
        </is>
      </c>
      <c r="H1097" s="4" t="n">
        <v>315.34</v>
      </c>
      <c r="I1097" s="3" t="n"/>
      <c r="J1097" s="3" t="n"/>
      <c r="K1097" s="3" t="inlineStr">
        <is>
          <t>AUD 315.34 includes conversion commission of AUD 9.18</t>
        </is>
      </c>
    </row>
    <row r="1098">
      <c r="A1098" s="7" t="n">
        <v>44670</v>
      </c>
      <c r="B1098" s="3" t="inlineStr">
        <is>
          <t>2022-04-22</t>
        </is>
      </c>
      <c r="C1098" s="3" t="inlineStr">
        <is>
          <t>VICKI ZERTOPOULOS</t>
        </is>
      </c>
      <c r="D1098" s="3" t="inlineStr">
        <is>
          <t>Standard</t>
        </is>
      </c>
      <c r="E1098" s="3" t="inlineStr">
        <is>
          <t>SP KOLOHE OCEAN GEMS HONOLULU</t>
        </is>
      </c>
      <c r="F1098" s="4" t="n">
        <v>363</v>
      </c>
      <c r="G1098" s="3" t="inlineStr">
        <is>
          <t>UNITED STATES DOLLAR</t>
        </is>
      </c>
      <c r="H1098" s="4" t="n">
        <v>508.75</v>
      </c>
      <c r="I1098" s="3" t="n"/>
      <c r="J1098" s="3" t="n"/>
      <c r="K1098" s="3" t="inlineStr">
        <is>
          <t>AUD 508.75 includes conversion commission of AUD 14.82</t>
        </is>
      </c>
    </row>
    <row r="1099">
      <c r="A1099" s="7" t="n">
        <v>44670</v>
      </c>
      <c r="B1099" s="3" t="inlineStr">
        <is>
          <t>2022-04-22</t>
        </is>
      </c>
      <c r="C1099" s="3" t="inlineStr">
        <is>
          <t>VICKI ZERTOPOULOS</t>
        </is>
      </c>
      <c r="D1099" s="3" t="inlineStr">
        <is>
          <t>Standard</t>
        </is>
      </c>
      <c r="E1099" s="3" t="inlineStr">
        <is>
          <t>ABC #38 HAWAII 0038 HONOLULU</t>
        </is>
      </c>
      <c r="F1099" s="4" t="n">
        <v>15.69</v>
      </c>
      <c r="G1099" s="3" t="inlineStr">
        <is>
          <t>UNITED STATES DOLLAR</t>
        </is>
      </c>
      <c r="H1099" s="4" t="n">
        <v>21.99</v>
      </c>
      <c r="I1099" s="3" t="n"/>
      <c r="J1099" s="3" t="n"/>
      <c r="K1099" s="3" t="inlineStr">
        <is>
          <t>AUD 21.99 includes conversion commission of AUD .64</t>
        </is>
      </c>
    </row>
    <row r="1100">
      <c r="A1100" s="7" t="n">
        <v>44670</v>
      </c>
      <c r="B1100" s="3" t="inlineStr">
        <is>
          <t>2022-04-22</t>
        </is>
      </c>
      <c r="C1100" s="3" t="inlineStr">
        <is>
          <t>GEORGE DOUFAS</t>
        </is>
      </c>
      <c r="D1100" s="3" t="inlineStr">
        <is>
          <t>Standard</t>
        </is>
      </c>
      <c r="E1100" s="3" t="inlineStr">
        <is>
          <t>CAFE GLACE HAWAII Honolulu</t>
        </is>
      </c>
      <c r="F1100" s="4" t="n">
        <v>35.53</v>
      </c>
      <c r="G1100" s="3" t="inlineStr">
        <is>
          <t>UNITED STATES DOLLAR</t>
        </is>
      </c>
      <c r="H1100" s="4" t="n">
        <v>49.76</v>
      </c>
      <c r="I1100" s="3" t="n"/>
      <c r="J1100" s="3" t="n"/>
      <c r="K1100" s="3" t="inlineStr">
        <is>
          <t>AUD 49.76 includes conversion commission of AUD 1.45</t>
        </is>
      </c>
    </row>
    <row r="1101">
      <c r="A1101" s="7" t="n">
        <v>44670</v>
      </c>
      <c r="B1101" s="3" t="inlineStr">
        <is>
          <t>2022-04-22</t>
        </is>
      </c>
      <c r="C1101" s="3" t="inlineStr">
        <is>
          <t>GEORGE DOUFAS</t>
        </is>
      </c>
      <c r="D1101" s="3" t="inlineStr">
        <is>
          <t>Standard</t>
        </is>
      </c>
      <c r="E1101" s="3" t="inlineStr">
        <is>
          <t>ABC #78 HAWAII 0078 HONOLULU</t>
        </is>
      </c>
      <c r="F1101" s="4" t="n">
        <v>42.05</v>
      </c>
      <c r="G1101" s="3" t="inlineStr">
        <is>
          <t>UNITED STATES DOLLAR</t>
        </is>
      </c>
      <c r="H1101" s="4" t="n">
        <v>58.93</v>
      </c>
      <c r="I1101" s="3" t="n"/>
      <c r="J1101" s="3" t="n"/>
      <c r="K1101" s="3" t="inlineStr">
        <is>
          <t>AUD 58.93 includes conversion commission of AUD 1.72</t>
        </is>
      </c>
    </row>
    <row r="1102">
      <c r="A1102" s="7" t="n">
        <v>44670</v>
      </c>
      <c r="B1102" s="3" t="inlineStr">
        <is>
          <t>2022-04-22</t>
        </is>
      </c>
      <c r="C1102" s="3" t="inlineStr">
        <is>
          <t>GEORGE DOUFAS</t>
        </is>
      </c>
      <c r="D1102" s="3" t="inlineStr">
        <is>
          <t>Standard</t>
        </is>
      </c>
      <c r="E1102" s="3" t="inlineStr">
        <is>
          <t>PULLIN HONOLULU</t>
        </is>
      </c>
      <c r="F1102" s="4" t="n">
        <v>427.75</v>
      </c>
      <c r="G1102" s="3" t="inlineStr">
        <is>
          <t>UNITED STATES DOLLAR</t>
        </is>
      </c>
      <c r="H1102" s="4" t="n">
        <v>599.51</v>
      </c>
      <c r="I1102" s="3" t="n"/>
      <c r="J1102" s="3" t="n"/>
      <c r="K1102" s="3" t="inlineStr">
        <is>
          <t>AUD 599.51 includes conversion commission of AUD 17.46</t>
        </is>
      </c>
    </row>
    <row r="1103">
      <c r="A1103" s="7" t="n">
        <v>44670</v>
      </c>
      <c r="B1103" s="3" t="inlineStr">
        <is>
          <t>2022-04-22</t>
        </is>
      </c>
      <c r="C1103" s="3" t="inlineStr">
        <is>
          <t>GEORGE DOUFAS</t>
        </is>
      </c>
      <c r="D1103" s="3" t="inlineStr">
        <is>
          <t>Standard</t>
        </is>
      </c>
      <c r="E1103" s="3" t="inlineStr">
        <is>
          <t>SUNSHINE SWIMWEAR HONOLULU</t>
        </is>
      </c>
      <c r="F1103" s="4" t="n">
        <v>33.51</v>
      </c>
      <c r="G1103" s="3" t="inlineStr">
        <is>
          <t>UNITED STATES DOLLAR</t>
        </is>
      </c>
      <c r="H1103" s="4" t="n">
        <v>46.96</v>
      </c>
      <c r="I1103" s="3" t="n"/>
      <c r="J1103" s="3" t="n"/>
      <c r="K1103" s="3" t="inlineStr">
        <is>
          <t>AUD 46.96 includes conversion commission of AUD 1.37</t>
        </is>
      </c>
    </row>
    <row r="1104">
      <c r="A1104" s="7" t="n">
        <v>44671</v>
      </c>
      <c r="B1104" s="3" t="inlineStr">
        <is>
          <t>2022-04-22</t>
        </is>
      </c>
      <c r="C1104" s="3" t="inlineStr">
        <is>
          <t>VICKI ZERTOPOULOS</t>
        </is>
      </c>
      <c r="D1104" s="3" t="inlineStr">
        <is>
          <t>Standard</t>
        </is>
      </c>
      <c r="E1104" s="3" t="inlineStr">
        <is>
          <t>XERO AU INV-21463326 HAWTHORN</t>
        </is>
      </c>
      <c r="F1104" s="3" t="n"/>
      <c r="G1104" s="3" t="inlineStr"/>
      <c r="H1104" s="4" t="n">
        <v>54</v>
      </c>
      <c r="I1104" s="9">
        <f>H1104</f>
        <v/>
      </c>
      <c r="J1104" s="3" t="n"/>
      <c r="K1104" s="3" t="inlineStr"/>
    </row>
    <row r="1105">
      <c r="A1105" s="7" t="n">
        <v>44671</v>
      </c>
      <c r="B1105" s="3" t="inlineStr">
        <is>
          <t>2022-04-22</t>
        </is>
      </c>
      <c r="C1105" s="3" t="inlineStr">
        <is>
          <t>GEORGE DOUFAS</t>
        </is>
      </c>
      <c r="D1105" s="3" t="inlineStr">
        <is>
          <t>Standard</t>
        </is>
      </c>
      <c r="E1105" s="3" t="inlineStr">
        <is>
          <t>POKE BAR DICE &amp; MIX Honolulu</t>
        </is>
      </c>
      <c r="F1105" s="4" t="n">
        <v>16.7</v>
      </c>
      <c r="G1105" s="3" t="inlineStr">
        <is>
          <t>UNITED STATES DOLLAR</t>
        </is>
      </c>
      <c r="H1105" s="4" t="n">
        <v>23.4</v>
      </c>
      <c r="I1105" s="3" t="n"/>
      <c r="J1105" s="3" t="n"/>
      <c r="K1105" s="3" t="inlineStr">
        <is>
          <t>AUD 23.40 includes conversion commission of AUD .68</t>
        </is>
      </c>
    </row>
    <row r="1106">
      <c r="A1106" s="7" t="n">
        <v>44671</v>
      </c>
      <c r="B1106" s="3" t="inlineStr">
        <is>
          <t>2022-04-22</t>
        </is>
      </c>
      <c r="C1106" s="3" t="inlineStr">
        <is>
          <t>GEORGE DOUFAS</t>
        </is>
      </c>
      <c r="D1106" s="3" t="inlineStr">
        <is>
          <t>Standard</t>
        </is>
      </c>
      <c r="E1106" s="3" t="inlineStr">
        <is>
          <t>TAKA HAWAII TOURS LLC Honolulu</t>
        </is>
      </c>
      <c r="F1106" s="4" t="n">
        <v>44.55</v>
      </c>
      <c r="G1106" s="3" t="inlineStr">
        <is>
          <t>UNITED STATES DOLLAR</t>
        </is>
      </c>
      <c r="H1106" s="4" t="n">
        <v>62.43</v>
      </c>
      <c r="I1106" s="3" t="n"/>
      <c r="J1106" s="3" t="n"/>
      <c r="K1106" s="3" t="inlineStr">
        <is>
          <t>AUD 62.43 includes conversion commission of AUD 1.82</t>
        </is>
      </c>
    </row>
    <row r="1107">
      <c r="A1107" s="7" t="n">
        <v>44671</v>
      </c>
      <c r="B1107" s="3" t="inlineStr">
        <is>
          <t>2022-04-22</t>
        </is>
      </c>
      <c r="C1107" s="3" t="inlineStr">
        <is>
          <t>GEORGE DOUFAS</t>
        </is>
      </c>
      <c r="D1107" s="3" t="inlineStr">
        <is>
          <t>Standard</t>
        </is>
      </c>
      <c r="E1107" s="3" t="inlineStr">
        <is>
          <t>CALI PIZZA KITC INC #22 HONOLULU</t>
        </is>
      </c>
      <c r="F1107" s="4" t="n">
        <v>6.25</v>
      </c>
      <c r="G1107" s="3" t="inlineStr">
        <is>
          <t>UNITED STATES DOLLAR</t>
        </is>
      </c>
      <c r="H1107" s="4" t="n">
        <v>8.75</v>
      </c>
      <c r="I1107" s="3" t="n"/>
      <c r="J1107" s="3" t="n"/>
      <c r="K1107" s="3" t="inlineStr">
        <is>
          <t>AUD 8.75 includes conversion commission of AUD .25</t>
        </is>
      </c>
    </row>
    <row r="1108">
      <c r="A1108" s="7" t="n">
        <v>44671</v>
      </c>
      <c r="B1108" s="3" t="inlineStr">
        <is>
          <t>2022-04-22</t>
        </is>
      </c>
      <c r="C1108" s="3" t="inlineStr">
        <is>
          <t>GEORGE DOUFAS</t>
        </is>
      </c>
      <c r="D1108" s="3" t="inlineStr">
        <is>
          <t>Standard</t>
        </is>
      </c>
      <c r="E1108" s="3" t="inlineStr">
        <is>
          <t>CALI PIZZA KITC INC #22 HONOLULU</t>
        </is>
      </c>
      <c r="F1108" s="4" t="n">
        <v>58.61</v>
      </c>
      <c r="G1108" s="3" t="inlineStr">
        <is>
          <t>UNITED STATES DOLLAR</t>
        </is>
      </c>
      <c r="H1108" s="4" t="n">
        <v>82.14</v>
      </c>
      <c r="I1108" s="3" t="n"/>
      <c r="J1108" s="3" t="n"/>
      <c r="K1108" s="3" t="inlineStr">
        <is>
          <t>AUD 82.14 includes conversion commission of AUD 2.39</t>
        </is>
      </c>
    </row>
    <row r="1109">
      <c r="A1109" s="7" t="n">
        <v>44672</v>
      </c>
      <c r="B1109" s="3" t="inlineStr">
        <is>
          <t>2022-04-22</t>
        </is>
      </c>
      <c r="C1109" s="3" t="inlineStr">
        <is>
          <t>VICKI ZERTOPOULOS</t>
        </is>
      </c>
      <c r="D1109" s="3" t="inlineStr">
        <is>
          <t>Standard</t>
        </is>
      </c>
      <c r="E1109" s="3" t="inlineStr">
        <is>
          <t>SUPERFAST DIET TRADING BROOKVALE</t>
        </is>
      </c>
      <c r="F1109" s="3" t="n"/>
      <c r="G1109" s="3" t="inlineStr"/>
      <c r="H1109" s="4" t="n">
        <v>21.6</v>
      </c>
      <c r="I1109" s="3" t="n"/>
      <c r="J1109" s="3" t="n"/>
      <c r="K1109" s="3" t="inlineStr"/>
    </row>
    <row r="1110">
      <c r="A1110" s="7" t="n">
        <v>44672</v>
      </c>
      <c r="B1110" s="3" t="inlineStr">
        <is>
          <t>2022-04-22</t>
        </is>
      </c>
      <c r="C1110" s="3" t="inlineStr">
        <is>
          <t>GEORGE DOUFAS</t>
        </is>
      </c>
      <c r="D1110" s="3" t="inlineStr">
        <is>
          <t>Standard</t>
        </is>
      </c>
      <c r="E1110" s="3" t="inlineStr">
        <is>
          <t>INTEGRAPAY*JETSTARMENUA Broadbeach</t>
        </is>
      </c>
      <c r="F1110" s="3" t="n"/>
      <c r="G1110" s="3" t="inlineStr"/>
      <c r="H1110" s="4" t="n">
        <v>33.5</v>
      </c>
      <c r="I1110" s="3" t="n"/>
      <c r="J1110" s="3" t="n"/>
      <c r="K1110" s="3" t="inlineStr"/>
    </row>
    <row r="1111">
      <c r="A1111" s="7" t="n">
        <v>44672</v>
      </c>
      <c r="B1111" s="3" t="inlineStr">
        <is>
          <t>2022-05-22</t>
        </is>
      </c>
      <c r="C1111" s="3" t="inlineStr">
        <is>
          <t>VICKI ZERTOPOULOS</t>
        </is>
      </c>
      <c r="D1111" s="3" t="inlineStr">
        <is>
          <t>Standard</t>
        </is>
      </c>
      <c r="E1111" s="3" t="inlineStr">
        <is>
          <t>PAYPAL *PADDLE.COM 02038794714</t>
        </is>
      </c>
      <c r="F1111" s="4" t="n">
        <v>16.45</v>
      </c>
      <c r="G1111" s="3" t="inlineStr">
        <is>
          <t>UNITED STATES DOLLAR</t>
        </is>
      </c>
      <c r="H1111" s="4" t="n">
        <v>22.91</v>
      </c>
      <c r="I1111" s="8" t="inlineStr">
        <is>
          <t>REVIEW</t>
        </is>
      </c>
      <c r="J1111" s="3" t="n"/>
      <c r="K1111" s="3" t="inlineStr">
        <is>
          <t>AUD 22.91 includes conversion commission of AUD .67</t>
        </is>
      </c>
    </row>
    <row r="1112">
      <c r="A1112" s="7" t="n">
        <v>44673</v>
      </c>
      <c r="B1112" s="3" t="inlineStr">
        <is>
          <t>2022-04-22</t>
        </is>
      </c>
      <c r="C1112" s="3" t="inlineStr">
        <is>
          <t>(account)</t>
        </is>
      </c>
      <c r="D1112" s="3" t="inlineStr">
        <is>
          <t>Account Charge</t>
        </is>
      </c>
      <c r="E1112" s="3" t="inlineStr">
        <is>
          <t>INTEREST CHARGE</t>
        </is>
      </c>
      <c r="F1112" s="3" t="n"/>
      <c r="G1112" s="3" t="inlineStr"/>
      <c r="H1112" s="4" t="n">
        <v>20.92</v>
      </c>
      <c r="I1112" s="3" t="n"/>
      <c r="J1112" s="3" t="n"/>
      <c r="K1112" s="3" t="inlineStr"/>
    </row>
    <row r="1113">
      <c r="A1113" s="7" t="n">
        <v>44673</v>
      </c>
      <c r="B1113" s="3" t="inlineStr">
        <is>
          <t>2022-05-22</t>
        </is>
      </c>
      <c r="C1113" s="3" t="inlineStr">
        <is>
          <t>VICKI ZERTOPOULOS</t>
        </is>
      </c>
      <c r="D1113" s="3" t="inlineStr">
        <is>
          <t>Standard</t>
        </is>
      </c>
      <c r="E1113" s="3" t="inlineStr">
        <is>
          <t>COLES BALWYN NORTH 565 BALWYN NORTH</t>
        </is>
      </c>
      <c r="F1113" s="3" t="n"/>
      <c r="G1113" s="3" t="inlineStr"/>
      <c r="H1113" s="4" t="n">
        <v>20</v>
      </c>
      <c r="I1113" s="8" t="inlineStr">
        <is>
          <t>REVIEW</t>
        </is>
      </c>
      <c r="J1113" s="3" t="n"/>
      <c r="K1113" s="3" t="inlineStr"/>
    </row>
    <row r="1114">
      <c r="A1114" s="7" t="n">
        <v>44673</v>
      </c>
      <c r="B1114" s="3" t="inlineStr">
        <is>
          <t>2022-05-22</t>
        </is>
      </c>
      <c r="C1114" s="3" t="inlineStr">
        <is>
          <t>VICKI ZERTOPOULOS</t>
        </is>
      </c>
      <c r="D1114" s="3" t="inlineStr">
        <is>
          <t>Standard</t>
        </is>
      </c>
      <c r="E1114" s="3" t="inlineStr">
        <is>
          <t>COLES BALWYN NORTH 565 BALWYN NORTH</t>
        </is>
      </c>
      <c r="F1114" s="3" t="n"/>
      <c r="G1114" s="3" t="inlineStr"/>
      <c r="H1114" s="4" t="n">
        <v>157.79</v>
      </c>
      <c r="I1114" s="8" t="inlineStr">
        <is>
          <t>REVIEW</t>
        </is>
      </c>
      <c r="J1114" s="3" t="n"/>
      <c r="K1114" s="3" t="inlineStr"/>
    </row>
    <row r="1115">
      <c r="A1115" s="7" t="n">
        <v>44674</v>
      </c>
      <c r="B1115" s="3" t="inlineStr">
        <is>
          <t>2022-05-22</t>
        </is>
      </c>
      <c r="C1115" s="3" t="inlineStr">
        <is>
          <t>VICKI ZERTOPOULOS</t>
        </is>
      </c>
      <c r="D1115" s="3" t="inlineStr">
        <is>
          <t>Standard</t>
        </is>
      </c>
      <c r="E1115" s="3" t="inlineStr">
        <is>
          <t>MAGSHOP MAGSHOP SYDNEY</t>
        </is>
      </c>
      <c r="F1115" s="3" t="n"/>
      <c r="G1115" s="3" t="inlineStr"/>
      <c r="H1115" s="4" t="n">
        <v>64.98999999999999</v>
      </c>
      <c r="I1115" s="8" t="inlineStr">
        <is>
          <t>REVIEW</t>
        </is>
      </c>
      <c r="J1115" s="3" t="n"/>
      <c r="K1115" s="3" t="inlineStr"/>
    </row>
    <row r="1116">
      <c r="A1116" s="7" t="n">
        <v>44674</v>
      </c>
      <c r="B1116" s="3" t="inlineStr">
        <is>
          <t>2022-05-22</t>
        </is>
      </c>
      <c r="C1116" s="3" t="inlineStr">
        <is>
          <t>VICKI ZERTOPOULOS</t>
        </is>
      </c>
      <c r="D1116" s="3" t="inlineStr">
        <is>
          <t>Standard</t>
        </is>
      </c>
      <c r="E1116" s="3" t="inlineStr">
        <is>
          <t>WITCHERY CHADSTONE CHADSTONE</t>
        </is>
      </c>
      <c r="F1116" s="3" t="n"/>
      <c r="G1116" s="3" t="inlineStr"/>
      <c r="H1116" s="4" t="n">
        <v>259.9</v>
      </c>
      <c r="I1116" s="8" t="inlineStr">
        <is>
          <t>REVIEW</t>
        </is>
      </c>
      <c r="J1116" s="3" t="n"/>
      <c r="K1116" s="3" t="inlineStr"/>
    </row>
    <row r="1117">
      <c r="A1117" s="7" t="n">
        <v>44674</v>
      </c>
      <c r="B1117" s="3" t="inlineStr">
        <is>
          <t>2022-05-22</t>
        </is>
      </c>
      <c r="C1117" s="3" t="inlineStr">
        <is>
          <t>GEORGE DOUFAS</t>
        </is>
      </c>
      <c r="D1117" s="3" t="inlineStr">
        <is>
          <t>Standard</t>
        </is>
      </c>
      <c r="E1117" s="3" t="inlineStr">
        <is>
          <t>SWIMART BALWYN BALWYN</t>
        </is>
      </c>
      <c r="F1117" s="3" t="n"/>
      <c r="G1117" s="3" t="inlineStr"/>
      <c r="H1117" s="4" t="n">
        <v>44.85</v>
      </c>
      <c r="I1117" s="3" t="n"/>
      <c r="J1117" s="3" t="n"/>
      <c r="K1117" s="3" t="inlineStr"/>
    </row>
    <row r="1118">
      <c r="A1118" s="7" t="n">
        <v>44675</v>
      </c>
      <c r="B1118" s="3" t="inlineStr">
        <is>
          <t>2022-05-22</t>
        </is>
      </c>
      <c r="C1118" s="3" t="inlineStr">
        <is>
          <t>VICKI ZERTOPOULOS</t>
        </is>
      </c>
      <c r="D1118" s="3" t="inlineStr">
        <is>
          <t>Standard</t>
        </is>
      </c>
      <c r="E1118" s="3" t="inlineStr">
        <is>
          <t>THE SAGE METHOD BUSHNELL</t>
        </is>
      </c>
      <c r="F1118" s="4" t="n">
        <v>99</v>
      </c>
      <c r="G1118" s="3" t="inlineStr">
        <is>
          <t>UNITED STATES DOLLAR</t>
        </is>
      </c>
      <c r="H1118" s="4" t="n">
        <v>140.7</v>
      </c>
      <c r="I1118" s="8" t="inlineStr">
        <is>
          <t>REVIEW</t>
        </is>
      </c>
      <c r="J1118" s="3" t="n"/>
      <c r="K1118" s="3" t="inlineStr">
        <is>
          <t>AUD 140.70 includes conversion commission of AUD 4.10</t>
        </is>
      </c>
    </row>
    <row r="1119">
      <c r="A1119" s="7" t="n">
        <v>44675</v>
      </c>
      <c r="B1119" s="3" t="inlineStr">
        <is>
          <t>2022-05-22</t>
        </is>
      </c>
      <c r="C1119" s="3" t="inlineStr">
        <is>
          <t>VICKI ZERTOPOULOS</t>
        </is>
      </c>
      <c r="D1119" s="3" t="inlineStr">
        <is>
          <t>Standard</t>
        </is>
      </c>
      <c r="E1119" s="3" t="inlineStr">
        <is>
          <t>CHEMIST WAREHOUSE SAFET SAFETY BEACH</t>
        </is>
      </c>
      <c r="F1119" s="3" t="n"/>
      <c r="G1119" s="3" t="inlineStr"/>
      <c r="H1119" s="4" t="n">
        <v>2.49</v>
      </c>
      <c r="I1119" s="3" t="n"/>
      <c r="J1119" s="3" t="n"/>
      <c r="K1119" s="3" t="inlineStr"/>
    </row>
    <row r="1120">
      <c r="A1120" s="7" t="n">
        <v>44676</v>
      </c>
      <c r="B1120" s="3" t="inlineStr">
        <is>
          <t>2022-05-22</t>
        </is>
      </c>
      <c r="C1120" s="3" t="inlineStr">
        <is>
          <t>VICKI ZERTOPOULOS</t>
        </is>
      </c>
      <c r="D1120" s="3" t="inlineStr">
        <is>
          <t>Standard</t>
        </is>
      </c>
      <c r="E1120" s="3" t="inlineStr">
        <is>
          <t>PAYPAL *FLEXISCHOOL ACC 01300361769</t>
        </is>
      </c>
      <c r="F1120" s="3" t="n"/>
      <c r="G1120" s="3" t="inlineStr"/>
      <c r="H1120" s="4" t="n">
        <v>40.43</v>
      </c>
      <c r="I1120" s="3" t="n"/>
      <c r="J1120" s="3" t="n"/>
      <c r="K1120" s="3" t="inlineStr"/>
    </row>
    <row r="1121">
      <c r="A1121" s="7" t="n">
        <v>44678</v>
      </c>
      <c r="B1121" s="3" t="inlineStr">
        <is>
          <t>2022-05-22</t>
        </is>
      </c>
      <c r="C1121" s="3" t="inlineStr">
        <is>
          <t>VICKI ZERTOPOULOS</t>
        </is>
      </c>
      <c r="D1121" s="3" t="inlineStr">
        <is>
          <t>Standard</t>
        </is>
      </c>
      <c r="E1121" s="3" t="inlineStr">
        <is>
          <t>PAYPAL *BELLHARR 4029357733</t>
        </is>
      </c>
      <c r="F1121" s="4" t="n">
        <v>6.99</v>
      </c>
      <c r="G1121" s="3" t="inlineStr">
        <is>
          <t>UNITED STATES DOLLAR</t>
        </is>
      </c>
      <c r="H1121" s="4" t="n">
        <v>10.13</v>
      </c>
      <c r="I1121" s="8" t="inlineStr">
        <is>
          <t>REVIEW</t>
        </is>
      </c>
      <c r="J1121" s="3" t="n"/>
      <c r="K1121" s="3" t="inlineStr">
        <is>
          <t>AUD 10.13 includes conversion commission of AUD .30; offers, or wish to change the address, name or phone number conversion commission of 3.00%. Any Charges converted by third parties prior to being</t>
        </is>
      </c>
    </row>
    <row r="1122">
      <c r="A1122" s="7" t="n">
        <v>44678</v>
      </c>
      <c r="B1122" s="3" t="inlineStr">
        <is>
          <t>2022-05-22</t>
        </is>
      </c>
      <c r="C1122" s="3" t="inlineStr">
        <is>
          <t>VICKI ZERTOPOULOS</t>
        </is>
      </c>
      <c r="D1122" s="3" t="inlineStr">
        <is>
          <t>Standard</t>
        </is>
      </c>
      <c r="E1122" s="3" t="inlineStr">
        <is>
          <t>PAYPAL *BELLHARR 4029357733</t>
        </is>
      </c>
      <c r="F1122" s="4" t="n">
        <v>27</v>
      </c>
      <c r="G1122" s="3" t="inlineStr">
        <is>
          <t>UNITED STATES DOLLAR</t>
        </is>
      </c>
      <c r="H1122" s="4" t="n">
        <v>39.16</v>
      </c>
      <c r="I1122" s="8" t="inlineStr">
        <is>
          <t>REVIEW</t>
        </is>
      </c>
      <c r="J1122" s="3" t="n"/>
      <c r="K1122" s="3" t="inlineStr">
        <is>
          <t>AUD 39.16 includes conversion commission of AUD 1.14</t>
        </is>
      </c>
    </row>
    <row r="1123">
      <c r="A1123" s="7" t="n">
        <v>44678</v>
      </c>
      <c r="B1123" s="3" t="inlineStr">
        <is>
          <t>2022-05-22</t>
        </is>
      </c>
      <c r="C1123" s="3" t="inlineStr">
        <is>
          <t>VICKI ZERTOPOULOS</t>
        </is>
      </c>
      <c r="D1123" s="3" t="inlineStr">
        <is>
          <t>Standard</t>
        </is>
      </c>
      <c r="E1123" s="3" t="inlineStr">
        <is>
          <t>SQUARESPACE INC. NEW YORK</t>
        </is>
      </c>
      <c r="F1123" s="3" t="n"/>
      <c r="G1123" s="3" t="inlineStr"/>
      <c r="H1123" s="4" t="n">
        <v>22</v>
      </c>
      <c r="I1123" s="9">
        <f>H1123</f>
        <v/>
      </c>
      <c r="J1123" s="3" t="n"/>
      <c r="K1123" s="3" t="inlineStr"/>
    </row>
    <row r="1124">
      <c r="A1124" s="7" t="n">
        <v>44678</v>
      </c>
      <c r="B1124" s="3" t="inlineStr">
        <is>
          <t>2022-05-22</t>
        </is>
      </c>
      <c r="C1124" s="3" t="inlineStr">
        <is>
          <t>VICKI ZERTOPOULOS</t>
        </is>
      </c>
      <c r="D1124" s="3" t="inlineStr">
        <is>
          <t>Standard</t>
        </is>
      </c>
      <c r="E1124" s="3" t="inlineStr">
        <is>
          <t>DI PALMA'S RESTAURANT KEW EAST</t>
        </is>
      </c>
      <c r="F1124" s="3" t="n"/>
      <c r="G1124" s="3" t="inlineStr"/>
      <c r="H1124" s="4" t="n">
        <v>57</v>
      </c>
      <c r="I1124" s="3" t="n"/>
      <c r="J1124" s="3" t="n"/>
      <c r="K1124" s="3" t="inlineStr"/>
    </row>
    <row r="1125">
      <c r="A1125" s="7" t="n">
        <v>44679</v>
      </c>
      <c r="B1125" s="3" t="inlineStr">
        <is>
          <t>2022-05-22</t>
        </is>
      </c>
      <c r="C1125" s="3" t="inlineStr">
        <is>
          <t>VICKI ZERTOPOULOS</t>
        </is>
      </c>
      <c r="D1125" s="3" t="inlineStr">
        <is>
          <t>Standard</t>
        </is>
      </c>
      <c r="E1125" s="3" t="inlineStr">
        <is>
          <t>COLES BALWYN NORTH 565 BALWYN NORTH</t>
        </is>
      </c>
      <c r="F1125" s="3" t="n"/>
      <c r="G1125" s="3" t="inlineStr"/>
      <c r="H1125" s="4" t="n">
        <v>121.1</v>
      </c>
      <c r="I1125" s="8" t="inlineStr">
        <is>
          <t>REVIEW</t>
        </is>
      </c>
      <c r="J1125" s="3" t="n"/>
      <c r="K1125" s="3" t="inlineStr"/>
    </row>
    <row r="1126">
      <c r="A1126" s="7" t="n">
        <v>44680</v>
      </c>
      <c r="B1126" s="3" t="inlineStr">
        <is>
          <t>2022-05-22</t>
        </is>
      </c>
      <c r="C1126" s="3" t="inlineStr">
        <is>
          <t>VICKI ZERTOPOULOS</t>
        </is>
      </c>
      <c r="D1126" s="3" t="inlineStr">
        <is>
          <t>Standard</t>
        </is>
      </c>
      <c r="E1126" s="3" t="inlineStr">
        <is>
          <t>AMZN DIGITAL 503-7150002</t>
        </is>
      </c>
      <c r="F1126" s="3" t="n"/>
      <c r="G1126" s="3" t="inlineStr"/>
      <c r="H1126" s="4" t="n">
        <v>13.99</v>
      </c>
      <c r="I1126" s="8" t="inlineStr">
        <is>
          <t>REVIEW</t>
        </is>
      </c>
      <c r="J1126" s="3" t="n"/>
      <c r="K1126" s="3" t="inlineStr"/>
    </row>
    <row r="1127">
      <c r="A1127" s="7" t="n">
        <v>44680</v>
      </c>
      <c r="B1127" s="3" t="inlineStr">
        <is>
          <t>2022-05-22</t>
        </is>
      </c>
      <c r="C1127" s="3" t="inlineStr">
        <is>
          <t>VICKI ZERTOPOULOS</t>
        </is>
      </c>
      <c r="D1127" s="3" t="inlineStr">
        <is>
          <t>Standard</t>
        </is>
      </c>
      <c r="E1127" s="3" t="inlineStr">
        <is>
          <t>ISAGENIX AUSTRALIA ISAG AUSTRALIA</t>
        </is>
      </c>
      <c r="F1127" s="3" t="n"/>
      <c r="G1127" s="3" t="inlineStr"/>
      <c r="H1127" s="4" t="n">
        <v>90.94</v>
      </c>
      <c r="I1127" s="3" t="n"/>
      <c r="J1127" s="3" t="n"/>
      <c r="K1127" s="3" t="inlineStr"/>
    </row>
    <row r="1128">
      <c r="A1128" s="7" t="n">
        <v>44680</v>
      </c>
      <c r="B1128" s="3" t="inlineStr">
        <is>
          <t>2022-05-22</t>
        </is>
      </c>
      <c r="C1128" s="3" t="inlineStr">
        <is>
          <t>GEORGE DOUFAS</t>
        </is>
      </c>
      <c r="D1128" s="3" t="inlineStr">
        <is>
          <t>Standard</t>
        </is>
      </c>
      <c r="E1128" s="3" t="inlineStr">
        <is>
          <t>DI PALMA'S RESTAURANT KEW EAST</t>
        </is>
      </c>
      <c r="F1128" s="3" t="n"/>
      <c r="G1128" s="3" t="inlineStr"/>
      <c r="H1128" s="4" t="n">
        <v>52.5</v>
      </c>
      <c r="I1128" s="3" t="n"/>
      <c r="J1128" s="3" t="n"/>
      <c r="K1128" s="3" t="inlineStr"/>
    </row>
    <row r="1129">
      <c r="A1129" s="7" t="n">
        <v>44681</v>
      </c>
      <c r="B1129" s="3" t="inlineStr">
        <is>
          <t>2022-05-22</t>
        </is>
      </c>
      <c r="C1129" s="3" t="inlineStr">
        <is>
          <t>VICKI ZERTOPOULOS</t>
        </is>
      </c>
      <c r="D1129" s="3" t="inlineStr">
        <is>
          <t>Standard</t>
        </is>
      </c>
      <c r="E1129" s="3" t="inlineStr">
        <is>
          <t>SP KRUZKIDS BALWYN NORTH</t>
        </is>
      </c>
      <c r="F1129" s="3" t="n"/>
      <c r="G1129" s="3" t="inlineStr"/>
      <c r="H1129" s="4" t="n">
        <v>458.69</v>
      </c>
      <c r="I1129" s="3" t="n"/>
      <c r="J1129" s="3" t="n"/>
      <c r="K1129" s="3" t="inlineStr"/>
    </row>
    <row r="1130">
      <c r="A1130" s="7" t="n">
        <v>44681</v>
      </c>
      <c r="B1130" s="3" t="inlineStr">
        <is>
          <t>2022-05-22</t>
        </is>
      </c>
      <c r="C1130" s="3" t="inlineStr">
        <is>
          <t>VICKI ZERTOPOULOS</t>
        </is>
      </c>
      <c r="D1130" s="3" t="inlineStr">
        <is>
          <t>Standard</t>
        </is>
      </c>
      <c r="E1130" s="3" t="inlineStr">
        <is>
          <t>WITCHERY CHADSTONE CHADSTONE</t>
        </is>
      </c>
      <c r="F1130" s="3" t="n"/>
      <c r="G1130" s="3" t="inlineStr"/>
      <c r="H1130" s="4" t="n">
        <v>89.90000000000001</v>
      </c>
      <c r="I1130" s="8" t="inlineStr">
        <is>
          <t>REVIEW</t>
        </is>
      </c>
      <c r="J1130" s="3" t="n"/>
      <c r="K1130" s="3" t="inlineStr"/>
    </row>
    <row r="1131">
      <c r="A1131" s="7" t="n">
        <v>44681</v>
      </c>
      <c r="B1131" s="3" t="inlineStr">
        <is>
          <t>2022-05-22</t>
        </is>
      </c>
      <c r="C1131" s="3" t="inlineStr">
        <is>
          <t>VICKI ZERTOPOULOS</t>
        </is>
      </c>
      <c r="D1131" s="3" t="inlineStr">
        <is>
          <t>Standard</t>
        </is>
      </c>
      <c r="E1131" s="3" t="inlineStr">
        <is>
          <t>SHE MENTORS MELBOURNE</t>
        </is>
      </c>
      <c r="F1131" s="3" t="n"/>
      <c r="G1131" s="3" t="inlineStr"/>
      <c r="H1131" s="4" t="n">
        <v>24.99</v>
      </c>
      <c r="I1131" s="3" t="n"/>
      <c r="J1131" s="3" t="n"/>
      <c r="K1131" s="3" t="inlineStr"/>
    </row>
    <row r="1132">
      <c r="A1132" s="7" t="n">
        <v>44682</v>
      </c>
      <c r="B1132" s="3" t="inlineStr">
        <is>
          <t>2022-05-22</t>
        </is>
      </c>
      <c r="C1132" s="3" t="inlineStr">
        <is>
          <t>VICKI ZERTOPOULOS</t>
        </is>
      </c>
      <c r="D1132" s="3" t="inlineStr">
        <is>
          <t>Standard</t>
        </is>
      </c>
      <c r="E1132" s="3" t="inlineStr">
        <is>
          <t>LAURENT BAKERY BALWYN BALWYN</t>
        </is>
      </c>
      <c r="F1132" s="3" t="n"/>
      <c r="G1132" s="3" t="inlineStr"/>
      <c r="H1132" s="4" t="n">
        <v>22.8</v>
      </c>
      <c r="I1132" s="3" t="n"/>
      <c r="J1132" s="3" t="n"/>
      <c r="K1132" s="3" t="inlineStr"/>
    </row>
    <row r="1133">
      <c r="A1133" s="7" t="n">
        <v>44682</v>
      </c>
      <c r="B1133" s="3" t="inlineStr">
        <is>
          <t>2022-05-22</t>
        </is>
      </c>
      <c r="C1133" s="3" t="inlineStr">
        <is>
          <t>VICKI ZERTOPOULOS</t>
        </is>
      </c>
      <c r="D1133" s="3" t="inlineStr">
        <is>
          <t>Standard</t>
        </is>
      </c>
      <c r="E1133" s="3" t="inlineStr">
        <is>
          <t>COUNTRY ROAD - CHADSTON CHADSTONE</t>
        </is>
      </c>
      <c r="F1133" s="3" t="n"/>
      <c r="G1133" s="3" t="inlineStr"/>
      <c r="H1133" s="4" t="n">
        <v>179.4</v>
      </c>
      <c r="I1133" s="8" t="inlineStr">
        <is>
          <t>REVIEW</t>
        </is>
      </c>
      <c r="J1133" s="3" t="n"/>
      <c r="K1133" s="3" t="inlineStr"/>
    </row>
    <row r="1134">
      <c r="A1134" s="7" t="n">
        <v>44682</v>
      </c>
      <c r="B1134" s="3" t="inlineStr">
        <is>
          <t>2022-05-22</t>
        </is>
      </c>
      <c r="C1134" s="3" t="inlineStr">
        <is>
          <t>VICKI ZERTOPOULOS</t>
        </is>
      </c>
      <c r="D1134" s="3" t="inlineStr">
        <is>
          <t>Standard</t>
        </is>
      </c>
      <c r="E1134" s="3" t="inlineStr">
        <is>
          <t>WITCHERY CHADSTONE CHADSTONE</t>
        </is>
      </c>
      <c r="F1134" s="3" t="n"/>
      <c r="G1134" s="3" t="inlineStr"/>
      <c r="H1134" s="4" t="n">
        <v>374.94</v>
      </c>
      <c r="I1134" s="8" t="inlineStr">
        <is>
          <t>REVIEW</t>
        </is>
      </c>
      <c r="J1134" s="3" t="n"/>
      <c r="K1134" s="3" t="inlineStr"/>
    </row>
    <row r="1135">
      <c r="A1135" s="7" t="n">
        <v>44682</v>
      </c>
      <c r="B1135" s="3" t="inlineStr">
        <is>
          <t>2022-05-22</t>
        </is>
      </c>
      <c r="C1135" s="3" t="inlineStr">
        <is>
          <t>VICKI ZERTOPOULOS</t>
        </is>
      </c>
      <c r="D1135" s="3" t="inlineStr">
        <is>
          <t>Standard</t>
        </is>
      </c>
      <c r="E1135" s="3" t="inlineStr">
        <is>
          <t>PAYPAL *COUNTRYROAD 0383607074</t>
        </is>
      </c>
      <c r="F1135" s="3" t="n"/>
      <c r="G1135" s="3" t="inlineStr"/>
      <c r="H1135" s="4" t="n">
        <v>179.4</v>
      </c>
      <c r="I1135" s="8" t="inlineStr">
        <is>
          <t>REVIEW</t>
        </is>
      </c>
      <c r="J1135" s="3" t="n"/>
      <c r="K1135" s="3" t="inlineStr"/>
    </row>
    <row r="1136">
      <c r="A1136" s="7" t="n">
        <v>44682</v>
      </c>
      <c r="B1136" s="3" t="inlineStr">
        <is>
          <t>2022-05-22</t>
        </is>
      </c>
      <c r="C1136" s="3" t="inlineStr">
        <is>
          <t>VICKI ZERTOPOULOS</t>
        </is>
      </c>
      <c r="D1136" s="3" t="inlineStr">
        <is>
          <t>Standard</t>
        </is>
      </c>
      <c r="E1136" s="3" t="inlineStr">
        <is>
          <t>PAYPAL *SCRIBD.COM 4152336230</t>
        </is>
      </c>
      <c r="F1136" s="4" t="n">
        <v>8.99</v>
      </c>
      <c r="G1136" s="3" t="inlineStr">
        <is>
          <t>UNITED STATES DOLLAR</t>
        </is>
      </c>
      <c r="H1136" s="4" t="n">
        <v>13.05</v>
      </c>
      <c r="I1136" s="9">
        <f>H1136</f>
        <v/>
      </c>
      <c r="J1136" s="3" t="n"/>
      <c r="K1136" s="3" t="inlineStr">
        <is>
          <t>AUD 13.05 includes conversion commission of AUD .38</t>
        </is>
      </c>
    </row>
    <row r="1137">
      <c r="A1137" s="7" t="n">
        <v>44682</v>
      </c>
      <c r="B1137" s="3" t="inlineStr">
        <is>
          <t>2022-05-22</t>
        </is>
      </c>
      <c r="C1137" s="3" t="inlineStr">
        <is>
          <t>VICKI ZERTOPOULOS</t>
        </is>
      </c>
      <c r="D1137" s="3" t="inlineStr">
        <is>
          <t>Standard</t>
        </is>
      </c>
      <c r="E1137" s="3" t="inlineStr">
        <is>
          <t>GORMAN CHADSTONE CHADSTONE</t>
        </is>
      </c>
      <c r="F1137" s="3" t="n"/>
      <c r="G1137" s="3" t="inlineStr"/>
      <c r="H1137" s="4" t="n">
        <v>248</v>
      </c>
      <c r="I1137" s="3" t="n"/>
      <c r="J1137" s="3" t="n"/>
      <c r="K1137" s="3" t="inlineStr"/>
    </row>
    <row r="1138">
      <c r="A1138" s="7" t="n">
        <v>44683</v>
      </c>
      <c r="B1138" s="3" t="inlineStr">
        <is>
          <t>2022-05-22</t>
        </is>
      </c>
      <c r="C1138" s="3" t="inlineStr">
        <is>
          <t>VICKI ZERTOPOULOS</t>
        </is>
      </c>
      <c r="D1138" s="3" t="inlineStr">
        <is>
          <t>Standard</t>
        </is>
      </c>
      <c r="E1138" s="3" t="inlineStr">
        <is>
          <t>MSFT *&lt;E0400IEMO1&gt; MSBILL.INFO</t>
        </is>
      </c>
      <c r="F1138" s="3" t="n"/>
      <c r="G1138" s="3" t="inlineStr"/>
      <c r="H1138" s="4" t="n">
        <v>6.05</v>
      </c>
      <c r="I1138" s="9">
        <f>H1138</f>
        <v/>
      </c>
      <c r="J1138" s="3" t="n"/>
      <c r="K1138" s="3" t="inlineStr"/>
    </row>
    <row r="1139">
      <c r="A1139" s="7" t="n">
        <v>44683</v>
      </c>
      <c r="B1139" s="3" t="inlineStr">
        <is>
          <t>2022-05-22</t>
        </is>
      </c>
      <c r="C1139" s="3" t="inlineStr">
        <is>
          <t>VICKI ZERTOPOULOS</t>
        </is>
      </c>
      <c r="D1139" s="3" t="inlineStr">
        <is>
          <t>Standard</t>
        </is>
      </c>
      <c r="E1139" s="3" t="inlineStr">
        <is>
          <t>SP STYLECOLAB PRELOV BALWYN NORTH</t>
        </is>
      </c>
      <c r="F1139" s="3" t="n"/>
      <c r="G1139" s="3" t="inlineStr"/>
      <c r="H1139" s="4" t="n">
        <v>1</v>
      </c>
      <c r="I1139" s="3" t="n"/>
      <c r="J1139" s="3" t="n"/>
      <c r="K1139" s="3" t="inlineStr"/>
    </row>
    <row r="1140">
      <c r="A1140" s="7" t="n">
        <v>44683</v>
      </c>
      <c r="B1140" s="3" t="inlineStr">
        <is>
          <t>2022-05-22</t>
        </is>
      </c>
      <c r="C1140" s="3" t="inlineStr">
        <is>
          <t>VICKI ZERTOPOULOS</t>
        </is>
      </c>
      <c r="D1140" s="3" t="inlineStr">
        <is>
          <t>Standard</t>
        </is>
      </c>
      <c r="E1140" s="3" t="inlineStr">
        <is>
          <t>BAKERS DELIGHT BALWYN N BALWYN NORTH</t>
        </is>
      </c>
      <c r="F1140" s="3" t="n"/>
      <c r="G1140" s="3" t="inlineStr"/>
      <c r="H1140" s="4" t="n">
        <v>12.1</v>
      </c>
      <c r="I1140" s="3" t="n"/>
      <c r="J1140" s="3" t="n"/>
      <c r="K1140" s="3" t="inlineStr"/>
    </row>
    <row r="1141">
      <c r="A1141" s="7" t="n">
        <v>44683</v>
      </c>
      <c r="B1141" s="3" t="inlineStr">
        <is>
          <t>2022-05-22</t>
        </is>
      </c>
      <c r="C1141" s="3" t="inlineStr">
        <is>
          <t>VICKI ZERTOPOULOS</t>
        </is>
      </c>
      <c r="D1141" s="3" t="inlineStr">
        <is>
          <t>Standard</t>
        </is>
      </c>
      <c r="E1141" s="3" t="inlineStr">
        <is>
          <t>MEAT IN A BOX VICTORIA BALWYN NORTH</t>
        </is>
      </c>
      <c r="F1141" s="3" t="n"/>
      <c r="G1141" s="3" t="inlineStr"/>
      <c r="H1141" s="4" t="n">
        <v>100</v>
      </c>
      <c r="I1141" s="3" t="n"/>
      <c r="J1141" s="3" t="n"/>
      <c r="K1141" s="3" t="inlineStr"/>
    </row>
    <row r="1142">
      <c r="A1142" s="7" t="n">
        <v>44683</v>
      </c>
      <c r="B1142" s="3" t="inlineStr">
        <is>
          <t>2022-05-22</t>
        </is>
      </c>
      <c r="C1142" s="3" t="inlineStr">
        <is>
          <t>VICKI ZERTOPOULOS</t>
        </is>
      </c>
      <c r="D1142" s="3" t="inlineStr">
        <is>
          <t>Standard</t>
        </is>
      </c>
      <c r="E1142" s="3" t="inlineStr">
        <is>
          <t>BITE ME BURGER PTY LTD BALWYN NORTH</t>
        </is>
      </c>
      <c r="F1142" s="3" t="n"/>
      <c r="G1142" s="3" t="inlineStr"/>
      <c r="H1142" s="4" t="n">
        <v>56</v>
      </c>
      <c r="I1142" s="3" t="n"/>
      <c r="J1142" s="3" t="n"/>
      <c r="K1142" s="3" t="inlineStr"/>
    </row>
    <row r="1143">
      <c r="A1143" s="7" t="n">
        <v>44683</v>
      </c>
      <c r="B1143" s="3" t="inlineStr">
        <is>
          <t>2022-05-22</t>
        </is>
      </c>
      <c r="C1143" s="3" t="inlineStr">
        <is>
          <t>VICKI ZERTOPOULOS</t>
        </is>
      </c>
      <c r="D1143" s="3" t="inlineStr">
        <is>
          <t>Standard</t>
        </is>
      </c>
      <c r="E1143" s="3" t="inlineStr">
        <is>
          <t>PLAN ROLL IN FROM 3 MONTHS PAY LATER</t>
        </is>
      </c>
      <c r="F1143" s="3" t="n"/>
      <c r="G1143" s="3" t="inlineStr"/>
      <c r="H1143" s="4" t="n">
        <v>956.8</v>
      </c>
      <c r="I1143" s="3" t="n"/>
      <c r="J1143" s="3" t="n"/>
      <c r="K1143" s="3" t="inlineStr"/>
    </row>
    <row r="1144">
      <c r="A1144" s="7" t="n">
        <v>44684</v>
      </c>
      <c r="B1144" s="3" t="inlineStr">
        <is>
          <t>2022-05-22</t>
        </is>
      </c>
      <c r="C1144" s="3" t="inlineStr">
        <is>
          <t>VICKI ZERTOPOULOS</t>
        </is>
      </c>
      <c r="D1144" s="3" t="inlineStr">
        <is>
          <t>Standard</t>
        </is>
      </c>
      <c r="E1144" s="3" t="inlineStr">
        <is>
          <t>COLES BALWYN NORTH 565 BALWYN NORTH</t>
        </is>
      </c>
      <c r="F1144" s="3" t="n"/>
      <c r="G1144" s="3" t="inlineStr"/>
      <c r="H1144" s="4" t="n">
        <v>70.45</v>
      </c>
      <c r="I1144" s="8" t="inlineStr">
        <is>
          <t>REVIEW</t>
        </is>
      </c>
      <c r="J1144" s="3" t="n"/>
      <c r="K1144" s="3" t="inlineStr"/>
    </row>
    <row r="1145">
      <c r="A1145" s="7" t="n">
        <v>44684</v>
      </c>
      <c r="B1145" s="3" t="inlineStr">
        <is>
          <t>2022-05-22</t>
        </is>
      </c>
      <c r="C1145" s="3" t="inlineStr">
        <is>
          <t>VICKI ZERTOPOULOS</t>
        </is>
      </c>
      <c r="D1145" s="3" t="inlineStr">
        <is>
          <t>Standard</t>
        </is>
      </c>
      <c r="E1145" s="3" t="inlineStr">
        <is>
          <t>WWW.BLINC1000.COM MELBOURNE</t>
        </is>
      </c>
      <c r="F1145" s="3" t="n"/>
      <c r="G1145" s="3" t="inlineStr"/>
      <c r="H1145" s="4" t="n">
        <v>155</v>
      </c>
      <c r="I1145" s="3" t="n"/>
      <c r="J1145" s="3" t="n"/>
      <c r="K1145" s="3" t="inlineStr"/>
    </row>
    <row r="1146">
      <c r="A1146" s="7" t="n">
        <v>44686</v>
      </c>
      <c r="B1146" s="3" t="inlineStr">
        <is>
          <t>2022-05-22</t>
        </is>
      </c>
      <c r="C1146" s="3" t="inlineStr">
        <is>
          <t>VICKI ZERTOPOULOS</t>
        </is>
      </c>
      <c r="D1146" s="3" t="inlineStr">
        <is>
          <t>Standard</t>
        </is>
      </c>
      <c r="E1146" s="3" t="inlineStr">
        <is>
          <t>LAURENT BAKERY BALWYN BALWYN</t>
        </is>
      </c>
      <c r="F1146" s="3" t="n"/>
      <c r="G1146" s="3" t="inlineStr"/>
      <c r="H1146" s="4" t="n">
        <v>27.3</v>
      </c>
      <c r="I1146" s="3" t="n"/>
      <c r="J1146" s="3" t="n"/>
      <c r="K1146" s="3" t="inlineStr"/>
    </row>
    <row r="1147">
      <c r="A1147" s="7" t="n">
        <v>44686</v>
      </c>
      <c r="B1147" s="3" t="inlineStr">
        <is>
          <t>2022-05-22</t>
        </is>
      </c>
      <c r="C1147" s="3" t="inlineStr">
        <is>
          <t>VICKI ZERTOPOULOS</t>
        </is>
      </c>
      <c r="D1147" s="3" t="inlineStr">
        <is>
          <t>Standard</t>
        </is>
      </c>
      <c r="E1147" s="3" t="inlineStr">
        <is>
          <t>SUPERFAST DIET TRADING BROOKVALE</t>
        </is>
      </c>
      <c r="F1147" s="3" t="n"/>
      <c r="G1147" s="3" t="inlineStr"/>
      <c r="H1147" s="4" t="n">
        <v>21.6</v>
      </c>
      <c r="I1147" s="3" t="n"/>
      <c r="J1147" s="3" t="n"/>
      <c r="K1147" s="3" t="inlineStr"/>
    </row>
    <row r="1148">
      <c r="A1148" s="7" t="n">
        <v>44686</v>
      </c>
      <c r="B1148" s="3" t="inlineStr">
        <is>
          <t>2022-05-22</t>
        </is>
      </c>
      <c r="C1148" s="3" t="inlineStr">
        <is>
          <t>VICKI ZERTOPOULOS</t>
        </is>
      </c>
      <c r="D1148" s="3" t="inlineStr">
        <is>
          <t>Standard</t>
        </is>
      </c>
      <c r="E1148" s="3" t="inlineStr">
        <is>
          <t>WITCHERY CHADSTONE CHADSTONE</t>
        </is>
      </c>
      <c r="F1148" s="3" t="n"/>
      <c r="G1148" s="3" t="inlineStr"/>
      <c r="H1148" s="3" t="n"/>
      <c r="I1148" s="8" t="inlineStr">
        <is>
          <t>REVIEW</t>
        </is>
      </c>
      <c r="J1148" s="4" t="n">
        <v>29.95</v>
      </c>
      <c r="K1148" s="3" t="inlineStr"/>
    </row>
    <row r="1149">
      <c r="A1149" s="7" t="n">
        <v>44686</v>
      </c>
      <c r="B1149" s="3" t="inlineStr">
        <is>
          <t>2022-05-22</t>
        </is>
      </c>
      <c r="C1149" s="3" t="inlineStr">
        <is>
          <t>VICKI ZERTOPOULOS</t>
        </is>
      </c>
      <c r="D1149" s="3" t="inlineStr">
        <is>
          <t>Standard</t>
        </is>
      </c>
      <c r="E1149" s="3" t="inlineStr">
        <is>
          <t>WITCHERY CHADSTONE CHADSTONE</t>
        </is>
      </c>
      <c r="F1149" s="3" t="n"/>
      <c r="G1149" s="3" t="inlineStr"/>
      <c r="H1149" s="4" t="n">
        <v>89.95</v>
      </c>
      <c r="I1149" s="8" t="inlineStr">
        <is>
          <t>REVIEW</t>
        </is>
      </c>
      <c r="J1149" s="3" t="n"/>
      <c r="K1149" s="3" t="inlineStr"/>
    </row>
    <row r="1150">
      <c r="A1150" s="7" t="n">
        <v>44686</v>
      </c>
      <c r="B1150" s="3" t="inlineStr">
        <is>
          <t>2022-05-22</t>
        </is>
      </c>
      <c r="C1150" s="3" t="inlineStr">
        <is>
          <t>VICKI ZERTOPOULOS</t>
        </is>
      </c>
      <c r="D1150" s="3" t="inlineStr">
        <is>
          <t>Standard</t>
        </is>
      </c>
      <c r="E1150" s="3" t="inlineStr">
        <is>
          <t>SUSHI JIRO CHADSTONE CHADSTONE</t>
        </is>
      </c>
      <c r="F1150" s="3" t="n"/>
      <c r="G1150" s="3" t="inlineStr"/>
      <c r="H1150" s="4" t="n">
        <v>7.32</v>
      </c>
      <c r="I1150" s="3" t="n"/>
      <c r="J1150" s="3" t="n"/>
      <c r="K1150" s="3" t="inlineStr"/>
    </row>
    <row r="1151">
      <c r="A1151" s="7" t="n">
        <v>44687</v>
      </c>
      <c r="B1151" s="3" t="inlineStr">
        <is>
          <t>2022-05-22</t>
        </is>
      </c>
      <c r="C1151" s="3" t="inlineStr">
        <is>
          <t>VICKI ZERTOPOULOS</t>
        </is>
      </c>
      <c r="D1151" s="3" t="inlineStr">
        <is>
          <t>Standard</t>
        </is>
      </c>
      <c r="E1151" s="3" t="inlineStr">
        <is>
          <t>PAYPAL *UBEREATS AU 0407111111</t>
        </is>
      </c>
      <c r="F1151" s="3" t="n"/>
      <c r="G1151" s="3" t="inlineStr"/>
      <c r="H1151" s="4" t="n">
        <v>108.88</v>
      </c>
      <c r="I1151" s="8" t="inlineStr">
        <is>
          <t>REVIEW</t>
        </is>
      </c>
      <c r="J1151" s="3" t="n"/>
      <c r="K1151" s="3" t="inlineStr"/>
    </row>
    <row r="1152">
      <c r="A1152" s="7" t="n">
        <v>44687</v>
      </c>
      <c r="B1152" s="3" t="inlineStr">
        <is>
          <t>2022-05-22</t>
        </is>
      </c>
      <c r="C1152" s="3" t="inlineStr">
        <is>
          <t>VICKI ZERTOPOULOS</t>
        </is>
      </c>
      <c r="D1152" s="3" t="inlineStr">
        <is>
          <t>Standard</t>
        </is>
      </c>
      <c r="E1152" s="3" t="inlineStr">
        <is>
          <t>PAYPAL *ISAGENIX AU 4806365670</t>
        </is>
      </c>
      <c r="F1152" s="3" t="n"/>
      <c r="G1152" s="3" t="inlineStr"/>
      <c r="H1152" s="4" t="n">
        <v>214.95</v>
      </c>
      <c r="I1152" s="3" t="n"/>
      <c r="J1152" s="3" t="n"/>
      <c r="K1152" s="3" t="inlineStr"/>
    </row>
    <row r="1153">
      <c r="A1153" s="7" t="n">
        <v>44687</v>
      </c>
      <c r="B1153" s="3" t="inlineStr">
        <is>
          <t>2022-05-22</t>
        </is>
      </c>
      <c r="C1153" s="3" t="inlineStr">
        <is>
          <t>VICKI ZERTOPOULOS</t>
        </is>
      </c>
      <c r="D1153" s="3" t="inlineStr">
        <is>
          <t>Standard</t>
        </is>
      </c>
      <c r="E1153" s="3" t="inlineStr">
        <is>
          <t>PAYPAL *UBEREATS AU 0407111111</t>
        </is>
      </c>
      <c r="F1153" s="3" t="n"/>
      <c r="G1153" s="3" t="inlineStr"/>
      <c r="H1153" s="4" t="n">
        <v>31.88</v>
      </c>
      <c r="I1153" s="8" t="inlineStr">
        <is>
          <t>REVIEW</t>
        </is>
      </c>
      <c r="J1153" s="3" t="n"/>
      <c r="K1153" s="3" t="inlineStr"/>
    </row>
    <row r="1154">
      <c r="A1154" s="7" t="n">
        <v>44687</v>
      </c>
      <c r="B1154" s="3" t="inlineStr">
        <is>
          <t>2022-05-22</t>
        </is>
      </c>
      <c r="C1154" s="3" t="inlineStr">
        <is>
          <t>VICKI ZERTOPOULOS</t>
        </is>
      </c>
      <c r="D1154" s="3" t="inlineStr">
        <is>
          <t>Standard</t>
        </is>
      </c>
      <c r="E1154" s="3" t="inlineStr">
        <is>
          <t>VAPORETTO 97585 HAWTHORN</t>
        </is>
      </c>
      <c r="F1154" s="3" t="n"/>
      <c r="G1154" s="3" t="inlineStr"/>
      <c r="H1154" s="4" t="n">
        <v>202.4</v>
      </c>
      <c r="I1154" s="3" t="n"/>
      <c r="J1154" s="3" t="n"/>
      <c r="K1154" s="3" t="inlineStr"/>
    </row>
    <row r="1155">
      <c r="A1155" s="7" t="n">
        <v>44688</v>
      </c>
      <c r="B1155" s="3" t="inlineStr">
        <is>
          <t>2022-05-22</t>
        </is>
      </c>
      <c r="C1155" s="3" t="inlineStr">
        <is>
          <t>(account)</t>
        </is>
      </c>
      <c r="D1155" s="3" t="inlineStr">
        <is>
          <t>Payment</t>
        </is>
      </c>
      <c r="E1155" s="3" t="inlineStr">
        <is>
          <t>ONLINE PAYMENT RECEIVED - THANKYOU W</t>
        </is>
      </c>
      <c r="F1155" s="3" t="n"/>
      <c r="G1155" s="3" t="inlineStr"/>
      <c r="H1155" s="3" t="n"/>
      <c r="I1155" s="3" t="n"/>
      <c r="J1155" s="4" t="n">
        <v>11321.58</v>
      </c>
      <c r="K1155" s="3" t="inlineStr"/>
    </row>
    <row r="1156">
      <c r="A1156" s="7" t="n">
        <v>44688</v>
      </c>
      <c r="B1156" s="3" t="inlineStr">
        <is>
          <t>2022-05-22</t>
        </is>
      </c>
      <c r="C1156" s="3" t="inlineStr">
        <is>
          <t>VICKI ZERTOPOULOS</t>
        </is>
      </c>
      <c r="D1156" s="3" t="inlineStr">
        <is>
          <t>Standard</t>
        </is>
      </c>
      <c r="E1156" s="3" t="inlineStr">
        <is>
          <t>SP KRUZKIDS BALWYN NORTH</t>
        </is>
      </c>
      <c r="F1156" s="3" t="n"/>
      <c r="G1156" s="3" t="inlineStr"/>
      <c r="H1156" s="4" t="n">
        <v>89.95999999999999</v>
      </c>
      <c r="I1156" s="3" t="n"/>
      <c r="J1156" s="3" t="n"/>
      <c r="K1156" s="3" t="inlineStr"/>
    </row>
    <row r="1157">
      <c r="A1157" s="7" t="n">
        <v>44688</v>
      </c>
      <c r="B1157" s="3" t="inlineStr">
        <is>
          <t>2022-05-22</t>
        </is>
      </c>
      <c r="C1157" s="3" t="inlineStr">
        <is>
          <t>VICKI ZERTOPOULOS</t>
        </is>
      </c>
      <c r="D1157" s="3" t="inlineStr">
        <is>
          <t>Standard</t>
        </is>
      </c>
      <c r="E1157" s="3" t="inlineStr">
        <is>
          <t>HOMING INSTINCTS HAWTHORN</t>
        </is>
      </c>
      <c r="F1157" s="3" t="n"/>
      <c r="G1157" s="3" t="inlineStr"/>
      <c r="H1157" s="4" t="n">
        <v>16.99</v>
      </c>
      <c r="I1157" s="3" t="n"/>
      <c r="J1157" s="3" t="n"/>
      <c r="K1157" s="3" t="inlineStr"/>
    </row>
    <row r="1158">
      <c r="A1158" s="7" t="n">
        <v>44688</v>
      </c>
      <c r="B1158" s="3" t="inlineStr">
        <is>
          <t>2022-05-22</t>
        </is>
      </c>
      <c r="C1158" s="3" t="inlineStr">
        <is>
          <t>VICKI ZERTOPOULOS</t>
        </is>
      </c>
      <c r="D1158" s="3" t="inlineStr">
        <is>
          <t>Standard</t>
        </is>
      </c>
      <c r="E1158" s="3" t="inlineStr">
        <is>
          <t>BALWYN NORTH LPO BALWYN NORTH</t>
        </is>
      </c>
      <c r="F1158" s="3" t="n"/>
      <c r="G1158" s="3" t="inlineStr"/>
      <c r="H1158" s="4" t="n">
        <v>5.99</v>
      </c>
      <c r="I1158" s="3" t="n"/>
      <c r="J1158" s="3" t="n"/>
      <c r="K1158" s="3" t="inlineStr"/>
    </row>
    <row r="1159">
      <c r="A1159" s="7" t="n">
        <v>44688</v>
      </c>
      <c r="B1159" s="3" t="inlineStr">
        <is>
          <t>2022-05-22</t>
        </is>
      </c>
      <c r="C1159" s="3" t="inlineStr">
        <is>
          <t>GEORGE DOUFAS</t>
        </is>
      </c>
      <c r="D1159" s="3" t="inlineStr">
        <is>
          <t>Standard</t>
        </is>
      </c>
      <c r="E1159" s="3" t="inlineStr">
        <is>
          <t>HAWTHORNE CHEMMART PHAR HAWTHORN</t>
        </is>
      </c>
      <c r="F1159" s="3" t="n"/>
      <c r="G1159" s="3" t="inlineStr"/>
      <c r="H1159" s="4" t="n">
        <v>128.96</v>
      </c>
      <c r="I1159" s="3" t="n"/>
      <c r="J1159" s="3" t="n"/>
      <c r="K1159" s="3" t="inlineStr"/>
    </row>
    <row r="1160">
      <c r="A1160" s="7" t="n">
        <v>44689</v>
      </c>
      <c r="B1160" s="3" t="inlineStr">
        <is>
          <t>2022-05-22</t>
        </is>
      </c>
      <c r="C1160" s="3" t="inlineStr">
        <is>
          <t>VICKI ZERTOPOULOS</t>
        </is>
      </c>
      <c r="D1160" s="3" t="inlineStr">
        <is>
          <t>Standard</t>
        </is>
      </c>
      <c r="E1160" s="3" t="inlineStr">
        <is>
          <t>MSFT *&lt;E0300IMRWI&gt; MSBILL.INFO</t>
        </is>
      </c>
      <c r="F1160" s="3" t="n"/>
      <c r="G1160" s="3" t="inlineStr"/>
      <c r="H1160" s="4" t="n">
        <v>6.05</v>
      </c>
      <c r="I1160" s="9">
        <f>H1160</f>
        <v/>
      </c>
      <c r="J1160" s="3" t="n"/>
      <c r="K1160" s="3" t="inlineStr"/>
    </row>
    <row r="1161">
      <c r="A1161" s="7" t="n">
        <v>44690</v>
      </c>
      <c r="B1161" s="3" t="inlineStr">
        <is>
          <t>2022-05-22</t>
        </is>
      </c>
      <c r="C1161" s="3" t="inlineStr">
        <is>
          <t>VICKI ZERTOPOULOS</t>
        </is>
      </c>
      <c r="D1161" s="3" t="inlineStr">
        <is>
          <t>Standard</t>
        </is>
      </c>
      <c r="E1161" s="3" t="inlineStr">
        <is>
          <t>BALWYN NORTH LPO BALWYN NORTH</t>
        </is>
      </c>
      <c r="F1161" s="3" t="n"/>
      <c r="G1161" s="3" t="inlineStr"/>
      <c r="H1161" s="4" t="n">
        <v>14.36</v>
      </c>
      <c r="I1161" s="3" t="n"/>
      <c r="J1161" s="3" t="n"/>
      <c r="K1161" s="3" t="inlineStr"/>
    </row>
    <row r="1162">
      <c r="A1162" s="7" t="n">
        <v>44690</v>
      </c>
      <c r="B1162" s="3" t="inlineStr">
        <is>
          <t>2022-05-22</t>
        </is>
      </c>
      <c r="C1162" s="3" t="inlineStr">
        <is>
          <t>VICKI ZERTOPOULOS</t>
        </is>
      </c>
      <c r="D1162" s="3" t="inlineStr">
        <is>
          <t>Standard</t>
        </is>
      </c>
      <c r="E1162" s="3" t="inlineStr">
        <is>
          <t>KATI THAI RESTAURANT BALWYN NORTH</t>
        </is>
      </c>
      <c r="F1162" s="3" t="n"/>
      <c r="G1162" s="3" t="inlineStr"/>
      <c r="H1162" s="4" t="n">
        <v>35.8</v>
      </c>
      <c r="I1162" s="3" t="n"/>
      <c r="J1162" s="3" t="n"/>
      <c r="K1162" s="3" t="inlineStr"/>
    </row>
    <row r="1163">
      <c r="A1163" s="7" t="n">
        <v>44690</v>
      </c>
      <c r="B1163" s="3" t="inlineStr">
        <is>
          <t>2022-05-22</t>
        </is>
      </c>
      <c r="C1163" s="3" t="inlineStr">
        <is>
          <t>VICKI ZERTOPOULOS</t>
        </is>
      </c>
      <c r="D1163" s="3" t="inlineStr">
        <is>
          <t>Standard</t>
        </is>
      </c>
      <c r="E1163" s="3" t="inlineStr">
        <is>
          <t>NEWS LIMITED SURRY HILL SURRY HILLS</t>
        </is>
      </c>
      <c r="F1163" s="3" t="n"/>
      <c r="G1163" s="3" t="inlineStr"/>
      <c r="H1163" s="4" t="n">
        <v>28</v>
      </c>
      <c r="I1163" s="3" t="n"/>
      <c r="J1163" s="3" t="n"/>
      <c r="K1163" s="3" t="inlineStr"/>
    </row>
    <row r="1164">
      <c r="A1164" s="7" t="n">
        <v>44691</v>
      </c>
      <c r="B1164" s="3" t="inlineStr">
        <is>
          <t>2022-05-22</t>
        </is>
      </c>
      <c r="C1164" s="3" t="inlineStr">
        <is>
          <t>VICKI ZERTOPOULOS</t>
        </is>
      </c>
      <c r="D1164" s="3" t="inlineStr">
        <is>
          <t>Standard</t>
        </is>
      </c>
      <c r="E1164" s="3" t="inlineStr">
        <is>
          <t>THE SAGE METHOD BUSHNELL</t>
        </is>
      </c>
      <c r="F1164" s="4" t="n">
        <v>19</v>
      </c>
      <c r="G1164" s="3" t="inlineStr">
        <is>
          <t>UNITED STATES DOLLAR</t>
        </is>
      </c>
      <c r="H1164" s="4" t="n">
        <v>28.05</v>
      </c>
      <c r="I1164" s="8" t="inlineStr">
        <is>
          <t>REVIEW</t>
        </is>
      </c>
      <c r="J1164" s="3" t="n"/>
      <c r="K1164" s="3" t="inlineStr">
        <is>
          <t>AUD 28.05 includes conversion commission of AUD .82</t>
        </is>
      </c>
    </row>
    <row r="1165">
      <c r="A1165" s="7" t="n">
        <v>44691</v>
      </c>
      <c r="B1165" s="3" t="inlineStr">
        <is>
          <t>2022-05-22</t>
        </is>
      </c>
      <c r="C1165" s="3" t="inlineStr">
        <is>
          <t>VICKI ZERTOPOULOS</t>
        </is>
      </c>
      <c r="D1165" s="3" t="inlineStr">
        <is>
          <t>Standard</t>
        </is>
      </c>
      <c r="E1165" s="3" t="inlineStr">
        <is>
          <t>BALWYN ASIAN SUPERMARKE BALWYN NORTH</t>
        </is>
      </c>
      <c r="F1165" s="3" t="n"/>
      <c r="G1165" s="3" t="inlineStr"/>
      <c r="H1165" s="4" t="n">
        <v>2.62</v>
      </c>
      <c r="I1165" s="3" t="n"/>
      <c r="J1165" s="3" t="n"/>
      <c r="K1165" s="3" t="inlineStr"/>
    </row>
    <row r="1166">
      <c r="A1166" s="7" t="n">
        <v>44692</v>
      </c>
      <c r="B1166" s="3" t="inlineStr">
        <is>
          <t>2022-05-22</t>
        </is>
      </c>
      <c r="C1166" s="3" t="inlineStr">
        <is>
          <t>VICKI ZERTOPOULOS</t>
        </is>
      </c>
      <c r="D1166" s="3" t="inlineStr">
        <is>
          <t>Standard</t>
        </is>
      </c>
      <c r="E1166" s="3" t="inlineStr">
        <is>
          <t>SP BRISBANE AIRPORT BRISBANE AIRPOR</t>
        </is>
      </c>
      <c r="F1166" s="3" t="n"/>
      <c r="G1166" s="3" t="inlineStr"/>
      <c r="H1166" s="4" t="n">
        <v>108</v>
      </c>
      <c r="I1166" s="3" t="n"/>
      <c r="J1166" s="3" t="n"/>
      <c r="K1166" s="3" t="inlineStr"/>
    </row>
    <row r="1167">
      <c r="A1167" s="7" t="n">
        <v>44692</v>
      </c>
      <c r="B1167" s="3" t="inlineStr">
        <is>
          <t>2022-05-22</t>
        </is>
      </c>
      <c r="C1167" s="3" t="inlineStr">
        <is>
          <t>VICKI ZERTOPOULOS</t>
        </is>
      </c>
      <c r="D1167" s="3" t="inlineStr">
        <is>
          <t>Standard</t>
        </is>
      </c>
      <c r="E1167" s="3" t="inlineStr">
        <is>
          <t>PAYPAL *UBEREATS AU 0407111111</t>
        </is>
      </c>
      <c r="F1167" s="3" t="n"/>
      <c r="G1167" s="3" t="inlineStr"/>
      <c r="H1167" s="4" t="n">
        <v>20.98</v>
      </c>
      <c r="I1167" s="8" t="inlineStr">
        <is>
          <t>REVIEW</t>
        </is>
      </c>
      <c r="J1167" s="3" t="n"/>
      <c r="K1167" s="3" t="inlineStr"/>
    </row>
    <row r="1168">
      <c r="A1168" s="7" t="n">
        <v>44693</v>
      </c>
      <c r="B1168" s="3" t="inlineStr">
        <is>
          <t>2022-05-22</t>
        </is>
      </c>
      <c r="C1168" s="3" t="inlineStr">
        <is>
          <t>VICKI ZERTOPOULOS</t>
        </is>
      </c>
      <c r="D1168" s="3" t="inlineStr">
        <is>
          <t>Standard</t>
        </is>
      </c>
      <c r="E1168" s="3" t="inlineStr">
        <is>
          <t>BAKERS DELIGHT BALWYN N BALWYN NORTH</t>
        </is>
      </c>
      <c r="F1168" s="3" t="n"/>
      <c r="G1168" s="3" t="inlineStr"/>
      <c r="H1168" s="4" t="n">
        <v>9</v>
      </c>
      <c r="I1168" s="3" t="n"/>
      <c r="J1168" s="3" t="n"/>
      <c r="K1168" s="3" t="inlineStr"/>
    </row>
    <row r="1169">
      <c r="A1169" s="7" t="n">
        <v>44693</v>
      </c>
      <c r="B1169" s="3" t="inlineStr">
        <is>
          <t>2022-05-22</t>
        </is>
      </c>
      <c r="C1169" s="3" t="inlineStr">
        <is>
          <t>VICKI ZERTOPOULOS</t>
        </is>
      </c>
      <c r="D1169" s="3" t="inlineStr">
        <is>
          <t>Standard</t>
        </is>
      </c>
      <c r="E1169" s="3" t="inlineStr">
        <is>
          <t>AMCAL NORTH BALWYN BALWYN NORTH</t>
        </is>
      </c>
      <c r="F1169" s="3" t="n"/>
      <c r="G1169" s="3" t="inlineStr"/>
      <c r="H1169" s="4" t="n">
        <v>34.95</v>
      </c>
      <c r="I1169" s="3" t="n"/>
      <c r="J1169" s="3" t="n"/>
      <c r="K1169" s="3" t="inlineStr"/>
    </row>
    <row r="1170">
      <c r="A1170" s="7" t="n">
        <v>44694</v>
      </c>
      <c r="B1170" s="3" t="inlineStr">
        <is>
          <t>2022-05-22</t>
        </is>
      </c>
      <c r="C1170" s="3" t="inlineStr">
        <is>
          <t>VICKI ZERTOPOULOS</t>
        </is>
      </c>
      <c r="D1170" s="3" t="inlineStr">
        <is>
          <t>Standard</t>
        </is>
      </c>
      <c r="E1170" s="3" t="inlineStr">
        <is>
          <t>DAVID JONES ONLINE - GP ARTARMON</t>
        </is>
      </c>
      <c r="F1170" s="3" t="n"/>
      <c r="G1170" s="3" t="inlineStr"/>
      <c r="H1170" s="4" t="n">
        <v>398.71</v>
      </c>
      <c r="I1170" s="8" t="inlineStr">
        <is>
          <t>REVIEW</t>
        </is>
      </c>
      <c r="J1170" s="3" t="n"/>
      <c r="K1170" s="3" t="inlineStr"/>
    </row>
    <row r="1171">
      <c r="A1171" s="7" t="n">
        <v>44694</v>
      </c>
      <c r="B1171" s="3" t="inlineStr">
        <is>
          <t>2022-05-22</t>
        </is>
      </c>
      <c r="C1171" s="3" t="inlineStr">
        <is>
          <t>VICKI ZERTOPOULOS</t>
        </is>
      </c>
      <c r="D1171" s="3" t="inlineStr">
        <is>
          <t>Standard</t>
        </is>
      </c>
      <c r="E1171" s="3" t="inlineStr">
        <is>
          <t>COLES DONCASTER 7735 DONCASTER</t>
        </is>
      </c>
      <c r="F1171" s="3" t="n"/>
      <c r="G1171" s="3" t="inlineStr"/>
      <c r="H1171" s="4" t="n">
        <v>46.95</v>
      </c>
      <c r="I1171" s="8" t="inlineStr">
        <is>
          <t>REVIEW</t>
        </is>
      </c>
      <c r="J1171" s="3" t="n"/>
      <c r="K1171" s="3" t="inlineStr"/>
    </row>
    <row r="1172">
      <c r="A1172" s="7" t="n">
        <v>44694</v>
      </c>
      <c r="B1172" s="3" t="inlineStr">
        <is>
          <t>2022-05-22</t>
        </is>
      </c>
      <c r="C1172" s="3" t="inlineStr">
        <is>
          <t>VICKI ZERTOPOULOS</t>
        </is>
      </c>
      <c r="D1172" s="3" t="inlineStr">
        <is>
          <t>Standard</t>
        </is>
      </c>
      <c r="E1172" s="3" t="inlineStr">
        <is>
          <t>COLES BALWYN NORTH 565 BALWYN NORTH</t>
        </is>
      </c>
      <c r="F1172" s="3" t="n"/>
      <c r="G1172" s="3" t="inlineStr"/>
      <c r="H1172" s="4" t="n">
        <v>54</v>
      </c>
      <c r="I1172" s="8" t="inlineStr">
        <is>
          <t>REVIEW</t>
        </is>
      </c>
      <c r="J1172" s="3" t="n"/>
      <c r="K1172" s="3" t="inlineStr"/>
    </row>
    <row r="1173">
      <c r="A1173" s="7" t="n">
        <v>44694</v>
      </c>
      <c r="B1173" s="3" t="inlineStr">
        <is>
          <t>2022-05-22</t>
        </is>
      </c>
      <c r="C1173" s="3" t="inlineStr">
        <is>
          <t>VICKI ZERTOPOULOS</t>
        </is>
      </c>
      <c r="D1173" s="3" t="inlineStr">
        <is>
          <t>Standard</t>
        </is>
      </c>
      <c r="E1173" s="3" t="inlineStr">
        <is>
          <t>DR RODNEY SINCLAIR PTY EAST MELBOURNE</t>
        </is>
      </c>
      <c r="F1173" s="3" t="n"/>
      <c r="G1173" s="3" t="inlineStr"/>
      <c r="H1173" s="4" t="n">
        <v>210</v>
      </c>
      <c r="I1173" s="3" t="n"/>
      <c r="J1173" s="3" t="n"/>
      <c r="K1173" s="3" t="inlineStr"/>
    </row>
    <row r="1174">
      <c r="A1174" s="7" t="n">
        <v>44694</v>
      </c>
      <c r="B1174" s="3" t="inlineStr">
        <is>
          <t>2022-05-22</t>
        </is>
      </c>
      <c r="C1174" s="3" t="inlineStr">
        <is>
          <t>VICKI ZERTOPOULOS</t>
        </is>
      </c>
      <c r="D1174" s="3" t="inlineStr">
        <is>
          <t>Standard</t>
        </is>
      </c>
      <c r="E1174" s="3" t="inlineStr">
        <is>
          <t>DYMOCKS DONCASTER DONCASTER</t>
        </is>
      </c>
      <c r="F1174" s="3" t="n"/>
      <c r="G1174" s="3" t="inlineStr"/>
      <c r="H1174" s="4" t="n">
        <v>64.06999999999999</v>
      </c>
      <c r="I1174" s="3" t="n"/>
      <c r="J1174" s="3" t="n"/>
      <c r="K1174" s="3" t="inlineStr"/>
    </row>
    <row r="1175">
      <c r="A1175" s="7" t="n">
        <v>44694</v>
      </c>
      <c r="B1175" s="3" t="inlineStr">
        <is>
          <t>2022-05-22</t>
        </is>
      </c>
      <c r="C1175" s="3" t="inlineStr">
        <is>
          <t>VICKI ZERTOPOULOS</t>
        </is>
      </c>
      <c r="D1175" s="3" t="inlineStr">
        <is>
          <t>Standard</t>
        </is>
      </c>
      <c r="E1175" s="3" t="inlineStr">
        <is>
          <t>WOOLWORTHS 3317 DONCAST DONCASTER</t>
        </is>
      </c>
      <c r="F1175" s="3" t="n"/>
      <c r="G1175" s="3" t="inlineStr"/>
      <c r="H1175" s="4" t="n">
        <v>18</v>
      </c>
      <c r="I1175" s="3" t="n"/>
      <c r="J1175" s="3" t="n"/>
      <c r="K1175" s="3" t="inlineStr"/>
    </row>
    <row r="1176">
      <c r="A1176" s="7" t="n">
        <v>44694</v>
      </c>
      <c r="B1176" s="3" t="inlineStr">
        <is>
          <t>2022-05-22</t>
        </is>
      </c>
      <c r="C1176" s="3" t="inlineStr">
        <is>
          <t>VICKI ZERTOPOULOS</t>
        </is>
      </c>
      <c r="D1176" s="3" t="inlineStr">
        <is>
          <t>Standard</t>
        </is>
      </c>
      <c r="E1176" s="3" t="inlineStr">
        <is>
          <t>PRICELINE 314 DONCASTER</t>
        </is>
      </c>
      <c r="F1176" s="3" t="n"/>
      <c r="G1176" s="3" t="inlineStr"/>
      <c r="H1176" s="4" t="n">
        <v>21.48</v>
      </c>
      <c r="I1176" s="3" t="n"/>
      <c r="J1176" s="3" t="n"/>
      <c r="K1176" s="3" t="inlineStr"/>
    </row>
    <row r="1177">
      <c r="A1177" s="7" t="n">
        <v>44694</v>
      </c>
      <c r="B1177" s="3" t="inlineStr">
        <is>
          <t>2022-05-22</t>
        </is>
      </c>
      <c r="C1177" s="3" t="inlineStr">
        <is>
          <t>VICKI ZERTOPOULOS</t>
        </is>
      </c>
      <c r="D1177" s="3" t="inlineStr">
        <is>
          <t>Standard</t>
        </is>
      </c>
      <c r="E1177" s="3" t="inlineStr">
        <is>
          <t>SUSHI JIRO DONCASTER DONCASTER</t>
        </is>
      </c>
      <c r="F1177" s="3" t="n"/>
      <c r="G1177" s="3" t="inlineStr"/>
      <c r="H1177" s="4" t="n">
        <v>23.55</v>
      </c>
      <c r="I1177" s="3" t="n"/>
      <c r="J1177" s="3" t="n"/>
      <c r="K1177" s="3" t="inlineStr"/>
    </row>
    <row r="1178">
      <c r="A1178" s="7" t="n">
        <v>44694</v>
      </c>
      <c r="B1178" s="3" t="inlineStr">
        <is>
          <t>2022-05-22</t>
        </is>
      </c>
      <c r="C1178" s="3" t="inlineStr">
        <is>
          <t>GEORGE DOUFAS</t>
        </is>
      </c>
      <c r="D1178" s="3" t="inlineStr">
        <is>
          <t>Standard</t>
        </is>
      </c>
      <c r="E1178" s="3" t="inlineStr">
        <is>
          <t>DOUGH ADDICT BALWYN NORTH</t>
        </is>
      </c>
      <c r="F1178" s="3" t="n"/>
      <c r="G1178" s="3" t="inlineStr"/>
      <c r="H1178" s="4" t="n">
        <v>46</v>
      </c>
      <c r="I1178" s="3" t="n"/>
      <c r="J1178" s="3" t="n"/>
      <c r="K1178" s="3" t="inlineStr"/>
    </row>
    <row r="1179">
      <c r="A1179" s="7" t="n">
        <v>44695</v>
      </c>
      <c r="B1179" s="3" t="inlineStr">
        <is>
          <t>2022-05-22</t>
        </is>
      </c>
      <c r="C1179" s="3" t="inlineStr">
        <is>
          <t>(account)</t>
        </is>
      </c>
      <c r="D1179" s="3" t="inlineStr">
        <is>
          <t>Account Charge</t>
        </is>
      </c>
      <c r="E1179" s="3" t="inlineStr">
        <is>
          <t>KATI THAI RESTAURANT</t>
        </is>
      </c>
      <c r="F1179" s="3" t="n"/>
      <c r="G1179" s="3" t="inlineStr"/>
      <c r="H1179" s="3" t="n"/>
      <c r="I1179" s="3" t="n"/>
      <c r="J1179" s="4" t="n">
        <v>7.16</v>
      </c>
      <c r="K1179" s="3" t="inlineStr"/>
    </row>
    <row r="1180">
      <c r="A1180" s="7" t="n">
        <v>44696</v>
      </c>
      <c r="B1180" s="3" t="inlineStr">
        <is>
          <t>2022-05-22</t>
        </is>
      </c>
      <c r="C1180" s="3" t="inlineStr">
        <is>
          <t>VICKI ZERTOPOULOS</t>
        </is>
      </c>
      <c r="D1180" s="3" t="inlineStr">
        <is>
          <t>Standard</t>
        </is>
      </c>
      <c r="E1180" s="3" t="inlineStr">
        <is>
          <t>PAYPAL *BEKYAMANIBA 4029357733</t>
        </is>
      </c>
      <c r="F1180" s="3" t="n"/>
      <c r="G1180" s="3" t="inlineStr"/>
      <c r="H1180" s="4" t="n">
        <v>89.75</v>
      </c>
      <c r="I1180" s="3" t="n"/>
      <c r="J1180" s="3" t="n"/>
      <c r="K1180" s="3" t="inlineStr"/>
    </row>
    <row r="1181">
      <c r="A1181" s="7" t="n">
        <v>44697</v>
      </c>
      <c r="B1181" s="3" t="inlineStr">
        <is>
          <t>2022-05-22</t>
        </is>
      </c>
      <c r="C1181" s="3" t="inlineStr">
        <is>
          <t>VICKI ZERTOPOULOS</t>
        </is>
      </c>
      <c r="D1181" s="3" t="inlineStr">
        <is>
          <t>Standard</t>
        </is>
      </c>
      <c r="E1181" s="3" t="inlineStr">
        <is>
          <t>CLICKFUNNELS.COM EAGLE</t>
        </is>
      </c>
      <c r="F1181" s="4" t="n">
        <v>97</v>
      </c>
      <c r="G1181" s="3" t="inlineStr">
        <is>
          <t>UNITED STATES DOLLAR</t>
        </is>
      </c>
      <c r="H1181" s="4" t="n">
        <v>145.13</v>
      </c>
      <c r="I1181" s="9">
        <f>H1181</f>
        <v/>
      </c>
      <c r="J1181" s="3" t="n"/>
      <c r="K1181" s="3" t="inlineStr">
        <is>
          <t>AUD 145.13 includes conversion commission of AUD 4.23</t>
        </is>
      </c>
    </row>
    <row r="1182">
      <c r="A1182" s="7" t="n">
        <v>44697</v>
      </c>
      <c r="B1182" s="3" t="inlineStr">
        <is>
          <t>2022-05-22</t>
        </is>
      </c>
      <c r="C1182" s="3" t="inlineStr">
        <is>
          <t>VICKI ZERTOPOULOS</t>
        </is>
      </c>
      <c r="D1182" s="3" t="inlineStr">
        <is>
          <t>Standard</t>
        </is>
      </c>
      <c r="E1182" s="3" t="inlineStr">
        <is>
          <t>VILLAGE CINEMAS DONCAST DONCASTER</t>
        </is>
      </c>
      <c r="F1182" s="3" t="n"/>
      <c r="G1182" s="3" t="inlineStr"/>
      <c r="H1182" s="4" t="n">
        <v>26</v>
      </c>
      <c r="I1182" s="3" t="n"/>
      <c r="J1182" s="3" t="n"/>
      <c r="K1182" s="3" t="inlineStr"/>
    </row>
    <row r="1183">
      <c r="A1183" s="7" t="n">
        <v>44698</v>
      </c>
      <c r="B1183" s="3" t="inlineStr">
        <is>
          <t>2022-05-22</t>
        </is>
      </c>
      <c r="C1183" s="3" t="inlineStr">
        <is>
          <t>GEORGE DOUFAS</t>
        </is>
      </c>
      <c r="D1183" s="3" t="inlineStr">
        <is>
          <t>Standard</t>
        </is>
      </c>
      <c r="E1183" s="3" t="inlineStr">
        <is>
          <t>PLAYBILL @ HER MAJESTY' Melbourne</t>
        </is>
      </c>
      <c r="F1183" s="3" t="n"/>
      <c r="G1183" s="3" t="inlineStr"/>
      <c r="H1183" s="4" t="n">
        <v>30</v>
      </c>
      <c r="I1183" s="3" t="n"/>
      <c r="J1183" s="3" t="n"/>
      <c r="K1183" s="3" t="inlineStr"/>
    </row>
    <row r="1184">
      <c r="A1184" s="7" t="n">
        <v>44698</v>
      </c>
      <c r="B1184" s="3" t="inlineStr">
        <is>
          <t>2022-05-22</t>
        </is>
      </c>
      <c r="C1184" s="3" t="inlineStr">
        <is>
          <t>GEORGE DOUFAS</t>
        </is>
      </c>
      <c r="D1184" s="3" t="inlineStr">
        <is>
          <t>Standard</t>
        </is>
      </c>
      <c r="E1184" s="3" t="inlineStr">
        <is>
          <t>HER MAJESTY'S THEATRE MELBOURNE</t>
        </is>
      </c>
      <c r="F1184" s="3" t="n"/>
      <c r="G1184" s="3" t="inlineStr"/>
      <c r="H1184" s="4" t="n">
        <v>9.5</v>
      </c>
      <c r="I1184" s="3" t="n"/>
      <c r="J1184" s="3" t="n"/>
      <c r="K1184" s="3" t="inlineStr"/>
    </row>
    <row r="1185">
      <c r="A1185" s="7" t="n">
        <v>44699</v>
      </c>
      <c r="B1185" s="3" t="inlineStr">
        <is>
          <t>2022-05-22</t>
        </is>
      </c>
      <c r="C1185" s="3" t="inlineStr">
        <is>
          <t>VICKI ZERTOPOULOS</t>
        </is>
      </c>
      <c r="D1185" s="3" t="inlineStr">
        <is>
          <t>Standard</t>
        </is>
      </c>
      <c r="E1185" s="3" t="inlineStr">
        <is>
          <t>ANDHAWTHORN PTY LTD HAWTHORN EAST</t>
        </is>
      </c>
      <c r="F1185" s="3" t="n"/>
      <c r="G1185" s="3" t="inlineStr"/>
      <c r="H1185" s="4" t="n">
        <v>9</v>
      </c>
      <c r="I1185" s="3" t="n"/>
      <c r="J1185" s="3" t="n"/>
      <c r="K1185" s="3" t="inlineStr"/>
    </row>
    <row r="1186">
      <c r="A1186" s="7" t="n">
        <v>44700</v>
      </c>
      <c r="B1186" s="3" t="inlineStr">
        <is>
          <t>2022-05-22</t>
        </is>
      </c>
      <c r="C1186" s="3" t="inlineStr">
        <is>
          <t>VICKI ZERTOPOULOS</t>
        </is>
      </c>
      <c r="D1186" s="3" t="inlineStr">
        <is>
          <t>Standard</t>
        </is>
      </c>
      <c r="E1186" s="3" t="inlineStr">
        <is>
          <t>SUPERFAST DIET TRADING BROOKVALE</t>
        </is>
      </c>
      <c r="F1186" s="3" t="n"/>
      <c r="G1186" s="3" t="inlineStr"/>
      <c r="H1186" s="4" t="n">
        <v>21.6</v>
      </c>
      <c r="I1186" s="3" t="n"/>
      <c r="J1186" s="3" t="n"/>
      <c r="K1186" s="3" t="inlineStr"/>
    </row>
    <row r="1187">
      <c r="A1187" s="7" t="n">
        <v>44700</v>
      </c>
      <c r="B1187" s="3" t="inlineStr">
        <is>
          <t>2022-05-22</t>
        </is>
      </c>
      <c r="C1187" s="3" t="inlineStr">
        <is>
          <t>VICKI ZERTOPOULOS</t>
        </is>
      </c>
      <c r="D1187" s="3" t="inlineStr">
        <is>
          <t>Standard</t>
        </is>
      </c>
      <c r="E1187" s="3" t="inlineStr">
        <is>
          <t>PAYPAL *BELLHARR 4029357733</t>
        </is>
      </c>
      <c r="F1187" s="4" t="n">
        <v>289</v>
      </c>
      <c r="G1187" s="3" t="inlineStr">
        <is>
          <t>UNITED STATES DOLLAR</t>
        </is>
      </c>
      <c r="H1187" s="4" t="n">
        <v>427.93</v>
      </c>
      <c r="I1187" s="8" t="inlineStr">
        <is>
          <t>REVIEW</t>
        </is>
      </c>
      <c r="J1187" s="3" t="n"/>
      <c r="K1187" s="3" t="inlineStr">
        <is>
          <t>AUD 427.93 includes conversion commission of AUD 12.46</t>
        </is>
      </c>
    </row>
    <row r="1188">
      <c r="A1188" s="7" t="n">
        <v>44700</v>
      </c>
      <c r="B1188" s="3" t="inlineStr">
        <is>
          <t>2022-05-22</t>
        </is>
      </c>
      <c r="C1188" s="3" t="inlineStr">
        <is>
          <t>VICKI ZERTOPOULOS</t>
        </is>
      </c>
      <c r="D1188" s="3" t="inlineStr">
        <is>
          <t>Standard</t>
        </is>
      </c>
      <c r="E1188" s="3" t="inlineStr">
        <is>
          <t>PAYPAL *BELLHARR 4029357733</t>
        </is>
      </c>
      <c r="F1188" s="4" t="n">
        <v>18</v>
      </c>
      <c r="G1188" s="3" t="inlineStr">
        <is>
          <t>UNITED STATES DOLLAR</t>
        </is>
      </c>
      <c r="H1188" s="4" t="n">
        <v>26.65</v>
      </c>
      <c r="I1188" s="8" t="inlineStr">
        <is>
          <t>REVIEW</t>
        </is>
      </c>
      <c r="J1188" s="3" t="n"/>
      <c r="K1188" s="3" t="inlineStr">
        <is>
          <t>AUD 26.65 includes conversion commission of AUD .78</t>
        </is>
      </c>
    </row>
    <row r="1189">
      <c r="A1189" s="7" t="n">
        <v>44700</v>
      </c>
      <c r="B1189" s="3" t="inlineStr">
        <is>
          <t>2022-05-22</t>
        </is>
      </c>
      <c r="C1189" s="3" t="inlineStr">
        <is>
          <t>VICKI ZERTOPOULOS</t>
        </is>
      </c>
      <c r="D1189" s="3" t="inlineStr">
        <is>
          <t>Standard</t>
        </is>
      </c>
      <c r="E1189" s="3" t="inlineStr">
        <is>
          <t>FLATIRON SIDE DOOR KEW</t>
        </is>
      </c>
      <c r="F1189" s="3" t="n"/>
      <c r="G1189" s="3" t="inlineStr"/>
      <c r="H1189" s="4" t="n">
        <v>46</v>
      </c>
      <c r="I1189" s="3" t="n"/>
      <c r="J1189" s="3" t="n"/>
      <c r="K1189" s="3" t="inlineStr"/>
    </row>
    <row r="1190">
      <c r="A1190" s="7" t="n">
        <v>44701</v>
      </c>
      <c r="B1190" s="3" t="inlineStr">
        <is>
          <t>2022-05-22</t>
        </is>
      </c>
      <c r="C1190" s="3" t="inlineStr">
        <is>
          <t>VICKI ZERTOPOULOS</t>
        </is>
      </c>
      <c r="D1190" s="3" t="inlineStr">
        <is>
          <t>Standard</t>
        </is>
      </c>
      <c r="E1190" s="3" t="inlineStr">
        <is>
          <t>XERO AU INV-21939098 HAWTHORN</t>
        </is>
      </c>
      <c r="F1190" s="3" t="n"/>
      <c r="G1190" s="3" t="inlineStr"/>
      <c r="H1190" s="4" t="n">
        <v>54</v>
      </c>
      <c r="I1190" s="9">
        <f>H1190</f>
        <v/>
      </c>
      <c r="J1190" s="3" t="n"/>
      <c r="K1190" s="3" t="inlineStr"/>
    </row>
    <row r="1191">
      <c r="A1191" s="7" t="n">
        <v>44701</v>
      </c>
      <c r="B1191" s="3" t="inlineStr">
        <is>
          <t>2022-05-22</t>
        </is>
      </c>
      <c r="C1191" s="3" t="inlineStr">
        <is>
          <t>VICKI ZERTOPOULOS</t>
        </is>
      </c>
      <c r="D1191" s="3" t="inlineStr">
        <is>
          <t>Standard</t>
        </is>
      </c>
      <c r="E1191" s="3" t="inlineStr">
        <is>
          <t>COLES BALWYN NORTH 565 BALWYN NORTH</t>
        </is>
      </c>
      <c r="F1191" s="3" t="n"/>
      <c r="G1191" s="3" t="inlineStr"/>
      <c r="H1191" s="4" t="n">
        <v>48.6</v>
      </c>
      <c r="I1191" s="8" t="inlineStr">
        <is>
          <t>REVIEW</t>
        </is>
      </c>
      <c r="J1191" s="3" t="n"/>
      <c r="K1191" s="3" t="inlineStr"/>
    </row>
    <row r="1192">
      <c r="A1192" s="7" t="n">
        <v>44701</v>
      </c>
      <c r="B1192" s="3" t="inlineStr">
        <is>
          <t>2022-05-22</t>
        </is>
      </c>
      <c r="C1192" s="3" t="inlineStr">
        <is>
          <t>VICKI ZERTOPOULOS</t>
        </is>
      </c>
      <c r="D1192" s="3" t="inlineStr">
        <is>
          <t>Standard</t>
        </is>
      </c>
      <c r="E1192" s="3" t="inlineStr">
        <is>
          <t>COLES BALWYN NORTH 565 BALWYN NORTH</t>
        </is>
      </c>
      <c r="F1192" s="3" t="n"/>
      <c r="G1192" s="3" t="inlineStr"/>
      <c r="H1192" s="4" t="n">
        <v>18</v>
      </c>
      <c r="I1192" s="8" t="inlineStr">
        <is>
          <t>REVIEW</t>
        </is>
      </c>
      <c r="J1192" s="3" t="n"/>
      <c r="K1192" s="3" t="inlineStr"/>
    </row>
    <row r="1193">
      <c r="A1193" s="7" t="n">
        <v>44701</v>
      </c>
      <c r="B1193" s="3" t="inlineStr">
        <is>
          <t>2022-05-22</t>
        </is>
      </c>
      <c r="C1193" s="3" t="inlineStr">
        <is>
          <t>GEORGE DOUFAS</t>
        </is>
      </c>
      <c r="D1193" s="3" t="inlineStr">
        <is>
          <t>Standard</t>
        </is>
      </c>
      <c r="E1193" s="3" t="inlineStr">
        <is>
          <t>REBEL SPORT Rebel Sport SYDNEY</t>
        </is>
      </c>
      <c r="F1193" s="3" t="n"/>
      <c r="G1193" s="3" t="inlineStr"/>
      <c r="H1193" s="4" t="n">
        <v>119.98</v>
      </c>
      <c r="I1193" s="3" t="n"/>
      <c r="J1193" s="3" t="n"/>
      <c r="K1193" s="3" t="inlineStr"/>
    </row>
    <row r="1194">
      <c r="A1194" s="7" t="n">
        <v>44701</v>
      </c>
      <c r="B1194" s="3" t="inlineStr">
        <is>
          <t>2022-05-22</t>
        </is>
      </c>
      <c r="C1194" s="3" t="inlineStr">
        <is>
          <t>GEORGE DOUFAS</t>
        </is>
      </c>
      <c r="D1194" s="3" t="inlineStr">
        <is>
          <t>Standard</t>
        </is>
      </c>
      <c r="E1194" s="3" t="inlineStr">
        <is>
          <t>DI PALMA'S RESTAURANT KEW EAST</t>
        </is>
      </c>
      <c r="F1194" s="3" t="n"/>
      <c r="G1194" s="3" t="inlineStr"/>
      <c r="H1194" s="4" t="n">
        <v>32.5</v>
      </c>
      <c r="I1194" s="3" t="n"/>
      <c r="J1194" s="3" t="n"/>
      <c r="K1194" s="3" t="inlineStr"/>
    </row>
    <row r="1195">
      <c r="A1195" s="7" t="n">
        <v>44702</v>
      </c>
      <c r="B1195" s="3" t="inlineStr">
        <is>
          <t>2022-05-22</t>
        </is>
      </c>
      <c r="C1195" s="3" t="inlineStr">
        <is>
          <t>VICKI ZERTOPOULOS</t>
        </is>
      </c>
      <c r="D1195" s="3" t="inlineStr">
        <is>
          <t>Standard</t>
        </is>
      </c>
      <c r="E1195" s="3" t="inlineStr">
        <is>
          <t>PAYPAL *UBEREATS AU 0407111111</t>
        </is>
      </c>
      <c r="F1195" s="3" t="n"/>
      <c r="G1195" s="3" t="inlineStr"/>
      <c r="H1195" s="4" t="n">
        <v>58.19</v>
      </c>
      <c r="I1195" s="8" t="inlineStr">
        <is>
          <t>REVIEW</t>
        </is>
      </c>
      <c r="J1195" s="3" t="n"/>
      <c r="K1195" s="3" t="inlineStr"/>
    </row>
    <row r="1196">
      <c r="A1196" s="7" t="n">
        <v>44702</v>
      </c>
      <c r="B1196" s="3" t="inlineStr">
        <is>
          <t>2022-05-22</t>
        </is>
      </c>
      <c r="C1196" s="3" t="inlineStr">
        <is>
          <t>VICKI ZERTOPOULOS</t>
        </is>
      </c>
      <c r="D1196" s="3" t="inlineStr">
        <is>
          <t>Standard</t>
        </is>
      </c>
      <c r="E1196" s="3" t="inlineStr">
        <is>
          <t>PAYPAL *UBEREATS AU 0407111111</t>
        </is>
      </c>
      <c r="F1196" s="3" t="n"/>
      <c r="G1196" s="3" t="inlineStr"/>
      <c r="H1196" s="4" t="n">
        <v>19.19</v>
      </c>
      <c r="I1196" s="8" t="inlineStr">
        <is>
          <t>REVIEW</t>
        </is>
      </c>
      <c r="J1196" s="3" t="n"/>
      <c r="K1196" s="3" t="inlineStr"/>
    </row>
    <row r="1197">
      <c r="A1197" s="7" t="n">
        <v>44702</v>
      </c>
      <c r="B1197" s="3" t="inlineStr">
        <is>
          <t>2022-06-22</t>
        </is>
      </c>
      <c r="C1197" s="3" t="inlineStr">
        <is>
          <t>VICKI ZERTOPOULOS</t>
        </is>
      </c>
      <c r="D1197" s="3" t="inlineStr">
        <is>
          <t>Standard</t>
        </is>
      </c>
      <c r="E1197" s="3" t="inlineStr">
        <is>
          <t>PAYPAL *PADDLE.COM 02038794714</t>
        </is>
      </c>
      <c r="F1197" s="4" t="n">
        <v>16.45</v>
      </c>
      <c r="G1197" s="3" t="inlineStr">
        <is>
          <t>UNITED STATES DOLLAR</t>
        </is>
      </c>
      <c r="H1197" s="4" t="n">
        <v>24.12</v>
      </c>
      <c r="I1197" s="3" t="n"/>
      <c r="J1197" s="3" t="n"/>
      <c r="K1197" s="3" t="inlineStr">
        <is>
          <t>AUD 24.12 includes conversion commission of AUD .70</t>
        </is>
      </c>
    </row>
    <row r="1198">
      <c r="A1198" s="7" t="n">
        <v>44702</v>
      </c>
      <c r="B1198" s="3" t="inlineStr">
        <is>
          <t>2022-06-22</t>
        </is>
      </c>
      <c r="C1198" s="3" t="inlineStr">
        <is>
          <t>(account)</t>
        </is>
      </c>
      <c r="D1198" s="3" t="inlineStr">
        <is>
          <t>Account Charge</t>
        </is>
      </c>
      <c r="E1198" s="3" t="inlineStr">
        <is>
          <t>FLATIRON SIDE DOOR</t>
        </is>
      </c>
      <c r="F1198" s="3" t="n"/>
      <c r="G1198" s="3" t="inlineStr"/>
      <c r="H1198" s="3" t="n"/>
      <c r="I1198" s="3" t="n"/>
      <c r="J1198" s="4" t="n">
        <v>9.199999999999999</v>
      </c>
      <c r="K1198" s="3" t="inlineStr"/>
    </row>
    <row r="1199">
      <c r="A1199" s="7" t="n">
        <v>44703</v>
      </c>
      <c r="B1199" s="3" t="inlineStr">
        <is>
          <t>2022-06-22</t>
        </is>
      </c>
      <c r="C1199" s="3" t="inlineStr">
        <is>
          <t>VICKI ZERTOPOULOS</t>
        </is>
      </c>
      <c r="D1199" s="3" t="inlineStr">
        <is>
          <t>Standard</t>
        </is>
      </c>
      <c r="E1199" s="3" t="inlineStr">
        <is>
          <t>WOODFROG PTY LTD 69671 ST KILDA</t>
        </is>
      </c>
      <c r="F1199" s="3" t="n"/>
      <c r="G1199" s="3" t="inlineStr"/>
      <c r="H1199" s="4" t="n">
        <v>14.86</v>
      </c>
      <c r="I1199" s="3" t="n"/>
      <c r="J1199" s="3" t="n"/>
      <c r="K1199" s="3" t="inlineStr"/>
    </row>
    <row r="1200">
      <c r="A1200" s="7" t="n">
        <v>44703</v>
      </c>
      <c r="B1200" s="3" t="inlineStr">
        <is>
          <t>2022-06-22</t>
        </is>
      </c>
      <c r="C1200" s="3" t="inlineStr">
        <is>
          <t>VICKI ZERTOPOULOS</t>
        </is>
      </c>
      <c r="D1200" s="3" t="inlineStr">
        <is>
          <t>Standard</t>
        </is>
      </c>
      <c r="E1200" s="3" t="inlineStr">
        <is>
          <t>COLES DONCASTER 7735 DONCASTER</t>
        </is>
      </c>
      <c r="F1200" s="3" t="n"/>
      <c r="G1200" s="3" t="inlineStr"/>
      <c r="H1200" s="4" t="n">
        <v>68.65000000000001</v>
      </c>
      <c r="I1200" s="3" t="n"/>
      <c r="J1200" s="3" t="n"/>
      <c r="K1200" s="3" t="inlineStr"/>
    </row>
    <row r="1201">
      <c r="A1201" s="7" t="n">
        <v>44703</v>
      </c>
      <c r="B1201" s="3" t="inlineStr">
        <is>
          <t>2022-06-22</t>
        </is>
      </c>
      <c r="C1201" s="3" t="inlineStr">
        <is>
          <t>VICKI ZERTOPOULOS</t>
        </is>
      </c>
      <c r="D1201" s="3" t="inlineStr">
        <is>
          <t>Standard</t>
        </is>
      </c>
      <c r="E1201" s="3" t="inlineStr">
        <is>
          <t>ADIDAS AUSTRALIA PTY LI VICTORIA</t>
        </is>
      </c>
      <c r="F1201" s="3" t="n"/>
      <c r="G1201" s="3" t="inlineStr"/>
      <c r="H1201" s="4" t="n">
        <v>280</v>
      </c>
      <c r="I1201" s="3" t="n"/>
      <c r="J1201" s="3" t="n"/>
      <c r="K1201" s="3" t="inlineStr"/>
    </row>
    <row r="1202">
      <c r="A1202" s="7" t="n">
        <v>44704</v>
      </c>
      <c r="B1202" s="3" t="inlineStr">
        <is>
          <t>2022-06-22</t>
        </is>
      </c>
      <c r="C1202" s="3" t="inlineStr">
        <is>
          <t>VICKI ZERTOPOULOS</t>
        </is>
      </c>
      <c r="D1202" s="3" t="inlineStr">
        <is>
          <t>Standard</t>
        </is>
      </c>
      <c r="E1202" s="3" t="inlineStr">
        <is>
          <t>THE FOOD STORE KEW Kew</t>
        </is>
      </c>
      <c r="F1202" s="3" t="n"/>
      <c r="G1202" s="3" t="inlineStr"/>
      <c r="H1202" s="4" t="n">
        <v>21.5</v>
      </c>
      <c r="I1202" s="3" t="n"/>
      <c r="J1202" s="3" t="n"/>
      <c r="K1202" s="3" t="inlineStr"/>
    </row>
    <row r="1203">
      <c r="A1203" s="7" t="n">
        <v>44704</v>
      </c>
      <c r="B1203" s="3" t="inlineStr">
        <is>
          <t>2022-06-22</t>
        </is>
      </c>
      <c r="C1203" s="3" t="inlineStr">
        <is>
          <t>VICKI ZERTOPOULOS</t>
        </is>
      </c>
      <c r="D1203" s="3" t="inlineStr">
        <is>
          <t>Standard</t>
        </is>
      </c>
      <c r="E1203" s="3" t="inlineStr">
        <is>
          <t>PAYPAL *FAYEPEA96 4029357733</t>
        </is>
      </c>
      <c r="F1203" s="4" t="n">
        <v>186.45</v>
      </c>
      <c r="G1203" s="3" t="inlineStr">
        <is>
          <t>UNITED KINGDOM POUND STERLIN</t>
        </is>
      </c>
      <c r="H1203" s="4" t="n">
        <v>340.82</v>
      </c>
      <c r="I1203" s="3" t="n"/>
      <c r="J1203" s="3" t="n"/>
      <c r="K1203" s="3" t="inlineStr">
        <is>
          <t>AUD 340.82 includes conversion commission of AUD 9.93</t>
        </is>
      </c>
    </row>
    <row r="1204">
      <c r="A1204" s="7" t="n">
        <v>44704</v>
      </c>
      <c r="B1204" s="3" t="inlineStr">
        <is>
          <t>2022-06-22</t>
        </is>
      </c>
      <c r="C1204" s="3" t="inlineStr">
        <is>
          <t>VICKI ZERTOPOULOS</t>
        </is>
      </c>
      <c r="D1204" s="3" t="inlineStr">
        <is>
          <t>Standard</t>
        </is>
      </c>
      <c r="E1204" s="3" t="inlineStr">
        <is>
          <t>CANNINGS FREE RANGE BUT KEW</t>
        </is>
      </c>
      <c r="F1204" s="3" t="n"/>
      <c r="G1204" s="3" t="inlineStr"/>
      <c r="H1204" s="4" t="n">
        <v>51.88</v>
      </c>
      <c r="I1204" s="3" t="n"/>
      <c r="J1204" s="3" t="n"/>
      <c r="K1204" s="3" t="inlineStr"/>
    </row>
    <row r="1205">
      <c r="A1205" s="7" t="n">
        <v>44705</v>
      </c>
      <c r="B1205" s="3" t="inlineStr">
        <is>
          <t>2022-06-22</t>
        </is>
      </c>
      <c r="C1205" s="3" t="inlineStr">
        <is>
          <t>VICKI ZERTOPOULOS</t>
        </is>
      </c>
      <c r="D1205" s="3" t="inlineStr">
        <is>
          <t>Standard</t>
        </is>
      </c>
      <c r="E1205" s="3" t="inlineStr">
        <is>
          <t>NETREGISTRY ULTIMO</t>
        </is>
      </c>
      <c r="F1205" s="3" t="n"/>
      <c r="G1205" s="3" t="inlineStr"/>
      <c r="H1205" s="4" t="n">
        <v>15.96</v>
      </c>
      <c r="I1205" s="9">
        <f>H1205</f>
        <v/>
      </c>
      <c r="J1205" s="3" t="n"/>
      <c r="K1205" s="3" t="inlineStr"/>
    </row>
    <row r="1206">
      <c r="A1206" s="7" t="n">
        <v>44705</v>
      </c>
      <c r="B1206" s="3" t="inlineStr">
        <is>
          <t>2022-06-22</t>
        </is>
      </c>
      <c r="C1206" s="3" t="inlineStr">
        <is>
          <t>VICKI ZERTOPOULOS</t>
        </is>
      </c>
      <c r="D1206" s="3" t="inlineStr">
        <is>
          <t>Standard</t>
        </is>
      </c>
      <c r="E1206" s="3" t="inlineStr">
        <is>
          <t>BAKERS DELIGHT BALWYN N BALWYN NORTH</t>
        </is>
      </c>
      <c r="F1206" s="3" t="n"/>
      <c r="G1206" s="3" t="inlineStr"/>
      <c r="H1206" s="4" t="n">
        <v>3.8</v>
      </c>
      <c r="I1206" s="3" t="n"/>
      <c r="J1206" s="3" t="n"/>
      <c r="K1206" s="3" t="inlineStr"/>
    </row>
    <row r="1207">
      <c r="A1207" s="7" t="n">
        <v>44706</v>
      </c>
      <c r="B1207" s="3" t="inlineStr">
        <is>
          <t>2022-06-22</t>
        </is>
      </c>
      <c r="C1207" s="3" t="inlineStr">
        <is>
          <t>VICKI ZERTOPOULOS</t>
        </is>
      </c>
      <c r="D1207" s="3" t="inlineStr">
        <is>
          <t>Standard</t>
        </is>
      </c>
      <c r="E1207" s="3" t="inlineStr">
        <is>
          <t>BAKERS DELIGHT BALWYN N BALWYN NORTH</t>
        </is>
      </c>
      <c r="F1207" s="3" t="n"/>
      <c r="G1207" s="3" t="inlineStr"/>
      <c r="H1207" s="4" t="n">
        <v>3.8</v>
      </c>
      <c r="I1207" s="3" t="n"/>
      <c r="J1207" s="3" t="n"/>
      <c r="K1207" s="3" t="inlineStr">
        <is>
          <t>offers, or wish to change the address, name or phone number conversion commission of 3.00%. Any Charges converted by third parties prior to being</t>
        </is>
      </c>
    </row>
    <row r="1208">
      <c r="A1208" s="7" t="n">
        <v>44706</v>
      </c>
      <c r="B1208" s="3" t="inlineStr">
        <is>
          <t>2022-06-22</t>
        </is>
      </c>
      <c r="C1208" s="3" t="inlineStr">
        <is>
          <t>VICKI ZERTOPOULOS</t>
        </is>
      </c>
      <c r="D1208" s="3" t="inlineStr">
        <is>
          <t>Standard</t>
        </is>
      </c>
      <c r="E1208" s="3" t="inlineStr">
        <is>
          <t>MEAT IN A BOX VICTORIA BALWYN NORTH</t>
        </is>
      </c>
      <c r="F1208" s="3" t="n"/>
      <c r="G1208" s="3" t="inlineStr"/>
      <c r="H1208" s="4" t="n">
        <v>130</v>
      </c>
      <c r="I1208" s="3" t="n"/>
      <c r="J1208" s="3" t="n"/>
      <c r="K1208" s="3" t="inlineStr"/>
    </row>
    <row r="1209">
      <c r="A1209" s="7" t="n">
        <v>44707</v>
      </c>
      <c r="B1209" s="3" t="inlineStr">
        <is>
          <t>2022-06-22</t>
        </is>
      </c>
      <c r="C1209" s="3" t="inlineStr">
        <is>
          <t>VICKI ZERTOPOULOS</t>
        </is>
      </c>
      <c r="D1209" s="3" t="inlineStr">
        <is>
          <t>Standard</t>
        </is>
      </c>
      <c r="E1209" s="3" t="inlineStr">
        <is>
          <t>THE FOOD STORE KEW Kew</t>
        </is>
      </c>
      <c r="F1209" s="3" t="n"/>
      <c r="G1209" s="3" t="inlineStr"/>
      <c r="H1209" s="4" t="n">
        <v>80.2</v>
      </c>
      <c r="I1209" s="3" t="n"/>
      <c r="J1209" s="3" t="n"/>
      <c r="K1209" s="3" t="inlineStr"/>
    </row>
    <row r="1210">
      <c r="A1210" s="7" t="n">
        <v>44707</v>
      </c>
      <c r="B1210" s="3" t="inlineStr">
        <is>
          <t>2022-06-22</t>
        </is>
      </c>
      <c r="C1210" s="3" t="inlineStr">
        <is>
          <t>VICKI ZERTOPOULOS</t>
        </is>
      </c>
      <c r="D1210" s="3" t="inlineStr">
        <is>
          <t>Standard</t>
        </is>
      </c>
      <c r="E1210" s="3" t="inlineStr">
        <is>
          <t>DAN MURPHYS 3402 DONCAS DONCASTER EAST</t>
        </is>
      </c>
      <c r="F1210" s="3" t="n"/>
      <c r="G1210" s="3" t="inlineStr"/>
      <c r="H1210" s="4" t="n">
        <v>55.99</v>
      </c>
      <c r="I1210" s="3" t="n"/>
      <c r="J1210" s="3" t="n"/>
      <c r="K1210" s="3" t="inlineStr"/>
    </row>
    <row r="1211">
      <c r="A1211" s="7" t="n">
        <v>44707</v>
      </c>
      <c r="B1211" s="3" t="inlineStr">
        <is>
          <t>2022-06-22</t>
        </is>
      </c>
      <c r="C1211" s="3" t="inlineStr">
        <is>
          <t>VICKI ZERTOPOULOS</t>
        </is>
      </c>
      <c r="D1211" s="3" t="inlineStr">
        <is>
          <t>Standard</t>
        </is>
      </c>
      <c r="E1211" s="3" t="inlineStr">
        <is>
          <t>THE PANCAKE PARLOUR DONCASTER</t>
        </is>
      </c>
      <c r="F1211" s="3" t="n"/>
      <c r="G1211" s="3" t="inlineStr"/>
      <c r="H1211" s="4" t="n">
        <v>194.76</v>
      </c>
      <c r="I1211" s="3" t="n"/>
      <c r="J1211" s="3" t="n"/>
      <c r="K1211" s="3" t="inlineStr"/>
    </row>
    <row r="1212">
      <c r="A1212" s="7" t="n">
        <v>44707</v>
      </c>
      <c r="B1212" s="3" t="inlineStr">
        <is>
          <t>2022-06-22</t>
        </is>
      </c>
      <c r="C1212" s="3" t="inlineStr">
        <is>
          <t>VICKI ZERTOPOULOS</t>
        </is>
      </c>
      <c r="D1212" s="3" t="inlineStr">
        <is>
          <t>Standard</t>
        </is>
      </c>
      <c r="E1212" s="3" t="inlineStr">
        <is>
          <t>MSFT *&lt;E0100IRL4T&gt; MSBILL.INFO</t>
        </is>
      </c>
      <c r="F1212" s="3" t="n"/>
      <c r="G1212" s="3" t="inlineStr"/>
      <c r="H1212" s="4" t="n">
        <v>6.05</v>
      </c>
      <c r="I1212" s="3" t="n"/>
      <c r="J1212" s="3" t="n"/>
      <c r="K1212" s="3" t="inlineStr"/>
    </row>
    <row r="1213">
      <c r="A1213" s="7" t="n">
        <v>44708</v>
      </c>
      <c r="B1213" s="3" t="inlineStr">
        <is>
          <t>2022-06-22</t>
        </is>
      </c>
      <c r="C1213" s="3" t="inlineStr">
        <is>
          <t>VICKI ZERTOPOULOS</t>
        </is>
      </c>
      <c r="D1213" s="3" t="inlineStr">
        <is>
          <t>Standard</t>
        </is>
      </c>
      <c r="E1213" s="3" t="inlineStr">
        <is>
          <t>PHARMACYSMART COMPOUNDI BALWYN NORTH</t>
        </is>
      </c>
      <c r="F1213" s="3" t="n"/>
      <c r="G1213" s="3" t="inlineStr"/>
      <c r="H1213" s="4" t="n">
        <v>155</v>
      </c>
      <c r="I1213" s="3" t="n"/>
      <c r="J1213" s="3" t="n"/>
      <c r="K1213" s="3" t="inlineStr"/>
    </row>
    <row r="1214">
      <c r="A1214" s="7" t="n">
        <v>44708</v>
      </c>
      <c r="B1214" s="3" t="inlineStr">
        <is>
          <t>2022-06-22</t>
        </is>
      </c>
      <c r="C1214" s="3" t="inlineStr">
        <is>
          <t>VICKI ZERTOPOULOS</t>
        </is>
      </c>
      <c r="D1214" s="3" t="inlineStr">
        <is>
          <t>Standard</t>
        </is>
      </c>
      <c r="E1214" s="3" t="inlineStr">
        <is>
          <t>DAVID JONES DONCASTER - DONCASTER</t>
        </is>
      </c>
      <c r="F1214" s="3" t="n"/>
      <c r="G1214" s="3" t="inlineStr"/>
      <c r="H1214" s="4" t="n">
        <v>7.96</v>
      </c>
      <c r="I1214" s="3" t="n"/>
      <c r="J1214" s="3" t="n"/>
      <c r="K1214" s="3" t="inlineStr">
        <is>
          <t>320803479953 Midas 9.95; 320803479953 DISCOUNT 1.99CR</t>
        </is>
      </c>
    </row>
    <row r="1215">
      <c r="A1215" s="7" t="n">
        <v>44708</v>
      </c>
      <c r="B1215" s="3" t="inlineStr">
        <is>
          <t>2022-06-22</t>
        </is>
      </c>
      <c r="C1215" s="3" t="inlineStr">
        <is>
          <t>VICKI ZERTOPOULOS</t>
        </is>
      </c>
      <c r="D1215" s="3" t="inlineStr">
        <is>
          <t>Standard</t>
        </is>
      </c>
      <c r="E1215" s="3" t="inlineStr">
        <is>
          <t>WITCHERY CHADSTONE CHADSTONE</t>
        </is>
      </c>
      <c r="F1215" s="3" t="n"/>
      <c r="G1215" s="3" t="inlineStr"/>
      <c r="H1215" s="4" t="n">
        <v>124.98</v>
      </c>
      <c r="I1215" s="9">
        <f>H1215</f>
        <v/>
      </c>
      <c r="J1215" s="3" t="n"/>
      <c r="K1215" s="3" t="inlineStr"/>
    </row>
    <row r="1216">
      <c r="A1216" s="7" t="n">
        <v>44708</v>
      </c>
      <c r="B1216" s="3" t="inlineStr">
        <is>
          <t>2022-06-22</t>
        </is>
      </c>
      <c r="C1216" s="3" t="inlineStr">
        <is>
          <t>VICKI ZERTOPOULOS</t>
        </is>
      </c>
      <c r="D1216" s="3" t="inlineStr">
        <is>
          <t>Standard</t>
        </is>
      </c>
      <c r="E1216" s="3" t="inlineStr">
        <is>
          <t>SQUARESPACE INC. NEW YORK</t>
        </is>
      </c>
      <c r="F1216" s="3" t="n"/>
      <c r="G1216" s="3" t="inlineStr"/>
      <c r="H1216" s="4" t="n">
        <v>22</v>
      </c>
      <c r="I1216" s="3" t="n"/>
      <c r="J1216" s="3" t="n"/>
      <c r="K1216" s="3" t="inlineStr"/>
    </row>
    <row r="1217">
      <c r="A1217" s="7" t="n">
        <v>44708</v>
      </c>
      <c r="B1217" s="3" t="inlineStr">
        <is>
          <t>2022-06-22</t>
        </is>
      </c>
      <c r="C1217" s="3" t="inlineStr">
        <is>
          <t>VICKI ZERTOPOULOS</t>
        </is>
      </c>
      <c r="D1217" s="3" t="inlineStr">
        <is>
          <t>Deferred Credit Plan</t>
        </is>
      </c>
      <c r="E1217" s="3" t="inlineStr">
        <is>
          <t>DAVID JONES DONCASTER - DONCASTER</t>
        </is>
      </c>
      <c r="F1217" s="3" t="n"/>
      <c r="G1217" s="3" t="inlineStr"/>
      <c r="H1217" s="4" t="n">
        <v>244.86</v>
      </c>
      <c r="I1217" s="9">
        <f>H1217</f>
        <v/>
      </c>
      <c r="J1217" s="3" t="n"/>
      <c r="K1217" s="3" t="inlineStr">
        <is>
          <t>3 Months Pay Later 320803479946 Midas 229.95; 320803479946 DISCOUNT 45.99CR; 320803479946 Midas 219.95; 320803479946 DISCOUNT 21.99CR; 320803479946 MARKDOWN 109.98CR; 320803479946 Midas 9.95; 320803479946 DISCOUNT 1.99CR; 320803479946 Midas 9.95; 320803479946 DISCOUNT 1.99CR; 320803479946 PAYMENT BY OTHER MEANS 43.00CR</t>
        </is>
      </c>
    </row>
    <row r="1218">
      <c r="A1218" s="7" t="n">
        <v>44709</v>
      </c>
      <c r="B1218" s="3" t="inlineStr">
        <is>
          <t>2022-06-22</t>
        </is>
      </c>
      <c r="C1218" s="3" t="inlineStr">
        <is>
          <t>GEORGE DOUFAS</t>
        </is>
      </c>
      <c r="D1218" s="3" t="inlineStr">
        <is>
          <t>Standard</t>
        </is>
      </c>
      <c r="E1218" s="3" t="inlineStr">
        <is>
          <t>MEAT IN A BOX VICTORIA BALWYN NORTH</t>
        </is>
      </c>
      <c r="F1218" s="3" t="n"/>
      <c r="G1218" s="3" t="inlineStr"/>
      <c r="H1218" s="4" t="n">
        <v>260</v>
      </c>
      <c r="I1218" s="3" t="n"/>
      <c r="J1218" s="3" t="n"/>
      <c r="K1218" s="3" t="inlineStr"/>
    </row>
    <row r="1219">
      <c r="A1219" s="7" t="n">
        <v>44709</v>
      </c>
      <c r="B1219" s="3" t="inlineStr">
        <is>
          <t>2022-06-22</t>
        </is>
      </c>
      <c r="C1219" s="3" t="inlineStr">
        <is>
          <t>GEORGE DOUFAS</t>
        </is>
      </c>
      <c r="D1219" s="3" t="inlineStr">
        <is>
          <t>Standard</t>
        </is>
      </c>
      <c r="E1219" s="3" t="inlineStr">
        <is>
          <t>VILLAGE RIVOLI-A HAWTHORN EAST</t>
        </is>
      </c>
      <c r="F1219" s="3" t="n"/>
      <c r="G1219" s="3" t="inlineStr"/>
      <c r="H1219" s="4" t="n">
        <v>32</v>
      </c>
      <c r="I1219" s="3" t="n"/>
      <c r="J1219" s="3" t="n"/>
      <c r="K1219" s="3" t="inlineStr"/>
    </row>
    <row r="1220">
      <c r="A1220" s="7" t="n">
        <v>44709</v>
      </c>
      <c r="B1220" s="3" t="inlineStr">
        <is>
          <t>2022-06-22</t>
        </is>
      </c>
      <c r="C1220" s="3" t="inlineStr">
        <is>
          <t>GEORGE DOUFAS</t>
        </is>
      </c>
      <c r="D1220" s="3" t="inlineStr">
        <is>
          <t>Standard</t>
        </is>
      </c>
      <c r="E1220" s="3" t="inlineStr">
        <is>
          <t>VILLAGE RIVOLI-A HAWTHORN EAST</t>
        </is>
      </c>
      <c r="F1220" s="3" t="n"/>
      <c r="G1220" s="3" t="inlineStr"/>
      <c r="H1220" s="4" t="n">
        <v>232</v>
      </c>
      <c r="I1220" s="3" t="n"/>
      <c r="J1220" s="3" t="n"/>
      <c r="K1220" s="3" t="inlineStr"/>
    </row>
    <row r="1221">
      <c r="A1221" s="7" t="n">
        <v>44709</v>
      </c>
      <c r="B1221" s="3" t="inlineStr">
        <is>
          <t>2022-06-22</t>
        </is>
      </c>
      <c r="C1221" s="3" t="inlineStr">
        <is>
          <t>(account)</t>
        </is>
      </c>
      <c r="D1221" s="3" t="inlineStr">
        <is>
          <t>Account Charge</t>
        </is>
      </c>
      <c r="E1221" s="3" t="inlineStr">
        <is>
          <t>THE PANCAKE PARLOUR - DONCASTER</t>
        </is>
      </c>
      <c r="F1221" s="3" t="n"/>
      <c r="G1221" s="3" t="inlineStr"/>
      <c r="H1221" s="3" t="n"/>
      <c r="I1221" s="3" t="n"/>
      <c r="J1221" s="4" t="n">
        <v>14</v>
      </c>
      <c r="K1221" s="3" t="inlineStr"/>
    </row>
    <row r="1222">
      <c r="A1222" s="7" t="n">
        <v>44710</v>
      </c>
      <c r="B1222" s="3" t="inlineStr">
        <is>
          <t>2022-06-22</t>
        </is>
      </c>
      <c r="C1222" s="3" t="inlineStr">
        <is>
          <t>VICKI ZERTOPOULOS</t>
        </is>
      </c>
      <c r="D1222" s="3" t="inlineStr">
        <is>
          <t>Standard</t>
        </is>
      </c>
      <c r="E1222" s="3" t="inlineStr">
        <is>
          <t>COLES BALWYN NORTH 565 BALWYN NORTH</t>
        </is>
      </c>
      <c r="F1222" s="3" t="n"/>
      <c r="G1222" s="3" t="inlineStr"/>
      <c r="H1222" s="4" t="n">
        <v>200.95</v>
      </c>
      <c r="I1222" s="3" t="n"/>
      <c r="J1222" s="3" t="n"/>
      <c r="K1222" s="3" t="inlineStr"/>
    </row>
    <row r="1223">
      <c r="A1223" s="7" t="n">
        <v>44710</v>
      </c>
      <c r="B1223" s="3" t="inlineStr">
        <is>
          <t>2022-06-22</t>
        </is>
      </c>
      <c r="C1223" s="3" t="inlineStr">
        <is>
          <t>VICKI ZERTOPOULOS</t>
        </is>
      </c>
      <c r="D1223" s="3" t="inlineStr">
        <is>
          <t>Standard</t>
        </is>
      </c>
      <c r="E1223" s="3" t="inlineStr">
        <is>
          <t>AMZN DIGITAL 503-7150002</t>
        </is>
      </c>
      <c r="F1223" s="3" t="n"/>
      <c r="G1223" s="3" t="inlineStr"/>
      <c r="H1223" s="4" t="n">
        <v>13.99</v>
      </c>
      <c r="I1223" s="9">
        <f>H1223</f>
        <v/>
      </c>
      <c r="J1223" s="3" t="n"/>
      <c r="K1223" s="3" t="inlineStr"/>
    </row>
    <row r="1224">
      <c r="A1224" s="7" t="n">
        <v>44711</v>
      </c>
      <c r="B1224" s="3" t="inlineStr">
        <is>
          <t>2022-06-22</t>
        </is>
      </c>
      <c r="C1224" s="3" t="inlineStr">
        <is>
          <t>VICKI ZERTOPOULOS</t>
        </is>
      </c>
      <c r="D1224" s="3" t="inlineStr">
        <is>
          <t>Standard</t>
        </is>
      </c>
      <c r="E1224" s="3" t="inlineStr">
        <is>
          <t>BAKERS DELIGHT BALWYN N BALWYN NORTH</t>
        </is>
      </c>
      <c r="F1224" s="3" t="n"/>
      <c r="G1224" s="3" t="inlineStr"/>
      <c r="H1224" s="4" t="n">
        <v>9</v>
      </c>
      <c r="I1224" s="3" t="n"/>
      <c r="J1224" s="3" t="n"/>
      <c r="K1224" s="3" t="inlineStr"/>
    </row>
    <row r="1225">
      <c r="A1225" s="7" t="n">
        <v>44711</v>
      </c>
      <c r="B1225" s="3" t="inlineStr">
        <is>
          <t>2022-06-22</t>
        </is>
      </c>
      <c r="C1225" s="3" t="inlineStr">
        <is>
          <t>VICKI ZERTOPOULOS</t>
        </is>
      </c>
      <c r="D1225" s="3" t="inlineStr">
        <is>
          <t>Standard</t>
        </is>
      </c>
      <c r="E1225" s="3" t="inlineStr">
        <is>
          <t>MICROSOFT*365 MSBILL.INFO</t>
        </is>
      </c>
      <c r="F1225" s="3" t="n"/>
      <c r="G1225" s="3" t="inlineStr"/>
      <c r="H1225" s="3" t="n"/>
      <c r="I1225" s="3" t="n"/>
      <c r="J1225" s="4" t="n">
        <v>0.8</v>
      </c>
      <c r="K1225" s="3" t="inlineStr"/>
    </row>
    <row r="1226">
      <c r="A1226" s="7" t="n">
        <v>44711</v>
      </c>
      <c r="B1226" s="3" t="inlineStr">
        <is>
          <t>2022-06-22</t>
        </is>
      </c>
      <c r="C1226" s="3" t="inlineStr">
        <is>
          <t>VICKI ZERTOPOULOS</t>
        </is>
      </c>
      <c r="D1226" s="3" t="inlineStr">
        <is>
          <t>Standard</t>
        </is>
      </c>
      <c r="E1226" s="3" t="inlineStr">
        <is>
          <t>HUMANITIX TICKETING MCMAHONS POINT</t>
        </is>
      </c>
      <c r="F1226" s="3" t="n"/>
      <c r="G1226" s="3" t="inlineStr"/>
      <c r="H1226" s="4" t="n">
        <v>5.56</v>
      </c>
      <c r="I1226" s="3" t="n"/>
      <c r="J1226" s="3" t="n"/>
      <c r="K1226" s="3" t="inlineStr"/>
    </row>
    <row r="1227">
      <c r="A1227" s="7" t="n">
        <v>44711</v>
      </c>
      <c r="B1227" s="3" t="inlineStr">
        <is>
          <t>2022-06-22</t>
        </is>
      </c>
      <c r="C1227" s="3" t="inlineStr">
        <is>
          <t>VICKI ZERTOPOULOS</t>
        </is>
      </c>
      <c r="D1227" s="3" t="inlineStr">
        <is>
          <t>Standard</t>
        </is>
      </c>
      <c r="E1227" s="3" t="inlineStr">
        <is>
          <t>DR MARIA ANAGNOSTOU CAMBERWELL</t>
        </is>
      </c>
      <c r="F1227" s="3" t="n"/>
      <c r="G1227" s="3" t="inlineStr"/>
      <c r="H1227" s="4" t="n">
        <v>193.25</v>
      </c>
      <c r="I1227" s="3" t="n"/>
      <c r="J1227" s="3" t="n"/>
      <c r="K1227" s="3" t="inlineStr"/>
    </row>
    <row r="1228">
      <c r="A1228" s="7" t="n">
        <v>44711</v>
      </c>
      <c r="B1228" s="3" t="inlineStr">
        <is>
          <t>2022-06-22</t>
        </is>
      </c>
      <c r="C1228" s="3" t="inlineStr">
        <is>
          <t>VICKI ZERTOPOULOS</t>
        </is>
      </c>
      <c r="D1228" s="3" t="inlineStr">
        <is>
          <t>Standard</t>
        </is>
      </c>
      <c r="E1228" s="3" t="inlineStr">
        <is>
          <t>SHE MENTORS MELBOURNE</t>
        </is>
      </c>
      <c r="F1228" s="3" t="n"/>
      <c r="G1228" s="3" t="inlineStr"/>
      <c r="H1228" s="4" t="n">
        <v>24.99</v>
      </c>
      <c r="I1228" s="9">
        <f>H1228</f>
        <v/>
      </c>
      <c r="J1228" s="3" t="n"/>
      <c r="K1228" s="3" t="inlineStr"/>
    </row>
    <row r="1229">
      <c r="A1229" s="7" t="n">
        <v>44712</v>
      </c>
      <c r="B1229" s="3" t="inlineStr">
        <is>
          <t>2022-06-22</t>
        </is>
      </c>
      <c r="C1229" s="3" t="inlineStr">
        <is>
          <t>VICKI ZERTOPOULOS</t>
        </is>
      </c>
      <c r="D1229" s="3" t="inlineStr">
        <is>
          <t>Standard</t>
        </is>
      </c>
      <c r="E1229" s="3" t="inlineStr">
        <is>
          <t>BESPOKE COLLECTIVE ROCHEDALE SOU</t>
        </is>
      </c>
      <c r="F1229" s="3" t="n"/>
      <c r="G1229" s="3" t="inlineStr"/>
      <c r="H1229" s="4" t="n">
        <v>180.45</v>
      </c>
      <c r="I1229" s="9">
        <f>H1229</f>
        <v/>
      </c>
      <c r="J1229" s="3" t="n"/>
      <c r="K1229" s="3" t="inlineStr"/>
    </row>
    <row r="1230">
      <c r="A1230" s="7" t="n">
        <v>44712</v>
      </c>
      <c r="B1230" s="3" t="inlineStr">
        <is>
          <t>2022-06-22</t>
        </is>
      </c>
      <c r="C1230" s="3" t="inlineStr">
        <is>
          <t>VICKI ZERTOPOULOS</t>
        </is>
      </c>
      <c r="D1230" s="3" t="inlineStr">
        <is>
          <t>Standard</t>
        </is>
      </c>
      <c r="E1230" s="3" t="inlineStr">
        <is>
          <t>PAYPAL *ISAGENIX AU 4806365670</t>
        </is>
      </c>
      <c r="F1230" s="3" t="n"/>
      <c r="G1230" s="3" t="inlineStr"/>
      <c r="H1230" s="4" t="n">
        <v>269.93</v>
      </c>
      <c r="I1230" s="3" t="n"/>
      <c r="J1230" s="3" t="n"/>
      <c r="K1230" s="3" t="inlineStr"/>
    </row>
    <row r="1231">
      <c r="A1231" s="7" t="n">
        <v>44712</v>
      </c>
      <c r="B1231" s="3" t="inlineStr">
        <is>
          <t>2022-06-22</t>
        </is>
      </c>
      <c r="C1231" s="3" t="inlineStr">
        <is>
          <t>VICKI ZERTOPOULOS</t>
        </is>
      </c>
      <c r="D1231" s="3" t="inlineStr">
        <is>
          <t>Standard</t>
        </is>
      </c>
      <c r="E1231" s="3" t="inlineStr">
        <is>
          <t>A-FRESH CLEANER BALWYN NORTH</t>
        </is>
      </c>
      <c r="F1231" s="3" t="n"/>
      <c r="G1231" s="3" t="inlineStr"/>
      <c r="H1231" s="4" t="n">
        <v>20.75</v>
      </c>
      <c r="I1231" s="3" t="n"/>
      <c r="J1231" s="3" t="n"/>
      <c r="K1231" s="3" t="inlineStr"/>
    </row>
    <row r="1232">
      <c r="A1232" s="7" t="n">
        <v>44713</v>
      </c>
      <c r="B1232" s="3" t="inlineStr">
        <is>
          <t>2022-06-22</t>
        </is>
      </c>
      <c r="C1232" s="3" t="inlineStr">
        <is>
          <t>VICKI ZERTOPOULOS</t>
        </is>
      </c>
      <c r="D1232" s="3" t="inlineStr">
        <is>
          <t>Standard</t>
        </is>
      </c>
      <c r="E1232" s="3" t="inlineStr">
        <is>
          <t>PAYPAL *SCRIBD.COM 4152336230</t>
        </is>
      </c>
      <c r="F1232" s="4" t="n">
        <v>8.99</v>
      </c>
      <c r="G1232" s="3" t="inlineStr">
        <is>
          <t>UNITED STATES DOLLAR</t>
        </is>
      </c>
      <c r="H1232" s="4" t="n">
        <v>12.92</v>
      </c>
      <c r="I1232" s="9">
        <f>H1232</f>
        <v/>
      </c>
      <c r="J1232" s="3" t="n"/>
      <c r="K1232" s="3" t="inlineStr">
        <is>
          <t>AUD 12.92 includes conversion commission of AUD .38</t>
        </is>
      </c>
    </row>
    <row r="1233">
      <c r="A1233" s="7" t="n">
        <v>44714</v>
      </c>
      <c r="B1233" s="3" t="inlineStr">
        <is>
          <t>2022-06-22</t>
        </is>
      </c>
      <c r="C1233" s="3" t="inlineStr">
        <is>
          <t>VICKI ZERTOPOULOS</t>
        </is>
      </c>
      <c r="D1233" s="3" t="inlineStr">
        <is>
          <t>Standard</t>
        </is>
      </c>
      <c r="E1233" s="3" t="inlineStr">
        <is>
          <t>SUPERFAST DIET TRADING BROOKVALE</t>
        </is>
      </c>
      <c r="F1233" s="3" t="n"/>
      <c r="G1233" s="3" t="inlineStr"/>
      <c r="H1233" s="4" t="n">
        <v>21.6</v>
      </c>
      <c r="I1233" s="3" t="n"/>
      <c r="J1233" s="3" t="n"/>
      <c r="K1233" s="3" t="inlineStr"/>
    </row>
    <row r="1234">
      <c r="A1234" s="7" t="n">
        <v>44714</v>
      </c>
      <c r="B1234" s="3" t="inlineStr">
        <is>
          <t>2022-06-22</t>
        </is>
      </c>
      <c r="C1234" s="3" t="inlineStr">
        <is>
          <t>VICKI ZERTOPOULOS</t>
        </is>
      </c>
      <c r="D1234" s="3" t="inlineStr">
        <is>
          <t>Standard</t>
        </is>
      </c>
      <c r="E1234" s="3" t="inlineStr">
        <is>
          <t>VENETO CLUB BISTRO 5495 BULLEEN</t>
        </is>
      </c>
      <c r="F1234" s="3" t="n"/>
      <c r="G1234" s="3" t="inlineStr"/>
      <c r="H1234" s="4" t="n">
        <v>66.98999999999999</v>
      </c>
      <c r="I1234" s="3" t="n"/>
      <c r="J1234" s="3" t="n"/>
      <c r="K1234" s="3" t="inlineStr"/>
    </row>
    <row r="1235">
      <c r="A1235" s="7" t="n">
        <v>44714</v>
      </c>
      <c r="B1235" s="3" t="inlineStr">
        <is>
          <t>2022-06-22</t>
        </is>
      </c>
      <c r="C1235" s="3" t="inlineStr">
        <is>
          <t>VICKI ZERTOPOULOS</t>
        </is>
      </c>
      <c r="D1235" s="3" t="inlineStr">
        <is>
          <t>Standard</t>
        </is>
      </c>
      <c r="E1235" s="3" t="inlineStr">
        <is>
          <t>VENETO CLUB BISTRO 5495 BULLEEN</t>
        </is>
      </c>
      <c r="F1235" s="3" t="n"/>
      <c r="G1235" s="3" t="inlineStr"/>
      <c r="H1235" s="4" t="n">
        <v>30.96</v>
      </c>
      <c r="I1235" s="3" t="n"/>
      <c r="J1235" s="3" t="n"/>
      <c r="K1235" s="3" t="inlineStr"/>
    </row>
    <row r="1236">
      <c r="A1236" s="7" t="n">
        <v>44714</v>
      </c>
      <c r="B1236" s="3" t="inlineStr">
        <is>
          <t>2022-06-22</t>
        </is>
      </c>
      <c r="C1236" s="3" t="inlineStr">
        <is>
          <t>VICKI ZERTOPOULOS</t>
        </is>
      </c>
      <c r="D1236" s="3" t="inlineStr">
        <is>
          <t>Standard</t>
        </is>
      </c>
      <c r="E1236" s="3" t="inlineStr">
        <is>
          <t>VENETO CLUB GAMING 2 55 BULLEEN</t>
        </is>
      </c>
      <c r="F1236" s="3" t="n"/>
      <c r="G1236" s="3" t="inlineStr"/>
      <c r="H1236" s="4" t="n">
        <v>50.75</v>
      </c>
      <c r="I1236" s="3" t="n"/>
      <c r="J1236" s="3" t="n"/>
      <c r="K1236" s="3" t="inlineStr"/>
    </row>
    <row r="1237">
      <c r="A1237" s="7" t="n">
        <v>44714</v>
      </c>
      <c r="B1237" s="3" t="inlineStr">
        <is>
          <t>2022-06-22</t>
        </is>
      </c>
      <c r="C1237" s="3" t="inlineStr">
        <is>
          <t>VICKI ZERTOPOULOS</t>
        </is>
      </c>
      <c r="D1237" s="3" t="inlineStr">
        <is>
          <t>Standard</t>
        </is>
      </c>
      <c r="E1237" s="3" t="inlineStr">
        <is>
          <t>PAYPAL *FLEXISCHOOL ACC 01300361769</t>
        </is>
      </c>
      <c r="F1237" s="3" t="n"/>
      <c r="G1237" s="3" t="inlineStr"/>
      <c r="H1237" s="4" t="n">
        <v>40.43</v>
      </c>
      <c r="I1237" s="3" t="n"/>
      <c r="J1237" s="3" t="n"/>
      <c r="K1237" s="3" t="inlineStr"/>
    </row>
    <row r="1238">
      <c r="A1238" s="7" t="n">
        <v>44716</v>
      </c>
      <c r="B1238" s="3" t="inlineStr">
        <is>
          <t>2022-06-22</t>
        </is>
      </c>
      <c r="C1238" s="3" t="inlineStr">
        <is>
          <t>VICKI ZERTOPOULOS</t>
        </is>
      </c>
      <c r="D1238" s="3" t="inlineStr">
        <is>
          <t>Standard</t>
        </is>
      </c>
      <c r="E1238" s="3" t="inlineStr">
        <is>
          <t>PAYPAL *UBEREATS AU 0407111111</t>
        </is>
      </c>
      <c r="F1238" s="3" t="n"/>
      <c r="G1238" s="3" t="inlineStr"/>
      <c r="H1238" s="4" t="n">
        <v>33.99</v>
      </c>
      <c r="I1238" s="3" t="n"/>
      <c r="J1238" s="3" t="n"/>
      <c r="K1238" s="3" t="inlineStr"/>
    </row>
    <row r="1239">
      <c r="A1239" s="7" t="n">
        <v>44716</v>
      </c>
      <c r="B1239" s="3" t="inlineStr">
        <is>
          <t>2022-06-22</t>
        </is>
      </c>
      <c r="C1239" s="3" t="inlineStr">
        <is>
          <t>VICKI ZERTOPOULOS</t>
        </is>
      </c>
      <c r="D1239" s="3" t="inlineStr">
        <is>
          <t>Standard</t>
        </is>
      </c>
      <c r="E1239" s="3" t="inlineStr">
        <is>
          <t>PAYPAL *UBEREATS AU 0407111111</t>
        </is>
      </c>
      <c r="F1239" s="3" t="n"/>
      <c r="G1239" s="3" t="inlineStr"/>
      <c r="H1239" s="4" t="n">
        <v>21.43</v>
      </c>
      <c r="I1239" s="3" t="n"/>
      <c r="J1239" s="3" t="n"/>
      <c r="K1239" s="3" t="inlineStr"/>
    </row>
    <row r="1240">
      <c r="A1240" s="7" t="n">
        <v>44716</v>
      </c>
      <c r="B1240" s="3" t="inlineStr">
        <is>
          <t>2022-06-22</t>
        </is>
      </c>
      <c r="C1240" s="3" t="inlineStr">
        <is>
          <t>GEORGE DOUFAS</t>
        </is>
      </c>
      <c r="D1240" s="3" t="inlineStr">
        <is>
          <t>Standard</t>
        </is>
      </c>
      <c r="E1240" s="3" t="inlineStr">
        <is>
          <t>STABLES PROVIDORE CAFE DONCASTER</t>
        </is>
      </c>
      <c r="F1240" s="3" t="n"/>
      <c r="G1240" s="3" t="inlineStr"/>
      <c r="H1240" s="4" t="n">
        <v>144.4</v>
      </c>
      <c r="I1240" s="3" t="n"/>
      <c r="J1240" s="3" t="n"/>
      <c r="K1240" s="3" t="inlineStr"/>
    </row>
    <row r="1241">
      <c r="A1241" s="7" t="n">
        <v>44717</v>
      </c>
      <c r="B1241" s="3" t="inlineStr">
        <is>
          <t>2022-06-22</t>
        </is>
      </c>
      <c r="C1241" s="3" t="inlineStr">
        <is>
          <t>VICKI ZERTOPOULOS</t>
        </is>
      </c>
      <c r="D1241" s="3" t="inlineStr">
        <is>
          <t>Standard</t>
        </is>
      </c>
      <c r="E1241" s="3" t="inlineStr">
        <is>
          <t>PAYPAL *ISAGENIX AU 4806365670</t>
        </is>
      </c>
      <c r="F1241" s="3" t="n"/>
      <c r="G1241" s="3" t="inlineStr"/>
      <c r="H1241" s="4" t="n">
        <v>214.95</v>
      </c>
      <c r="I1241" s="3" t="n"/>
      <c r="J1241" s="3" t="n"/>
      <c r="K1241" s="3" t="inlineStr"/>
    </row>
    <row r="1242">
      <c r="A1242" s="7" t="n">
        <v>44717</v>
      </c>
      <c r="B1242" s="3" t="inlineStr">
        <is>
          <t>2022-06-22</t>
        </is>
      </c>
      <c r="C1242" s="3" t="inlineStr">
        <is>
          <t>VICKI ZERTOPOULOS</t>
        </is>
      </c>
      <c r="D1242" s="3" t="inlineStr">
        <is>
          <t>Standard</t>
        </is>
      </c>
      <c r="E1242" s="3" t="inlineStr">
        <is>
          <t>COLES BALWYN NORTH 565 BALWYN NORTH</t>
        </is>
      </c>
      <c r="F1242" s="3" t="n"/>
      <c r="G1242" s="3" t="inlineStr"/>
      <c r="H1242" s="4" t="n">
        <v>18</v>
      </c>
      <c r="I1242" s="3" t="n"/>
      <c r="J1242" s="3" t="n"/>
      <c r="K1242" s="3" t="inlineStr"/>
    </row>
    <row r="1243">
      <c r="A1243" s="7" t="n">
        <v>44717</v>
      </c>
      <c r="B1243" s="3" t="inlineStr">
        <is>
          <t>2022-06-22</t>
        </is>
      </c>
      <c r="C1243" s="3" t="inlineStr">
        <is>
          <t>VICKI ZERTOPOULOS</t>
        </is>
      </c>
      <c r="D1243" s="3" t="inlineStr">
        <is>
          <t>Standard</t>
        </is>
      </c>
      <c r="E1243" s="3" t="inlineStr">
        <is>
          <t>COLES BALWYN NORTH 565 BALWYN NORTH</t>
        </is>
      </c>
      <c r="F1243" s="3" t="n"/>
      <c r="G1243" s="3" t="inlineStr"/>
      <c r="H1243" s="4" t="n">
        <v>339.08</v>
      </c>
      <c r="I1243" s="3" t="n"/>
      <c r="J1243" s="3" t="n"/>
      <c r="K1243" s="3" t="inlineStr"/>
    </row>
    <row r="1244">
      <c r="A1244" s="7" t="n">
        <v>44718</v>
      </c>
      <c r="B1244" s="3" t="inlineStr">
        <is>
          <t>2022-06-22</t>
        </is>
      </c>
      <c r="C1244" s="3" t="inlineStr">
        <is>
          <t>VICKI ZERTOPOULOS</t>
        </is>
      </c>
      <c r="D1244" s="3" t="inlineStr">
        <is>
          <t>Standard</t>
        </is>
      </c>
      <c r="E1244" s="3" t="inlineStr">
        <is>
          <t>KATI THAI RESTAURANT BALWYN NORTH</t>
        </is>
      </c>
      <c r="F1244" s="3" t="n"/>
      <c r="G1244" s="3" t="inlineStr"/>
      <c r="H1244" s="4" t="n">
        <v>39.3</v>
      </c>
      <c r="I1244" s="3" t="n"/>
      <c r="J1244" s="3" t="n"/>
      <c r="K1244" s="3" t="inlineStr"/>
    </row>
    <row r="1245">
      <c r="A1245" s="7" t="n">
        <v>44718</v>
      </c>
      <c r="B1245" s="3" t="inlineStr">
        <is>
          <t>2022-06-22</t>
        </is>
      </c>
      <c r="C1245" s="3" t="inlineStr">
        <is>
          <t>VICKI ZERTOPOULOS</t>
        </is>
      </c>
      <c r="D1245" s="3" t="inlineStr">
        <is>
          <t>Standard</t>
        </is>
      </c>
      <c r="E1245" s="3" t="inlineStr">
        <is>
          <t>NEWS LIMITED SURRY HILL SURRY HILLS</t>
        </is>
      </c>
      <c r="F1245" s="3" t="n"/>
      <c r="G1245" s="3" t="inlineStr"/>
      <c r="H1245" s="4" t="n">
        <v>28</v>
      </c>
      <c r="I1245" s="3" t="n"/>
      <c r="J1245" s="3" t="n"/>
      <c r="K1245" s="3" t="inlineStr"/>
    </row>
    <row r="1246">
      <c r="A1246" s="7" t="n">
        <v>44719</v>
      </c>
      <c r="B1246" s="3" t="inlineStr">
        <is>
          <t>2022-06-22</t>
        </is>
      </c>
      <c r="C1246" s="3" t="inlineStr">
        <is>
          <t>VICKI ZERTOPOULOS</t>
        </is>
      </c>
      <c r="D1246" s="3" t="inlineStr">
        <is>
          <t>Standard</t>
        </is>
      </c>
      <c r="E1246" s="3" t="inlineStr">
        <is>
          <t>PAYPAL *UBEREATS AU 0407111111</t>
        </is>
      </c>
      <c r="F1246" s="3" t="n"/>
      <c r="G1246" s="3" t="inlineStr"/>
      <c r="H1246" s="4" t="n">
        <v>33.99</v>
      </c>
      <c r="I1246" s="3" t="n"/>
      <c r="J1246" s="3" t="n"/>
      <c r="K1246" s="3" t="inlineStr"/>
    </row>
    <row r="1247">
      <c r="A1247" s="7" t="n">
        <v>44719</v>
      </c>
      <c r="B1247" s="3" t="inlineStr">
        <is>
          <t>2022-06-22</t>
        </is>
      </c>
      <c r="C1247" s="3" t="inlineStr">
        <is>
          <t>VICKI ZERTOPOULOS</t>
        </is>
      </c>
      <c r="D1247" s="3" t="inlineStr">
        <is>
          <t>Standard</t>
        </is>
      </c>
      <c r="E1247" s="3" t="inlineStr">
        <is>
          <t>PAYPAL *UBEREATS AU 0407111111</t>
        </is>
      </c>
      <c r="F1247" s="3" t="n"/>
      <c r="G1247" s="3" t="inlineStr"/>
      <c r="H1247" s="4" t="n">
        <v>37.38</v>
      </c>
      <c r="I1247" s="3" t="n"/>
      <c r="J1247" s="3" t="n"/>
      <c r="K1247" s="3" t="inlineStr"/>
    </row>
    <row r="1248">
      <c r="A1248" s="7" t="n">
        <v>44720</v>
      </c>
      <c r="B1248" s="3" t="inlineStr">
        <is>
          <t>2022-06-22</t>
        </is>
      </c>
      <c r="C1248" s="3" t="inlineStr">
        <is>
          <t>VICKI ZERTOPOULOS</t>
        </is>
      </c>
      <c r="D1248" s="3" t="inlineStr">
        <is>
          <t>Standard</t>
        </is>
      </c>
      <c r="E1248" s="3" t="inlineStr">
        <is>
          <t>COLES BALWYN NORTH 565 BALWYN NORTH</t>
        </is>
      </c>
      <c r="F1248" s="3" t="n"/>
      <c r="G1248" s="3" t="inlineStr"/>
      <c r="H1248" s="4" t="n">
        <v>44.8</v>
      </c>
      <c r="I1248" s="3" t="n"/>
      <c r="J1248" s="3" t="n"/>
      <c r="K1248" s="3" t="inlineStr"/>
    </row>
    <row r="1249">
      <c r="A1249" s="7" t="n">
        <v>44720</v>
      </c>
      <c r="B1249" s="3" t="inlineStr">
        <is>
          <t>2022-06-22</t>
        </is>
      </c>
      <c r="C1249" s="3" t="inlineStr">
        <is>
          <t>VICKI ZERTOPOULOS</t>
        </is>
      </c>
      <c r="D1249" s="3" t="inlineStr">
        <is>
          <t>Standard</t>
        </is>
      </c>
      <c r="E1249" s="3" t="inlineStr">
        <is>
          <t>AMCAL NORTH BALWYN BALWYN NORTH</t>
        </is>
      </c>
      <c r="F1249" s="3" t="n"/>
      <c r="G1249" s="3" t="inlineStr"/>
      <c r="H1249" s="4" t="n">
        <v>49.31</v>
      </c>
      <c r="I1249" s="3" t="n"/>
      <c r="J1249" s="3" t="n"/>
      <c r="K1249" s="3" t="inlineStr"/>
    </row>
    <row r="1250">
      <c r="A1250" s="7" t="n">
        <v>44720</v>
      </c>
      <c r="B1250" s="3" t="inlineStr">
        <is>
          <t>2022-06-22</t>
        </is>
      </c>
      <c r="C1250" s="3" t="inlineStr">
        <is>
          <t>VICKI ZERTOPOULOS</t>
        </is>
      </c>
      <c r="D1250" s="3" t="inlineStr">
        <is>
          <t>Standard</t>
        </is>
      </c>
      <c r="E1250" s="3" t="inlineStr">
        <is>
          <t>MSFT *&lt;E0300J0696&gt; MSBILL.INFO</t>
        </is>
      </c>
      <c r="F1250" s="3" t="n"/>
      <c r="G1250" s="3" t="inlineStr"/>
      <c r="H1250" s="4" t="n">
        <v>14.63</v>
      </c>
      <c r="I1250" s="3" t="n"/>
      <c r="J1250" s="3" t="n"/>
      <c r="K1250" s="3" t="inlineStr"/>
    </row>
    <row r="1251">
      <c r="A1251" s="7" t="n">
        <v>44720</v>
      </c>
      <c r="B1251" s="3" t="inlineStr">
        <is>
          <t>2022-06-22</t>
        </is>
      </c>
      <c r="C1251" s="3" t="inlineStr">
        <is>
          <t>GEORGE DOUFAS</t>
        </is>
      </c>
      <c r="D1251" s="3" t="inlineStr">
        <is>
          <t>Standard</t>
        </is>
      </c>
      <c r="E1251" s="3" t="inlineStr">
        <is>
          <t>WELCOME Richmond</t>
        </is>
      </c>
      <c r="F1251" s="3" t="n"/>
      <c r="G1251" s="3" t="inlineStr"/>
      <c r="H1251" s="4" t="n">
        <v>11.9</v>
      </c>
      <c r="I1251" s="3" t="n"/>
      <c r="J1251" s="3" t="n"/>
      <c r="K1251" s="3" t="inlineStr"/>
    </row>
    <row r="1252">
      <c r="A1252" s="7" t="n">
        <v>44721</v>
      </c>
      <c r="B1252" s="3" t="inlineStr">
        <is>
          <t>2022-06-22</t>
        </is>
      </c>
      <c r="C1252" s="3" t="inlineStr">
        <is>
          <t>VICKI ZERTOPOULOS</t>
        </is>
      </c>
      <c r="D1252" s="3" t="inlineStr">
        <is>
          <t>Standard</t>
        </is>
      </c>
      <c r="E1252" s="3" t="inlineStr">
        <is>
          <t>HELLENICO DELI BALWYN NORTH</t>
        </is>
      </c>
      <c r="F1252" s="3" t="n"/>
      <c r="G1252" s="3" t="inlineStr"/>
      <c r="H1252" s="4" t="n">
        <v>8.5</v>
      </c>
      <c r="I1252" s="3" t="n"/>
      <c r="J1252" s="3" t="n"/>
      <c r="K1252" s="3" t="inlineStr"/>
    </row>
    <row r="1253">
      <c r="A1253" s="7" t="n">
        <v>44721</v>
      </c>
      <c r="B1253" s="3" t="inlineStr">
        <is>
          <t>2022-06-22</t>
        </is>
      </c>
      <c r="C1253" s="3" t="inlineStr">
        <is>
          <t>GEORGE DOUFAS</t>
        </is>
      </c>
      <c r="D1253" s="3" t="inlineStr">
        <is>
          <t>Standard</t>
        </is>
      </c>
      <c r="E1253" s="3" t="inlineStr">
        <is>
          <t>TRINITY GRAMMAR SCHOOL KEW</t>
        </is>
      </c>
      <c r="F1253" s="3" t="n"/>
      <c r="G1253" s="3" t="inlineStr"/>
      <c r="H1253" s="4" t="n">
        <v>8731.5</v>
      </c>
      <c r="I1253" s="3" t="n"/>
      <c r="J1253" s="3" t="n"/>
      <c r="K1253" s="3" t="inlineStr"/>
    </row>
    <row r="1254">
      <c r="A1254" s="7" t="n">
        <v>44722</v>
      </c>
      <c r="B1254" s="3" t="inlineStr">
        <is>
          <t>2022-06-22</t>
        </is>
      </c>
      <c r="C1254" s="3" t="inlineStr">
        <is>
          <t>(account)</t>
        </is>
      </c>
      <c r="D1254" s="3" t="inlineStr">
        <is>
          <t>Payment</t>
        </is>
      </c>
      <c r="E1254" s="3" t="inlineStr">
        <is>
          <t>BPAY PAYMENT-THANK YOU REC # 0041836</t>
        </is>
      </c>
      <c r="F1254" s="3" t="n"/>
      <c r="G1254" s="3" t="inlineStr"/>
      <c r="H1254" s="3" t="n"/>
      <c r="I1254" s="3" t="n"/>
      <c r="J1254" s="4" t="n">
        <v>22500</v>
      </c>
      <c r="K1254" s="3" t="inlineStr"/>
    </row>
    <row r="1255">
      <c r="A1255" s="7" t="n">
        <v>44722</v>
      </c>
      <c r="B1255" s="3" t="inlineStr">
        <is>
          <t>2022-06-22</t>
        </is>
      </c>
      <c r="C1255" s="3" t="inlineStr">
        <is>
          <t>VICKI ZERTOPOULOS</t>
        </is>
      </c>
      <c r="D1255" s="3" t="inlineStr">
        <is>
          <t>Standard</t>
        </is>
      </c>
      <c r="E1255" s="3" t="inlineStr">
        <is>
          <t>THE SAGE METHOD BUSHNELL</t>
        </is>
      </c>
      <c r="F1255" s="4" t="n">
        <v>19</v>
      </c>
      <c r="G1255" s="3" t="inlineStr">
        <is>
          <t>UNITED STATES DOLLAR</t>
        </is>
      </c>
      <c r="H1255" s="4" t="n">
        <v>27.51</v>
      </c>
      <c r="I1255" s="3" t="n"/>
      <c r="J1255" s="3" t="n"/>
      <c r="K1255" s="3" t="inlineStr">
        <is>
          <t>AUD 27.51 includes conversion commission of AUD .80</t>
        </is>
      </c>
    </row>
    <row r="1256">
      <c r="A1256" s="7" t="n">
        <v>44722</v>
      </c>
      <c r="B1256" s="3" t="inlineStr">
        <is>
          <t>2022-06-22</t>
        </is>
      </c>
      <c r="C1256" s="3" t="inlineStr">
        <is>
          <t>GEORGE DOUFAS</t>
        </is>
      </c>
      <c r="D1256" s="3" t="inlineStr">
        <is>
          <t>Standard</t>
        </is>
      </c>
      <c r="E1256" s="3" t="inlineStr">
        <is>
          <t>DI PALMA'S RESTAURANT KEW EAST</t>
        </is>
      </c>
      <c r="F1256" s="3" t="n"/>
      <c r="G1256" s="3" t="inlineStr"/>
      <c r="H1256" s="4" t="n">
        <v>98.5</v>
      </c>
      <c r="I1256" s="3" t="n"/>
      <c r="J1256" s="3" t="n"/>
      <c r="K1256" s="3" t="inlineStr"/>
    </row>
    <row r="1257">
      <c r="A1257" s="7" t="n">
        <v>44722</v>
      </c>
      <c r="B1257" s="3" t="inlineStr">
        <is>
          <t>2022-06-22</t>
        </is>
      </c>
      <c r="C1257" s="3" t="inlineStr">
        <is>
          <t>GEORGE DOUFAS</t>
        </is>
      </c>
      <c r="D1257" s="3" t="inlineStr">
        <is>
          <t>Standard</t>
        </is>
      </c>
      <c r="E1257" s="3" t="inlineStr">
        <is>
          <t>PAYPAL *AQUILA 0384129800</t>
        </is>
      </c>
      <c r="F1257" s="3" t="n"/>
      <c r="G1257" s="3" t="inlineStr"/>
      <c r="H1257" s="4" t="n">
        <v>179</v>
      </c>
      <c r="I1257" s="3" t="n"/>
      <c r="J1257" s="3" t="n"/>
      <c r="K1257" s="3" t="inlineStr"/>
    </row>
    <row r="1258">
      <c r="A1258" s="7" t="n">
        <v>44722</v>
      </c>
      <c r="B1258" s="3" t="inlineStr">
        <is>
          <t>2022-06-22</t>
        </is>
      </c>
      <c r="C1258" s="3" t="inlineStr">
        <is>
          <t>GEORGE DOUFAS</t>
        </is>
      </c>
      <c r="D1258" s="3" t="inlineStr">
        <is>
          <t>Standard</t>
        </is>
      </c>
      <c r="E1258" s="3" t="inlineStr">
        <is>
          <t>ASICS OCEANIA PTY LTD MARSDEN PARK</t>
        </is>
      </c>
      <c r="F1258" s="3" t="n"/>
      <c r="G1258" s="3" t="inlineStr"/>
      <c r="H1258" s="4" t="n">
        <v>378</v>
      </c>
      <c r="I1258" s="3" t="n"/>
      <c r="J1258" s="3" t="n"/>
      <c r="K1258" s="3" t="inlineStr"/>
    </row>
    <row r="1259">
      <c r="A1259" s="7" t="n">
        <v>44723</v>
      </c>
      <c r="B1259" s="3" t="inlineStr">
        <is>
          <t>2022-06-22</t>
        </is>
      </c>
      <c r="C1259" s="3" t="inlineStr">
        <is>
          <t>VICKI ZERTOPOULOS</t>
        </is>
      </c>
      <c r="D1259" s="3" t="inlineStr">
        <is>
          <t>Standard</t>
        </is>
      </c>
      <c r="E1259" s="3" t="inlineStr">
        <is>
          <t>PAYPAL *KMARTAUSTRA 03990223028</t>
        </is>
      </c>
      <c r="F1259" s="3" t="n"/>
      <c r="G1259" s="3" t="inlineStr"/>
      <c r="H1259" s="4" t="n">
        <v>54</v>
      </c>
      <c r="I1259" s="9">
        <f>H1259</f>
        <v/>
      </c>
      <c r="J1259" s="3" t="n"/>
      <c r="K1259" s="3" t="inlineStr"/>
    </row>
    <row r="1260">
      <c r="A1260" s="7" t="n">
        <v>44723</v>
      </c>
      <c r="B1260" s="3" t="inlineStr">
        <is>
          <t>2022-06-22</t>
        </is>
      </c>
      <c r="C1260" s="3" t="inlineStr">
        <is>
          <t>VICKI ZERTOPOULOS</t>
        </is>
      </c>
      <c r="D1260" s="3" t="inlineStr">
        <is>
          <t>Standard</t>
        </is>
      </c>
      <c r="E1260" s="3" t="inlineStr">
        <is>
          <t>PAYPAL *EBAY AU 8665403229</t>
        </is>
      </c>
      <c r="F1260" s="3" t="n"/>
      <c r="G1260" s="3" t="inlineStr"/>
      <c r="H1260" s="4" t="n">
        <v>22.99</v>
      </c>
      <c r="I1260" s="9">
        <f>H1260</f>
        <v/>
      </c>
      <c r="J1260" s="3" t="n"/>
      <c r="K1260" s="3" t="inlineStr"/>
    </row>
    <row r="1261">
      <c r="A1261" s="7" t="n">
        <v>44724</v>
      </c>
      <c r="B1261" s="3" t="inlineStr">
        <is>
          <t>2022-06-22</t>
        </is>
      </c>
      <c r="C1261" s="3" t="inlineStr">
        <is>
          <t>VICKI ZERTOPOULOS</t>
        </is>
      </c>
      <c r="D1261" s="3" t="inlineStr">
        <is>
          <t>Standard</t>
        </is>
      </c>
      <c r="E1261" s="3" t="inlineStr">
        <is>
          <t>MCDONALDS EASTLINK SOUT SCORESBY</t>
        </is>
      </c>
      <c r="F1261" s="3" t="n"/>
      <c r="G1261" s="3" t="inlineStr"/>
      <c r="H1261" s="4" t="n">
        <v>17.1</v>
      </c>
      <c r="I1261" s="3" t="n"/>
      <c r="J1261" s="3" t="n"/>
      <c r="K1261" s="3" t="inlineStr"/>
    </row>
    <row r="1262">
      <c r="A1262" s="7" t="n">
        <v>44725</v>
      </c>
      <c r="B1262" s="3" t="inlineStr">
        <is>
          <t>2022-06-22</t>
        </is>
      </c>
      <c r="C1262" s="3" t="inlineStr">
        <is>
          <t>VICKI ZERTOPOULOS</t>
        </is>
      </c>
      <c r="D1262" s="3" t="inlineStr">
        <is>
          <t>Standard</t>
        </is>
      </c>
      <c r="E1262" s="3" t="inlineStr">
        <is>
          <t>RITCHIES DROMANA DROMANA</t>
        </is>
      </c>
      <c r="F1262" s="3" t="n"/>
      <c r="G1262" s="3" t="inlineStr"/>
      <c r="H1262" s="4" t="n">
        <v>22.13</v>
      </c>
      <c r="I1262" s="3" t="n"/>
      <c r="J1262" s="3" t="n"/>
      <c r="K1262" s="3" t="inlineStr"/>
    </row>
    <row r="1263">
      <c r="A1263" s="7" t="n">
        <v>44725</v>
      </c>
      <c r="B1263" s="3" t="inlineStr">
        <is>
          <t>2022-06-22</t>
        </is>
      </c>
      <c r="C1263" s="3" t="inlineStr">
        <is>
          <t>VICKI ZERTOPOULOS</t>
        </is>
      </c>
      <c r="D1263" s="3" t="inlineStr">
        <is>
          <t>Standard</t>
        </is>
      </c>
      <c r="E1263" s="3" t="inlineStr">
        <is>
          <t>DAVID JONES ONLINE - GP ARTARMON</t>
        </is>
      </c>
      <c r="F1263" s="3" t="n"/>
      <c r="G1263" s="3" t="inlineStr"/>
      <c r="H1263" s="4" t="n">
        <v>97.8</v>
      </c>
      <c r="I1263" s="3" t="n"/>
      <c r="J1263" s="3" t="n"/>
      <c r="K1263" s="3" t="inlineStr"/>
    </row>
    <row r="1264">
      <c r="A1264" s="7" t="n">
        <v>44725</v>
      </c>
      <c r="B1264" s="3" t="inlineStr">
        <is>
          <t>2022-06-22</t>
        </is>
      </c>
      <c r="C1264" s="3" t="inlineStr">
        <is>
          <t>GEORGE DOUFAS</t>
        </is>
      </c>
      <c r="D1264" s="3" t="inlineStr">
        <is>
          <t>Standard</t>
        </is>
      </c>
      <c r="E1264" s="3" t="inlineStr">
        <is>
          <t>TWO BUOYS 76236 DROMANA</t>
        </is>
      </c>
      <c r="F1264" s="3" t="n"/>
      <c r="G1264" s="3" t="inlineStr"/>
      <c r="H1264" s="4" t="n">
        <v>186.88</v>
      </c>
      <c r="I1264" s="3" t="n"/>
      <c r="J1264" s="3" t="n"/>
      <c r="K1264" s="3" t="inlineStr"/>
    </row>
    <row r="1265">
      <c r="A1265" s="7" t="n">
        <v>44726</v>
      </c>
      <c r="B1265" s="3" t="inlineStr">
        <is>
          <t>2022-06-22</t>
        </is>
      </c>
      <c r="C1265" s="3" t="inlineStr">
        <is>
          <t>VICKI ZERTOPOULOS</t>
        </is>
      </c>
      <c r="D1265" s="3" t="inlineStr">
        <is>
          <t>Standard</t>
        </is>
      </c>
      <c r="E1265" s="3" t="inlineStr">
        <is>
          <t>MCDONALDS EASTLINK NORT SCORESBY</t>
        </is>
      </c>
      <c r="F1265" s="3" t="n"/>
      <c r="G1265" s="3" t="inlineStr"/>
      <c r="H1265" s="4" t="n">
        <v>8.5</v>
      </c>
      <c r="I1265" s="3" t="n"/>
      <c r="J1265" s="3" t="n"/>
      <c r="K1265" s="3" t="inlineStr"/>
    </row>
    <row r="1266">
      <c r="A1266" s="7" t="n">
        <v>44727</v>
      </c>
      <c r="B1266" s="3" t="inlineStr">
        <is>
          <t>2022-06-22</t>
        </is>
      </c>
      <c r="C1266" s="3" t="inlineStr">
        <is>
          <t>VICKI ZERTOPOULOS</t>
        </is>
      </c>
      <c r="D1266" s="3" t="inlineStr">
        <is>
          <t>Standard</t>
        </is>
      </c>
      <c r="E1266" s="3" t="inlineStr">
        <is>
          <t>WWW.BORGE.* TECARTBORG NORTHCOTE</t>
        </is>
      </c>
      <c r="F1266" s="3" t="n"/>
      <c r="G1266" s="3" t="inlineStr"/>
      <c r="H1266" s="4" t="n">
        <v>66</v>
      </c>
      <c r="I1266" s="3" t="n"/>
      <c r="J1266" s="3" t="n"/>
      <c r="K1266" s="3" t="inlineStr"/>
    </row>
    <row r="1267">
      <c r="A1267" s="7" t="n">
        <v>44727</v>
      </c>
      <c r="B1267" s="3" t="inlineStr">
        <is>
          <t>2022-06-22</t>
        </is>
      </c>
      <c r="C1267" s="3" t="inlineStr">
        <is>
          <t>VICKI ZERTOPOULOS</t>
        </is>
      </c>
      <c r="D1267" s="3" t="inlineStr">
        <is>
          <t>Standard</t>
        </is>
      </c>
      <c r="E1267" s="3" t="inlineStr">
        <is>
          <t>LAURENT BAKERY HAWTHORN HAWTHORN</t>
        </is>
      </c>
      <c r="F1267" s="3" t="n"/>
      <c r="G1267" s="3" t="inlineStr"/>
      <c r="H1267" s="4" t="n">
        <v>15</v>
      </c>
      <c r="I1267" s="3" t="n"/>
      <c r="J1267" s="3" t="n"/>
      <c r="K1267" s="3" t="inlineStr"/>
    </row>
    <row r="1268">
      <c r="A1268" s="7" t="n">
        <v>44727</v>
      </c>
      <c r="B1268" s="3" t="inlineStr">
        <is>
          <t>2022-06-22</t>
        </is>
      </c>
      <c r="C1268" s="3" t="inlineStr">
        <is>
          <t>VICKI ZERTOPOULOS</t>
        </is>
      </c>
      <c r="D1268" s="3" t="inlineStr">
        <is>
          <t>Standard</t>
        </is>
      </c>
      <c r="E1268" s="3" t="inlineStr">
        <is>
          <t>RUYTON GIRLS' SCHOOL KEW</t>
        </is>
      </c>
      <c r="F1268" s="3" t="n"/>
      <c r="G1268" s="3" t="inlineStr"/>
      <c r="H1268" s="4" t="n">
        <v>13913.67</v>
      </c>
      <c r="I1268" s="3" t="n"/>
      <c r="J1268" s="3" t="n"/>
      <c r="K1268" s="3" t="inlineStr"/>
    </row>
    <row r="1269">
      <c r="A1269" s="7" t="n">
        <v>44727</v>
      </c>
      <c r="B1269" s="3" t="inlineStr">
        <is>
          <t>2022-06-22</t>
        </is>
      </c>
      <c r="C1269" s="3" t="inlineStr">
        <is>
          <t>VICKI ZERTOPOULOS</t>
        </is>
      </c>
      <c r="D1269" s="3" t="inlineStr">
        <is>
          <t>Standard</t>
        </is>
      </c>
      <c r="E1269" s="3" t="inlineStr">
        <is>
          <t>SALVOS STORES KEW KEW</t>
        </is>
      </c>
      <c r="F1269" s="3" t="n"/>
      <c r="G1269" s="3" t="inlineStr"/>
      <c r="H1269" s="4" t="n">
        <v>6</v>
      </c>
      <c r="I1269" s="9">
        <f>H1269</f>
        <v/>
      </c>
      <c r="J1269" s="3" t="n"/>
      <c r="K1269" s="3" t="inlineStr"/>
    </row>
    <row r="1270">
      <c r="A1270" s="7" t="n">
        <v>44727</v>
      </c>
      <c r="B1270" s="3" t="inlineStr">
        <is>
          <t>2022-06-22</t>
        </is>
      </c>
      <c r="C1270" s="3" t="inlineStr">
        <is>
          <t>VICKI ZERTOPOULOS</t>
        </is>
      </c>
      <c r="D1270" s="3" t="inlineStr">
        <is>
          <t>Standard</t>
        </is>
      </c>
      <c r="E1270" s="3" t="inlineStr">
        <is>
          <t>SALVOS STORES KEW KEW</t>
        </is>
      </c>
      <c r="F1270" s="3" t="n"/>
      <c r="G1270" s="3" t="inlineStr"/>
      <c r="H1270" s="4" t="n">
        <v>180</v>
      </c>
      <c r="I1270" s="9">
        <f>H1270</f>
        <v/>
      </c>
      <c r="J1270" s="3" t="n"/>
      <c r="K1270" s="3" t="inlineStr"/>
    </row>
    <row r="1271">
      <c r="A1271" s="7" t="n">
        <v>44727</v>
      </c>
      <c r="B1271" s="3" t="inlineStr">
        <is>
          <t>2022-06-22</t>
        </is>
      </c>
      <c r="C1271" s="3" t="inlineStr">
        <is>
          <t>VICKI ZERTOPOULOS</t>
        </is>
      </c>
      <c r="D1271" s="3" t="inlineStr">
        <is>
          <t>Standard</t>
        </is>
      </c>
      <c r="E1271" s="3" t="inlineStr">
        <is>
          <t>SALVOS STORES KEW KEW</t>
        </is>
      </c>
      <c r="F1271" s="3" t="n"/>
      <c r="G1271" s="3" t="inlineStr"/>
      <c r="H1271" s="4" t="n">
        <v>160</v>
      </c>
      <c r="I1271" s="9">
        <f>H1271</f>
        <v/>
      </c>
      <c r="J1271" s="3" t="n"/>
      <c r="K1271" s="3" t="inlineStr"/>
    </row>
    <row r="1272">
      <c r="A1272" s="7" t="n">
        <v>44728</v>
      </c>
      <c r="B1272" s="3" t="inlineStr">
        <is>
          <t>2022-06-22</t>
        </is>
      </c>
      <c r="C1272" s="3" t="inlineStr">
        <is>
          <t>VICKI ZERTOPOULOS</t>
        </is>
      </c>
      <c r="D1272" s="3" t="inlineStr">
        <is>
          <t>Standard</t>
        </is>
      </c>
      <c r="E1272" s="3" t="inlineStr">
        <is>
          <t>SUPERFAST DIET TRADING BROOKVALE</t>
        </is>
      </c>
      <c r="F1272" s="3" t="n"/>
      <c r="G1272" s="3" t="inlineStr"/>
      <c r="H1272" s="4" t="n">
        <v>21.6</v>
      </c>
      <c r="I1272" s="3" t="n"/>
      <c r="J1272" s="3" t="n"/>
      <c r="K1272" s="3" t="inlineStr"/>
    </row>
    <row r="1273">
      <c r="A1273" s="7" t="n">
        <v>44728</v>
      </c>
      <c r="B1273" s="3" t="inlineStr">
        <is>
          <t>2022-06-22</t>
        </is>
      </c>
      <c r="C1273" s="3" t="inlineStr">
        <is>
          <t>VICKI ZERTOPOULOS</t>
        </is>
      </c>
      <c r="D1273" s="3" t="inlineStr">
        <is>
          <t>Standard</t>
        </is>
      </c>
      <c r="E1273" s="3" t="inlineStr">
        <is>
          <t>SALZANO CATERING BALWYN BALWYN NORTH</t>
        </is>
      </c>
      <c r="F1273" s="3" t="n"/>
      <c r="G1273" s="3" t="inlineStr"/>
      <c r="H1273" s="4" t="n">
        <v>37.98</v>
      </c>
      <c r="I1273" s="3" t="n"/>
      <c r="J1273" s="3" t="n"/>
      <c r="K1273" s="3" t="inlineStr"/>
    </row>
    <row r="1274">
      <c r="A1274" s="7" t="n">
        <v>44728</v>
      </c>
      <c r="B1274" s="3" t="inlineStr">
        <is>
          <t>2022-06-22</t>
        </is>
      </c>
      <c r="C1274" s="3" t="inlineStr">
        <is>
          <t>VICKI ZERTOPOULOS</t>
        </is>
      </c>
      <c r="D1274" s="3" t="inlineStr">
        <is>
          <t>Standard</t>
        </is>
      </c>
      <c r="E1274" s="3" t="inlineStr">
        <is>
          <t>CLICKFUNNELS.COM EAGLE</t>
        </is>
      </c>
      <c r="F1274" s="4" t="n">
        <v>97</v>
      </c>
      <c r="G1274" s="3" t="inlineStr">
        <is>
          <t>UNITED STATES DOLLAR</t>
        </is>
      </c>
      <c r="H1274" s="4" t="n">
        <v>143.92</v>
      </c>
      <c r="I1274" s="9">
        <f>H1274</f>
        <v/>
      </c>
      <c r="J1274" s="3" t="n"/>
      <c r="K1274" s="3" t="inlineStr">
        <is>
          <t>AUD 143.92 includes conversion commission of AUD 4.19</t>
        </is>
      </c>
    </row>
    <row r="1275">
      <c r="A1275" s="7" t="n">
        <v>44729</v>
      </c>
      <c r="B1275" s="3" t="inlineStr">
        <is>
          <t>2022-06-22</t>
        </is>
      </c>
      <c r="C1275" s="3" t="inlineStr">
        <is>
          <t>VICKI ZERTOPOULOS</t>
        </is>
      </c>
      <c r="D1275" s="3" t="inlineStr">
        <is>
          <t>Standard</t>
        </is>
      </c>
      <c r="E1275" s="3" t="inlineStr">
        <is>
          <t>SUSHI JIRO CHADSTONE CHADSTONE</t>
        </is>
      </c>
      <c r="F1275" s="3" t="n"/>
      <c r="G1275" s="3" t="inlineStr"/>
      <c r="H1275" s="4" t="n">
        <v>11.99</v>
      </c>
      <c r="I1275" s="3" t="n"/>
      <c r="J1275" s="3" t="n"/>
      <c r="K1275" s="3" t="inlineStr"/>
    </row>
    <row r="1276">
      <c r="A1276" s="7" t="n">
        <v>44729</v>
      </c>
      <c r="B1276" s="3" t="inlineStr">
        <is>
          <t>2022-06-22</t>
        </is>
      </c>
      <c r="C1276" s="3" t="inlineStr">
        <is>
          <t>GEORGE DOUFAS</t>
        </is>
      </c>
      <c r="D1276" s="3" t="inlineStr">
        <is>
          <t>Standard</t>
        </is>
      </c>
      <c r="E1276" s="3" t="inlineStr">
        <is>
          <t>RESTORE PHYSIO/PILATES KEW</t>
        </is>
      </c>
      <c r="F1276" s="3" t="n"/>
      <c r="G1276" s="3" t="inlineStr"/>
      <c r="H1276" s="4" t="n">
        <v>100</v>
      </c>
      <c r="I1276" s="3" t="n"/>
      <c r="J1276" s="3" t="n"/>
      <c r="K1276" s="3" t="inlineStr"/>
    </row>
    <row r="1277">
      <c r="A1277" s="7" t="n">
        <v>44729</v>
      </c>
      <c r="B1277" s="3" t="inlineStr">
        <is>
          <t>2022-06-22</t>
        </is>
      </c>
      <c r="C1277" s="3" t="inlineStr">
        <is>
          <t>GEORGE DOUFAS</t>
        </is>
      </c>
      <c r="D1277" s="3" t="inlineStr">
        <is>
          <t>Standard</t>
        </is>
      </c>
      <c r="E1277" s="3" t="inlineStr">
        <is>
          <t>ASICS OCEANIA PTY LTD MARSDEN PARK</t>
        </is>
      </c>
      <c r="F1277" s="3" t="n"/>
      <c r="G1277" s="3" t="inlineStr"/>
      <c r="H1277" s="4" t="n">
        <v>189</v>
      </c>
      <c r="I1277" s="3" t="n"/>
      <c r="J1277" s="3" t="n"/>
      <c r="K1277" s="3" t="inlineStr"/>
    </row>
    <row r="1278">
      <c r="A1278" s="7" t="n">
        <v>44730</v>
      </c>
      <c r="B1278" s="3" t="inlineStr">
        <is>
          <t>2022-06-22</t>
        </is>
      </c>
      <c r="C1278" s="3" t="inlineStr">
        <is>
          <t>VICKI ZERTOPOULOS</t>
        </is>
      </c>
      <c r="D1278" s="3" t="inlineStr">
        <is>
          <t>Standard</t>
        </is>
      </c>
      <c r="E1278" s="3" t="inlineStr">
        <is>
          <t>PAYPAL *BELLHARR 4029357733</t>
        </is>
      </c>
      <c r="F1278" s="4" t="n">
        <v>59</v>
      </c>
      <c r="G1278" s="3" t="inlineStr">
        <is>
          <t>UNITED STATES DOLLAR</t>
        </is>
      </c>
      <c r="H1278" s="4" t="n">
        <v>88.08</v>
      </c>
      <c r="I1278" s="3" t="n"/>
      <c r="J1278" s="3" t="n"/>
      <c r="K1278" s="3" t="inlineStr">
        <is>
          <t>AUD 88.08 includes conversion commission of AUD 2.57</t>
        </is>
      </c>
    </row>
    <row r="1279">
      <c r="A1279" s="7" t="n">
        <v>44730</v>
      </c>
      <c r="B1279" s="3" t="inlineStr">
        <is>
          <t>2022-06-22</t>
        </is>
      </c>
      <c r="C1279" s="3" t="inlineStr">
        <is>
          <t>GEORGE DOUFAS</t>
        </is>
      </c>
      <c r="D1279" s="3" t="inlineStr">
        <is>
          <t>Standard</t>
        </is>
      </c>
      <c r="E1279" s="3" t="inlineStr">
        <is>
          <t>MEAT IN A BOX VICTORIA BALWYN NORTH</t>
        </is>
      </c>
      <c r="F1279" s="3" t="n"/>
      <c r="G1279" s="3" t="inlineStr"/>
      <c r="H1279" s="4" t="n">
        <v>220</v>
      </c>
      <c r="I1279" s="3" t="n"/>
      <c r="J1279" s="3" t="n"/>
      <c r="K1279" s="3" t="inlineStr"/>
    </row>
    <row r="1280">
      <c r="A1280" s="7" t="n">
        <v>44730</v>
      </c>
      <c r="B1280" s="3" t="inlineStr">
        <is>
          <t>2022-06-22</t>
        </is>
      </c>
      <c r="C1280" s="3" t="inlineStr">
        <is>
          <t>VICKI ZERTOPOULOS</t>
        </is>
      </c>
      <c r="D1280" s="3" t="inlineStr">
        <is>
          <t>Deferred Credit Plan</t>
        </is>
      </c>
      <c r="E1280" s="3" t="inlineStr">
        <is>
          <t>DAVID JONES BOURKE STRE MELBOURNE</t>
        </is>
      </c>
      <c r="F1280" s="3" t="n"/>
      <c r="G1280" s="3" t="inlineStr"/>
      <c r="H1280" s="4" t="n">
        <v>223.36</v>
      </c>
      <c r="I1280" s="9">
        <f>H1280</f>
        <v/>
      </c>
      <c r="J1280" s="3" t="n"/>
      <c r="K1280" s="3" t="inlineStr">
        <is>
          <t>3 Months Pay Later 320100573195 WW Aus Designer 279.20; 320100573195 DISCOUNT 55.84CR</t>
        </is>
      </c>
    </row>
    <row r="1281">
      <c r="A1281" s="7" t="n">
        <v>44730</v>
      </c>
      <c r="B1281" s="3" t="inlineStr">
        <is>
          <t>2022-06-22</t>
        </is>
      </c>
      <c r="C1281" s="3" t="inlineStr">
        <is>
          <t>VICKI ZERTOPOULOS</t>
        </is>
      </c>
      <c r="D1281" s="3" t="inlineStr">
        <is>
          <t>Deferred Credit Plan</t>
        </is>
      </c>
      <c r="E1281" s="3" t="inlineStr">
        <is>
          <t>DAVID JONES BOURKE STRE MELBOURNE</t>
        </is>
      </c>
      <c r="F1281" s="3" t="n"/>
      <c r="G1281" s="3" t="inlineStr"/>
      <c r="H1281" s="4" t="n">
        <v>216.96</v>
      </c>
      <c r="I1281" s="9">
        <f>H1281</f>
        <v/>
      </c>
      <c r="J1281" s="3" t="n"/>
      <c r="K1281" s="3" t="inlineStr">
        <is>
          <t>3 Months Pay Later 320101736579 W Contemp Shoes 271.20; 320101736579 DISCOUNT 54.24CR</t>
        </is>
      </c>
    </row>
    <row r="1282">
      <c r="A1282" s="7" t="n">
        <v>44730</v>
      </c>
      <c r="B1282" s="3" t="inlineStr">
        <is>
          <t>2022-06-22</t>
        </is>
      </c>
      <c r="C1282" s="3" t="inlineStr">
        <is>
          <t>VICKI ZERTOPOULOS</t>
        </is>
      </c>
      <c r="D1282" s="3" t="inlineStr">
        <is>
          <t>Deferred Credit Plan</t>
        </is>
      </c>
      <c r="E1282" s="3" t="inlineStr">
        <is>
          <t>DAVID JONES BOURKE STRE MELBOURNE</t>
        </is>
      </c>
      <c r="F1282" s="3" t="n"/>
      <c r="G1282" s="3" t="inlineStr"/>
      <c r="H1282" s="4" t="n">
        <v>216.96</v>
      </c>
      <c r="I1282" s="9">
        <f>H1282</f>
        <v/>
      </c>
      <c r="J1282" s="3" t="n"/>
      <c r="K1282" s="3" t="inlineStr">
        <is>
          <t>3 Months Pay Later 320101736582 W Contemp Shoes 271.20; 320101736582 DISCOUNT 54.24CR</t>
        </is>
      </c>
    </row>
    <row r="1283">
      <c r="A1283" s="7" t="n">
        <v>44730</v>
      </c>
      <c r="B1283" s="3" t="inlineStr">
        <is>
          <t>2022-06-22</t>
        </is>
      </c>
      <c r="C1283" s="3" t="inlineStr">
        <is>
          <t>VICKI ZERTOPOULOS</t>
        </is>
      </c>
      <c r="D1283" s="3" t="inlineStr">
        <is>
          <t>Deferred Credit Plan</t>
        </is>
      </c>
      <c r="E1283" s="3" t="inlineStr">
        <is>
          <t>DAVID JONES BOURKE STRE MELBOURNE</t>
        </is>
      </c>
      <c r="F1283" s="3" t="n"/>
      <c r="G1283" s="3" t="inlineStr"/>
      <c r="H1283" s="4" t="n">
        <v>114.56</v>
      </c>
      <c r="I1283" s="9">
        <f>H1283</f>
        <v/>
      </c>
      <c r="J1283" s="3" t="n"/>
      <c r="K1283" s="3" t="inlineStr">
        <is>
          <t>3 Months Pay Later 320100573170 WW Import Fashi 143.20; 320100573170 DISCOUNT 28.64CR</t>
        </is>
      </c>
    </row>
    <row r="1284">
      <c r="A1284" s="7" t="n">
        <v>44731</v>
      </c>
      <c r="B1284" s="3" t="inlineStr">
        <is>
          <t>2022-06-22</t>
        </is>
      </c>
      <c r="C1284" s="3" t="inlineStr">
        <is>
          <t>VICKI ZERTOPOULOS</t>
        </is>
      </c>
      <c r="D1284" s="3" t="inlineStr">
        <is>
          <t>Standard</t>
        </is>
      </c>
      <c r="E1284" s="3" t="inlineStr">
        <is>
          <t>COLES BALWYN NORTH 565 BALWYN NORTH</t>
        </is>
      </c>
      <c r="F1284" s="3" t="n"/>
      <c r="G1284" s="3" t="inlineStr"/>
      <c r="H1284" s="4" t="n">
        <v>141.3</v>
      </c>
      <c r="I1284" s="3" t="n"/>
      <c r="J1284" s="3" t="n"/>
      <c r="K1284" s="3" t="inlineStr"/>
    </row>
    <row r="1285">
      <c r="A1285" s="7" t="n">
        <v>44731</v>
      </c>
      <c r="B1285" s="3" t="inlineStr">
        <is>
          <t>2022-06-22</t>
        </is>
      </c>
      <c r="C1285" s="3" t="inlineStr">
        <is>
          <t>VICKI ZERTOPOULOS</t>
        </is>
      </c>
      <c r="D1285" s="3" t="inlineStr">
        <is>
          <t>Standard</t>
        </is>
      </c>
      <c r="E1285" s="3" t="inlineStr">
        <is>
          <t>LIQUORLAND BALWYN NORTH BALWYN NORTH</t>
        </is>
      </c>
      <c r="F1285" s="3" t="n"/>
      <c r="G1285" s="3" t="inlineStr"/>
      <c r="H1285" s="4" t="n">
        <v>7</v>
      </c>
      <c r="I1285" s="3" t="n"/>
      <c r="J1285" s="3" t="n"/>
      <c r="K1285" s="3" t="inlineStr"/>
    </row>
    <row r="1286">
      <c r="A1286" s="7" t="n">
        <v>44732</v>
      </c>
      <c r="B1286" s="3" t="inlineStr">
        <is>
          <t>2022-06-22</t>
        </is>
      </c>
      <c r="C1286" s="3" t="inlineStr">
        <is>
          <t>VICKI ZERTOPOULOS</t>
        </is>
      </c>
      <c r="D1286" s="3" t="inlineStr">
        <is>
          <t>Standard</t>
        </is>
      </c>
      <c r="E1286" s="3" t="inlineStr">
        <is>
          <t>XERO AU INV-22422218 HAWTHORN</t>
        </is>
      </c>
      <c r="F1286" s="3" t="n"/>
      <c r="G1286" s="3" t="inlineStr"/>
      <c r="H1286" s="4" t="n">
        <v>54</v>
      </c>
      <c r="I1286" s="9">
        <f>H1286</f>
        <v/>
      </c>
      <c r="J1286" s="3" t="n"/>
      <c r="K1286" s="3" t="inlineStr"/>
    </row>
    <row r="1287">
      <c r="A1287" s="7" t="n">
        <v>44732</v>
      </c>
      <c r="B1287" s="3" t="inlineStr">
        <is>
          <t>2022-06-22</t>
        </is>
      </c>
      <c r="C1287" s="3" t="inlineStr">
        <is>
          <t>VICKI ZERTOPOULOS</t>
        </is>
      </c>
      <c r="D1287" s="3" t="inlineStr">
        <is>
          <t>Standard</t>
        </is>
      </c>
      <c r="E1287" s="3" t="inlineStr">
        <is>
          <t>MCDONALDS HOLMESGLEN 05 HOLMESGLEN</t>
        </is>
      </c>
      <c r="F1287" s="3" t="n"/>
      <c r="G1287" s="3" t="inlineStr"/>
      <c r="H1287" s="4" t="n">
        <v>6.6</v>
      </c>
      <c r="I1287" s="3" t="n"/>
      <c r="J1287" s="3" t="n"/>
      <c r="K1287" s="3" t="inlineStr"/>
    </row>
    <row r="1288">
      <c r="A1288" s="7" t="n">
        <v>44733</v>
      </c>
      <c r="B1288" s="3" t="inlineStr">
        <is>
          <t>2022-07-22</t>
        </is>
      </c>
      <c r="C1288" s="3" t="inlineStr">
        <is>
          <t>VICKI ZERTOPOULOS</t>
        </is>
      </c>
      <c r="D1288" s="3" t="inlineStr">
        <is>
          <t>Standard</t>
        </is>
      </c>
      <c r="E1288" s="3" t="inlineStr">
        <is>
          <t>PAYPAL *PADDLE.COM 02038794714</t>
        </is>
      </c>
      <c r="F1288" s="4" t="n">
        <v>16.45</v>
      </c>
      <c r="G1288" s="3" t="inlineStr">
        <is>
          <t>UNITED STATES DOLLAR</t>
        </is>
      </c>
      <c r="H1288" s="4" t="n">
        <v>24.44</v>
      </c>
      <c r="I1288" s="3" t="n"/>
      <c r="J1288" s="3" t="n"/>
      <c r="K1288" s="3" t="inlineStr">
        <is>
          <t>AUD 24.44 includes conversion commission of AUD .71</t>
        </is>
      </c>
    </row>
    <row r="1289">
      <c r="A1289" s="7" t="n">
        <v>44733</v>
      </c>
      <c r="B1289" s="3" t="inlineStr">
        <is>
          <t>2022-07-22</t>
        </is>
      </c>
      <c r="C1289" s="3" t="inlineStr">
        <is>
          <t>VICKI ZERTOPOULOS</t>
        </is>
      </c>
      <c r="D1289" s="3" t="inlineStr">
        <is>
          <t>Standard</t>
        </is>
      </c>
      <c r="E1289" s="3" t="inlineStr">
        <is>
          <t>PAYPAL *LOCALISED 6466550855</t>
        </is>
      </c>
      <c r="F1289" s="3" t="n"/>
      <c r="G1289" s="3" t="inlineStr"/>
      <c r="H1289" s="4" t="n">
        <v>276</v>
      </c>
      <c r="I1289" s="3" t="n"/>
      <c r="J1289" s="3" t="n"/>
      <c r="K1289" s="3" t="inlineStr"/>
    </row>
    <row r="1290">
      <c r="A1290" s="7" t="n">
        <v>44734</v>
      </c>
      <c r="B1290" s="3" t="inlineStr">
        <is>
          <t>2022-06-22</t>
        </is>
      </c>
      <c r="C1290" s="3" t="inlineStr">
        <is>
          <t>(account)</t>
        </is>
      </c>
      <c r="D1290" s="3" t="inlineStr">
        <is>
          <t>Account Charge</t>
        </is>
      </c>
      <c r="E1290" s="3" t="inlineStr">
        <is>
          <t>INTEREST CHARGE</t>
        </is>
      </c>
      <c r="F1290" s="3" t="n"/>
      <c r="G1290" s="3" t="inlineStr"/>
      <c r="H1290" s="4" t="n">
        <v>39.19</v>
      </c>
      <c r="I1290" s="3" t="n"/>
      <c r="J1290" s="3" t="n"/>
      <c r="K1290" s="3" t="inlineStr"/>
    </row>
    <row r="1291">
      <c r="A1291" s="7" t="n">
        <v>44734</v>
      </c>
      <c r="B1291" s="3" t="inlineStr">
        <is>
          <t>2022-06-22</t>
        </is>
      </c>
      <c r="C1291" s="3" t="inlineStr">
        <is>
          <t>(account)</t>
        </is>
      </c>
      <c r="D1291" s="3" t="inlineStr">
        <is>
          <t>Account Charge</t>
        </is>
      </c>
      <c r="E1291" s="3" t="inlineStr">
        <is>
          <t>CHARGE FOR OVERDUE PAYMENT</t>
        </is>
      </c>
      <c r="F1291" s="3" t="n"/>
      <c r="G1291" s="3" t="inlineStr"/>
      <c r="H1291" s="4" t="n">
        <v>30</v>
      </c>
      <c r="I1291" s="3" t="n"/>
      <c r="J1291" s="3" t="n"/>
      <c r="K1291" s="3" t="inlineStr"/>
    </row>
    <row r="1292">
      <c r="A1292" s="7" t="n">
        <v>44734</v>
      </c>
      <c r="B1292" s="3" t="inlineStr">
        <is>
          <t>2022-07-22</t>
        </is>
      </c>
      <c r="C1292" s="3" t="inlineStr">
        <is>
          <t>VICKI ZERTOPOULOS</t>
        </is>
      </c>
      <c r="D1292" s="3" t="inlineStr">
        <is>
          <t>Standard</t>
        </is>
      </c>
      <c r="E1292" s="3" t="inlineStr">
        <is>
          <t>BAKERS DELIGHT - HAWTHO HAWTHORN</t>
        </is>
      </c>
      <c r="F1292" s="3" t="n"/>
      <c r="G1292" s="3" t="inlineStr"/>
      <c r="H1292" s="4" t="n">
        <v>10.5</v>
      </c>
      <c r="I1292" s="3" t="n"/>
      <c r="J1292" s="3" t="n"/>
      <c r="K1292" s="3" t="inlineStr"/>
    </row>
    <row r="1293">
      <c r="A1293" s="7" t="n">
        <v>44734</v>
      </c>
      <c r="B1293" s="3" t="inlineStr">
        <is>
          <t>2022-07-22</t>
        </is>
      </c>
      <c r="C1293" s="3" t="inlineStr">
        <is>
          <t>VICKI ZERTOPOULOS</t>
        </is>
      </c>
      <c r="D1293" s="3" t="inlineStr">
        <is>
          <t>Standard</t>
        </is>
      </c>
      <c r="E1293" s="3" t="inlineStr">
        <is>
          <t>OTTER.AI MOUNTAIN VIEW</t>
        </is>
      </c>
      <c r="F1293" s="4" t="n">
        <v>99.98999999999999</v>
      </c>
      <c r="G1293" s="3" t="inlineStr">
        <is>
          <t>UNITED STATES DOLLAR</t>
        </is>
      </c>
      <c r="H1293" s="4" t="n">
        <v>149.72</v>
      </c>
      <c r="I1293" s="3" t="n"/>
      <c r="J1293" s="3" t="n"/>
      <c r="K1293" s="3" t="inlineStr">
        <is>
          <t>AUD 149.72 includes conversion commission of AUD 4.36</t>
        </is>
      </c>
    </row>
    <row r="1294">
      <c r="A1294" s="7" t="n">
        <v>44734</v>
      </c>
      <c r="B1294" s="3" t="inlineStr">
        <is>
          <t>2022-07-22</t>
        </is>
      </c>
      <c r="C1294" s="3" t="inlineStr">
        <is>
          <t>VICKI ZERTOPOULOS</t>
        </is>
      </c>
      <c r="D1294" s="3" t="inlineStr">
        <is>
          <t>Standard</t>
        </is>
      </c>
      <c r="E1294" s="3" t="inlineStr">
        <is>
          <t>MCDONALDS KEW 0614 KEW</t>
        </is>
      </c>
      <c r="F1294" s="3" t="n"/>
      <c r="G1294" s="3" t="inlineStr"/>
      <c r="H1294" s="4" t="n">
        <v>4</v>
      </c>
      <c r="I1294" s="3" t="n"/>
      <c r="J1294" s="3" t="n"/>
      <c r="K1294" s="3" t="inlineStr"/>
    </row>
    <row r="1295">
      <c r="A1295" s="7" t="n">
        <v>44734</v>
      </c>
      <c r="B1295" s="3" t="inlineStr">
        <is>
          <t>2022-07-22</t>
        </is>
      </c>
      <c r="C1295" s="3" t="inlineStr">
        <is>
          <t>VICKI ZERTOPOULOS</t>
        </is>
      </c>
      <c r="D1295" s="3" t="inlineStr">
        <is>
          <t>Standard</t>
        </is>
      </c>
      <c r="E1295" s="3" t="inlineStr">
        <is>
          <t>CANNINGS FREE RANGE BUT HAWTHORN</t>
        </is>
      </c>
      <c r="F1295" s="3" t="n"/>
      <c r="G1295" s="3" t="inlineStr"/>
      <c r="H1295" s="4" t="n">
        <v>30.62</v>
      </c>
      <c r="I1295" s="3" t="n"/>
      <c r="J1295" s="3" t="n"/>
      <c r="K1295" s="3" t="inlineStr"/>
    </row>
    <row r="1296">
      <c r="A1296" s="7" t="n">
        <v>44734</v>
      </c>
      <c r="B1296" s="3" t="inlineStr">
        <is>
          <t>2022-07-22</t>
        </is>
      </c>
      <c r="C1296" s="3" t="inlineStr">
        <is>
          <t>GEORGE DOUFAS</t>
        </is>
      </c>
      <c r="D1296" s="3" t="inlineStr">
        <is>
          <t>Standard</t>
        </is>
      </c>
      <c r="E1296" s="3" t="inlineStr">
        <is>
          <t>PAYPAL *BUPAHIPTYLT 0399374356</t>
        </is>
      </c>
      <c r="F1296" s="3" t="n"/>
      <c r="G1296" s="3" t="inlineStr"/>
      <c r="H1296" s="4" t="n">
        <v>467.43</v>
      </c>
      <c r="I1296" s="3" t="n"/>
      <c r="J1296" s="3" t="n"/>
      <c r="K1296" s="3" t="inlineStr"/>
    </row>
    <row r="1297">
      <c r="A1297" s="7" t="n">
        <v>44735</v>
      </c>
      <c r="B1297" s="3" t="inlineStr">
        <is>
          <t>2022-07-22</t>
        </is>
      </c>
      <c r="C1297" s="3" t="inlineStr">
        <is>
          <t>VICKI ZERTOPOULOS</t>
        </is>
      </c>
      <c r="D1297" s="3" t="inlineStr">
        <is>
          <t>Standard</t>
        </is>
      </c>
      <c r="E1297" s="3" t="inlineStr">
        <is>
          <t>COLES BALWYN NORTH 565 BALWYN NORTH</t>
        </is>
      </c>
      <c r="F1297" s="3" t="n"/>
      <c r="G1297" s="3" t="inlineStr"/>
      <c r="H1297" s="4" t="n">
        <v>49</v>
      </c>
      <c r="I1297" s="3" t="n"/>
      <c r="J1297" s="3" t="n"/>
      <c r="K1297" s="3" t="inlineStr">
        <is>
          <t>offers, or wish to change the address, name or phone number conversion commission of 3.00%. Any Charges converted by third parties prior to being</t>
        </is>
      </c>
    </row>
    <row r="1298">
      <c r="A1298" s="7" t="n">
        <v>44735</v>
      </c>
      <c r="B1298" s="3" t="inlineStr">
        <is>
          <t>2022-07-22</t>
        </is>
      </c>
      <c r="C1298" s="3" t="inlineStr">
        <is>
          <t>VICKI ZERTOPOULOS</t>
        </is>
      </c>
      <c r="D1298" s="3" t="inlineStr">
        <is>
          <t>Standard</t>
        </is>
      </c>
      <c r="E1298" s="3" t="inlineStr">
        <is>
          <t>DAVID JONES DONCASTER - DONCASTER</t>
        </is>
      </c>
      <c r="F1298" s="3" t="n"/>
      <c r="G1298" s="3" t="inlineStr"/>
      <c r="H1298" s="4" t="n">
        <v>64</v>
      </c>
      <c r="I1298" s="3" t="n"/>
      <c r="J1298" s="3" t="n"/>
      <c r="K1298" s="3" t="inlineStr">
        <is>
          <t>320803393289 Chanel 80.00; 320803393289 DISCOUNT 16.00CR</t>
        </is>
      </c>
    </row>
    <row r="1299">
      <c r="A1299" s="7" t="n">
        <v>44735</v>
      </c>
      <c r="B1299" s="3" t="inlineStr">
        <is>
          <t>2022-07-22</t>
        </is>
      </c>
      <c r="C1299" s="3" t="inlineStr">
        <is>
          <t>VICKI ZERTOPOULOS</t>
        </is>
      </c>
      <c r="D1299" s="3" t="inlineStr">
        <is>
          <t>Standard</t>
        </is>
      </c>
      <c r="E1299" s="3" t="inlineStr">
        <is>
          <t>DAVID JONES DONCASTER - DONCASTER</t>
        </is>
      </c>
      <c r="F1299" s="3" t="n"/>
      <c r="G1299" s="3" t="inlineStr"/>
      <c r="H1299" s="4" t="n">
        <v>59.04</v>
      </c>
      <c r="I1299" s="3" t="n"/>
      <c r="J1299" s="3" t="n"/>
      <c r="K1299" s="3" t="inlineStr">
        <is>
          <t>320803474661 W Contemp Shoes 216.96CR; 320803474661 Midas 195.00; 320803474661 DISCOUNT 39.00CR; 320803474661 Midas 150.00; 320803474661 DISCOUNT 30.00CR</t>
        </is>
      </c>
    </row>
    <row r="1300">
      <c r="A1300" s="7" t="n">
        <v>44735</v>
      </c>
      <c r="B1300" s="3" t="inlineStr">
        <is>
          <t>2022-07-22</t>
        </is>
      </c>
      <c r="C1300" s="3" t="inlineStr">
        <is>
          <t>VICKI ZERTOPOULOS</t>
        </is>
      </c>
      <c r="D1300" s="3" t="inlineStr">
        <is>
          <t>Standard</t>
        </is>
      </c>
      <c r="E1300" s="3" t="inlineStr">
        <is>
          <t>MCDONALDS LWR TEMPLESTO DONCASTER</t>
        </is>
      </c>
      <c r="F1300" s="3" t="n"/>
      <c r="G1300" s="3" t="inlineStr"/>
      <c r="H1300" s="4" t="n">
        <v>8.75</v>
      </c>
      <c r="I1300" s="3" t="n"/>
      <c r="J1300" s="3" t="n"/>
      <c r="K1300" s="3" t="inlineStr"/>
    </row>
    <row r="1301">
      <c r="A1301" s="7" t="n">
        <v>44736</v>
      </c>
      <c r="B1301" s="3" t="inlineStr">
        <is>
          <t>2022-07-22</t>
        </is>
      </c>
      <c r="C1301" s="3" t="inlineStr">
        <is>
          <t>VICKI ZERTOPOULOS</t>
        </is>
      </c>
      <c r="D1301" s="3" t="inlineStr">
        <is>
          <t>Standard</t>
        </is>
      </c>
      <c r="E1301" s="3" t="inlineStr">
        <is>
          <t>DAN MURPHYS 3084 MANNIN BULLEEN</t>
        </is>
      </c>
      <c r="F1301" s="3" t="n"/>
      <c r="G1301" s="3" t="inlineStr"/>
      <c r="H1301" s="4" t="n">
        <v>202.78</v>
      </c>
      <c r="I1301" s="3" t="n"/>
      <c r="J1301" s="3" t="n"/>
      <c r="K1301" s="3" t="inlineStr"/>
    </row>
    <row r="1302">
      <c r="A1302" s="7" t="n">
        <v>44736</v>
      </c>
      <c r="B1302" s="3" t="inlineStr">
        <is>
          <t>2022-07-22</t>
        </is>
      </c>
      <c r="C1302" s="3" t="inlineStr">
        <is>
          <t>GEORGE DOUFAS</t>
        </is>
      </c>
      <c r="D1302" s="3" t="inlineStr">
        <is>
          <t>Standard</t>
        </is>
      </c>
      <c r="E1302" s="3" t="inlineStr">
        <is>
          <t>RESTORE PHYSIO/PILATES KEW</t>
        </is>
      </c>
      <c r="F1302" s="3" t="n"/>
      <c r="G1302" s="3" t="inlineStr"/>
      <c r="H1302" s="4" t="n">
        <v>74.40000000000001</v>
      </c>
      <c r="I1302" s="3" t="n"/>
      <c r="J1302" s="3" t="n"/>
      <c r="K1302" s="3" t="inlineStr"/>
    </row>
    <row r="1303">
      <c r="A1303" s="7" t="n">
        <v>44737</v>
      </c>
      <c r="B1303" s="3" t="inlineStr">
        <is>
          <t>2022-07-22</t>
        </is>
      </c>
      <c r="C1303" s="3" t="inlineStr">
        <is>
          <t>VICKI ZERTOPOULOS</t>
        </is>
      </c>
      <c r="D1303" s="3" t="inlineStr">
        <is>
          <t>Standard</t>
        </is>
      </c>
      <c r="E1303" s="3" t="inlineStr">
        <is>
          <t>SP JUICLEDS LAKE WYLIE</t>
        </is>
      </c>
      <c r="F1303" s="3" t="n"/>
      <c r="G1303" s="3" t="inlineStr"/>
      <c r="H1303" s="4" t="n">
        <v>76</v>
      </c>
      <c r="I1303" s="3" t="n"/>
      <c r="J1303" s="3" t="n"/>
      <c r="K1303" s="3" t="inlineStr"/>
    </row>
    <row r="1304">
      <c r="A1304" s="7" t="n">
        <v>44737</v>
      </c>
      <c r="B1304" s="3" t="inlineStr">
        <is>
          <t>2022-07-22</t>
        </is>
      </c>
      <c r="C1304" s="3" t="inlineStr">
        <is>
          <t>VICKI ZERTOPOULOS</t>
        </is>
      </c>
      <c r="D1304" s="3" t="inlineStr">
        <is>
          <t>Standard</t>
        </is>
      </c>
      <c r="E1304" s="3" t="inlineStr">
        <is>
          <t>LAURENT BAKERY CHADSTON MELBOURNE</t>
        </is>
      </c>
      <c r="F1304" s="3" t="n"/>
      <c r="G1304" s="3" t="inlineStr"/>
      <c r="H1304" s="4" t="n">
        <v>15</v>
      </c>
      <c r="I1304" s="3" t="n"/>
      <c r="J1304" s="3" t="n"/>
      <c r="K1304" s="3" t="inlineStr"/>
    </row>
    <row r="1305">
      <c r="A1305" s="7" t="n">
        <v>44737</v>
      </c>
      <c r="B1305" s="3" t="inlineStr">
        <is>
          <t>2022-07-22</t>
        </is>
      </c>
      <c r="C1305" s="3" t="inlineStr">
        <is>
          <t>GEORGE DOUFAS</t>
        </is>
      </c>
      <c r="D1305" s="3" t="inlineStr">
        <is>
          <t>Standard</t>
        </is>
      </c>
      <c r="E1305" s="3" t="inlineStr">
        <is>
          <t>KATI THAI RESTAURANT BALWYN NORTH</t>
        </is>
      </c>
      <c r="F1305" s="3" t="n"/>
      <c r="G1305" s="3" t="inlineStr"/>
      <c r="H1305" s="4" t="n">
        <v>76.59999999999999</v>
      </c>
      <c r="I1305" s="3" t="n"/>
      <c r="J1305" s="3" t="n"/>
      <c r="K1305" s="3" t="inlineStr"/>
    </row>
    <row r="1306">
      <c r="A1306" s="7" t="n">
        <v>44738</v>
      </c>
      <c r="B1306" s="3" t="inlineStr">
        <is>
          <t>2022-07-22</t>
        </is>
      </c>
      <c r="C1306" s="3" t="inlineStr">
        <is>
          <t>VICKI ZERTOPOULOS</t>
        </is>
      </c>
      <c r="D1306" s="3" t="inlineStr">
        <is>
          <t>Standard</t>
        </is>
      </c>
      <c r="E1306" s="3" t="inlineStr">
        <is>
          <t>VILLAGE DONCASTER SOUTH YARRA</t>
        </is>
      </c>
      <c r="F1306" s="3" t="n"/>
      <c r="G1306" s="3" t="inlineStr"/>
      <c r="H1306" s="4" t="n">
        <v>72</v>
      </c>
      <c r="I1306" s="3" t="n"/>
      <c r="J1306" s="3" t="n"/>
      <c r="K1306" s="3" t="inlineStr"/>
    </row>
    <row r="1307">
      <c r="A1307" s="7" t="n">
        <v>44738</v>
      </c>
      <c r="B1307" s="3" t="inlineStr">
        <is>
          <t>2022-07-22</t>
        </is>
      </c>
      <c r="C1307" s="3" t="inlineStr">
        <is>
          <t>VICKI ZERTOPOULOS</t>
        </is>
      </c>
      <c r="D1307" s="3" t="inlineStr">
        <is>
          <t>Standard</t>
        </is>
      </c>
      <c r="E1307" s="3" t="inlineStr">
        <is>
          <t>MSFT *&lt;E0100J50QP&gt; MSBILL.INFO</t>
        </is>
      </c>
      <c r="F1307" s="3" t="n"/>
      <c r="G1307" s="3" t="inlineStr"/>
      <c r="H1307" s="4" t="n">
        <v>6.05</v>
      </c>
      <c r="I1307" s="9">
        <f>H1307</f>
        <v/>
      </c>
      <c r="J1307" s="3" t="n"/>
      <c r="K1307" s="3" t="inlineStr"/>
    </row>
    <row r="1308">
      <c r="A1308" s="7" t="n">
        <v>44738</v>
      </c>
      <c r="B1308" s="3" t="inlineStr">
        <is>
          <t>2022-07-22</t>
        </is>
      </c>
      <c r="C1308" s="3" t="inlineStr">
        <is>
          <t>VICKI ZERTOPOULOS</t>
        </is>
      </c>
      <c r="D1308" s="3" t="inlineStr">
        <is>
          <t>Standard</t>
        </is>
      </c>
      <c r="E1308" s="3" t="inlineStr">
        <is>
          <t>ZARA AUSTRALIA - 7094 MELBOURNE</t>
        </is>
      </c>
      <c r="F1308" s="3" t="n"/>
      <c r="G1308" s="3" t="inlineStr"/>
      <c r="H1308" s="4" t="n">
        <v>129.9</v>
      </c>
      <c r="I1308" s="3" t="n"/>
      <c r="J1308" s="3" t="n"/>
      <c r="K1308" s="3" t="inlineStr"/>
    </row>
    <row r="1309">
      <c r="A1309" s="7" t="n">
        <v>44738</v>
      </c>
      <c r="B1309" s="3" t="inlineStr">
        <is>
          <t>2022-07-22</t>
        </is>
      </c>
      <c r="C1309" s="3" t="inlineStr">
        <is>
          <t>VICKI ZERTOPOULOS</t>
        </is>
      </c>
      <c r="D1309" s="3" t="inlineStr">
        <is>
          <t>Standard</t>
        </is>
      </c>
      <c r="E1309" s="3" t="inlineStr">
        <is>
          <t>COLES BALWYN NORTH 565 BALWYN NORTH</t>
        </is>
      </c>
      <c r="F1309" s="3" t="n"/>
      <c r="G1309" s="3" t="inlineStr"/>
      <c r="H1309" s="4" t="n">
        <v>174.4</v>
      </c>
      <c r="I1309" s="3" t="n"/>
      <c r="J1309" s="3" t="n"/>
      <c r="K1309" s="3" t="inlineStr"/>
    </row>
    <row r="1310">
      <c r="A1310" s="7" t="n">
        <v>44738</v>
      </c>
      <c r="B1310" s="3" t="inlineStr">
        <is>
          <t>2022-07-22</t>
        </is>
      </c>
      <c r="C1310" s="3" t="inlineStr">
        <is>
          <t>VICKI ZERTOPOULOS</t>
        </is>
      </c>
      <c r="D1310" s="3" t="inlineStr">
        <is>
          <t>Standard</t>
        </is>
      </c>
      <c r="E1310" s="3" t="inlineStr">
        <is>
          <t>CARE PARK 1G5 200 LT CO MELBOURNE</t>
        </is>
      </c>
      <c r="F1310" s="3" t="n"/>
      <c r="G1310" s="3" t="inlineStr"/>
      <c r="H1310" s="4" t="n">
        <v>12.12</v>
      </c>
      <c r="I1310" s="3" t="n"/>
      <c r="J1310" s="3" t="n"/>
      <c r="K1310" s="3" t="inlineStr"/>
    </row>
    <row r="1311">
      <c r="A1311" s="7" t="n">
        <v>44738</v>
      </c>
      <c r="B1311" s="3" t="inlineStr">
        <is>
          <t>2022-07-22</t>
        </is>
      </c>
      <c r="C1311" s="3" t="inlineStr">
        <is>
          <t>GEORGE DOUFAS</t>
        </is>
      </c>
      <c r="D1311" s="3" t="inlineStr">
        <is>
          <t>Standard</t>
        </is>
      </c>
      <c r="E1311" s="3" t="inlineStr">
        <is>
          <t>ASICS OCEANIA PTY LTD MARSDEN PARK</t>
        </is>
      </c>
      <c r="F1311" s="3" t="n"/>
      <c r="G1311" s="3" t="inlineStr"/>
      <c r="H1311" s="3" t="n"/>
      <c r="I1311" s="3" t="n"/>
      <c r="J1311" s="4" t="n">
        <v>189</v>
      </c>
      <c r="K1311" s="3" t="inlineStr"/>
    </row>
    <row r="1312">
      <c r="A1312" s="7" t="n">
        <v>44738</v>
      </c>
      <c r="B1312" s="3" t="inlineStr">
        <is>
          <t>2022-07-22</t>
        </is>
      </c>
      <c r="C1312" s="3" t="inlineStr">
        <is>
          <t>VICKI ZERTOPOULOS</t>
        </is>
      </c>
      <c r="D1312" s="3" t="inlineStr">
        <is>
          <t>Deferred Credit Plan</t>
        </is>
      </c>
      <c r="E1312" s="3" t="inlineStr">
        <is>
          <t>DAVID JONES BOURKE STRE MELBOURNE</t>
        </is>
      </c>
      <c r="F1312" s="3" t="n"/>
      <c r="G1312" s="3" t="inlineStr"/>
      <c r="H1312" s="4" t="n">
        <v>479.2</v>
      </c>
      <c r="I1312" s="9">
        <f>H1312</f>
        <v/>
      </c>
      <c r="J1312" s="3" t="n"/>
      <c r="K1312" s="3" t="inlineStr">
        <is>
          <t>3 Months Pay Later 320101254504 P R L Womens 599.00; 320101254504 DISCOUNT 119.80CR</t>
        </is>
      </c>
    </row>
    <row r="1313">
      <c r="A1313" s="7" t="n">
        <v>44739</v>
      </c>
      <c r="B1313" s="3" t="inlineStr">
        <is>
          <t>2022-07-22</t>
        </is>
      </c>
      <c r="C1313" s="3" t="inlineStr">
        <is>
          <t>VICKI ZERTOPOULOS</t>
        </is>
      </c>
      <c r="D1313" s="3" t="inlineStr">
        <is>
          <t>Standard</t>
        </is>
      </c>
      <c r="E1313" s="3" t="inlineStr">
        <is>
          <t>LEO'S FINE FOOD AND WIN KEW</t>
        </is>
      </c>
      <c r="F1313" s="3" t="n"/>
      <c r="G1313" s="3" t="inlineStr"/>
      <c r="H1313" s="4" t="n">
        <v>155.56</v>
      </c>
      <c r="I1313" s="3" t="n"/>
      <c r="J1313" s="3" t="n"/>
      <c r="K1313" s="3" t="inlineStr"/>
    </row>
    <row r="1314">
      <c r="A1314" s="7" t="n">
        <v>44739</v>
      </c>
      <c r="B1314" s="3" t="inlineStr">
        <is>
          <t>2022-07-22</t>
        </is>
      </c>
      <c r="C1314" s="3" t="inlineStr">
        <is>
          <t>VICKI ZERTOPOULOS</t>
        </is>
      </c>
      <c r="D1314" s="3" t="inlineStr">
        <is>
          <t>Standard</t>
        </is>
      </c>
      <c r="E1314" s="3" t="inlineStr">
        <is>
          <t>SQUARESPACE INC. NEW YORK</t>
        </is>
      </c>
      <c r="F1314" s="3" t="n"/>
      <c r="G1314" s="3" t="inlineStr"/>
      <c r="H1314" s="4" t="n">
        <v>22</v>
      </c>
      <c r="I1314" s="9">
        <f>H1314</f>
        <v/>
      </c>
      <c r="J1314" s="3" t="n"/>
      <c r="K1314" s="3" t="inlineStr"/>
    </row>
    <row r="1315">
      <c r="A1315" s="7" t="n">
        <v>44739</v>
      </c>
      <c r="B1315" s="3" t="inlineStr">
        <is>
          <t>2022-07-22</t>
        </is>
      </c>
      <c r="C1315" s="3" t="inlineStr">
        <is>
          <t>VICKI ZERTOPOULOS</t>
        </is>
      </c>
      <c r="D1315" s="3" t="inlineStr">
        <is>
          <t>Standard</t>
        </is>
      </c>
      <c r="E1315" s="3" t="inlineStr">
        <is>
          <t>CANNINGS FREE RANGE BUT KEW</t>
        </is>
      </c>
      <c r="F1315" s="3" t="n"/>
      <c r="G1315" s="3" t="inlineStr"/>
      <c r="H1315" s="4" t="n">
        <v>83.36</v>
      </c>
      <c r="I1315" s="3" t="n"/>
      <c r="J1315" s="3" t="n"/>
      <c r="K1315" s="3" t="inlineStr"/>
    </row>
    <row r="1316">
      <c r="A1316" s="7" t="n">
        <v>44740</v>
      </c>
      <c r="B1316" s="3" t="inlineStr">
        <is>
          <t>2022-07-22</t>
        </is>
      </c>
      <c r="C1316" s="3" t="inlineStr">
        <is>
          <t>VICKI ZERTOPOULOS</t>
        </is>
      </c>
      <c r="D1316" s="3" t="inlineStr">
        <is>
          <t>Standard</t>
        </is>
      </c>
      <c r="E1316" s="3" t="inlineStr">
        <is>
          <t>TICKETEK PTY LTD WEB SY SYDNEY</t>
        </is>
      </c>
      <c r="F1316" s="3" t="n"/>
      <c r="G1316" s="3" t="inlineStr"/>
      <c r="H1316" s="4" t="n">
        <v>407.65</v>
      </c>
      <c r="I1316" s="3" t="n"/>
      <c r="J1316" s="3" t="n"/>
      <c r="K1316" s="3" t="inlineStr"/>
    </row>
    <row r="1317">
      <c r="A1317" s="7" t="n">
        <v>44740</v>
      </c>
      <c r="B1317" s="3" t="inlineStr">
        <is>
          <t>2022-07-22</t>
        </is>
      </c>
      <c r="C1317" s="3" t="inlineStr">
        <is>
          <t>VICKI ZERTOPOULOS</t>
        </is>
      </c>
      <c r="D1317" s="3" t="inlineStr">
        <is>
          <t>Standard</t>
        </is>
      </c>
      <c r="E1317" s="3" t="inlineStr">
        <is>
          <t>KINDLE UNLTD 503-7150002</t>
        </is>
      </c>
      <c r="F1317" s="3" t="n"/>
      <c r="G1317" s="3" t="inlineStr"/>
      <c r="H1317" s="4" t="n">
        <v>13.99</v>
      </c>
      <c r="I1317" s="9">
        <f>H1317</f>
        <v/>
      </c>
      <c r="J1317" s="3" t="n"/>
      <c r="K1317" s="3" t="inlineStr"/>
    </row>
    <row r="1318">
      <c r="A1318" s="7" t="n">
        <v>44741</v>
      </c>
      <c r="B1318" s="3" t="inlineStr">
        <is>
          <t>2022-07-22</t>
        </is>
      </c>
      <c r="C1318" s="3" t="inlineStr">
        <is>
          <t>VICKI ZERTOPOULOS</t>
        </is>
      </c>
      <c r="D1318" s="3" t="inlineStr">
        <is>
          <t>Standard</t>
        </is>
      </c>
      <c r="E1318" s="3" t="inlineStr">
        <is>
          <t>PAYPAL *HOYTS 0280716100</t>
        </is>
      </c>
      <c r="F1318" s="3" t="n"/>
      <c r="G1318" s="3" t="inlineStr"/>
      <c r="H1318" s="4" t="n">
        <v>166.8</v>
      </c>
      <c r="I1318" s="3" t="n"/>
      <c r="J1318" s="3" t="n"/>
      <c r="K1318" s="3" t="inlineStr"/>
    </row>
    <row r="1319">
      <c r="A1319" s="7" t="n">
        <v>44741</v>
      </c>
      <c r="B1319" s="3" t="inlineStr">
        <is>
          <t>2022-07-22</t>
        </is>
      </c>
      <c r="C1319" s="3" t="inlineStr">
        <is>
          <t>GEORGE DOUFAS</t>
        </is>
      </c>
      <c r="D1319" s="3" t="inlineStr">
        <is>
          <t>Standard</t>
        </is>
      </c>
      <c r="E1319" s="3" t="inlineStr">
        <is>
          <t>RUYTON GIRLS' SCHOOL KEW</t>
        </is>
      </c>
      <c r="F1319" s="3" t="n"/>
      <c r="G1319" s="3" t="inlineStr"/>
      <c r="H1319" s="4" t="n">
        <v>1365</v>
      </c>
      <c r="I1319" s="3" t="n"/>
      <c r="J1319" s="3" t="n"/>
      <c r="K1319" s="3" t="inlineStr"/>
    </row>
    <row r="1320">
      <c r="A1320" s="7" t="n">
        <v>44742</v>
      </c>
      <c r="B1320" s="3" t="inlineStr">
        <is>
          <t>2022-07-22</t>
        </is>
      </c>
      <c r="C1320" s="3" t="inlineStr">
        <is>
          <t>VICKI ZERTOPOULOS</t>
        </is>
      </c>
      <c r="D1320" s="3" t="inlineStr">
        <is>
          <t>Standard</t>
        </is>
      </c>
      <c r="E1320" s="3" t="inlineStr">
        <is>
          <t>SUPERFAST DIET TRADING BROOKVALE</t>
        </is>
      </c>
      <c r="F1320" s="3" t="n"/>
      <c r="G1320" s="3" t="inlineStr"/>
      <c r="H1320" s="4" t="n">
        <v>21.6</v>
      </c>
      <c r="I1320" s="3" t="n"/>
      <c r="J1320" s="3" t="n"/>
      <c r="K1320" s="3" t="inlineStr"/>
    </row>
    <row r="1321">
      <c r="A1321" s="7" t="n">
        <v>44742</v>
      </c>
      <c r="B1321" s="3" t="inlineStr">
        <is>
          <t>2022-07-22</t>
        </is>
      </c>
      <c r="C1321" s="3" t="inlineStr">
        <is>
          <t>VICKI ZERTOPOULOS</t>
        </is>
      </c>
      <c r="D1321" s="3" t="inlineStr">
        <is>
          <t>Standard</t>
        </is>
      </c>
      <c r="E1321" s="3" t="inlineStr">
        <is>
          <t>PAYPAL *ISAGENIX AU 4806365670</t>
        </is>
      </c>
      <c r="F1321" s="3" t="n"/>
      <c r="G1321" s="3" t="inlineStr"/>
      <c r="H1321" s="4" t="n">
        <v>269.93</v>
      </c>
      <c r="I1321" s="3" t="n"/>
      <c r="J1321" s="3" t="n"/>
      <c r="K1321" s="3" t="inlineStr"/>
    </row>
    <row r="1322">
      <c r="A1322" s="7" t="n">
        <v>44742</v>
      </c>
      <c r="B1322" s="3" t="inlineStr">
        <is>
          <t>2022-07-22</t>
        </is>
      </c>
      <c r="C1322" s="3" t="inlineStr">
        <is>
          <t>VICKI ZERTOPOULOS</t>
        </is>
      </c>
      <c r="D1322" s="3" t="inlineStr">
        <is>
          <t>Standard</t>
        </is>
      </c>
      <c r="E1322" s="3" t="inlineStr">
        <is>
          <t>PAYPAL *ALIPAYAUSTR 18611134461</t>
        </is>
      </c>
      <c r="F1322" s="3" t="n"/>
      <c r="G1322" s="3" t="inlineStr"/>
      <c r="H1322" s="4" t="n">
        <v>813.04</v>
      </c>
      <c r="I1322" s="3" t="n"/>
      <c r="J1322" s="3" t="n"/>
      <c r="K1322" s="3" t="inlineStr"/>
    </row>
    <row r="1323">
      <c r="A1323" s="7" t="n">
        <v>44742</v>
      </c>
      <c r="B1323" s="3" t="inlineStr">
        <is>
          <t>2022-07-22</t>
        </is>
      </c>
      <c r="C1323" s="3" t="inlineStr">
        <is>
          <t>VICKI ZERTOPOULOS</t>
        </is>
      </c>
      <c r="D1323" s="3" t="inlineStr">
        <is>
          <t>Standard</t>
        </is>
      </c>
      <c r="E1323" s="3" t="inlineStr">
        <is>
          <t>ISAGENIX AUSTRALIA ISAG AUSTRALIA</t>
        </is>
      </c>
      <c r="F1323" s="3" t="n"/>
      <c r="G1323" s="3" t="inlineStr"/>
      <c r="H1323" s="4" t="n">
        <v>290.94</v>
      </c>
      <c r="I1323" s="3" t="n"/>
      <c r="J1323" s="3" t="n"/>
      <c r="K1323" s="3" t="inlineStr"/>
    </row>
    <row r="1324">
      <c r="A1324" s="7" t="n">
        <v>44742</v>
      </c>
      <c r="B1324" s="3" t="inlineStr">
        <is>
          <t>2022-07-22</t>
        </is>
      </c>
      <c r="C1324" s="3" t="inlineStr">
        <is>
          <t>VICKI ZERTOPOULOS</t>
        </is>
      </c>
      <c r="D1324" s="3" t="inlineStr">
        <is>
          <t>Standard</t>
        </is>
      </c>
      <c r="E1324" s="3" t="inlineStr">
        <is>
          <t>ISAGENIX AUSTRALIA ISAG AUSTRALIA</t>
        </is>
      </c>
      <c r="F1324" s="3" t="n"/>
      <c r="G1324" s="3" t="inlineStr"/>
      <c r="H1324" s="4" t="n">
        <v>135.93</v>
      </c>
      <c r="I1324" s="3" t="n"/>
      <c r="J1324" s="3" t="n"/>
      <c r="K1324" s="3" t="inlineStr"/>
    </row>
    <row r="1325">
      <c r="A1325" s="7" t="n">
        <v>44742</v>
      </c>
      <c r="B1325" s="3" t="inlineStr">
        <is>
          <t>2022-07-22</t>
        </is>
      </c>
      <c r="C1325" s="3" t="inlineStr">
        <is>
          <t>VICKI ZERTOPOULOS</t>
        </is>
      </c>
      <c r="D1325" s="3" t="inlineStr">
        <is>
          <t>Standard</t>
        </is>
      </c>
      <c r="E1325" s="3" t="inlineStr">
        <is>
          <t>KMART RICHMOND 1163 RICHMOND</t>
        </is>
      </c>
      <c r="F1325" s="3" t="n"/>
      <c r="G1325" s="3" t="inlineStr"/>
      <c r="H1325" s="4" t="n">
        <v>15</v>
      </c>
      <c r="I1325" s="3" t="n"/>
      <c r="J1325" s="3" t="n"/>
      <c r="K1325" s="3" t="inlineStr"/>
    </row>
    <row r="1326">
      <c r="A1326" s="7" t="n">
        <v>44742</v>
      </c>
      <c r="B1326" s="3" t="inlineStr">
        <is>
          <t>2022-07-22</t>
        </is>
      </c>
      <c r="C1326" s="3" t="inlineStr">
        <is>
          <t>VICKI ZERTOPOULOS</t>
        </is>
      </c>
      <c r="D1326" s="3" t="inlineStr">
        <is>
          <t>Standard</t>
        </is>
      </c>
      <c r="E1326" s="3" t="inlineStr">
        <is>
          <t>SHE MENTORS MELBOURNE</t>
        </is>
      </c>
      <c r="F1326" s="3" t="n"/>
      <c r="G1326" s="3" t="inlineStr"/>
      <c r="H1326" s="4" t="n">
        <v>24.99</v>
      </c>
      <c r="I1326" s="9">
        <f>H1326</f>
        <v/>
      </c>
      <c r="J1326" s="3" t="n"/>
      <c r="K1326" s="3" t="inlineStr"/>
    </row>
    <row r="1327">
      <c r="A1327" s="7" t="n">
        <v>44742</v>
      </c>
      <c r="B1327" s="3" t="inlineStr">
        <is>
          <t>2022-07-22</t>
        </is>
      </c>
      <c r="C1327" s="3" t="inlineStr">
        <is>
          <t>GEORGE DOUFAS</t>
        </is>
      </c>
      <c r="D1327" s="3" t="inlineStr">
        <is>
          <t>Standard</t>
        </is>
      </c>
      <c r="E1327" s="3" t="inlineStr">
        <is>
          <t>HOYTS CORPORATION P/L RICHMOND</t>
        </is>
      </c>
      <c r="F1327" s="3" t="n"/>
      <c r="G1327" s="3" t="inlineStr"/>
      <c r="H1327" s="4" t="n">
        <v>136.8</v>
      </c>
      <c r="I1327" s="3" t="n"/>
      <c r="J1327" s="3" t="n"/>
      <c r="K1327" s="3" t="inlineStr"/>
    </row>
    <row r="1328">
      <c r="A1328" s="10" t="inlineStr">
        <is>
          <t>TOTALS</t>
        </is>
      </c>
      <c r="B1328" s="11" t="n"/>
      <c r="C1328" s="11" t="n"/>
      <c r="D1328" s="11" t="n"/>
      <c r="E1328" s="11" t="n"/>
      <c r="F1328" s="11" t="n"/>
      <c r="G1328" s="11" t="n"/>
      <c r="H1328" s="12">
        <f>SUM(H5:H1327)</f>
        <v/>
      </c>
      <c r="I1328" s="12">
        <f>SUM(I5:I1327)</f>
        <v/>
      </c>
      <c r="J1328" s="12">
        <f>SUM(J5:J1327)</f>
        <v/>
      </c>
      <c r="K1328" s="13" t="inlineStr">
        <is>
          <t>SC total = confirmed Stylecolab expenses</t>
        </is>
      </c>
    </row>
  </sheetData>
  <autoFilter ref="A4:K1327"/>
  <mergeCells count="3">
    <mergeCell ref="A2:K2"/>
    <mergeCell ref="A1:K1"/>
    <mergeCell ref="A1328:G13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2022-23 (1 Jul 2022 – 30 Jun 2023)</t>
        </is>
      </c>
    </row>
    <row r="2">
      <c r="A2" s="5" t="inlineStr">
        <is>
          <t>Card xxxx-xxxxxx-64003  |  1095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44743</v>
      </c>
      <c r="B5" s="3" t="inlineStr">
        <is>
          <t>2022-07-22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PAYPAL *SCRIBD.COM 4152336230</t>
        </is>
      </c>
      <c r="F5" s="4" t="n">
        <v>8.99</v>
      </c>
      <c r="G5" s="3" t="inlineStr">
        <is>
          <t>UNITED STATES DOLLAR</t>
        </is>
      </c>
      <c r="H5" s="4" t="n">
        <v>13.68</v>
      </c>
      <c r="I5" s="9">
        <f>H5</f>
        <v/>
      </c>
      <c r="J5" s="3" t="n"/>
      <c r="K5" s="3" t="inlineStr">
        <is>
          <t>AUD 13.68 includes conversion commission of AUD .40</t>
        </is>
      </c>
    </row>
    <row r="6">
      <c r="A6" s="7" t="n">
        <v>44743</v>
      </c>
      <c r="B6" s="3" t="inlineStr">
        <is>
          <t>2022-07-22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SUSHI JIRO CHADSTONE CHADSTONE</t>
        </is>
      </c>
      <c r="F6" s="3" t="n"/>
      <c r="G6" s="3" t="inlineStr"/>
      <c r="H6" s="4" t="n">
        <v>7.72</v>
      </c>
      <c r="I6" s="3" t="n"/>
      <c r="J6" s="3" t="n"/>
      <c r="K6" s="3" t="inlineStr"/>
    </row>
    <row r="7">
      <c r="A7" s="7" t="n">
        <v>44743</v>
      </c>
      <c r="B7" s="3" t="inlineStr">
        <is>
          <t>2022-07-22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SUSHI JIRO CHADSTONE CHADSTONE</t>
        </is>
      </c>
      <c r="F7" s="3" t="n"/>
      <c r="G7" s="3" t="inlineStr"/>
      <c r="H7" s="4" t="n">
        <v>4.57</v>
      </c>
      <c r="I7" s="3" t="n"/>
      <c r="J7" s="3" t="n"/>
      <c r="K7" s="3" t="inlineStr"/>
    </row>
    <row r="8">
      <c r="A8" s="7" t="n">
        <v>44743</v>
      </c>
      <c r="B8" s="3" t="inlineStr">
        <is>
          <t>2022-07-22</t>
        </is>
      </c>
      <c r="C8" s="3" t="inlineStr">
        <is>
          <t>GEORGE DOUFAS</t>
        </is>
      </c>
      <c r="D8" s="3" t="inlineStr">
        <is>
          <t>Standard</t>
        </is>
      </c>
      <c r="E8" s="3" t="inlineStr">
        <is>
          <t>RESTORE PHYSIO/PILATES KEW</t>
        </is>
      </c>
      <c r="F8" s="3" t="n"/>
      <c r="G8" s="3" t="inlineStr"/>
      <c r="H8" s="4" t="n">
        <v>74.40000000000001</v>
      </c>
      <c r="I8" s="3" t="n"/>
      <c r="J8" s="3" t="n"/>
      <c r="K8" s="3" t="inlineStr"/>
    </row>
    <row r="9">
      <c r="A9" s="7" t="n">
        <v>44743</v>
      </c>
      <c r="B9" s="3" t="inlineStr">
        <is>
          <t>2022-07-22</t>
        </is>
      </c>
      <c r="C9" s="3" t="inlineStr">
        <is>
          <t>GEORGE DOUFAS</t>
        </is>
      </c>
      <c r="D9" s="3" t="inlineStr">
        <is>
          <t>Standard</t>
        </is>
      </c>
      <c r="E9" s="3" t="inlineStr">
        <is>
          <t>DI PALMA'S RESTAURANT KEW EAST</t>
        </is>
      </c>
      <c r="F9" s="3" t="n"/>
      <c r="G9" s="3" t="inlineStr"/>
      <c r="H9" s="4" t="n">
        <v>82.59999999999999</v>
      </c>
      <c r="I9" s="3" t="n"/>
      <c r="J9" s="3" t="n"/>
      <c r="K9" s="3" t="inlineStr"/>
    </row>
    <row r="10">
      <c r="A10" s="7" t="n">
        <v>44744</v>
      </c>
      <c r="B10" s="3" t="inlineStr">
        <is>
          <t>2022-07-22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BAKERS DELIGHT BALWYN N BALWYN NORTH</t>
        </is>
      </c>
      <c r="F10" s="3" t="n"/>
      <c r="G10" s="3" t="inlineStr"/>
      <c r="H10" s="4" t="n">
        <v>4.5</v>
      </c>
      <c r="I10" s="3" t="n"/>
      <c r="J10" s="3" t="n"/>
      <c r="K10" s="3" t="inlineStr"/>
    </row>
    <row r="11">
      <c r="A11" s="7" t="n">
        <v>44744</v>
      </c>
      <c r="B11" s="3" t="inlineStr">
        <is>
          <t>2022-07-22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BAKERS DELIGHT BALWYN N BALWYN NORTH</t>
        </is>
      </c>
      <c r="F11" s="3" t="n"/>
      <c r="G11" s="3" t="inlineStr"/>
      <c r="H11" s="4" t="n">
        <v>5</v>
      </c>
      <c r="I11" s="3" t="n"/>
      <c r="J11" s="3" t="n"/>
      <c r="K11" s="3" t="inlineStr"/>
    </row>
    <row r="12">
      <c r="A12" s="7" t="n">
        <v>44744</v>
      </c>
      <c r="B12" s="3" t="inlineStr">
        <is>
          <t>2022-07-22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PAYPAL *SAVVYSHOPKE 4029357733</t>
        </is>
      </c>
      <c r="F12" s="4" t="n">
        <v>19</v>
      </c>
      <c r="G12" s="3" t="inlineStr">
        <is>
          <t>UNITED STATES DOLLAR</t>
        </is>
      </c>
      <c r="H12" s="4" t="n">
        <v>28.94</v>
      </c>
      <c r="I12" s="3" t="n"/>
      <c r="J12" s="3" t="n"/>
      <c r="K12" s="3" t="inlineStr">
        <is>
          <t>AUD 28.94 includes conversion commission of AUD .84</t>
        </is>
      </c>
    </row>
    <row r="13">
      <c r="A13" s="7" t="n">
        <v>44744</v>
      </c>
      <c r="B13" s="3" t="inlineStr">
        <is>
          <t>2022-07-22</t>
        </is>
      </c>
      <c r="C13" s="3" t="inlineStr">
        <is>
          <t>GEORGE DOUFAS</t>
        </is>
      </c>
      <c r="D13" s="3" t="inlineStr">
        <is>
          <t>Standard</t>
        </is>
      </c>
      <c r="E13" s="3" t="inlineStr">
        <is>
          <t>GREEKERY BALWYN NORTH</t>
        </is>
      </c>
      <c r="F13" s="3" t="n"/>
      <c r="G13" s="3" t="inlineStr"/>
      <c r="H13" s="4" t="n">
        <v>71.5</v>
      </c>
      <c r="I13" s="3" t="n"/>
      <c r="J13" s="3" t="n"/>
      <c r="K13" s="3" t="inlineStr"/>
    </row>
    <row r="14">
      <c r="A14" s="7" t="n">
        <v>44746</v>
      </c>
      <c r="B14" s="3" t="inlineStr">
        <is>
          <t>2022-07-22</t>
        </is>
      </c>
      <c r="C14" s="3" t="inlineStr">
        <is>
          <t>VICKI ZERTOPOULOS</t>
        </is>
      </c>
      <c r="D14" s="3" t="inlineStr">
        <is>
          <t>Standard</t>
        </is>
      </c>
      <c r="E14" s="3" t="inlineStr">
        <is>
          <t>KATI THAI RESTAURANT BALWYN NORTH</t>
        </is>
      </c>
      <c r="F14" s="3" t="n"/>
      <c r="G14" s="3" t="inlineStr"/>
      <c r="H14" s="4" t="n">
        <v>40.7</v>
      </c>
      <c r="I14" s="3" t="n"/>
      <c r="J14" s="3" t="n"/>
      <c r="K14" s="3" t="inlineStr"/>
    </row>
    <row r="15">
      <c r="A15" s="7" t="n">
        <v>44746</v>
      </c>
      <c r="B15" s="3" t="inlineStr">
        <is>
          <t>2022-07-22</t>
        </is>
      </c>
      <c r="C15" s="3" t="inlineStr">
        <is>
          <t>VICKI ZERTOPOULOS</t>
        </is>
      </c>
      <c r="D15" s="3" t="inlineStr">
        <is>
          <t>Standard</t>
        </is>
      </c>
      <c r="E15" s="3" t="inlineStr">
        <is>
          <t>NEWS LIMITED SURRY HILL SURRY HILLS</t>
        </is>
      </c>
      <c r="F15" s="3" t="n"/>
      <c r="G15" s="3" t="inlineStr"/>
      <c r="H15" s="4" t="n">
        <v>28</v>
      </c>
      <c r="I15" s="3" t="n"/>
      <c r="J15" s="3" t="n"/>
      <c r="K15" s="3" t="inlineStr"/>
    </row>
    <row r="16">
      <c r="A16" s="7" t="n">
        <v>44747</v>
      </c>
      <c r="B16" s="3" t="inlineStr">
        <is>
          <t>2022-07-22</t>
        </is>
      </c>
      <c r="C16" s="3" t="inlineStr">
        <is>
          <t>VICKI ZERTOPOULOS</t>
        </is>
      </c>
      <c r="D16" s="3" t="inlineStr">
        <is>
          <t>Standard</t>
        </is>
      </c>
      <c r="E16" s="3" t="inlineStr">
        <is>
          <t>PAYPAL *ISAGENIX AU 4806365670</t>
        </is>
      </c>
      <c r="F16" s="3" t="n"/>
      <c r="G16" s="3" t="inlineStr"/>
      <c r="H16" s="4" t="n">
        <v>199.94</v>
      </c>
      <c r="I16" s="3" t="n"/>
      <c r="J16" s="3" t="n"/>
      <c r="K16" s="3" t="inlineStr"/>
    </row>
    <row r="17">
      <c r="A17" s="7" t="n">
        <v>44747</v>
      </c>
      <c r="B17" s="3" t="inlineStr">
        <is>
          <t>2022-07-22</t>
        </is>
      </c>
      <c r="C17" s="3" t="inlineStr">
        <is>
          <t>GEORGE DOUFAS</t>
        </is>
      </c>
      <c r="D17" s="3" t="inlineStr">
        <is>
          <t>Standard</t>
        </is>
      </c>
      <c r="E17" s="3" t="inlineStr">
        <is>
          <t>PINPIN ENTERPRISES P/L MELBOURNE</t>
        </is>
      </c>
      <c r="F17" s="3" t="n"/>
      <c r="G17" s="3" t="inlineStr"/>
      <c r="H17" s="4" t="n">
        <v>13.6</v>
      </c>
      <c r="I17" s="3" t="n"/>
      <c r="J17" s="3" t="n"/>
      <c r="K17" s="3" t="inlineStr"/>
    </row>
    <row r="18">
      <c r="A18" s="7" t="n">
        <v>44748</v>
      </c>
      <c r="B18" s="3" t="inlineStr">
        <is>
          <t>2022-07-22</t>
        </is>
      </c>
      <c r="C18" s="3" t="inlineStr">
        <is>
          <t>VICKI ZERTOPOULOS</t>
        </is>
      </c>
      <c r="D18" s="3" t="inlineStr">
        <is>
          <t>Standard</t>
        </is>
      </c>
      <c r="E18" s="3" t="inlineStr">
        <is>
          <t>BAKERS DELIGHT BALWYN N BALWYN NORTH</t>
        </is>
      </c>
      <c r="F18" s="3" t="n"/>
      <c r="G18" s="3" t="inlineStr"/>
      <c r="H18" s="4" t="n">
        <v>2.7</v>
      </c>
      <c r="I18" s="3" t="n"/>
      <c r="J18" s="3" t="n"/>
      <c r="K18" s="3" t="inlineStr"/>
    </row>
    <row r="19">
      <c r="A19" s="7" t="n">
        <v>44749</v>
      </c>
      <c r="B19" s="3" t="inlineStr">
        <is>
          <t>2022-07-22</t>
        </is>
      </c>
      <c r="C19" s="3" t="inlineStr">
        <is>
          <t>VICKI ZERTOPOULOS</t>
        </is>
      </c>
      <c r="D19" s="3" t="inlineStr">
        <is>
          <t>Standard</t>
        </is>
      </c>
      <c r="E19" s="3" t="inlineStr">
        <is>
          <t>VILLAGE DONCASTER SOUTH YARRA</t>
        </is>
      </c>
      <c r="F19" s="3" t="n"/>
      <c r="G19" s="3" t="inlineStr"/>
      <c r="H19" s="4" t="n">
        <v>57</v>
      </c>
      <c r="I19" s="3" t="n"/>
      <c r="J19" s="3" t="n"/>
      <c r="K19" s="3" t="inlineStr"/>
    </row>
    <row r="20">
      <c r="A20" s="7" t="n">
        <v>44750</v>
      </c>
      <c r="B20" s="3" t="inlineStr">
        <is>
          <t>2022-07-22</t>
        </is>
      </c>
      <c r="C20" s="3" t="inlineStr">
        <is>
          <t>VICKI ZERTOPOULOS</t>
        </is>
      </c>
      <c r="D20" s="3" t="inlineStr">
        <is>
          <t>Standard</t>
        </is>
      </c>
      <c r="E20" s="3" t="inlineStr">
        <is>
          <t>MSFT *&lt;E0300JEGQF&gt; MSBILL.INFO</t>
        </is>
      </c>
      <c r="F20" s="3" t="n"/>
      <c r="G20" s="3" t="inlineStr"/>
      <c r="H20" s="4" t="n">
        <v>12.1</v>
      </c>
      <c r="I20" s="3" t="n"/>
      <c r="J20" s="3" t="n"/>
      <c r="K20" s="3" t="inlineStr"/>
    </row>
    <row r="21">
      <c r="A21" s="7" t="n">
        <v>44751</v>
      </c>
      <c r="B21" s="3" t="inlineStr">
        <is>
          <t>2022-07-22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CABCHARGE AUSTRALIA DARLINGHURST</t>
        </is>
      </c>
      <c r="F21" s="3" t="n"/>
      <c r="G21" s="3" t="inlineStr"/>
      <c r="H21" s="4" t="n">
        <v>1</v>
      </c>
      <c r="I21" s="9">
        <f>H21</f>
        <v/>
      </c>
      <c r="J21" s="3" t="n"/>
      <c r="K21" s="3" t="inlineStr"/>
    </row>
    <row r="22">
      <c r="A22" s="7" t="n">
        <v>44751</v>
      </c>
      <c r="B22" s="3" t="inlineStr">
        <is>
          <t>2022-07-22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CABCHARGE AUSTRALIA DARLINGHURST</t>
        </is>
      </c>
      <c r="F22" s="3" t="n"/>
      <c r="G22" s="3" t="inlineStr"/>
      <c r="H22" s="4" t="n">
        <v>35.92</v>
      </c>
      <c r="I22" s="9">
        <f>H22</f>
        <v/>
      </c>
      <c r="J22" s="3" t="n"/>
      <c r="K22" s="3" t="inlineStr"/>
    </row>
    <row r="23">
      <c r="A23" s="7" t="n">
        <v>44751</v>
      </c>
      <c r="B23" s="3" t="inlineStr">
        <is>
          <t>2022-07-22</t>
        </is>
      </c>
      <c r="C23" s="3" t="inlineStr">
        <is>
          <t>GEORGE DOUFAS</t>
        </is>
      </c>
      <c r="D23" s="3" t="inlineStr">
        <is>
          <t>Standard</t>
        </is>
      </c>
      <c r="E23" s="3" t="inlineStr">
        <is>
          <t>GREYTHORN AMCAL PHARMAC BALWYN NORTH</t>
        </is>
      </c>
      <c r="F23" s="3" t="n"/>
      <c r="G23" s="3" t="inlineStr"/>
      <c r="H23" s="4" t="n">
        <v>26.98</v>
      </c>
      <c r="I23" s="3" t="n"/>
      <c r="J23" s="3" t="n"/>
      <c r="K23" s="3" t="inlineStr"/>
    </row>
    <row r="24">
      <c r="A24" s="7" t="n">
        <v>44752</v>
      </c>
      <c r="B24" s="3" t="inlineStr">
        <is>
          <t>2022-07-22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THE SAGE METHOD BUSHNELL</t>
        </is>
      </c>
      <c r="F24" s="4" t="n">
        <v>19</v>
      </c>
      <c r="G24" s="3" t="inlineStr">
        <is>
          <t>UNITED STATES DOLLAR</t>
        </is>
      </c>
      <c r="H24" s="4" t="n">
        <v>28.81</v>
      </c>
      <c r="I24" s="9">
        <f>H24</f>
        <v/>
      </c>
      <c r="J24" s="3" t="n"/>
      <c r="K24" s="3" t="inlineStr">
        <is>
          <t>AUD 28.81 includes conversion commission of AUD .84</t>
        </is>
      </c>
    </row>
    <row r="25">
      <c r="A25" s="7" t="n">
        <v>44752</v>
      </c>
      <c r="B25" s="3" t="inlineStr">
        <is>
          <t>2022-07-22</t>
        </is>
      </c>
      <c r="C25" s="3" t="inlineStr">
        <is>
          <t>GEORGE DOUFAS</t>
        </is>
      </c>
      <c r="D25" s="3" t="inlineStr">
        <is>
          <t>Standard</t>
        </is>
      </c>
      <c r="E25" s="3" t="inlineStr">
        <is>
          <t>COLES BALWYN NORTH 565 BALWYN NORTH</t>
        </is>
      </c>
      <c r="F25" s="3" t="n"/>
      <c r="G25" s="3" t="inlineStr"/>
      <c r="H25" s="4" t="n">
        <v>53.1</v>
      </c>
      <c r="I25" s="3" t="n"/>
      <c r="J25" s="3" t="n"/>
      <c r="K25" s="3" t="inlineStr"/>
    </row>
    <row r="26">
      <c r="A26" s="7" t="n">
        <v>44753</v>
      </c>
      <c r="B26" s="3" t="inlineStr">
        <is>
          <t>2022-07-22</t>
        </is>
      </c>
      <c r="C26" s="3" t="inlineStr">
        <is>
          <t>VICKI ZERTOPOULOS</t>
        </is>
      </c>
      <c r="D26" s="3" t="inlineStr">
        <is>
          <t>Standard</t>
        </is>
      </c>
      <c r="E26" s="3" t="inlineStr">
        <is>
          <t>BALWYN NORTH LPO BALWYN NORTH</t>
        </is>
      </c>
      <c r="F26" s="3" t="n"/>
      <c r="G26" s="3" t="inlineStr"/>
      <c r="H26" s="4" t="n">
        <v>46.78</v>
      </c>
      <c r="I26" s="3" t="n"/>
      <c r="J26" s="3" t="n"/>
      <c r="K26" s="3" t="inlineStr"/>
    </row>
    <row r="27">
      <c r="A27" s="7" t="n">
        <v>44753</v>
      </c>
      <c r="B27" s="3" t="inlineStr">
        <is>
          <t>2022-07-22</t>
        </is>
      </c>
      <c r="C27" s="3" t="inlineStr">
        <is>
          <t>VICKI ZERTOPOULOS</t>
        </is>
      </c>
      <c r="D27" s="3" t="inlineStr">
        <is>
          <t>Standard</t>
        </is>
      </c>
      <c r="E27" s="3" t="inlineStr">
        <is>
          <t>SAVVY SHOPKEEPER LAKEWOOD</t>
        </is>
      </c>
      <c r="F27" s="4" t="n">
        <v>65</v>
      </c>
      <c r="G27" s="3" t="inlineStr">
        <is>
          <t>UNITED STATES DOLLAR</t>
        </is>
      </c>
      <c r="H27" s="4" t="n">
        <v>98.59999999999999</v>
      </c>
      <c r="I27" s="9">
        <f>H27</f>
        <v/>
      </c>
      <c r="J27" s="3" t="n"/>
      <c r="K27" s="3" t="inlineStr">
        <is>
          <t>AUD 98.60 includes conversion commission of AUD 2.87</t>
        </is>
      </c>
    </row>
    <row r="28">
      <c r="A28" s="7" t="n">
        <v>44753</v>
      </c>
      <c r="B28" s="3" t="inlineStr">
        <is>
          <t>2022-07-22</t>
        </is>
      </c>
      <c r="C28" s="3" t="inlineStr">
        <is>
          <t>VICKI ZERTOPOULOS</t>
        </is>
      </c>
      <c r="D28" s="3" t="inlineStr">
        <is>
          <t>Standard</t>
        </is>
      </c>
      <c r="E28" s="3" t="inlineStr">
        <is>
          <t>PAYPAL *SHOPIFYCOMM 6132412828</t>
        </is>
      </c>
      <c r="F28" s="4" t="n">
        <v>29</v>
      </c>
      <c r="G28" s="3" t="inlineStr">
        <is>
          <t>UNITED STATES DOLLAR</t>
        </is>
      </c>
      <c r="H28" s="4" t="n">
        <v>43.99</v>
      </c>
      <c r="I28" s="9">
        <f>H28</f>
        <v/>
      </c>
      <c r="J28" s="3" t="n"/>
      <c r="K28" s="3" t="inlineStr">
        <is>
          <t>AUD 43.99 includes conversion commission of AUD 1.28</t>
        </is>
      </c>
    </row>
    <row r="29">
      <c r="A29" s="7" t="n">
        <v>44753</v>
      </c>
      <c r="B29" s="3" t="inlineStr">
        <is>
          <t>2022-07-22</t>
        </is>
      </c>
      <c r="C29" s="3" t="inlineStr">
        <is>
          <t>VICKI ZERTOPOULOS</t>
        </is>
      </c>
      <c r="D29" s="3" t="inlineStr">
        <is>
          <t>Standard</t>
        </is>
      </c>
      <c r="E29" s="3" t="inlineStr">
        <is>
          <t>PAYPAL *FLEXISCHOOL ACC 01300361769</t>
        </is>
      </c>
      <c r="F29" s="3" t="n"/>
      <c r="G29" s="3" t="inlineStr"/>
      <c r="H29" s="4" t="n">
        <v>30.34</v>
      </c>
      <c r="I29" s="3" t="n"/>
      <c r="J29" s="3" t="n"/>
      <c r="K29" s="3" t="inlineStr"/>
    </row>
    <row r="30">
      <c r="A30" s="7" t="n">
        <v>44754</v>
      </c>
      <c r="B30" s="3" t="inlineStr">
        <is>
          <t>2022-07-22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COLES KEW 7766 KEW</t>
        </is>
      </c>
      <c r="F30" s="3" t="n"/>
      <c r="G30" s="3" t="inlineStr"/>
      <c r="H30" s="4" t="n">
        <v>194.96</v>
      </c>
      <c r="I30" s="3" t="n"/>
      <c r="J30" s="3" t="n"/>
      <c r="K30" s="3" t="inlineStr"/>
    </row>
    <row r="31">
      <c r="A31" s="7" t="n">
        <v>44754</v>
      </c>
      <c r="B31" s="3" t="inlineStr">
        <is>
          <t>2022-07-22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PLAN ROLL IN FROM 3 MONTHS PAY LATER</t>
        </is>
      </c>
      <c r="F31" s="3" t="n"/>
      <c r="G31" s="3" t="inlineStr"/>
      <c r="H31" s="4" t="n">
        <v>1264.4</v>
      </c>
      <c r="I31" s="3" t="n"/>
      <c r="J31" s="3" t="n"/>
      <c r="K31" s="3" t="inlineStr"/>
    </row>
    <row r="32">
      <c r="A32" s="7" t="n">
        <v>44755</v>
      </c>
      <c r="B32" s="3" t="inlineStr">
        <is>
          <t>2022-07-22</t>
        </is>
      </c>
      <c r="C32" s="3" t="inlineStr">
        <is>
          <t>VICKI ZERTOPOULOS</t>
        </is>
      </c>
      <c r="D32" s="3" t="inlineStr">
        <is>
          <t>Standard</t>
        </is>
      </c>
      <c r="E32" s="3" t="inlineStr">
        <is>
          <t>PLAN ROLL IN FROM 3 MONTHS PAY LATER</t>
        </is>
      </c>
      <c r="F32" s="3" t="n"/>
      <c r="G32" s="3" t="inlineStr"/>
      <c r="H32" s="4" t="n">
        <v>1420</v>
      </c>
      <c r="I32" s="3" t="n"/>
      <c r="J32" s="3" t="n"/>
      <c r="K32" s="3" t="inlineStr"/>
    </row>
    <row r="33">
      <c r="A33" s="7" t="n">
        <v>44756</v>
      </c>
      <c r="B33" s="3" t="inlineStr">
        <is>
          <t>2022-07-22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SUPERFAST DIET TRADING BROOKVALE</t>
        </is>
      </c>
      <c r="F33" s="3" t="n"/>
      <c r="G33" s="3" t="inlineStr"/>
      <c r="H33" s="4" t="n">
        <v>21.6</v>
      </c>
      <c r="I33" s="3" t="n"/>
      <c r="J33" s="3" t="n"/>
      <c r="K33" s="3" t="inlineStr"/>
    </row>
    <row r="34">
      <c r="A34" s="7" t="n">
        <v>44758</v>
      </c>
      <c r="B34" s="3" t="inlineStr">
        <is>
          <t>2022-07-22</t>
        </is>
      </c>
      <c r="C34" s="3" t="inlineStr">
        <is>
          <t>GEORGE DOUFAS</t>
        </is>
      </c>
      <c r="D34" s="3" t="inlineStr">
        <is>
          <t>Standard</t>
        </is>
      </c>
      <c r="E34" s="3" t="inlineStr">
        <is>
          <t>DI PALMA'S RESTAURANT KEW EAST</t>
        </is>
      </c>
      <c r="F34" s="3" t="n"/>
      <c r="G34" s="3" t="inlineStr"/>
      <c r="H34" s="4" t="n">
        <v>20</v>
      </c>
      <c r="I34" s="3" t="n"/>
      <c r="J34" s="3" t="n"/>
      <c r="K34" s="3" t="inlineStr"/>
    </row>
    <row r="35">
      <c r="A35" s="7" t="n">
        <v>44760</v>
      </c>
      <c r="B35" s="3" t="inlineStr">
        <is>
          <t>2022-07-22</t>
        </is>
      </c>
      <c r="C35" s="3" t="inlineStr">
        <is>
          <t>VICKI ZERTOPOULOS</t>
        </is>
      </c>
      <c r="D35" s="3" t="inlineStr">
        <is>
          <t>Standard</t>
        </is>
      </c>
      <c r="E35" s="3" t="inlineStr">
        <is>
          <t>CLICKFUNNELS.COM EAGLE</t>
        </is>
      </c>
      <c r="F35" s="4" t="n">
        <v>97</v>
      </c>
      <c r="G35" s="3" t="inlineStr">
        <is>
          <t>UNITED STATES DOLLAR</t>
        </is>
      </c>
      <c r="H35" s="4" t="n">
        <v>148.74</v>
      </c>
      <c r="I35" s="9">
        <f>H35</f>
        <v/>
      </c>
      <c r="J35" s="3" t="n"/>
      <c r="K35" s="3" t="inlineStr">
        <is>
          <t>AUD 148.74 includes conversion commission of AUD 4.33</t>
        </is>
      </c>
    </row>
    <row r="36">
      <c r="A36" s="7" t="n">
        <v>44761</v>
      </c>
      <c r="B36" s="3" t="inlineStr">
        <is>
          <t>2022-07-22</t>
        </is>
      </c>
      <c r="C36" s="3" t="inlineStr">
        <is>
          <t>(account)</t>
        </is>
      </c>
      <c r="D36" s="3" t="inlineStr">
        <is>
          <t>Payment</t>
        </is>
      </c>
      <c r="E36" s="3" t="inlineStr">
        <is>
          <t>BPAY PAYMENT-THANK YOU REC # 8691030</t>
        </is>
      </c>
      <c r="F36" s="3" t="n"/>
      <c r="G36" s="3" t="inlineStr"/>
      <c r="H36" s="3" t="n"/>
      <c r="I36" s="3" t="n"/>
      <c r="J36" s="4" t="n">
        <v>10000</v>
      </c>
      <c r="K36" s="3" t="inlineStr"/>
    </row>
    <row r="37">
      <c r="A37" s="7" t="n">
        <v>44761</v>
      </c>
      <c r="B37" s="3" t="inlineStr">
        <is>
          <t>2022-07-22</t>
        </is>
      </c>
      <c r="C37" s="3" t="inlineStr">
        <is>
          <t>(account)</t>
        </is>
      </c>
      <c r="D37" s="3" t="inlineStr">
        <is>
          <t>Payment</t>
        </is>
      </c>
      <c r="E37" s="3" t="inlineStr">
        <is>
          <t>ONLINE PAYMENT RECEIVED - THANKYOU W</t>
        </is>
      </c>
      <c r="F37" s="3" t="n"/>
      <c r="G37" s="3" t="inlineStr"/>
      <c r="H37" s="3" t="n"/>
      <c r="I37" s="3" t="n"/>
      <c r="J37" s="4" t="n">
        <v>6140</v>
      </c>
      <c r="K37" s="3" t="inlineStr"/>
    </row>
    <row r="38">
      <c r="A38" s="7" t="n">
        <v>44761</v>
      </c>
      <c r="B38" s="3" t="inlineStr">
        <is>
          <t>2022-07-22</t>
        </is>
      </c>
      <c r="C38" s="3" t="inlineStr">
        <is>
          <t>VICKI ZERTOPOULOS</t>
        </is>
      </c>
      <c r="D38" s="3" t="inlineStr">
        <is>
          <t>Standard</t>
        </is>
      </c>
      <c r="E38" s="3" t="inlineStr">
        <is>
          <t>COLES BALWYN NORTH 565 BALWYN NORTH</t>
        </is>
      </c>
      <c r="F38" s="3" t="n"/>
      <c r="G38" s="3" t="inlineStr"/>
      <c r="H38" s="4" t="n">
        <v>228.88</v>
      </c>
      <c r="I38" s="3" t="n"/>
      <c r="J38" s="3" t="n"/>
      <c r="K38" s="3" t="inlineStr"/>
    </row>
    <row r="39">
      <c r="A39" s="7" t="n">
        <v>44761</v>
      </c>
      <c r="B39" s="3" t="inlineStr">
        <is>
          <t>2022-07-22</t>
        </is>
      </c>
      <c r="C39" s="3" t="inlineStr">
        <is>
          <t>VICKI ZERTOPOULOS</t>
        </is>
      </c>
      <c r="D39" s="3" t="inlineStr">
        <is>
          <t>Standard</t>
        </is>
      </c>
      <c r="E39" s="3" t="inlineStr">
        <is>
          <t>MYER DONCASTER DONCASTER</t>
        </is>
      </c>
      <c r="F39" s="3" t="n"/>
      <c r="G39" s="3" t="inlineStr"/>
      <c r="H39" s="4" t="n">
        <v>24</v>
      </c>
      <c r="I39" s="3" t="n"/>
      <c r="J39" s="3" t="n"/>
      <c r="K39" s="3" t="inlineStr"/>
    </row>
    <row r="40">
      <c r="A40" s="7" t="n">
        <v>44761</v>
      </c>
      <c r="B40" s="3" t="inlineStr">
        <is>
          <t>2022-07-22</t>
        </is>
      </c>
      <c r="C40" s="3" t="inlineStr">
        <is>
          <t>VICKI ZERTOPOULOS</t>
        </is>
      </c>
      <c r="D40" s="3" t="inlineStr">
        <is>
          <t>Standard</t>
        </is>
      </c>
      <c r="E40" s="3" t="inlineStr">
        <is>
          <t>PETER ALEXANDER PJ-X25- DONCASTER</t>
        </is>
      </c>
      <c r="F40" s="3" t="n"/>
      <c r="G40" s="3" t="inlineStr"/>
      <c r="H40" s="4" t="n">
        <v>47.96</v>
      </c>
      <c r="I40" s="3" t="n"/>
      <c r="J40" s="3" t="n"/>
      <c r="K40" s="3" t="inlineStr"/>
    </row>
    <row r="41">
      <c r="A41" s="7" t="n">
        <v>44761</v>
      </c>
      <c r="B41" s="3" t="inlineStr">
        <is>
          <t>2022-07-22</t>
        </is>
      </c>
      <c r="C41" s="3" t="inlineStr">
        <is>
          <t>VICKI ZERTOPOULOS</t>
        </is>
      </c>
      <c r="D41" s="3" t="inlineStr">
        <is>
          <t>Standard</t>
        </is>
      </c>
      <c r="E41" s="3" t="inlineStr">
        <is>
          <t>MECCA MAXIMA DONCASTER DONCASTER</t>
        </is>
      </c>
      <c r="F41" s="3" t="n"/>
      <c r="G41" s="3" t="inlineStr"/>
      <c r="H41" s="4" t="n">
        <v>47.95</v>
      </c>
      <c r="I41" s="3" t="n"/>
      <c r="J41" s="3" t="n"/>
      <c r="K41" s="3" t="inlineStr"/>
    </row>
    <row r="42">
      <c r="A42" s="7" t="n">
        <v>44761</v>
      </c>
      <c r="B42" s="3" t="inlineStr">
        <is>
          <t>2022-07-22</t>
        </is>
      </c>
      <c r="C42" s="3" t="inlineStr">
        <is>
          <t>VICKI ZERTOPOULOS</t>
        </is>
      </c>
      <c r="D42" s="3" t="inlineStr">
        <is>
          <t>Standard</t>
        </is>
      </c>
      <c r="E42" s="3" t="inlineStr">
        <is>
          <t>LOOKSMART ALTERATIONS D DONCASTER</t>
        </is>
      </c>
      <c r="F42" s="3" t="n"/>
      <c r="G42" s="3" t="inlineStr"/>
      <c r="H42" s="4" t="n">
        <v>25</v>
      </c>
      <c r="I42" s="9">
        <f>H42</f>
        <v/>
      </c>
      <c r="J42" s="3" t="n"/>
      <c r="K42" s="3" t="inlineStr"/>
    </row>
    <row r="43">
      <c r="A43" s="7" t="n">
        <v>44761</v>
      </c>
      <c r="B43" s="3" t="inlineStr">
        <is>
          <t>2022-07-22</t>
        </is>
      </c>
      <c r="C43" s="3" t="inlineStr">
        <is>
          <t>VICKI ZERTOPOULOS</t>
        </is>
      </c>
      <c r="D43" s="3" t="inlineStr">
        <is>
          <t>Standard</t>
        </is>
      </c>
      <c r="E43" s="3" t="inlineStr">
        <is>
          <t>GORMAN DONCASTER DONCASTER</t>
        </is>
      </c>
      <c r="F43" s="3" t="n"/>
      <c r="G43" s="3" t="inlineStr"/>
      <c r="H43" s="4" t="n">
        <v>43.2</v>
      </c>
      <c r="I43" s="3" t="n"/>
      <c r="J43" s="3" t="n"/>
      <c r="K43" s="3" t="inlineStr"/>
    </row>
    <row r="44">
      <c r="A44" s="7" t="n">
        <v>44761</v>
      </c>
      <c r="B44" s="3" t="inlineStr">
        <is>
          <t>2022-07-22</t>
        </is>
      </c>
      <c r="C44" s="3" t="inlineStr">
        <is>
          <t>VICKI ZERTOPOULOS</t>
        </is>
      </c>
      <c r="D44" s="3" t="inlineStr">
        <is>
          <t>Standard</t>
        </is>
      </c>
      <c r="E44" s="3" t="inlineStr">
        <is>
          <t>ZARA AUSTRALIA - 1382 DONCASTER</t>
        </is>
      </c>
      <c r="F44" s="3" t="n"/>
      <c r="G44" s="3" t="inlineStr"/>
      <c r="H44" s="4" t="n">
        <v>178.1</v>
      </c>
      <c r="I44" s="3" t="n"/>
      <c r="J44" s="3" t="n"/>
      <c r="K44" s="3" t="inlineStr"/>
    </row>
    <row r="45">
      <c r="A45" s="7" t="n">
        <v>44761</v>
      </c>
      <c r="B45" s="3" t="inlineStr">
        <is>
          <t>2022-07-22</t>
        </is>
      </c>
      <c r="C45" s="3" t="inlineStr">
        <is>
          <t>VICKI ZERTOPOULOS</t>
        </is>
      </c>
      <c r="D45" s="3" t="inlineStr">
        <is>
          <t>Deferred Credit Plan</t>
        </is>
      </c>
      <c r="E45" s="3" t="inlineStr">
        <is>
          <t>DAVID JONES DONCASTER - DONCASTER</t>
        </is>
      </c>
      <c r="F45" s="3" t="n"/>
      <c r="G45" s="3" t="inlineStr"/>
      <c r="H45" s="4" t="n">
        <v>111.2</v>
      </c>
      <c r="I45" s="3" t="n"/>
      <c r="J45" s="3" t="n"/>
      <c r="K45" s="3" t="inlineStr">
        <is>
          <t>3 Months Pay Later 320803623564 WW Activewear 139.00; 320803623564 DISCOUNT 27.80CR</t>
        </is>
      </c>
    </row>
    <row r="46">
      <c r="A46" s="7" t="n">
        <v>44762</v>
      </c>
      <c r="B46" s="3" t="inlineStr">
        <is>
          <t>2022-07-22</t>
        </is>
      </c>
      <c r="C46" s="3" t="inlineStr">
        <is>
          <t>VICKI ZERTOPOULOS</t>
        </is>
      </c>
      <c r="D46" s="3" t="inlineStr">
        <is>
          <t>Standard</t>
        </is>
      </c>
      <c r="E46" s="3" t="inlineStr">
        <is>
          <t>XERO AU INV-22919113 HAWTHORN</t>
        </is>
      </c>
      <c r="F46" s="3" t="n"/>
      <c r="G46" s="3" t="inlineStr"/>
      <c r="H46" s="4" t="n">
        <v>70</v>
      </c>
      <c r="I46" s="9">
        <f>H46</f>
        <v/>
      </c>
      <c r="J46" s="3" t="n"/>
      <c r="K46" s="3" t="inlineStr"/>
    </row>
    <row r="47">
      <c r="A47" s="7" t="n">
        <v>44762</v>
      </c>
      <c r="B47" s="3" t="inlineStr">
        <is>
          <t>2022-07-22</t>
        </is>
      </c>
      <c r="C47" s="3" t="inlineStr">
        <is>
          <t>VICKI ZERTOPOULOS</t>
        </is>
      </c>
      <c r="D47" s="3" t="inlineStr">
        <is>
          <t>Standard</t>
        </is>
      </c>
      <c r="E47" s="3" t="inlineStr">
        <is>
          <t>DAVID JONES DONCASTER - DONCASTER</t>
        </is>
      </c>
      <c r="F47" s="3" t="n"/>
      <c r="G47" s="3" t="inlineStr"/>
      <c r="H47" s="4" t="n">
        <v>145.6</v>
      </c>
      <c r="I47" s="3" t="n"/>
      <c r="J47" s="3" t="n"/>
      <c r="K47" s="3" t="inlineStr">
        <is>
          <t>320803126706 Georg Jensen 91.00; 320803126706 DISCOUNT 18.20CR; 320803126706 Georg Jensen 91.00; 320803126706 DISCOUNT 18.20CR</t>
        </is>
      </c>
    </row>
    <row r="48">
      <c r="A48" s="7" t="n">
        <v>44762</v>
      </c>
      <c r="B48" s="3" t="inlineStr">
        <is>
          <t>2022-07-22</t>
        </is>
      </c>
      <c r="C48" s="3" t="inlineStr">
        <is>
          <t>VICKI ZERTOPOULOS</t>
        </is>
      </c>
      <c r="D48" s="3" t="inlineStr">
        <is>
          <t>Standard</t>
        </is>
      </c>
      <c r="E48" s="3" t="inlineStr">
        <is>
          <t>LAURENT BAKERY DONCASTE DONCASTER</t>
        </is>
      </c>
      <c r="F48" s="3" t="n"/>
      <c r="G48" s="3" t="inlineStr"/>
      <c r="H48" s="4" t="n">
        <v>17.5</v>
      </c>
      <c r="I48" s="3" t="n"/>
      <c r="J48" s="3" t="n"/>
      <c r="K48" s="3" t="inlineStr"/>
    </row>
    <row r="49">
      <c r="A49" s="7" t="n">
        <v>44762</v>
      </c>
      <c r="B49" s="3" t="inlineStr">
        <is>
          <t>2022-07-22</t>
        </is>
      </c>
      <c r="C49" s="3" t="inlineStr">
        <is>
          <t>GEORGE DOUFAS</t>
        </is>
      </c>
      <c r="D49" s="3" t="inlineStr">
        <is>
          <t>Standard</t>
        </is>
      </c>
      <c r="E49" s="3" t="inlineStr">
        <is>
          <t>MELBOURNE RADIOLOGY CLI EAST MELBOURNE</t>
        </is>
      </c>
      <c r="F49" s="3" t="n"/>
      <c r="G49" s="3" t="inlineStr"/>
      <c r="H49" s="4" t="n">
        <v>100</v>
      </c>
      <c r="I49" s="3" t="n"/>
      <c r="J49" s="3" t="n"/>
      <c r="K49" s="3" t="inlineStr"/>
    </row>
    <row r="50">
      <c r="A50" s="7" t="n">
        <v>44763</v>
      </c>
      <c r="B50" s="3" t="inlineStr">
        <is>
          <t>2022-07-22</t>
        </is>
      </c>
      <c r="C50" s="3" t="inlineStr">
        <is>
          <t>VICKI ZERTOPOULOS</t>
        </is>
      </c>
      <c r="D50" s="3" t="inlineStr">
        <is>
          <t>Standard</t>
        </is>
      </c>
      <c r="E50" s="3" t="inlineStr">
        <is>
          <t>MEL334 S807489 Richmond</t>
        </is>
      </c>
      <c r="F50" s="3" t="n"/>
      <c r="G50" s="3" t="inlineStr"/>
      <c r="H50" s="4" t="n">
        <v>5.06</v>
      </c>
      <c r="I50" s="3" t="n"/>
      <c r="J50" s="3" t="n"/>
      <c r="K50" s="3" t="inlineStr"/>
    </row>
    <row r="51">
      <c r="A51" s="7" t="n">
        <v>44763</v>
      </c>
      <c r="B51" s="3" t="inlineStr">
        <is>
          <t>2022-07-22</t>
        </is>
      </c>
      <c r="C51" s="3" t="inlineStr">
        <is>
          <t>VICKI ZERTOPOULOS</t>
        </is>
      </c>
      <c r="D51" s="3" t="inlineStr">
        <is>
          <t>Standard</t>
        </is>
      </c>
      <c r="E51" s="3" t="inlineStr">
        <is>
          <t>MEL188 S806190 Box Hill</t>
        </is>
      </c>
      <c r="F51" s="3" t="n"/>
      <c r="G51" s="3" t="inlineStr"/>
      <c r="H51" s="4" t="n">
        <v>4.05</v>
      </c>
      <c r="I51" s="3" t="n"/>
      <c r="J51" s="3" t="n"/>
      <c r="K51" s="3" t="inlineStr"/>
    </row>
    <row r="52">
      <c r="A52" s="7" t="n">
        <v>44763</v>
      </c>
      <c r="B52" s="3" t="inlineStr">
        <is>
          <t>2022-07-22</t>
        </is>
      </c>
      <c r="C52" s="3" t="inlineStr">
        <is>
          <t>GEORGE DOUFAS</t>
        </is>
      </c>
      <c r="D52" s="3" t="inlineStr">
        <is>
          <t>Standard</t>
        </is>
      </c>
      <c r="E52" s="3" t="inlineStr">
        <is>
          <t>MEL188 S806190 Box Hill</t>
        </is>
      </c>
      <c r="F52" s="3" t="n"/>
      <c r="G52" s="3" t="inlineStr"/>
      <c r="H52" s="4" t="n">
        <v>2.02</v>
      </c>
      <c r="I52" s="3" t="n"/>
      <c r="J52" s="3" t="n"/>
      <c r="K52" s="3" t="inlineStr"/>
    </row>
    <row r="53">
      <c r="A53" s="7" t="n">
        <v>44763</v>
      </c>
      <c r="B53" s="3" t="inlineStr">
        <is>
          <t>2022-08-22</t>
        </is>
      </c>
      <c r="C53" s="3" t="inlineStr">
        <is>
          <t>VICKI ZERTOPOULOS</t>
        </is>
      </c>
      <c r="D53" s="3" t="inlineStr">
        <is>
          <t>Standard</t>
        </is>
      </c>
      <c r="E53" s="3" t="inlineStr">
        <is>
          <t>JB HI FI VICTORIA GARDE RICHMOND</t>
        </is>
      </c>
      <c r="F53" s="3" t="n"/>
      <c r="G53" s="3" t="inlineStr"/>
      <c r="H53" s="4" t="n">
        <v>4258.7</v>
      </c>
      <c r="I53" s="3" t="n"/>
      <c r="J53" s="3" t="n"/>
      <c r="K53" s="3" t="inlineStr"/>
    </row>
    <row r="54">
      <c r="A54" s="7" t="n">
        <v>44763</v>
      </c>
      <c r="B54" s="3" t="inlineStr">
        <is>
          <t>2022-08-22</t>
        </is>
      </c>
      <c r="C54" s="3" t="inlineStr">
        <is>
          <t>VICKI ZERTOPOULOS</t>
        </is>
      </c>
      <c r="D54" s="3" t="inlineStr">
        <is>
          <t>Standard</t>
        </is>
      </c>
      <c r="E54" s="3" t="inlineStr">
        <is>
          <t>OPSM VICTORIA GARDENS 1 RICHMOND</t>
        </is>
      </c>
      <c r="F54" s="3" t="n"/>
      <c r="G54" s="3" t="inlineStr"/>
      <c r="H54" s="4" t="n">
        <v>348.97</v>
      </c>
      <c r="I54" s="3" t="n"/>
      <c r="J54" s="3" t="n"/>
      <c r="K54" s="3" t="inlineStr"/>
    </row>
    <row r="55">
      <c r="A55" s="7" t="n">
        <v>44763</v>
      </c>
      <c r="B55" s="3" t="inlineStr">
        <is>
          <t>2022-08-22</t>
        </is>
      </c>
      <c r="C55" s="3" t="inlineStr">
        <is>
          <t>VICKI ZERTOPOULOS</t>
        </is>
      </c>
      <c r="D55" s="3" t="inlineStr">
        <is>
          <t>Standard</t>
        </is>
      </c>
      <c r="E55" s="3" t="inlineStr">
        <is>
          <t>DUMPLING CHEF VICTORIA RICHMOND</t>
        </is>
      </c>
      <c r="F55" s="3" t="n"/>
      <c r="G55" s="3" t="inlineStr"/>
      <c r="H55" s="4" t="n">
        <v>5.08</v>
      </c>
      <c r="I55" s="3" t="n"/>
      <c r="J55" s="3" t="n"/>
      <c r="K55" s="3" t="inlineStr"/>
    </row>
    <row r="56">
      <c r="A56" s="7" t="n">
        <v>44763</v>
      </c>
      <c r="B56" s="3" t="inlineStr">
        <is>
          <t>2022-08-22</t>
        </is>
      </c>
      <c r="C56" s="3" t="inlineStr">
        <is>
          <t>VICKI ZERTOPOULOS</t>
        </is>
      </c>
      <c r="D56" s="3" t="inlineStr">
        <is>
          <t>Standard</t>
        </is>
      </c>
      <c r="E56" s="3" t="inlineStr">
        <is>
          <t>PAYPAL *PADDLE.COM 02038794714</t>
        </is>
      </c>
      <c r="F56" s="4" t="n">
        <v>16.45</v>
      </c>
      <c r="G56" s="3" t="inlineStr">
        <is>
          <t>UNITED STATES DOLLAR</t>
        </is>
      </c>
      <c r="H56" s="4" t="n">
        <v>24.7</v>
      </c>
      <c r="I56" s="9">
        <f>H56</f>
        <v/>
      </c>
      <c r="J56" s="3" t="n"/>
      <c r="K56" s="3" t="inlineStr">
        <is>
          <t>AUD 24.70 includes conversion commission of AUD .72</t>
        </is>
      </c>
    </row>
    <row r="57">
      <c r="A57" s="7" t="n">
        <v>44764</v>
      </c>
      <c r="B57" s="3" t="inlineStr">
        <is>
          <t>2022-07-22</t>
        </is>
      </c>
      <c r="C57" s="3" t="inlineStr">
        <is>
          <t>VICKI ZERTOPOULOS</t>
        </is>
      </c>
      <c r="D57" s="3" t="inlineStr">
        <is>
          <t>Standard</t>
        </is>
      </c>
      <c r="E57" s="3" t="inlineStr">
        <is>
          <t>CENTR CREMORNE</t>
        </is>
      </c>
      <c r="F57" s="3" t="n"/>
      <c r="G57" s="3" t="inlineStr"/>
      <c r="H57" s="4" t="n">
        <v>119.99</v>
      </c>
      <c r="I57" s="3" t="n"/>
      <c r="J57" s="3" t="n"/>
      <c r="K57" s="3" t="inlineStr"/>
    </row>
    <row r="58">
      <c r="A58" s="7" t="n">
        <v>44764</v>
      </c>
      <c r="B58" s="3" t="inlineStr">
        <is>
          <t>2022-07-22</t>
        </is>
      </c>
      <c r="C58" s="3" t="inlineStr">
        <is>
          <t>(account)</t>
        </is>
      </c>
      <c r="D58" s="3" t="inlineStr">
        <is>
          <t>Account Charge</t>
        </is>
      </c>
      <c r="E58" s="3" t="inlineStr">
        <is>
          <t>INTEREST CHARGE</t>
        </is>
      </c>
      <c r="F58" s="3" t="n"/>
      <c r="G58" s="3" t="inlineStr"/>
      <c r="H58" s="4" t="n">
        <v>153.43</v>
      </c>
      <c r="I58" s="3" t="n"/>
      <c r="J58" s="3" t="n"/>
      <c r="K58" s="3" t="inlineStr"/>
    </row>
    <row r="59">
      <c r="A59" s="7" t="n">
        <v>44764</v>
      </c>
      <c r="B59" s="3" t="inlineStr">
        <is>
          <t>2022-07-22</t>
        </is>
      </c>
      <c r="C59" s="3" t="inlineStr">
        <is>
          <t>(account)</t>
        </is>
      </c>
      <c r="D59" s="3" t="inlineStr">
        <is>
          <t>Account Charge</t>
        </is>
      </c>
      <c r="E59" s="3" t="inlineStr">
        <is>
          <t>CHARGE FOR OVERDUE PAYMENT</t>
        </is>
      </c>
      <c r="F59" s="3" t="n"/>
      <c r="G59" s="3" t="inlineStr"/>
      <c r="H59" s="4" t="n">
        <v>30</v>
      </c>
      <c r="I59" s="3" t="n"/>
      <c r="J59" s="3" t="n"/>
      <c r="K59" s="3" t="inlineStr"/>
    </row>
    <row r="60">
      <c r="A60" s="7" t="n">
        <v>44764</v>
      </c>
      <c r="B60" s="3" t="inlineStr">
        <is>
          <t>2022-08-22</t>
        </is>
      </c>
      <c r="C60" s="3" t="inlineStr">
        <is>
          <t>VICKI ZERTOPOULOS</t>
        </is>
      </c>
      <c r="D60" s="3" t="inlineStr">
        <is>
          <t>Standard</t>
        </is>
      </c>
      <c r="E60" s="3" t="inlineStr">
        <is>
          <t>TERRY WHITE BALWYN BALWYN</t>
        </is>
      </c>
      <c r="F60" s="3" t="n"/>
      <c r="G60" s="3" t="inlineStr"/>
      <c r="H60" s="4" t="n">
        <v>47.9</v>
      </c>
      <c r="I60" s="3" t="n"/>
      <c r="J60" s="3" t="n"/>
      <c r="K60" s="3" t="inlineStr"/>
    </row>
    <row r="61">
      <c r="A61" s="7" t="n">
        <v>44764</v>
      </c>
      <c r="B61" s="3" t="inlineStr">
        <is>
          <t>2022-08-22</t>
        </is>
      </c>
      <c r="C61" s="3" t="inlineStr">
        <is>
          <t>VICKI ZERTOPOULOS</t>
        </is>
      </c>
      <c r="D61" s="3" t="inlineStr">
        <is>
          <t>Standard</t>
        </is>
      </c>
      <c r="E61" s="3" t="inlineStr">
        <is>
          <t>SUSHI JIRO CHADSTONE CHADSTONE</t>
        </is>
      </c>
      <c r="F61" s="3" t="n"/>
      <c r="G61" s="3" t="inlineStr"/>
      <c r="H61" s="4" t="n">
        <v>14.02</v>
      </c>
      <c r="I61" s="3" t="n"/>
      <c r="J61" s="3" t="n"/>
      <c r="K61" s="3" t="inlineStr"/>
    </row>
    <row r="62">
      <c r="A62" s="7" t="n">
        <v>44765</v>
      </c>
      <c r="B62" s="3" t="inlineStr">
        <is>
          <t>2022-08-22</t>
        </is>
      </c>
      <c r="C62" s="3" t="inlineStr">
        <is>
          <t>VICKI ZERTOPOULOS</t>
        </is>
      </c>
      <c r="D62" s="3" t="inlineStr">
        <is>
          <t>Standard</t>
        </is>
      </c>
      <c r="E62" s="3" t="inlineStr">
        <is>
          <t>PAYPAL *SAVVYSHOPKE 4029357733</t>
        </is>
      </c>
      <c r="F62" s="4" t="n">
        <v>19</v>
      </c>
      <c r="G62" s="3" t="inlineStr">
        <is>
          <t>UNITED STATES DOLLAR</t>
        </is>
      </c>
      <c r="H62" s="4" t="n">
        <v>28.39</v>
      </c>
      <c r="I62" s="9">
        <f>H62</f>
        <v/>
      </c>
      <c r="J62" s="3" t="n"/>
      <c r="K62" s="3" t="inlineStr">
        <is>
          <t>AUD 28.39 includes conversion commission of AUD .83</t>
        </is>
      </c>
    </row>
    <row r="63">
      <c r="A63" s="7" t="n">
        <v>44765</v>
      </c>
      <c r="B63" s="3" t="inlineStr">
        <is>
          <t>2022-08-22</t>
        </is>
      </c>
      <c r="C63" s="3" t="inlineStr">
        <is>
          <t>VICKI ZERTOPOULOS</t>
        </is>
      </c>
      <c r="D63" s="3" t="inlineStr">
        <is>
          <t>Standard</t>
        </is>
      </c>
      <c r="E63" s="3" t="inlineStr">
        <is>
          <t>PAYPAL *BELLHARR 4029357733</t>
        </is>
      </c>
      <c r="F63" s="4" t="n">
        <v>59</v>
      </c>
      <c r="G63" s="3" t="inlineStr">
        <is>
          <t>UNITED STATES DOLLAR</t>
        </is>
      </c>
      <c r="H63" s="4" t="n">
        <v>88.18000000000001</v>
      </c>
      <c r="I63" s="9">
        <f>H63</f>
        <v/>
      </c>
      <c r="J63" s="3" t="n"/>
      <c r="K63" s="3" t="inlineStr">
        <is>
          <t>AUD 88.18 includes conversion commission of AUD 2.57</t>
        </is>
      </c>
    </row>
    <row r="64">
      <c r="A64" s="7" t="n">
        <v>44765</v>
      </c>
      <c r="B64" s="3" t="inlineStr">
        <is>
          <t>2022-08-22</t>
        </is>
      </c>
      <c r="C64" s="3" t="inlineStr">
        <is>
          <t>VICKI ZERTOPOULOS</t>
        </is>
      </c>
      <c r="D64" s="3" t="inlineStr">
        <is>
          <t>Standard</t>
        </is>
      </c>
      <c r="E64" s="3" t="inlineStr">
        <is>
          <t>PAYPAL *SAVVYSHOPKE 4029357733</t>
        </is>
      </c>
      <c r="F64" s="4" t="n">
        <v>65.25</v>
      </c>
      <c r="G64" s="3" t="inlineStr">
        <is>
          <t>UNITED STATES DOLLAR</t>
        </is>
      </c>
      <c r="H64" s="4" t="n">
        <v>97.53</v>
      </c>
      <c r="I64" s="9">
        <f>H64</f>
        <v/>
      </c>
      <c r="J64" s="3" t="n"/>
      <c r="K64" s="3" t="inlineStr">
        <is>
          <t>AUD 97.53 includes conversion commission of AUD 2.84</t>
        </is>
      </c>
    </row>
    <row r="65">
      <c r="A65" s="7" t="n">
        <v>44765</v>
      </c>
      <c r="B65" s="3" t="inlineStr">
        <is>
          <t>2022-08-22</t>
        </is>
      </c>
      <c r="C65" s="3" t="inlineStr">
        <is>
          <t>VICKI ZERTOPOULOS</t>
        </is>
      </c>
      <c r="D65" s="3" t="inlineStr">
        <is>
          <t>Standard</t>
        </is>
      </c>
      <c r="E65" s="3" t="inlineStr">
        <is>
          <t>DAVID JONES BOURKE STRE MELBOURNE</t>
        </is>
      </c>
      <c r="F65" s="3" t="n"/>
      <c r="G65" s="3" t="inlineStr"/>
      <c r="H65" s="4" t="n">
        <v>110.4</v>
      </c>
      <c r="I65" s="3" t="n"/>
      <c r="J65" s="3" t="n"/>
      <c r="K65" s="3" t="inlineStr">
        <is>
          <t>320100746637 Bobbi Brown 138.00; 320100746637 DISCOUNT 27.60CR</t>
        </is>
      </c>
    </row>
    <row r="66">
      <c r="A66" s="7" t="n">
        <v>44765</v>
      </c>
      <c r="B66" s="3" t="inlineStr">
        <is>
          <t>2022-08-22</t>
        </is>
      </c>
      <c r="C66" s="3" t="inlineStr">
        <is>
          <t>VICKI ZERTOPOULOS</t>
        </is>
      </c>
      <c r="D66" s="3" t="inlineStr">
        <is>
          <t>Standard</t>
        </is>
      </c>
      <c r="E66" s="3" t="inlineStr">
        <is>
          <t>CARE PARK 1G5 200 LT CO MELBOURNE</t>
        </is>
      </c>
      <c r="F66" s="3" t="n"/>
      <c r="G66" s="3" t="inlineStr"/>
      <c r="H66" s="4" t="n">
        <v>10.1</v>
      </c>
      <c r="I66" s="3" t="n"/>
      <c r="J66" s="3" t="n"/>
      <c r="K66" s="3" t="inlineStr"/>
    </row>
    <row r="67">
      <c r="A67" s="7" t="n">
        <v>44765</v>
      </c>
      <c r="B67" s="3" t="inlineStr">
        <is>
          <t>2022-08-22</t>
        </is>
      </c>
      <c r="C67" s="3" t="inlineStr">
        <is>
          <t>GEORGE DOUFAS</t>
        </is>
      </c>
      <c r="D67" s="3" t="inlineStr">
        <is>
          <t>Standard</t>
        </is>
      </c>
      <c r="E67" s="3" t="inlineStr">
        <is>
          <t>MELBOURNE RADIOLOGY CLI EAST MELBOURNE</t>
        </is>
      </c>
      <c r="F67" s="3" t="n"/>
      <c r="G67" s="3" t="inlineStr"/>
      <c r="H67" s="4" t="n">
        <v>550</v>
      </c>
      <c r="I67" s="3" t="n"/>
      <c r="J67" s="3" t="n"/>
      <c r="K67" s="3" t="inlineStr"/>
    </row>
    <row r="68">
      <c r="A68" s="7" t="n">
        <v>44765</v>
      </c>
      <c r="B68" s="3" t="inlineStr">
        <is>
          <t>2022-08-22</t>
        </is>
      </c>
      <c r="C68" s="3" t="inlineStr">
        <is>
          <t>VICKI ZERTOPOULOS</t>
        </is>
      </c>
      <c r="D68" s="3" t="inlineStr">
        <is>
          <t>Deferred Credit Plan</t>
        </is>
      </c>
      <c r="E68" s="3" t="inlineStr">
        <is>
          <t>DAVID JONES BOURKE STRE MELBOURNE</t>
        </is>
      </c>
      <c r="F68" s="3" t="n"/>
      <c r="G68" s="3" t="inlineStr"/>
      <c r="H68" s="4" t="n">
        <v>456</v>
      </c>
      <c r="I68" s="3" t="n"/>
      <c r="J68" s="3" t="n"/>
      <c r="K68" s="3" t="inlineStr">
        <is>
          <t>3 Months Pay Later 320101898742 Zimmermann 570.00; 320101898742 DISCOUNT 114.00CR</t>
        </is>
      </c>
    </row>
    <row r="69">
      <c r="A69" s="7" t="n">
        <v>44766</v>
      </c>
      <c r="B69" s="3" t="inlineStr">
        <is>
          <t>2022-08-22</t>
        </is>
      </c>
      <c r="C69" s="3" t="inlineStr">
        <is>
          <t>VICKI ZERTOPOULOS</t>
        </is>
      </c>
      <c r="D69" s="3" t="inlineStr">
        <is>
          <t>Standard</t>
        </is>
      </c>
      <c r="E69" s="3" t="inlineStr">
        <is>
          <t>BOROONDARA CITY COUNCI CAMBERWELL</t>
        </is>
      </c>
      <c r="F69" s="3" t="n"/>
      <c r="G69" s="3" t="inlineStr"/>
      <c r="H69" s="4" t="n">
        <v>202.38</v>
      </c>
      <c r="I69" s="3" t="n"/>
      <c r="J69" s="3" t="n"/>
      <c r="K69" s="3" t="inlineStr"/>
    </row>
    <row r="70">
      <c r="A70" s="7" t="n">
        <v>44766</v>
      </c>
      <c r="B70" s="3" t="inlineStr">
        <is>
          <t>2022-08-22</t>
        </is>
      </c>
      <c r="C70" s="3" t="inlineStr">
        <is>
          <t>VICKI ZERTOPOULOS</t>
        </is>
      </c>
      <c r="D70" s="3" t="inlineStr">
        <is>
          <t>Standard</t>
        </is>
      </c>
      <c r="E70" s="3" t="inlineStr">
        <is>
          <t>TANGO ENERGY PTY LTD ME MELBOURNE</t>
        </is>
      </c>
      <c r="F70" s="3" t="n"/>
      <c r="G70" s="3" t="inlineStr"/>
      <c r="H70" s="4" t="n">
        <v>431.37</v>
      </c>
      <c r="I70" s="3" t="n"/>
      <c r="J70" s="3" t="n"/>
      <c r="K70" s="3" t="inlineStr"/>
    </row>
    <row r="71">
      <c r="A71" s="7" t="n">
        <v>44766</v>
      </c>
      <c r="B71" s="3" t="inlineStr">
        <is>
          <t>2022-08-22</t>
        </is>
      </c>
      <c r="C71" s="3" t="inlineStr">
        <is>
          <t>VICKI ZERTOPOULOS</t>
        </is>
      </c>
      <c r="D71" s="3" t="inlineStr">
        <is>
          <t>Standard</t>
        </is>
      </c>
      <c r="E71" s="3" t="inlineStr">
        <is>
          <t>COLES BALWYN NORTH 565 BALWYN NORTH</t>
        </is>
      </c>
      <c r="F71" s="3" t="n"/>
      <c r="G71" s="3" t="inlineStr"/>
      <c r="H71" s="4" t="n">
        <v>144.3</v>
      </c>
      <c r="I71" s="3" t="n"/>
      <c r="J71" s="3" t="n"/>
      <c r="K71" s="3" t="inlineStr">
        <is>
          <t>offers, or wish to change the address, name or phone number conversion commission of 3.00%. Any Charges converted by third parties prior to being</t>
        </is>
      </c>
    </row>
    <row r="72">
      <c r="A72" s="7" t="n">
        <v>44766</v>
      </c>
      <c r="B72" s="3" t="inlineStr">
        <is>
          <t>2022-08-22</t>
        </is>
      </c>
      <c r="C72" s="3" t="inlineStr">
        <is>
          <t>VICKI ZERTOPOULOS</t>
        </is>
      </c>
      <c r="D72" s="3" t="inlineStr">
        <is>
          <t>Standard</t>
        </is>
      </c>
      <c r="E72" s="3" t="inlineStr">
        <is>
          <t>COLES KEW 7766 KEW</t>
        </is>
      </c>
      <c r="F72" s="3" t="n"/>
      <c r="G72" s="3" t="inlineStr"/>
      <c r="H72" s="4" t="n">
        <v>199.4</v>
      </c>
      <c r="I72" s="3" t="n"/>
      <c r="J72" s="3" t="n"/>
      <c r="K72" s="3" t="inlineStr"/>
    </row>
    <row r="73">
      <c r="A73" s="7" t="n">
        <v>44767</v>
      </c>
      <c r="B73" s="3" t="inlineStr">
        <is>
          <t>2022-08-22</t>
        </is>
      </c>
      <c r="C73" s="3" t="inlineStr">
        <is>
          <t>(account)</t>
        </is>
      </c>
      <c r="D73" s="3" t="inlineStr">
        <is>
          <t>Payment</t>
        </is>
      </c>
      <c r="E73" s="3" t="inlineStr">
        <is>
          <t>BPAY PAYMENT-THANK YOU REC # 0041539</t>
        </is>
      </c>
      <c r="F73" s="3" t="n"/>
      <c r="G73" s="3" t="inlineStr"/>
      <c r="H73" s="3" t="n"/>
      <c r="I73" s="3" t="n"/>
      <c r="J73" s="4" t="n">
        <v>431.37</v>
      </c>
      <c r="K73" s="3" t="inlineStr"/>
    </row>
    <row r="74">
      <c r="A74" s="7" t="n">
        <v>44767</v>
      </c>
      <c r="B74" s="3" t="inlineStr">
        <is>
          <t>2022-08-22</t>
        </is>
      </c>
      <c r="C74" s="3" t="inlineStr">
        <is>
          <t>(account)</t>
        </is>
      </c>
      <c r="D74" s="3" t="inlineStr">
        <is>
          <t>Payment</t>
        </is>
      </c>
      <c r="E74" s="3" t="inlineStr">
        <is>
          <t>BPAY PAYMENT-THANK YOU REC # 0041610</t>
        </is>
      </c>
      <c r="F74" s="3" t="n"/>
      <c r="G74" s="3" t="inlineStr"/>
      <c r="H74" s="3" t="n"/>
      <c r="I74" s="3" t="n"/>
      <c r="J74" s="4" t="n">
        <v>202.38</v>
      </c>
      <c r="K74" s="3" t="inlineStr"/>
    </row>
    <row r="75">
      <c r="A75" s="7" t="n">
        <v>44767</v>
      </c>
      <c r="B75" s="3" t="inlineStr">
        <is>
          <t>2022-08-22</t>
        </is>
      </c>
      <c r="C75" s="3" t="inlineStr">
        <is>
          <t>VICKI ZERTOPOULOS</t>
        </is>
      </c>
      <c r="D75" s="3" t="inlineStr">
        <is>
          <t>Standard</t>
        </is>
      </c>
      <c r="E75" s="3" t="inlineStr">
        <is>
          <t>COUNTRY ROAD - DONCASTE DONCASTER</t>
        </is>
      </c>
      <c r="F75" s="3" t="n"/>
      <c r="G75" s="3" t="inlineStr"/>
      <c r="H75" s="4" t="n">
        <v>134.85</v>
      </c>
      <c r="I75" s="9">
        <f>H75</f>
        <v/>
      </c>
      <c r="J75" s="3" t="n"/>
      <c r="K75" s="3" t="inlineStr"/>
    </row>
    <row r="76">
      <c r="A76" s="7" t="n">
        <v>44767</v>
      </c>
      <c r="B76" s="3" t="inlineStr">
        <is>
          <t>2022-08-22</t>
        </is>
      </c>
      <c r="C76" s="3" t="inlineStr">
        <is>
          <t>VICKI ZERTOPOULOS</t>
        </is>
      </c>
      <c r="D76" s="3" t="inlineStr">
        <is>
          <t>Standard</t>
        </is>
      </c>
      <c r="E76" s="3" t="inlineStr">
        <is>
          <t>COUNTRY ROAD - DONCASTE DONCASTER</t>
        </is>
      </c>
      <c r="F76" s="3" t="n"/>
      <c r="G76" s="3" t="inlineStr"/>
      <c r="H76" s="4" t="n">
        <v>143.34</v>
      </c>
      <c r="I76" s="9">
        <f>H76</f>
        <v/>
      </c>
      <c r="J76" s="3" t="n"/>
      <c r="K76" s="3" t="inlineStr"/>
    </row>
    <row r="77">
      <c r="A77" s="7" t="n">
        <v>44767</v>
      </c>
      <c r="B77" s="3" t="inlineStr">
        <is>
          <t>2022-08-22</t>
        </is>
      </c>
      <c r="C77" s="3" t="inlineStr">
        <is>
          <t>VICKI ZERTOPOULOS</t>
        </is>
      </c>
      <c r="D77" s="3" t="inlineStr">
        <is>
          <t>Standard</t>
        </is>
      </c>
      <c r="E77" s="3" t="inlineStr">
        <is>
          <t>MSFT *&lt;E0100JIE4H&gt; MSBILL.INFO</t>
        </is>
      </c>
      <c r="F77" s="3" t="n"/>
      <c r="G77" s="3" t="inlineStr"/>
      <c r="H77" s="4" t="n">
        <v>6.05</v>
      </c>
      <c r="I77" s="3" t="n"/>
      <c r="J77" s="3" t="n"/>
      <c r="K77" s="3" t="inlineStr"/>
    </row>
    <row r="78">
      <c r="A78" s="7" t="n">
        <v>44768</v>
      </c>
      <c r="B78" s="3" t="inlineStr">
        <is>
          <t>2022-08-22</t>
        </is>
      </c>
      <c r="C78" s="3" t="inlineStr">
        <is>
          <t>VICKI ZERTOPOULOS</t>
        </is>
      </c>
      <c r="D78" s="3" t="inlineStr">
        <is>
          <t>Standard</t>
        </is>
      </c>
      <c r="E78" s="3" t="inlineStr">
        <is>
          <t>PAYPAL *VENROYPTYLT 0403781534</t>
        </is>
      </c>
      <c r="F78" s="3" t="n"/>
      <c r="G78" s="3" t="inlineStr"/>
      <c r="H78" s="4" t="n">
        <v>90</v>
      </c>
      <c r="I78" s="3" t="n"/>
      <c r="J78" s="3" t="n"/>
      <c r="K78" s="3" t="inlineStr"/>
    </row>
    <row r="79">
      <c r="A79" s="7" t="n">
        <v>44768</v>
      </c>
      <c r="B79" s="3" t="inlineStr">
        <is>
          <t>2022-08-22</t>
        </is>
      </c>
      <c r="C79" s="3" t="inlineStr">
        <is>
          <t>VICKI ZERTOPOULOS</t>
        </is>
      </c>
      <c r="D79" s="3" t="inlineStr">
        <is>
          <t>Standard</t>
        </is>
      </c>
      <c r="E79" s="3" t="inlineStr">
        <is>
          <t>GLOBAL-E.TRIANGL GLOBAL UNITED KINGDOM</t>
        </is>
      </c>
      <c r="F79" s="3" t="n"/>
      <c r="G79" s="3" t="inlineStr"/>
      <c r="H79" s="4" t="n">
        <v>265</v>
      </c>
      <c r="I79" s="3" t="n"/>
      <c r="J79" s="3" t="n"/>
      <c r="K79" s="3" t="inlineStr"/>
    </row>
    <row r="80">
      <c r="A80" s="7" t="n">
        <v>44768</v>
      </c>
      <c r="B80" s="3" t="inlineStr">
        <is>
          <t>2022-08-22</t>
        </is>
      </c>
      <c r="C80" s="3" t="inlineStr">
        <is>
          <t>VICKI ZERTOPOULOS</t>
        </is>
      </c>
      <c r="D80" s="3" t="inlineStr">
        <is>
          <t>Standard</t>
        </is>
      </c>
      <c r="E80" s="3" t="inlineStr">
        <is>
          <t>DAVID JONES ONLINE - GP ARTARMON</t>
        </is>
      </c>
      <c r="F80" s="3" t="n"/>
      <c r="G80" s="3" t="inlineStr"/>
      <c r="H80" s="4" t="n">
        <v>159.96</v>
      </c>
      <c r="I80" s="3" t="n"/>
      <c r="J80" s="3" t="n"/>
      <c r="K80" s="3" t="inlineStr"/>
    </row>
    <row r="81">
      <c r="A81" s="7" t="n">
        <v>44769</v>
      </c>
      <c r="B81" s="3" t="inlineStr">
        <is>
          <t>2022-08-22</t>
        </is>
      </c>
      <c r="C81" s="3" t="inlineStr">
        <is>
          <t>VICKI ZERTOPOULOS</t>
        </is>
      </c>
      <c r="D81" s="3" t="inlineStr">
        <is>
          <t>Standard</t>
        </is>
      </c>
      <c r="E81" s="3" t="inlineStr">
        <is>
          <t>SQUARESPACE INC. NEW YORK</t>
        </is>
      </c>
      <c r="F81" s="3" t="n"/>
      <c r="G81" s="3" t="inlineStr"/>
      <c r="H81" s="4" t="n">
        <v>22</v>
      </c>
      <c r="I81" s="3" t="n"/>
      <c r="J81" s="3" t="n"/>
      <c r="K81" s="3" t="inlineStr"/>
    </row>
    <row r="82">
      <c r="A82" s="7" t="n">
        <v>44770</v>
      </c>
      <c r="B82" s="3" t="inlineStr">
        <is>
          <t>2022-08-22</t>
        </is>
      </c>
      <c r="C82" s="3" t="inlineStr">
        <is>
          <t>VICKI ZERTOPOULOS</t>
        </is>
      </c>
      <c r="D82" s="3" t="inlineStr">
        <is>
          <t>Standard</t>
        </is>
      </c>
      <c r="E82" s="3" t="inlineStr">
        <is>
          <t>HAIR BY ANITA AND CO Doncaster East</t>
        </is>
      </c>
      <c r="F82" s="3" t="n"/>
      <c r="G82" s="3" t="inlineStr"/>
      <c r="H82" s="4" t="n">
        <v>45</v>
      </c>
      <c r="I82" s="3" t="n"/>
      <c r="J82" s="3" t="n"/>
      <c r="K82" s="3" t="inlineStr"/>
    </row>
    <row r="83">
      <c r="A83" s="7" t="n">
        <v>44770</v>
      </c>
      <c r="B83" s="3" t="inlineStr">
        <is>
          <t>2022-08-22</t>
        </is>
      </c>
      <c r="C83" s="3" t="inlineStr">
        <is>
          <t>VICKI ZERTOPOULOS</t>
        </is>
      </c>
      <c r="D83" s="3" t="inlineStr">
        <is>
          <t>Standard</t>
        </is>
      </c>
      <c r="E83" s="3" t="inlineStr">
        <is>
          <t>COLES VICTORIA GARDENS RICHMOND</t>
        </is>
      </c>
      <c r="F83" s="3" t="n"/>
      <c r="G83" s="3" t="inlineStr"/>
      <c r="H83" s="4" t="n">
        <v>51.1</v>
      </c>
      <c r="I83" s="3" t="n"/>
      <c r="J83" s="3" t="n"/>
      <c r="K83" s="3" t="inlineStr"/>
    </row>
    <row r="84">
      <c r="A84" s="7" t="n">
        <v>44770</v>
      </c>
      <c r="B84" s="3" t="inlineStr">
        <is>
          <t>2022-08-22</t>
        </is>
      </c>
      <c r="C84" s="3" t="inlineStr">
        <is>
          <t>VICKI ZERTOPOULOS</t>
        </is>
      </c>
      <c r="D84" s="3" t="inlineStr">
        <is>
          <t>Standard</t>
        </is>
      </c>
      <c r="E84" s="3" t="inlineStr">
        <is>
          <t>ROLLD VICTORIA GARDENS RICHMOND</t>
        </is>
      </c>
      <c r="F84" s="3" t="n"/>
      <c r="G84" s="3" t="inlineStr"/>
      <c r="H84" s="4" t="n">
        <v>8.4</v>
      </c>
      <c r="I84" s="3" t="n"/>
      <c r="J84" s="3" t="n"/>
      <c r="K84" s="3" t="inlineStr"/>
    </row>
    <row r="85">
      <c r="A85" s="7" t="n">
        <v>44770</v>
      </c>
      <c r="B85" s="3" t="inlineStr">
        <is>
          <t>2022-08-22</t>
        </is>
      </c>
      <c r="C85" s="3" t="inlineStr">
        <is>
          <t>VICKI ZERTOPOULOS</t>
        </is>
      </c>
      <c r="D85" s="3" t="inlineStr">
        <is>
          <t>Standard</t>
        </is>
      </c>
      <c r="E85" s="3" t="inlineStr">
        <is>
          <t>MATCHBOX VICTORIA GARDE RICHMOND</t>
        </is>
      </c>
      <c r="F85" s="3" t="n"/>
      <c r="G85" s="3" t="inlineStr"/>
      <c r="H85" s="4" t="n">
        <v>49.95</v>
      </c>
      <c r="I85" s="3" t="n"/>
      <c r="J85" s="3" t="n"/>
      <c r="K85" s="3" t="inlineStr"/>
    </row>
    <row r="86">
      <c r="A86" s="7" t="n">
        <v>44770</v>
      </c>
      <c r="B86" s="3" t="inlineStr">
        <is>
          <t>2022-08-22</t>
        </is>
      </c>
      <c r="C86" s="3" t="inlineStr">
        <is>
          <t>VICKI ZERTOPOULOS</t>
        </is>
      </c>
      <c r="D86" s="3" t="inlineStr">
        <is>
          <t>Standard</t>
        </is>
      </c>
      <c r="E86" s="3" t="inlineStr">
        <is>
          <t>DUMPLING CHEF VICTORIA RICHMOND</t>
        </is>
      </c>
      <c r="F86" s="3" t="n"/>
      <c r="G86" s="3" t="inlineStr"/>
      <c r="H86" s="4" t="n">
        <v>3.25</v>
      </c>
      <c r="I86" s="3" t="n"/>
      <c r="J86" s="3" t="n"/>
      <c r="K86" s="3" t="inlineStr"/>
    </row>
    <row r="87">
      <c r="A87" s="7" t="n">
        <v>44770</v>
      </c>
      <c r="B87" s="3" t="inlineStr">
        <is>
          <t>2022-08-22</t>
        </is>
      </c>
      <c r="C87" s="3" t="inlineStr">
        <is>
          <t>VICKI ZERTOPOULOS</t>
        </is>
      </c>
      <c r="D87" s="3" t="inlineStr">
        <is>
          <t>Standard</t>
        </is>
      </c>
      <c r="E87" s="3" t="inlineStr">
        <is>
          <t>SUPERFAST DIET TRADING BROOKVALE</t>
        </is>
      </c>
      <c r="F87" s="3" t="n"/>
      <c r="G87" s="3" t="inlineStr"/>
      <c r="H87" s="4" t="n">
        <v>21.6</v>
      </c>
      <c r="I87" s="3" t="n"/>
      <c r="J87" s="3" t="n"/>
      <c r="K87" s="3" t="inlineStr"/>
    </row>
    <row r="88">
      <c r="A88" s="7" t="n">
        <v>44770</v>
      </c>
      <c r="B88" s="3" t="inlineStr">
        <is>
          <t>2022-08-22</t>
        </is>
      </c>
      <c r="C88" s="3" t="inlineStr">
        <is>
          <t>VICKI ZERTOPOULOS</t>
        </is>
      </c>
      <c r="D88" s="3" t="inlineStr">
        <is>
          <t>Standard</t>
        </is>
      </c>
      <c r="E88" s="3" t="inlineStr">
        <is>
          <t>KMART RICHMOND 1163 RICHMOND</t>
        </is>
      </c>
      <c r="F88" s="3" t="n"/>
      <c r="G88" s="3" t="inlineStr"/>
      <c r="H88" s="4" t="n">
        <v>19</v>
      </c>
      <c r="I88" s="3" t="n"/>
      <c r="J88" s="3" t="n"/>
      <c r="K88" s="3" t="inlineStr"/>
    </row>
    <row r="89">
      <c r="A89" s="7" t="n">
        <v>44770</v>
      </c>
      <c r="B89" s="3" t="inlineStr">
        <is>
          <t>2022-08-22</t>
        </is>
      </c>
      <c r="C89" s="3" t="inlineStr">
        <is>
          <t>VICKI ZERTOPOULOS</t>
        </is>
      </c>
      <c r="D89" s="3" t="inlineStr">
        <is>
          <t>Standard</t>
        </is>
      </c>
      <c r="E89" s="3" t="inlineStr">
        <is>
          <t>CHEMIST WAREHOUSE VICTO RICHMOND</t>
        </is>
      </c>
      <c r="F89" s="3" t="n"/>
      <c r="G89" s="3" t="inlineStr"/>
      <c r="H89" s="4" t="n">
        <v>6.99</v>
      </c>
      <c r="I89" s="3" t="n"/>
      <c r="J89" s="3" t="n"/>
      <c r="K89" s="3" t="inlineStr"/>
    </row>
    <row r="90">
      <c r="A90" s="7" t="n">
        <v>44770</v>
      </c>
      <c r="B90" s="3" t="inlineStr">
        <is>
          <t>2022-08-22</t>
        </is>
      </c>
      <c r="C90" s="3" t="inlineStr">
        <is>
          <t>VICKI ZERTOPOULOS</t>
        </is>
      </c>
      <c r="D90" s="3" t="inlineStr">
        <is>
          <t>Standard</t>
        </is>
      </c>
      <c r="E90" s="3" t="inlineStr">
        <is>
          <t>MCDONALDS VICTORIA GARD RICHMOND</t>
        </is>
      </c>
      <c r="F90" s="3" t="n"/>
      <c r="G90" s="3" t="inlineStr"/>
      <c r="H90" s="4" t="n">
        <v>6.95</v>
      </c>
      <c r="I90" s="3" t="n"/>
      <c r="J90" s="3" t="n"/>
      <c r="K90" s="3" t="inlineStr"/>
    </row>
    <row r="91">
      <c r="A91" s="7" t="n">
        <v>44771</v>
      </c>
      <c r="B91" s="3" t="inlineStr">
        <is>
          <t>2022-08-22</t>
        </is>
      </c>
      <c r="C91" s="3" t="inlineStr">
        <is>
          <t>VICKI ZERTOPOULOS</t>
        </is>
      </c>
      <c r="D91" s="3" t="inlineStr">
        <is>
          <t>Standard</t>
        </is>
      </c>
      <c r="E91" s="3" t="inlineStr">
        <is>
          <t>KINDLE UNLTD 503-7150002</t>
        </is>
      </c>
      <c r="F91" s="3" t="n"/>
      <c r="G91" s="3" t="inlineStr"/>
      <c r="H91" s="4" t="n">
        <v>13.99</v>
      </c>
      <c r="I91" s="9">
        <f>H91</f>
        <v/>
      </c>
      <c r="J91" s="3" t="n"/>
      <c r="K91" s="3" t="inlineStr"/>
    </row>
    <row r="92">
      <c r="A92" s="7" t="n">
        <v>44771</v>
      </c>
      <c r="B92" s="3" t="inlineStr">
        <is>
          <t>2022-08-22</t>
        </is>
      </c>
      <c r="C92" s="3" t="inlineStr">
        <is>
          <t>VICKI ZERTOPOULOS</t>
        </is>
      </c>
      <c r="D92" s="3" t="inlineStr">
        <is>
          <t>Standard</t>
        </is>
      </c>
      <c r="E92" s="3" t="inlineStr">
        <is>
          <t>YOUNGS WINE ROOMS HAWTHORN EAST</t>
        </is>
      </c>
      <c r="F92" s="3" t="n"/>
      <c r="G92" s="3" t="inlineStr"/>
      <c r="H92" s="4" t="n">
        <v>89</v>
      </c>
      <c r="I92" s="3" t="n"/>
      <c r="J92" s="3" t="n"/>
      <c r="K92" s="3" t="inlineStr"/>
    </row>
    <row r="93">
      <c r="A93" s="7" t="n">
        <v>44772</v>
      </c>
      <c r="B93" s="3" t="inlineStr">
        <is>
          <t>2022-08-22</t>
        </is>
      </c>
      <c r="C93" s="3" t="inlineStr">
        <is>
          <t>VICKI ZERTOPOULOS</t>
        </is>
      </c>
      <c r="D93" s="3" t="inlineStr">
        <is>
          <t>Standard</t>
        </is>
      </c>
      <c r="E93" s="3" t="inlineStr">
        <is>
          <t>MECCA BRANDS PTY LTD RICHMOND</t>
        </is>
      </c>
      <c r="F93" s="3" t="n"/>
      <c r="G93" s="3" t="inlineStr"/>
      <c r="H93" s="4" t="n">
        <v>200</v>
      </c>
      <c r="I93" s="3" t="n"/>
      <c r="J93" s="3" t="n"/>
      <c r="K93" s="3" t="inlineStr"/>
    </row>
    <row r="94">
      <c r="A94" s="7" t="n">
        <v>44772</v>
      </c>
      <c r="B94" s="3" t="inlineStr">
        <is>
          <t>2022-08-22</t>
        </is>
      </c>
      <c r="C94" s="3" t="inlineStr">
        <is>
          <t>VICKI ZERTOPOULOS</t>
        </is>
      </c>
      <c r="D94" s="3" t="inlineStr">
        <is>
          <t>Standard</t>
        </is>
      </c>
      <c r="E94" s="3" t="inlineStr">
        <is>
          <t>DAVID JONES DONCASTER - DONCASTER</t>
        </is>
      </c>
      <c r="F94" s="3" t="n"/>
      <c r="G94" s="3" t="inlineStr"/>
      <c r="H94" s="4" t="n">
        <v>6.36</v>
      </c>
      <c r="I94" s="3" t="n"/>
      <c r="J94" s="3" t="n"/>
      <c r="K94" s="3" t="inlineStr">
        <is>
          <t>320803018809 Cards &amp; Wraps 7.95; 320803018809 DISCOUNT 1.59CR</t>
        </is>
      </c>
    </row>
    <row r="95">
      <c r="A95" s="7" t="n">
        <v>44772</v>
      </c>
      <c r="B95" s="3" t="inlineStr">
        <is>
          <t>2022-08-22</t>
        </is>
      </c>
      <c r="C95" s="3" t="inlineStr">
        <is>
          <t>VICKI ZERTOPOULOS</t>
        </is>
      </c>
      <c r="D95" s="3" t="inlineStr">
        <is>
          <t>Standard</t>
        </is>
      </c>
      <c r="E95" s="3" t="inlineStr">
        <is>
          <t>LAURENT BAKERY DONCASTE DONCASTER</t>
        </is>
      </c>
      <c r="F95" s="3" t="n"/>
      <c r="G95" s="3" t="inlineStr"/>
      <c r="H95" s="4" t="n">
        <v>17.5</v>
      </c>
      <c r="I95" s="3" t="n"/>
      <c r="J95" s="3" t="n"/>
      <c r="K95" s="3" t="inlineStr"/>
    </row>
    <row r="96">
      <c r="A96" s="7" t="n">
        <v>44772</v>
      </c>
      <c r="B96" s="3" t="inlineStr">
        <is>
          <t>2022-08-22</t>
        </is>
      </c>
      <c r="C96" s="3" t="inlineStr">
        <is>
          <t>VICKI ZERTOPOULOS</t>
        </is>
      </c>
      <c r="D96" s="3" t="inlineStr">
        <is>
          <t>Standard</t>
        </is>
      </c>
      <c r="E96" s="3" t="inlineStr">
        <is>
          <t>THE VILLAGE CAFE BALWYN NORTH</t>
        </is>
      </c>
      <c r="F96" s="3" t="n"/>
      <c r="G96" s="3" t="inlineStr"/>
      <c r="H96" s="4" t="n">
        <v>12.5</v>
      </c>
      <c r="I96" s="3" t="n"/>
      <c r="J96" s="3" t="n"/>
      <c r="K96" s="3" t="inlineStr"/>
    </row>
    <row r="97">
      <c r="A97" s="7" t="n">
        <v>44772</v>
      </c>
      <c r="B97" s="3" t="inlineStr">
        <is>
          <t>2022-08-22</t>
        </is>
      </c>
      <c r="C97" s="3" t="inlineStr">
        <is>
          <t>VICKI ZERTOPOULOS</t>
        </is>
      </c>
      <c r="D97" s="3" t="inlineStr">
        <is>
          <t>Standard</t>
        </is>
      </c>
      <c r="E97" s="3" t="inlineStr">
        <is>
          <t>PAYPAL *ISAGENIX AU 4806365670</t>
        </is>
      </c>
      <c r="F97" s="3" t="n"/>
      <c r="G97" s="3" t="inlineStr"/>
      <c r="H97" s="4" t="n">
        <v>269.93</v>
      </c>
      <c r="I97" s="3" t="n"/>
      <c r="J97" s="3" t="n"/>
      <c r="K97" s="3" t="inlineStr"/>
    </row>
    <row r="98">
      <c r="A98" s="7" t="n">
        <v>44772</v>
      </c>
      <c r="B98" s="3" t="inlineStr">
        <is>
          <t>2022-08-22</t>
        </is>
      </c>
      <c r="C98" s="3" t="inlineStr">
        <is>
          <t>VICKI ZERTOPOULOS</t>
        </is>
      </c>
      <c r="D98" s="3" t="inlineStr">
        <is>
          <t>Standard</t>
        </is>
      </c>
      <c r="E98" s="3" t="inlineStr">
        <is>
          <t>ISAGENIX AUSTRALIA ISAG AUSTRALIA</t>
        </is>
      </c>
      <c r="F98" s="3" t="n"/>
      <c r="G98" s="3" t="inlineStr"/>
      <c r="H98" s="4" t="n">
        <v>215.94</v>
      </c>
      <c r="I98" s="3" t="n"/>
      <c r="J98" s="3" t="n"/>
      <c r="K98" s="3" t="inlineStr"/>
    </row>
    <row r="99">
      <c r="A99" s="7" t="n">
        <v>44772</v>
      </c>
      <c r="B99" s="3" t="inlineStr">
        <is>
          <t>2022-08-22</t>
        </is>
      </c>
      <c r="C99" s="3" t="inlineStr">
        <is>
          <t>VICKI ZERTOPOULOS</t>
        </is>
      </c>
      <c r="D99" s="3" t="inlineStr">
        <is>
          <t>Standard</t>
        </is>
      </c>
      <c r="E99" s="3" t="inlineStr">
        <is>
          <t>ISAGENIX AUSTRALIA ISAG AUSTRALIA</t>
        </is>
      </c>
      <c r="F99" s="3" t="n"/>
      <c r="G99" s="3" t="inlineStr"/>
      <c r="H99" s="4" t="n">
        <v>135.93</v>
      </c>
      <c r="I99" s="3" t="n"/>
      <c r="J99" s="3" t="n"/>
      <c r="K99" s="3" t="inlineStr"/>
    </row>
    <row r="100">
      <c r="A100" s="7" t="n">
        <v>44772</v>
      </c>
      <c r="B100" s="3" t="inlineStr">
        <is>
          <t>2022-08-22</t>
        </is>
      </c>
      <c r="C100" s="3" t="inlineStr">
        <is>
          <t>VICKI ZERTOPOULOS</t>
        </is>
      </c>
      <c r="D100" s="3" t="inlineStr">
        <is>
          <t>Standard</t>
        </is>
      </c>
      <c r="E100" s="3" t="inlineStr">
        <is>
          <t>JB HI FI DONCASTER DONCASTER</t>
        </is>
      </c>
      <c r="F100" s="3" t="n"/>
      <c r="G100" s="3" t="inlineStr"/>
      <c r="H100" s="4" t="n">
        <v>99</v>
      </c>
      <c r="I100" s="3" t="n"/>
      <c r="J100" s="3" t="n"/>
      <c r="K100" s="3" t="inlineStr"/>
    </row>
    <row r="101">
      <c r="A101" s="7" t="n">
        <v>44772</v>
      </c>
      <c r="B101" s="3" t="inlineStr">
        <is>
          <t>2022-08-22</t>
        </is>
      </c>
      <c r="C101" s="3" t="inlineStr">
        <is>
          <t>VICKI ZERTOPOULOS</t>
        </is>
      </c>
      <c r="D101" s="3" t="inlineStr">
        <is>
          <t>Standard</t>
        </is>
      </c>
      <c r="E101" s="3" t="inlineStr">
        <is>
          <t>WITCHERY CHADSTONE CHADSTONE</t>
        </is>
      </c>
      <c r="F101" s="3" t="n"/>
      <c r="G101" s="3" t="inlineStr"/>
      <c r="H101" s="4" t="n">
        <v>274.85</v>
      </c>
      <c r="I101" s="9">
        <f>H101</f>
        <v/>
      </c>
      <c r="J101" s="3" t="n"/>
      <c r="K101" s="3" t="inlineStr"/>
    </row>
    <row r="102">
      <c r="A102" s="7" t="n">
        <v>44772</v>
      </c>
      <c r="B102" s="3" t="inlineStr">
        <is>
          <t>2022-08-22</t>
        </is>
      </c>
      <c r="C102" s="3" t="inlineStr">
        <is>
          <t>VICKI ZERTOPOULOS</t>
        </is>
      </c>
      <c r="D102" s="3" t="inlineStr">
        <is>
          <t>Standard</t>
        </is>
      </c>
      <c r="E102" s="3" t="inlineStr">
        <is>
          <t>SUSHI JIRO CHADSTONE CHADSTONE</t>
        </is>
      </c>
      <c r="F102" s="3" t="n"/>
      <c r="G102" s="3" t="inlineStr"/>
      <c r="H102" s="4" t="n">
        <v>6.4</v>
      </c>
      <c r="I102" s="3" t="n"/>
      <c r="J102" s="3" t="n"/>
      <c r="K102" s="3" t="inlineStr"/>
    </row>
    <row r="103">
      <c r="A103" s="7" t="n">
        <v>44772</v>
      </c>
      <c r="B103" s="3" t="inlineStr">
        <is>
          <t>2022-08-22</t>
        </is>
      </c>
      <c r="C103" s="3" t="inlineStr">
        <is>
          <t>VICKI ZERTOPOULOS</t>
        </is>
      </c>
      <c r="D103" s="3" t="inlineStr">
        <is>
          <t>Standard</t>
        </is>
      </c>
      <c r="E103" s="3" t="inlineStr">
        <is>
          <t>SHE MENTORS MELBOURNE</t>
        </is>
      </c>
      <c r="F103" s="3" t="n"/>
      <c r="G103" s="3" t="inlineStr"/>
      <c r="H103" s="4" t="n">
        <v>24.99</v>
      </c>
      <c r="I103" s="3" t="n"/>
      <c r="J103" s="3" t="n"/>
      <c r="K103" s="3" t="inlineStr"/>
    </row>
    <row r="104">
      <c r="A104" s="7" t="n">
        <v>44772</v>
      </c>
      <c r="B104" s="3" t="inlineStr">
        <is>
          <t>2022-08-22</t>
        </is>
      </c>
      <c r="C104" s="3" t="inlineStr">
        <is>
          <t>GEORGE DOUFAS</t>
        </is>
      </c>
      <c r="D104" s="3" t="inlineStr">
        <is>
          <t>Standard</t>
        </is>
      </c>
      <c r="E104" s="3" t="inlineStr">
        <is>
          <t>OLIVE LANE BALWYN NORTH</t>
        </is>
      </c>
      <c r="F104" s="3" t="n"/>
      <c r="G104" s="3" t="inlineStr"/>
      <c r="H104" s="4" t="n">
        <v>86</v>
      </c>
      <c r="I104" s="3" t="n"/>
      <c r="J104" s="3" t="n"/>
      <c r="K104" s="3" t="inlineStr"/>
    </row>
    <row r="105">
      <c r="A105" s="7" t="n">
        <v>44773</v>
      </c>
      <c r="B105" s="3" t="inlineStr">
        <is>
          <t>2022-08-22</t>
        </is>
      </c>
      <c r="C105" s="3" t="inlineStr">
        <is>
          <t>GEORGE DOUFAS</t>
        </is>
      </c>
      <c r="D105" s="3" t="inlineStr">
        <is>
          <t>Standard</t>
        </is>
      </c>
      <c r="E105" s="3" t="inlineStr">
        <is>
          <t>KATI THAI RESTAURANT BALWYN NORTH</t>
        </is>
      </c>
      <c r="F105" s="3" t="n"/>
      <c r="G105" s="3" t="inlineStr"/>
      <c r="H105" s="4" t="n">
        <v>77.59999999999999</v>
      </c>
      <c r="I105" s="3" t="n"/>
      <c r="J105" s="3" t="n"/>
      <c r="K105" s="3" t="inlineStr"/>
    </row>
    <row r="106">
      <c r="A106" s="7" t="n">
        <v>44774</v>
      </c>
      <c r="B106" s="3" t="inlineStr">
        <is>
          <t>2022-08-22</t>
        </is>
      </c>
      <c r="C106" s="3" t="inlineStr">
        <is>
          <t>VICKI ZERTOPOULOS</t>
        </is>
      </c>
      <c r="D106" s="3" t="inlineStr">
        <is>
          <t>Standard</t>
        </is>
      </c>
      <c r="E106" s="3" t="inlineStr">
        <is>
          <t>PAYPAL *SCRIBD.COM 4152336230</t>
        </is>
      </c>
      <c r="F106" s="4" t="n">
        <v>8.99</v>
      </c>
      <c r="G106" s="3" t="inlineStr">
        <is>
          <t>UNITED STATES DOLLAR</t>
        </is>
      </c>
      <c r="H106" s="4" t="n">
        <v>13.23</v>
      </c>
      <c r="I106" s="9">
        <f>H106</f>
        <v/>
      </c>
      <c r="J106" s="3" t="n"/>
      <c r="K106" s="3" t="inlineStr">
        <is>
          <t>AUD 13.23 includes conversion commission of AUD .39</t>
        </is>
      </c>
    </row>
    <row r="107">
      <c r="A107" s="7" t="n">
        <v>44774</v>
      </c>
      <c r="B107" s="3" t="inlineStr">
        <is>
          <t>2022-08-22</t>
        </is>
      </c>
      <c r="C107" s="3" t="inlineStr">
        <is>
          <t>VICKI ZERTOPOULOS</t>
        </is>
      </c>
      <c r="D107" s="3" t="inlineStr">
        <is>
          <t>Standard</t>
        </is>
      </c>
      <c r="E107" s="3" t="inlineStr">
        <is>
          <t>COUNTRY ROAD - DONCASTE DONCASTER</t>
        </is>
      </c>
      <c r="F107" s="3" t="n"/>
      <c r="G107" s="3" t="inlineStr"/>
      <c r="H107" s="4" t="n">
        <v>167.31</v>
      </c>
      <c r="I107" s="9">
        <f>H107</f>
        <v/>
      </c>
      <c r="J107" s="3" t="n"/>
      <c r="K107" s="3" t="inlineStr"/>
    </row>
    <row r="108">
      <c r="A108" s="7" t="n">
        <v>44774</v>
      </c>
      <c r="B108" s="3" t="inlineStr">
        <is>
          <t>2022-08-22</t>
        </is>
      </c>
      <c r="C108" s="3" t="inlineStr">
        <is>
          <t>VICKI ZERTOPOULOS</t>
        </is>
      </c>
      <c r="D108" s="3" t="inlineStr">
        <is>
          <t>Standard</t>
        </is>
      </c>
      <c r="E108" s="3" t="inlineStr">
        <is>
          <t>MCDONALDS ELSTERNWICK 0 ELSTERNWICK</t>
        </is>
      </c>
      <c r="F108" s="3" t="n"/>
      <c r="G108" s="3" t="inlineStr"/>
      <c r="H108" s="4" t="n">
        <v>6.7</v>
      </c>
      <c r="I108" s="3" t="n"/>
      <c r="J108" s="3" t="n"/>
      <c r="K108" s="3" t="inlineStr"/>
    </row>
    <row r="109">
      <c r="A109" s="7" t="n">
        <v>44774</v>
      </c>
      <c r="B109" s="3" t="inlineStr">
        <is>
          <t>2022-08-22</t>
        </is>
      </c>
      <c r="C109" s="3" t="inlineStr">
        <is>
          <t>VICKI ZERTOPOULOS</t>
        </is>
      </c>
      <c r="D109" s="3" t="inlineStr">
        <is>
          <t>Standard</t>
        </is>
      </c>
      <c r="E109" s="3" t="inlineStr">
        <is>
          <t>NEWS LIMITED SURRY HILL SURRY HILLS</t>
        </is>
      </c>
      <c r="F109" s="3" t="n"/>
      <c r="G109" s="3" t="inlineStr"/>
      <c r="H109" s="4" t="n">
        <v>28</v>
      </c>
      <c r="I109" s="3" t="n"/>
      <c r="J109" s="3" t="n"/>
      <c r="K109" s="3" t="inlineStr"/>
    </row>
    <row r="110">
      <c r="A110" s="7" t="n">
        <v>44775</v>
      </c>
      <c r="B110" s="3" t="inlineStr">
        <is>
          <t>2022-08-22</t>
        </is>
      </c>
      <c r="C110" s="3" t="inlineStr">
        <is>
          <t>VICKI ZERTOPOULOS</t>
        </is>
      </c>
      <c r="D110" s="3" t="inlineStr">
        <is>
          <t>Standard</t>
        </is>
      </c>
      <c r="E110" s="3" t="inlineStr">
        <is>
          <t>A-FRESH CLEANER BALWYN NORTH</t>
        </is>
      </c>
      <c r="F110" s="3" t="n"/>
      <c r="G110" s="3" t="inlineStr"/>
      <c r="H110" s="4" t="n">
        <v>33.9</v>
      </c>
      <c r="I110" s="3" t="n"/>
      <c r="J110" s="3" t="n"/>
      <c r="K110" s="3" t="inlineStr"/>
    </row>
    <row r="111">
      <c r="A111" s="7" t="n">
        <v>44775</v>
      </c>
      <c r="B111" s="3" t="inlineStr">
        <is>
          <t>2022-08-22</t>
        </is>
      </c>
      <c r="C111" s="3" t="inlineStr">
        <is>
          <t>VICKI ZERTOPOULOS</t>
        </is>
      </c>
      <c r="D111" s="3" t="inlineStr">
        <is>
          <t>Standard</t>
        </is>
      </c>
      <c r="E111" s="3" t="inlineStr">
        <is>
          <t>DAVID JONES DONCASTER - DONCASTER</t>
        </is>
      </c>
      <c r="F111" s="3" t="n"/>
      <c r="G111" s="3" t="inlineStr"/>
      <c r="H111" s="4" t="n">
        <v>207.91</v>
      </c>
      <c r="I111" s="3" t="n"/>
      <c r="J111" s="3" t="n"/>
      <c r="K111" s="3" t="inlineStr">
        <is>
          <t>320803218372 KW Essentials 19.99; 320803218372 DISCOUNT 4.00CR; 320803218372 KW Essentials 10.00; 320803218372 DISCOUNT 2.00CR; 320803218372 KW Essentials 14.99; 320803218372 DISCOUNT 3.00CR; 320803218372 KW Essentials 29.99; 320803218372 DISCOUNT 6.00CR; 320803218372 KW Boys Apparel 89.95; 320803218372 DISCOUNT 17.99CR; 320803218372 KW Girls Appare 29.99; 320803218372 DISCOUNT 6.00CR; 320803218372 KW Boys Apparel 29.99; 320803218372 DISCOUNT 5.99CR; 320803218372 KW Boys Apparel 34.99; 320803218372 DISCOUNT 7.00CR</t>
        </is>
      </c>
    </row>
    <row r="112">
      <c r="A112" s="7" t="n">
        <v>44775</v>
      </c>
      <c r="B112" s="3" t="inlineStr">
        <is>
          <t>2022-08-22</t>
        </is>
      </c>
      <c r="C112" s="3" t="inlineStr">
        <is>
          <t>VICKI ZERTOPOULOS</t>
        </is>
      </c>
      <c r="D112" s="3" t="inlineStr">
        <is>
          <t>Standard</t>
        </is>
      </c>
      <c r="E112" s="3" t="inlineStr">
        <is>
          <t>BAKERS DELIGHT BALWYN N BALWYN NORTH</t>
        </is>
      </c>
      <c r="F112" s="3" t="n"/>
      <c r="G112" s="3" t="inlineStr"/>
      <c r="H112" s="4" t="n">
        <v>4.5</v>
      </c>
      <c r="I112" s="3" t="n"/>
      <c r="J112" s="3" t="n"/>
      <c r="K112" s="3" t="inlineStr"/>
    </row>
    <row r="113">
      <c r="A113" s="7" t="n">
        <v>44775</v>
      </c>
      <c r="B113" s="3" t="inlineStr">
        <is>
          <t>2022-08-22</t>
        </is>
      </c>
      <c r="C113" s="3" t="inlineStr">
        <is>
          <t>VICKI ZERTOPOULOS</t>
        </is>
      </c>
      <c r="D113" s="3" t="inlineStr">
        <is>
          <t>Standard</t>
        </is>
      </c>
      <c r="E113" s="3" t="inlineStr">
        <is>
          <t>COUNTRY ROAD - DONCASTE DONCASTER</t>
        </is>
      </c>
      <c r="F113" s="3" t="n"/>
      <c r="G113" s="3" t="inlineStr"/>
      <c r="H113" s="4" t="n">
        <v>179.85</v>
      </c>
      <c r="I113" s="3" t="n"/>
      <c r="J113" s="3" t="n"/>
      <c r="K113" s="3" t="inlineStr"/>
    </row>
    <row r="114">
      <c r="A114" s="7" t="n">
        <v>44775</v>
      </c>
      <c r="B114" s="3" t="inlineStr">
        <is>
          <t>2022-08-22</t>
        </is>
      </c>
      <c r="C114" s="3" t="inlineStr">
        <is>
          <t>VICKI ZERTOPOULOS</t>
        </is>
      </c>
      <c r="D114" s="3" t="inlineStr">
        <is>
          <t>Standard</t>
        </is>
      </c>
      <c r="E114" s="3" t="inlineStr">
        <is>
          <t>MEAT IN A BOX VICTORIA BALWYN NORTH</t>
        </is>
      </c>
      <c r="F114" s="3" t="n"/>
      <c r="G114" s="3" t="inlineStr"/>
      <c r="H114" s="4" t="n">
        <v>49.64</v>
      </c>
      <c r="I114" s="3" t="n"/>
      <c r="J114" s="3" t="n"/>
      <c r="K114" s="3" t="inlineStr"/>
    </row>
    <row r="115">
      <c r="A115" s="7" t="n">
        <v>44775</v>
      </c>
      <c r="B115" s="3" t="inlineStr">
        <is>
          <t>2022-08-22</t>
        </is>
      </c>
      <c r="C115" s="3" t="inlineStr">
        <is>
          <t>VICKI ZERTOPOULOS</t>
        </is>
      </c>
      <c r="D115" s="3" t="inlineStr">
        <is>
          <t>Standard</t>
        </is>
      </c>
      <c r="E115" s="3" t="inlineStr">
        <is>
          <t>GRILL'D DONCASTER DONCASTER</t>
        </is>
      </c>
      <c r="F115" s="3" t="n"/>
      <c r="G115" s="3" t="inlineStr"/>
      <c r="H115" s="4" t="n">
        <v>5</v>
      </c>
      <c r="I115" s="3" t="n"/>
      <c r="J115" s="3" t="n"/>
      <c r="K115" s="3" t="inlineStr"/>
    </row>
    <row r="116">
      <c r="A116" s="7" t="n">
        <v>44775</v>
      </c>
      <c r="B116" s="3" t="inlineStr">
        <is>
          <t>2022-08-22</t>
        </is>
      </c>
      <c r="C116" s="3" t="inlineStr">
        <is>
          <t>VICKI ZERTOPOULOS</t>
        </is>
      </c>
      <c r="D116" s="3" t="inlineStr">
        <is>
          <t>Standard</t>
        </is>
      </c>
      <c r="E116" s="3" t="inlineStr">
        <is>
          <t>GRILL'D DONCASTER DONCASTER</t>
        </is>
      </c>
      <c r="F116" s="3" t="n"/>
      <c r="G116" s="3" t="inlineStr"/>
      <c r="H116" s="4" t="n">
        <v>28.3</v>
      </c>
      <c r="I116" s="3" t="n"/>
      <c r="J116" s="3" t="n"/>
      <c r="K116" s="3" t="inlineStr"/>
    </row>
    <row r="117">
      <c r="A117" s="7" t="n">
        <v>44775</v>
      </c>
      <c r="B117" s="3" t="inlineStr">
        <is>
          <t>2022-08-22</t>
        </is>
      </c>
      <c r="C117" s="3" t="inlineStr">
        <is>
          <t>VICKI ZERTOPOULOS</t>
        </is>
      </c>
      <c r="D117" s="3" t="inlineStr">
        <is>
          <t>Deferred Credit Plan</t>
        </is>
      </c>
      <c r="E117" s="3" t="inlineStr">
        <is>
          <t>DAVID JONES DONCASTER - DONCASTER</t>
        </is>
      </c>
      <c r="F117" s="3" t="n"/>
      <c r="G117" s="3" t="inlineStr"/>
      <c r="H117" s="4" t="n">
        <v>153.29</v>
      </c>
      <c r="I117" s="3" t="n"/>
      <c r="J117" s="3" t="n"/>
      <c r="K117" s="3" t="inlineStr">
        <is>
          <t>3 Months Pay Later 320803563009 Lingerie 29.95; 320803563009 DISCOUNT 4.00CR; 320803563009 MARKDOWN 9.97CR; 320803563009 Lingerie 29.95; 320803563009 DISCOUNT 4.00CR; 320803563009 MARKDOWN 9.97CR; 320803563009 Lingerie 29.95; 320803563009 DISCOUNT 3.99CR; 320803563009 MARKDOWN 9.97CR; 320803563009 Lingerie 29.95; 320803563009 DISCOUNT 4.00CR; 320803563009 MARKDOWN 9.97CR; 320803563009 Lingerie 29.95; 320803563009 DISCOUNT 3.99CR; 320803563009 MARKDOWN 9.97CR; 320803563009 Lingerie 80.96; 320803563009 DISCOUNT 16.19CR; 320803563009 Lingerie 10.75; 320803563009 DISCOUNT 2.15CR</t>
        </is>
      </c>
    </row>
    <row r="118">
      <c r="A118" s="7" t="n">
        <v>44777</v>
      </c>
      <c r="B118" s="3" t="inlineStr">
        <is>
          <t>2022-08-22</t>
        </is>
      </c>
      <c r="C118" s="3" t="inlineStr">
        <is>
          <t>VICKI ZERTOPOULOS</t>
        </is>
      </c>
      <c r="D118" s="3" t="inlineStr">
        <is>
          <t>Standard</t>
        </is>
      </c>
      <c r="E118" s="3" t="inlineStr">
        <is>
          <t>HAIR BY ANITA AND CO Doncaster East</t>
        </is>
      </c>
      <c r="F118" s="3" t="n"/>
      <c r="G118" s="3" t="inlineStr"/>
      <c r="H118" s="4" t="n">
        <v>45</v>
      </c>
      <c r="I118" s="3" t="n"/>
      <c r="J118" s="3" t="n"/>
      <c r="K118" s="3" t="inlineStr"/>
    </row>
    <row r="119">
      <c r="A119" s="7" t="n">
        <v>44777</v>
      </c>
      <c r="B119" s="3" t="inlineStr">
        <is>
          <t>2022-08-22</t>
        </is>
      </c>
      <c r="C119" s="3" t="inlineStr">
        <is>
          <t>VICKI ZERTOPOULOS</t>
        </is>
      </c>
      <c r="D119" s="3" t="inlineStr">
        <is>
          <t>Standard</t>
        </is>
      </c>
      <c r="E119" s="3" t="inlineStr">
        <is>
          <t>RUNTO GROUP PTY LTD DONCASTER</t>
        </is>
      </c>
      <c r="F119" s="3" t="n"/>
      <c r="G119" s="3" t="inlineStr"/>
      <c r="H119" s="4" t="n">
        <v>4.3</v>
      </c>
      <c r="I119" s="3" t="n"/>
      <c r="J119" s="3" t="n"/>
      <c r="K119" s="3" t="inlineStr"/>
    </row>
    <row r="120">
      <c r="A120" s="7" t="n">
        <v>44777</v>
      </c>
      <c r="B120" s="3" t="inlineStr">
        <is>
          <t>2022-08-22</t>
        </is>
      </c>
      <c r="C120" s="3" t="inlineStr">
        <is>
          <t>VICKI ZERTOPOULOS</t>
        </is>
      </c>
      <c r="D120" s="3" t="inlineStr">
        <is>
          <t>Standard</t>
        </is>
      </c>
      <c r="E120" s="3" t="inlineStr">
        <is>
          <t>LAURENT BAKERY DONCASTE DONCASTER</t>
        </is>
      </c>
      <c r="F120" s="3" t="n"/>
      <c r="G120" s="3" t="inlineStr"/>
      <c r="H120" s="4" t="n">
        <v>17.5</v>
      </c>
      <c r="I120" s="3" t="n"/>
      <c r="J120" s="3" t="n"/>
      <c r="K120" s="3" t="inlineStr"/>
    </row>
    <row r="121">
      <c r="A121" s="7" t="n">
        <v>44777</v>
      </c>
      <c r="B121" s="3" t="inlineStr">
        <is>
          <t>2022-08-22</t>
        </is>
      </c>
      <c r="C121" s="3" t="inlineStr">
        <is>
          <t>VICKI ZERTOPOULOS</t>
        </is>
      </c>
      <c r="D121" s="3" t="inlineStr">
        <is>
          <t>Standard</t>
        </is>
      </c>
      <c r="E121" s="3" t="inlineStr">
        <is>
          <t>PAYPAL *ISAGENIX AU 4806365670</t>
        </is>
      </c>
      <c r="F121" s="3" t="n"/>
      <c r="G121" s="3" t="inlineStr"/>
      <c r="H121" s="4" t="n">
        <v>193.93</v>
      </c>
      <c r="I121" s="3" t="n"/>
      <c r="J121" s="3" t="n"/>
      <c r="K121" s="3" t="inlineStr"/>
    </row>
    <row r="122">
      <c r="A122" s="7" t="n">
        <v>44777</v>
      </c>
      <c r="B122" s="3" t="inlineStr">
        <is>
          <t>2022-08-22</t>
        </is>
      </c>
      <c r="C122" s="3" t="inlineStr">
        <is>
          <t>VICKI ZERTOPOULOS</t>
        </is>
      </c>
      <c r="D122" s="3" t="inlineStr">
        <is>
          <t>Standard</t>
        </is>
      </c>
      <c r="E122" s="3" t="inlineStr">
        <is>
          <t>KATI THAI RESTAURANT BALWYN NORTH</t>
        </is>
      </c>
      <c r="F122" s="3" t="n"/>
      <c r="G122" s="3" t="inlineStr"/>
      <c r="H122" s="4" t="n">
        <v>71.7</v>
      </c>
      <c r="I122" s="3" t="n"/>
      <c r="J122" s="3" t="n"/>
      <c r="K122" s="3" t="inlineStr"/>
    </row>
    <row r="123">
      <c r="A123" s="7" t="n">
        <v>44778</v>
      </c>
      <c r="B123" s="3" t="inlineStr">
        <is>
          <t>2022-08-22</t>
        </is>
      </c>
      <c r="C123" s="3" t="inlineStr">
        <is>
          <t>VICKI ZERTOPOULOS</t>
        </is>
      </c>
      <c r="D123" s="3" t="inlineStr">
        <is>
          <t>Standard</t>
        </is>
      </c>
      <c r="E123" s="3" t="inlineStr">
        <is>
          <t>BAR ALBA 86654 KEW</t>
        </is>
      </c>
      <c r="F123" s="3" t="n"/>
      <c r="G123" s="3" t="inlineStr"/>
      <c r="H123" s="4" t="n">
        <v>152.85</v>
      </c>
      <c r="I123" s="3" t="n"/>
      <c r="J123" s="3" t="n"/>
      <c r="K123" s="3" t="inlineStr"/>
    </row>
    <row r="124">
      <c r="A124" s="7" t="n">
        <v>44778</v>
      </c>
      <c r="B124" s="3" t="inlineStr">
        <is>
          <t>2022-08-22</t>
        </is>
      </c>
      <c r="C124" s="3" t="inlineStr">
        <is>
          <t>VICKI ZERTOPOULOS</t>
        </is>
      </c>
      <c r="D124" s="3" t="inlineStr">
        <is>
          <t>Standard</t>
        </is>
      </c>
      <c r="E124" s="3" t="inlineStr">
        <is>
          <t>DAVID JONES BOURKE STRE MELBOURNE</t>
        </is>
      </c>
      <c r="F124" s="3" t="n"/>
      <c r="G124" s="3" t="inlineStr"/>
      <c r="H124" s="4" t="n">
        <v>63.2</v>
      </c>
      <c r="I124" s="3" t="n"/>
      <c r="J124" s="3" t="n"/>
      <c r="K124" s="3" t="inlineStr">
        <is>
          <t>320100969882 Contemp Handbag 79.00; 320100969882 DISCOUNT 15.80CR</t>
        </is>
      </c>
    </row>
    <row r="125">
      <c r="A125" s="7" t="n">
        <v>44778</v>
      </c>
      <c r="B125" s="3" t="inlineStr">
        <is>
          <t>2022-08-22</t>
        </is>
      </c>
      <c r="C125" s="3" t="inlineStr">
        <is>
          <t>VICKI ZERTOPOULOS</t>
        </is>
      </c>
      <c r="D125" s="3" t="inlineStr">
        <is>
          <t>Standard</t>
        </is>
      </c>
      <c r="E125" s="3" t="inlineStr">
        <is>
          <t>DAVID JONES BOURKE STRE MELBOURNE</t>
        </is>
      </c>
      <c r="F125" s="3" t="n"/>
      <c r="G125" s="3" t="inlineStr"/>
      <c r="H125" s="4" t="n">
        <v>380</v>
      </c>
      <c r="I125" s="3" t="n"/>
      <c r="J125" s="3" t="n"/>
      <c r="K125" s="3" t="inlineStr">
        <is>
          <t>320101891143 Zimmermann 475.00; 320101891143 DISCOUNT 95.00CR</t>
        </is>
      </c>
    </row>
    <row r="126">
      <c r="A126" s="7" t="n">
        <v>44778</v>
      </c>
      <c r="B126" s="3" t="inlineStr">
        <is>
          <t>2022-08-22</t>
        </is>
      </c>
      <c r="C126" s="3" t="inlineStr">
        <is>
          <t>VICKI ZERTOPOULOS</t>
        </is>
      </c>
      <c r="D126" s="3" t="inlineStr">
        <is>
          <t>Standard</t>
        </is>
      </c>
      <c r="E126" s="3" t="inlineStr">
        <is>
          <t>CARE PARK 1G5 200 LT CO MELBOURNE</t>
        </is>
      </c>
      <c r="F126" s="3" t="n"/>
      <c r="G126" s="3" t="inlineStr"/>
      <c r="H126" s="4" t="n">
        <v>10.1</v>
      </c>
      <c r="I126" s="3" t="n"/>
      <c r="J126" s="3" t="n"/>
      <c r="K126" s="3" t="inlineStr"/>
    </row>
    <row r="127">
      <c r="A127" s="7" t="n">
        <v>44778</v>
      </c>
      <c r="B127" s="3" t="inlineStr">
        <is>
          <t>2022-08-22</t>
        </is>
      </c>
      <c r="C127" s="3" t="inlineStr">
        <is>
          <t>VICKI ZERTOPOULOS</t>
        </is>
      </c>
      <c r="D127" s="3" t="inlineStr">
        <is>
          <t>Deferred Credit Plan</t>
        </is>
      </c>
      <c r="E127" s="3" t="inlineStr">
        <is>
          <t>DAVID JONES BOURKE STRE MELBOURNE</t>
        </is>
      </c>
      <c r="F127" s="3" t="n"/>
      <c r="G127" s="3" t="inlineStr"/>
      <c r="H127" s="3" t="n"/>
      <c r="I127" s="3" t="n"/>
      <c r="J127" s="4" t="n">
        <v>456</v>
      </c>
      <c r="K127" s="3" t="inlineStr">
        <is>
          <t>3 Months Pay Later 320101891140 Zimmermann 570.00CR; 320101891140 DISCOUNT REVERSAL 114.00</t>
        </is>
      </c>
    </row>
    <row r="128">
      <c r="A128" s="7" t="n">
        <v>44779</v>
      </c>
      <c r="B128" s="3" t="inlineStr">
        <is>
          <t>2022-08-22</t>
        </is>
      </c>
      <c r="C128" s="3" t="inlineStr">
        <is>
          <t>VICKI ZERTOPOULOS</t>
        </is>
      </c>
      <c r="D128" s="3" t="inlineStr">
        <is>
          <t>Standard</t>
        </is>
      </c>
      <c r="E128" s="3" t="inlineStr">
        <is>
          <t>KOKO BLACK AUSTRALIA PT COBURG</t>
        </is>
      </c>
      <c r="F128" s="3" t="n"/>
      <c r="G128" s="3" t="inlineStr"/>
      <c r="H128" s="4" t="n">
        <v>64.7</v>
      </c>
      <c r="I128" s="3" t="n"/>
      <c r="J128" s="3" t="n"/>
      <c r="K128" s="3" t="inlineStr"/>
    </row>
    <row r="129">
      <c r="A129" s="7" t="n">
        <v>44779</v>
      </c>
      <c r="B129" s="3" t="inlineStr">
        <is>
          <t>2022-08-22</t>
        </is>
      </c>
      <c r="C129" s="3" t="inlineStr">
        <is>
          <t>VICKI ZERTOPOULOS</t>
        </is>
      </c>
      <c r="D129" s="3" t="inlineStr">
        <is>
          <t>Standard</t>
        </is>
      </c>
      <c r="E129" s="3" t="inlineStr">
        <is>
          <t>RUNTO GROUP PTY LTD DONCASTER</t>
        </is>
      </c>
      <c r="F129" s="3" t="n"/>
      <c r="G129" s="3" t="inlineStr"/>
      <c r="H129" s="4" t="n">
        <v>13.5</v>
      </c>
      <c r="I129" s="3" t="n"/>
      <c r="J129" s="3" t="n"/>
      <c r="K129" s="3" t="inlineStr"/>
    </row>
    <row r="130">
      <c r="A130" s="7" t="n">
        <v>44779</v>
      </c>
      <c r="B130" s="3" t="inlineStr">
        <is>
          <t>2022-08-22</t>
        </is>
      </c>
      <c r="C130" s="3" t="inlineStr">
        <is>
          <t>VICKI ZERTOPOULOS</t>
        </is>
      </c>
      <c r="D130" s="3" t="inlineStr">
        <is>
          <t>Standard</t>
        </is>
      </c>
      <c r="E130" s="3" t="inlineStr">
        <is>
          <t>SEAFOLLY DONCASTER DONCASTER</t>
        </is>
      </c>
      <c r="F130" s="3" t="n"/>
      <c r="G130" s="3" t="inlineStr"/>
      <c r="H130" s="4" t="n">
        <v>309.9</v>
      </c>
      <c r="I130" s="3" t="n"/>
      <c r="J130" s="3" t="n"/>
      <c r="K130" s="3" t="inlineStr"/>
    </row>
    <row r="131">
      <c r="A131" s="7" t="n">
        <v>44779</v>
      </c>
      <c r="B131" s="3" t="inlineStr">
        <is>
          <t>2022-08-22</t>
        </is>
      </c>
      <c r="C131" s="3" t="inlineStr">
        <is>
          <t>GEORGE DOUFAS</t>
        </is>
      </c>
      <c r="D131" s="3" t="inlineStr">
        <is>
          <t>Standard</t>
        </is>
      </c>
      <c r="E131" s="3" t="inlineStr">
        <is>
          <t>OPSM EYE HUB 1507 HAWTHORN</t>
        </is>
      </c>
      <c r="F131" s="3" t="n"/>
      <c r="G131" s="3" t="inlineStr"/>
      <c r="H131" s="4" t="n">
        <v>104</v>
      </c>
      <c r="I131" s="3" t="n"/>
      <c r="J131" s="3" t="n"/>
      <c r="K131" s="3" t="inlineStr"/>
    </row>
    <row r="132">
      <c r="A132" s="7" t="n">
        <v>44780</v>
      </c>
      <c r="B132" s="3" t="inlineStr">
        <is>
          <t>2022-08-22</t>
        </is>
      </c>
      <c r="C132" s="3" t="inlineStr">
        <is>
          <t>VICKI ZERTOPOULOS</t>
        </is>
      </c>
      <c r="D132" s="3" t="inlineStr">
        <is>
          <t>Standard</t>
        </is>
      </c>
      <c r="E132" s="3" t="inlineStr">
        <is>
          <t>CAPTAIN SUSHI RICHMOND</t>
        </is>
      </c>
      <c r="F132" s="3" t="n"/>
      <c r="G132" s="3" t="inlineStr"/>
      <c r="H132" s="4" t="n">
        <v>14.02</v>
      </c>
      <c r="I132" s="3" t="n"/>
      <c r="J132" s="3" t="n"/>
      <c r="K132" s="3" t="inlineStr"/>
    </row>
    <row r="133">
      <c r="A133" s="7" t="n">
        <v>44780</v>
      </c>
      <c r="B133" s="3" t="inlineStr">
        <is>
          <t>2022-08-22</t>
        </is>
      </c>
      <c r="C133" s="3" t="inlineStr">
        <is>
          <t>GEORGE DOUFAS</t>
        </is>
      </c>
      <c r="D133" s="3" t="inlineStr">
        <is>
          <t>Standard</t>
        </is>
      </c>
      <c r="E133" s="3" t="inlineStr">
        <is>
          <t>EASTERN MOUNTAIN CENTRE DEEPDENE</t>
        </is>
      </c>
      <c r="F133" s="3" t="n"/>
      <c r="G133" s="3" t="inlineStr"/>
      <c r="H133" s="4" t="n">
        <v>139.95</v>
      </c>
      <c r="I133" s="3" t="n"/>
      <c r="J133" s="3" t="n"/>
      <c r="K133" s="3" t="inlineStr"/>
    </row>
    <row r="134">
      <c r="A134" s="7" t="n">
        <v>44781</v>
      </c>
      <c r="B134" s="3" t="inlineStr">
        <is>
          <t>2022-08-22</t>
        </is>
      </c>
      <c r="C134" s="3" t="inlineStr">
        <is>
          <t>VICKI ZERTOPOULOS</t>
        </is>
      </c>
      <c r="D134" s="3" t="inlineStr">
        <is>
          <t>Standard</t>
        </is>
      </c>
      <c r="E134" s="3" t="inlineStr">
        <is>
          <t>HAIR BY ANITA Doncaster East</t>
        </is>
      </c>
      <c r="F134" s="3" t="n"/>
      <c r="G134" s="3" t="inlineStr"/>
      <c r="H134" s="4" t="n">
        <v>125</v>
      </c>
      <c r="I134" s="3" t="n"/>
      <c r="J134" s="3" t="n"/>
      <c r="K134" s="3" t="inlineStr"/>
    </row>
    <row r="135">
      <c r="A135" s="7" t="n">
        <v>44781</v>
      </c>
      <c r="B135" s="3" t="inlineStr">
        <is>
          <t>2022-08-22</t>
        </is>
      </c>
      <c r="C135" s="3" t="inlineStr">
        <is>
          <t>VICKI ZERTOPOULOS</t>
        </is>
      </c>
      <c r="D135" s="3" t="inlineStr">
        <is>
          <t>Standard</t>
        </is>
      </c>
      <c r="E135" s="3" t="inlineStr">
        <is>
          <t>LAURENT BAKERY COLLINS MELBOURNE</t>
        </is>
      </c>
      <c r="F135" s="3" t="n"/>
      <c r="G135" s="3" t="inlineStr"/>
      <c r="H135" s="4" t="n">
        <v>17.5</v>
      </c>
      <c r="I135" s="3" t="n"/>
      <c r="J135" s="3" t="n"/>
      <c r="K135" s="3" t="inlineStr"/>
    </row>
    <row r="136">
      <c r="A136" s="7" t="n">
        <v>44781</v>
      </c>
      <c r="B136" s="3" t="inlineStr">
        <is>
          <t>2022-08-22</t>
        </is>
      </c>
      <c r="C136" s="3" t="inlineStr">
        <is>
          <t>VICKI ZERTOPOULOS</t>
        </is>
      </c>
      <c r="D136" s="3" t="inlineStr">
        <is>
          <t>Standard</t>
        </is>
      </c>
      <c r="E136" s="3" t="inlineStr">
        <is>
          <t>LAWPATH.COM.AU SURRY HILLS</t>
        </is>
      </c>
      <c r="F136" s="3" t="n"/>
      <c r="G136" s="3" t="inlineStr"/>
      <c r="H136" s="4" t="n">
        <v>296</v>
      </c>
      <c r="I136" s="9">
        <f>H136</f>
        <v/>
      </c>
      <c r="J136" s="3" t="n"/>
      <c r="K136" s="3" t="inlineStr"/>
    </row>
    <row r="137">
      <c r="A137" s="7" t="n">
        <v>44781</v>
      </c>
      <c r="B137" s="3" t="inlineStr">
        <is>
          <t>2022-08-22</t>
        </is>
      </c>
      <c r="C137" s="3" t="inlineStr">
        <is>
          <t>VICKI ZERTOPOULOS</t>
        </is>
      </c>
      <c r="D137" s="3" t="inlineStr">
        <is>
          <t>Standard</t>
        </is>
      </c>
      <c r="E137" s="3" t="inlineStr">
        <is>
          <t>KATI THAI RESTAURANT BALWYN NORTH</t>
        </is>
      </c>
      <c r="F137" s="3" t="n"/>
      <c r="G137" s="3" t="inlineStr"/>
      <c r="H137" s="4" t="n">
        <v>49.8</v>
      </c>
      <c r="I137" s="3" t="n"/>
      <c r="J137" s="3" t="n"/>
      <c r="K137" s="3" t="inlineStr"/>
    </row>
    <row r="138">
      <c r="A138" s="7" t="n">
        <v>44781</v>
      </c>
      <c r="B138" s="3" t="inlineStr">
        <is>
          <t>2022-08-22</t>
        </is>
      </c>
      <c r="C138" s="3" t="inlineStr">
        <is>
          <t>VICKI ZERTOPOULOS</t>
        </is>
      </c>
      <c r="D138" s="3" t="inlineStr">
        <is>
          <t>Standard</t>
        </is>
      </c>
      <c r="E138" s="3" t="inlineStr">
        <is>
          <t>MSFT *&lt;E0300JSI61&gt; MSBILL.INFO</t>
        </is>
      </c>
      <c r="F138" s="3" t="n"/>
      <c r="G138" s="3" t="inlineStr"/>
      <c r="H138" s="4" t="n">
        <v>12.1</v>
      </c>
      <c r="I138" s="3" t="n"/>
      <c r="J138" s="3" t="n"/>
      <c r="K138" s="3" t="inlineStr"/>
    </row>
    <row r="139">
      <c r="A139" s="7" t="n">
        <v>44782</v>
      </c>
      <c r="B139" s="3" t="inlineStr">
        <is>
          <t>2022-08-22</t>
        </is>
      </c>
      <c r="C139" s="3" t="inlineStr">
        <is>
          <t>VICKI ZERTOPOULOS</t>
        </is>
      </c>
      <c r="D139" s="3" t="inlineStr">
        <is>
          <t>Standard</t>
        </is>
      </c>
      <c r="E139" s="3" t="inlineStr">
        <is>
          <t>LAURENT BAKERY DONCASTE DONCASTER</t>
        </is>
      </c>
      <c r="F139" s="3" t="n"/>
      <c r="G139" s="3" t="inlineStr"/>
      <c r="H139" s="4" t="n">
        <v>17.5</v>
      </c>
      <c r="I139" s="3" t="n"/>
      <c r="J139" s="3" t="n"/>
      <c r="K139" s="3" t="inlineStr"/>
    </row>
    <row r="140">
      <c r="A140" s="7" t="n">
        <v>44782</v>
      </c>
      <c r="B140" s="3" t="inlineStr">
        <is>
          <t>2022-08-22</t>
        </is>
      </c>
      <c r="C140" s="3" t="inlineStr">
        <is>
          <t>VICKI ZERTOPOULOS</t>
        </is>
      </c>
      <c r="D140" s="3" t="inlineStr">
        <is>
          <t>Standard</t>
        </is>
      </c>
      <c r="E140" s="3" t="inlineStr">
        <is>
          <t>RATIONALE SKINCARE PTY DONCASTER</t>
        </is>
      </c>
      <c r="F140" s="3" t="n"/>
      <c r="G140" s="3" t="inlineStr"/>
      <c r="H140" s="4" t="n">
        <v>734</v>
      </c>
      <c r="I140" s="3" t="n"/>
      <c r="J140" s="3" t="n"/>
      <c r="K140" s="3" t="inlineStr"/>
    </row>
    <row r="141">
      <c r="A141" s="7" t="n">
        <v>44783</v>
      </c>
      <c r="B141" s="3" t="inlineStr">
        <is>
          <t>2022-08-22</t>
        </is>
      </c>
      <c r="C141" s="3" t="inlineStr">
        <is>
          <t>(account)</t>
        </is>
      </c>
      <c r="D141" s="3" t="inlineStr">
        <is>
          <t>Payment</t>
        </is>
      </c>
      <c r="E141" s="3" t="inlineStr">
        <is>
          <t>BPAY PAYMENT-THANK YOU REC # 0533668</t>
        </is>
      </c>
      <c r="F141" s="3" t="n"/>
      <c r="G141" s="3" t="inlineStr"/>
      <c r="H141" s="3" t="n"/>
      <c r="I141" s="3" t="n"/>
      <c r="J141" s="4" t="n">
        <v>23000</v>
      </c>
      <c r="K141" s="3" t="inlineStr"/>
    </row>
    <row r="142">
      <c r="A142" s="7" t="n">
        <v>44783</v>
      </c>
      <c r="B142" s="3" t="inlineStr">
        <is>
          <t>2022-08-22</t>
        </is>
      </c>
      <c r="C142" s="3" t="inlineStr">
        <is>
          <t>(account)</t>
        </is>
      </c>
      <c r="D142" s="3" t="inlineStr">
        <is>
          <t>Payment</t>
        </is>
      </c>
      <c r="E142" s="3" t="inlineStr">
        <is>
          <t>ONLINE PAYMENT RECEIVED - THANKYOU W</t>
        </is>
      </c>
      <c r="F142" s="3" t="n"/>
      <c r="G142" s="3" t="inlineStr">
        <is>
          <t>VICKI ZERTOPOULOS</t>
        </is>
      </c>
      <c r="H142" s="3" t="n"/>
      <c r="I142" s="3" t="n"/>
      <c r="J142" s="4" t="n">
        <v>3000</v>
      </c>
      <c r="K142" s="3" t="inlineStr"/>
    </row>
    <row r="143">
      <c r="A143" s="7" t="n">
        <v>44783</v>
      </c>
      <c r="B143" s="3" t="inlineStr">
        <is>
          <t>2022-08-22</t>
        </is>
      </c>
      <c r="C143" s="3" t="inlineStr">
        <is>
          <t>VICKI ZERTOPOULOS</t>
        </is>
      </c>
      <c r="D143" s="3" t="inlineStr">
        <is>
          <t>Standard</t>
        </is>
      </c>
      <c r="E143" s="3" t="inlineStr">
        <is>
          <t>GREEN CUP HAWTHORN Hawthorn</t>
        </is>
      </c>
      <c r="F143" s="3" t="n"/>
      <c r="G143" s="3" t="inlineStr"/>
      <c r="H143" s="4" t="n">
        <v>14</v>
      </c>
      <c r="I143" s="3" t="n"/>
      <c r="J143" s="3" t="n"/>
      <c r="K143" s="3" t="inlineStr"/>
    </row>
    <row r="144">
      <c r="A144" s="7" t="n">
        <v>44783</v>
      </c>
      <c r="B144" s="3" t="inlineStr">
        <is>
          <t>2022-08-22</t>
        </is>
      </c>
      <c r="C144" s="3" t="inlineStr">
        <is>
          <t>VICKI ZERTOPOULOS</t>
        </is>
      </c>
      <c r="D144" s="3" t="inlineStr">
        <is>
          <t>Standard</t>
        </is>
      </c>
      <c r="E144" s="3" t="inlineStr">
        <is>
          <t>85642650977 Hawthorn</t>
        </is>
      </c>
      <c r="F144" s="3" t="n"/>
      <c r="G144" s="3" t="inlineStr"/>
      <c r="H144" s="4" t="n">
        <v>5.5</v>
      </c>
      <c r="I144" s="3" t="n"/>
      <c r="J144" s="3" t="n"/>
      <c r="K144" s="3" t="inlineStr"/>
    </row>
    <row r="145">
      <c r="A145" s="7" t="n">
        <v>44783</v>
      </c>
      <c r="B145" s="3" t="inlineStr">
        <is>
          <t>2022-08-22</t>
        </is>
      </c>
      <c r="C145" s="3" t="inlineStr">
        <is>
          <t>VICKI ZERTOPOULOS</t>
        </is>
      </c>
      <c r="D145" s="3" t="inlineStr">
        <is>
          <t>Standard</t>
        </is>
      </c>
      <c r="E145" s="3" t="inlineStr">
        <is>
          <t>MYER DONCASTER DONCASTER</t>
        </is>
      </c>
      <c r="F145" s="3" t="n"/>
      <c r="G145" s="3" t="inlineStr"/>
      <c r="H145" s="4" t="n">
        <v>32</v>
      </c>
      <c r="I145" s="3" t="n"/>
      <c r="J145" s="3" t="n"/>
      <c r="K145" s="3" t="inlineStr"/>
    </row>
    <row r="146">
      <c r="A146" s="7" t="n">
        <v>44783</v>
      </c>
      <c r="B146" s="3" t="inlineStr">
        <is>
          <t>2022-08-22</t>
        </is>
      </c>
      <c r="C146" s="3" t="inlineStr">
        <is>
          <t>VICKI ZERTOPOULOS</t>
        </is>
      </c>
      <c r="D146" s="3" t="inlineStr">
        <is>
          <t>Standard</t>
        </is>
      </c>
      <c r="E146" s="3" t="inlineStr">
        <is>
          <t>HAIGH'S - 20020 HAWTHORN</t>
        </is>
      </c>
      <c r="F146" s="3" t="n"/>
      <c r="G146" s="3" t="inlineStr"/>
      <c r="H146" s="4" t="n">
        <v>14.9</v>
      </c>
      <c r="I146" s="3" t="n"/>
      <c r="J146" s="3" t="n"/>
      <c r="K146" s="3" t="inlineStr"/>
    </row>
    <row r="147">
      <c r="A147" s="7" t="n">
        <v>44783</v>
      </c>
      <c r="B147" s="3" t="inlineStr">
        <is>
          <t>2022-08-22</t>
        </is>
      </c>
      <c r="C147" s="3" t="inlineStr">
        <is>
          <t>VICKI ZERTOPOULOS</t>
        </is>
      </c>
      <c r="D147" s="3" t="inlineStr">
        <is>
          <t>Standard</t>
        </is>
      </c>
      <c r="E147" s="3" t="inlineStr">
        <is>
          <t>BVLGARI MELBOURNE</t>
        </is>
      </c>
      <c r="F147" s="3" t="n"/>
      <c r="G147" s="3" t="inlineStr"/>
      <c r="H147" s="4" t="n">
        <v>2070</v>
      </c>
      <c r="I147" s="3" t="n"/>
      <c r="J147" s="3" t="n"/>
      <c r="K147" s="3" t="inlineStr"/>
    </row>
    <row r="148">
      <c r="A148" s="7" t="n">
        <v>44783</v>
      </c>
      <c r="B148" s="3" t="inlineStr">
        <is>
          <t>2022-08-22</t>
        </is>
      </c>
      <c r="C148" s="3" t="inlineStr">
        <is>
          <t>VICKI ZERTOPOULOS</t>
        </is>
      </c>
      <c r="D148" s="3" t="inlineStr">
        <is>
          <t>Standard</t>
        </is>
      </c>
      <c r="E148" s="3" t="inlineStr">
        <is>
          <t>PHARMACYSMART COMPOUNDI BALWYN NORTH</t>
        </is>
      </c>
      <c r="F148" s="3" t="n"/>
      <c r="G148" s="3" t="inlineStr"/>
      <c r="H148" s="4" t="n">
        <v>103</v>
      </c>
      <c r="I148" s="3" t="n"/>
      <c r="J148" s="3" t="n"/>
      <c r="K148" s="3" t="inlineStr"/>
    </row>
    <row r="149">
      <c r="A149" s="7" t="n">
        <v>44783</v>
      </c>
      <c r="B149" s="3" t="inlineStr">
        <is>
          <t>2022-08-22</t>
        </is>
      </c>
      <c r="C149" s="3" t="inlineStr">
        <is>
          <t>VICKI ZERTOPOULOS</t>
        </is>
      </c>
      <c r="D149" s="3" t="inlineStr">
        <is>
          <t>Standard</t>
        </is>
      </c>
      <c r="E149" s="3" t="inlineStr">
        <is>
          <t>CHEMIST WAREHOUSE HAWTH HAWTHORN</t>
        </is>
      </c>
      <c r="F149" s="3" t="n"/>
      <c r="G149" s="3" t="inlineStr"/>
      <c r="H149" s="4" t="n">
        <v>14.99</v>
      </c>
      <c r="I149" s="3" t="n"/>
      <c r="J149" s="3" t="n"/>
      <c r="K149" s="3" t="inlineStr"/>
    </row>
    <row r="150">
      <c r="A150" s="7" t="n">
        <v>44783</v>
      </c>
      <c r="B150" s="3" t="inlineStr">
        <is>
          <t>2022-08-22</t>
        </is>
      </c>
      <c r="C150" s="3" t="inlineStr">
        <is>
          <t>VICKI ZERTOPOULOS</t>
        </is>
      </c>
      <c r="D150" s="3" t="inlineStr">
        <is>
          <t>Standard</t>
        </is>
      </c>
      <c r="E150" s="3" t="inlineStr">
        <is>
          <t>THE SAGE METHOD BUSHNELL</t>
        </is>
      </c>
      <c r="F150" s="4" t="n">
        <v>19</v>
      </c>
      <c r="G150" s="3" t="inlineStr">
        <is>
          <t>UNITED STATES DOLLAR</t>
        </is>
      </c>
      <c r="H150" s="4" t="n">
        <v>28.1</v>
      </c>
      <c r="I150" s="3" t="n"/>
      <c r="J150" s="3" t="n"/>
      <c r="K150" s="3" t="inlineStr">
        <is>
          <t>AUD 28.10 includes conversion commission of AUD .82</t>
        </is>
      </c>
    </row>
    <row r="151">
      <c r="A151" s="7" t="n">
        <v>44783</v>
      </c>
      <c r="B151" s="3" t="inlineStr">
        <is>
          <t>2022-08-22</t>
        </is>
      </c>
      <c r="C151" s="3" t="inlineStr">
        <is>
          <t>VICKI ZERTOPOULOS</t>
        </is>
      </c>
      <c r="D151" s="3" t="inlineStr">
        <is>
          <t>Standard</t>
        </is>
      </c>
      <c r="E151" s="3" t="inlineStr">
        <is>
          <t>APPLE STORE R342 R342 DONCASTER</t>
        </is>
      </c>
      <c r="F151" s="3" t="n"/>
      <c r="G151" s="3" t="inlineStr"/>
      <c r="H151" s="4" t="n">
        <v>347</v>
      </c>
      <c r="I151" s="3" t="n"/>
      <c r="J151" s="3" t="n"/>
      <c r="K151" s="3" t="inlineStr"/>
    </row>
    <row r="152">
      <c r="A152" s="7" t="n">
        <v>44783</v>
      </c>
      <c r="B152" s="3" t="inlineStr">
        <is>
          <t>2022-08-22</t>
        </is>
      </c>
      <c r="C152" s="3" t="inlineStr">
        <is>
          <t>VICKI ZERTOPOULOS</t>
        </is>
      </c>
      <c r="D152" s="3" t="inlineStr">
        <is>
          <t>Standard</t>
        </is>
      </c>
      <c r="E152" s="3" t="inlineStr">
        <is>
          <t>FIRST TAX &amp; DUTY FREE TULLAMARINE</t>
        </is>
      </c>
      <c r="F152" s="3" t="n"/>
      <c r="G152" s="3" t="inlineStr"/>
      <c r="H152" s="4" t="n">
        <v>95.41</v>
      </c>
      <c r="I152" s="3" t="n"/>
      <c r="J152" s="3" t="n"/>
      <c r="K152" s="3" t="inlineStr"/>
    </row>
    <row r="153">
      <c r="A153" s="7" t="n">
        <v>44783</v>
      </c>
      <c r="B153" s="3" t="inlineStr">
        <is>
          <t>2022-08-22</t>
        </is>
      </c>
      <c r="C153" s="3" t="inlineStr">
        <is>
          <t>VICKI ZERTOPOULOS</t>
        </is>
      </c>
      <c r="D153" s="3" t="inlineStr">
        <is>
          <t>Standard</t>
        </is>
      </c>
      <c r="E153" s="3" t="inlineStr">
        <is>
          <t>BAR PULPO MELBOURNE AIR TULLAMARINE</t>
        </is>
      </c>
      <c r="F153" s="3" t="n"/>
      <c r="G153" s="3" t="inlineStr"/>
      <c r="H153" s="4" t="n">
        <v>21.24</v>
      </c>
      <c r="I153" s="3" t="n"/>
      <c r="J153" s="3" t="n"/>
      <c r="K153" s="3" t="inlineStr"/>
    </row>
    <row r="154">
      <c r="A154" s="7" t="n">
        <v>44783</v>
      </c>
      <c r="B154" s="3" t="inlineStr">
        <is>
          <t>2022-08-22</t>
        </is>
      </c>
      <c r="C154" s="3" t="inlineStr">
        <is>
          <t>VICKI ZERTOPOULOS</t>
        </is>
      </c>
      <c r="D154" s="3" t="inlineStr">
        <is>
          <t>Standard</t>
        </is>
      </c>
      <c r="E154" s="3" t="inlineStr">
        <is>
          <t>GRILL'D PTY LTD MELBOURNE AIRPO</t>
        </is>
      </c>
      <c r="F154" s="3" t="n"/>
      <c r="G154" s="3" t="inlineStr"/>
      <c r="H154" s="4" t="n">
        <v>79.8</v>
      </c>
      <c r="I154" s="3" t="n"/>
      <c r="J154" s="3" t="n"/>
      <c r="K154" s="3" t="inlineStr"/>
    </row>
    <row r="155">
      <c r="A155" s="7" t="n">
        <v>44783</v>
      </c>
      <c r="B155" s="3" t="inlineStr">
        <is>
          <t>2022-08-22</t>
        </is>
      </c>
      <c r="C155" s="3" t="inlineStr">
        <is>
          <t>VICKI ZERTOPOULOS</t>
        </is>
      </c>
      <c r="D155" s="3" t="inlineStr">
        <is>
          <t>Standard</t>
        </is>
      </c>
      <c r="E155" s="3" t="inlineStr">
        <is>
          <t>CARE PARK 1G5 200 LT CO MELBOURNE</t>
        </is>
      </c>
      <c r="F155" s="3" t="n"/>
      <c r="G155" s="3" t="inlineStr"/>
      <c r="H155" s="4" t="n">
        <v>12.12</v>
      </c>
      <c r="I155" s="3" t="n"/>
      <c r="J155" s="3" t="n"/>
      <c r="K155" s="3" t="inlineStr"/>
    </row>
    <row r="156">
      <c r="A156" s="7" t="n">
        <v>44783</v>
      </c>
      <c r="B156" s="3" t="inlineStr">
        <is>
          <t>2022-08-22</t>
        </is>
      </c>
      <c r="C156" s="3" t="inlineStr">
        <is>
          <t>GEORGE DOUFAS</t>
        </is>
      </c>
      <c r="D156" s="3" t="inlineStr">
        <is>
          <t>Standard</t>
        </is>
      </c>
      <c r="E156" s="3" t="inlineStr">
        <is>
          <t>AMCAL NORTH BALWYN BALWYN NORTH</t>
        </is>
      </c>
      <c r="F156" s="3" t="n"/>
      <c r="G156" s="3" t="inlineStr"/>
      <c r="H156" s="4" t="n">
        <v>22.95</v>
      </c>
      <c r="I156" s="3" t="n"/>
      <c r="J156" s="3" t="n"/>
      <c r="K156" s="3" t="inlineStr"/>
    </row>
    <row r="157">
      <c r="A157" s="7" t="n">
        <v>44784</v>
      </c>
      <c r="B157" s="3" t="inlineStr">
        <is>
          <t>2022-08-22</t>
        </is>
      </c>
      <c r="C157" s="3" t="inlineStr">
        <is>
          <t>VICKI ZERTOPOULOS</t>
        </is>
      </c>
      <c r="D157" s="3" t="inlineStr">
        <is>
          <t>Standard</t>
        </is>
      </c>
      <c r="E157" s="3" t="inlineStr">
        <is>
          <t>SUPERFAST DIET TRADING BROOKVALE</t>
        </is>
      </c>
      <c r="F157" s="3" t="n"/>
      <c r="G157" s="3" t="inlineStr"/>
      <c r="H157" s="4" t="n">
        <v>21.6</v>
      </c>
      <c r="I157" s="3" t="n"/>
      <c r="J157" s="3" t="n"/>
      <c r="K157" s="3" t="inlineStr"/>
    </row>
    <row r="158">
      <c r="A158" s="7" t="n">
        <v>44784</v>
      </c>
      <c r="B158" s="3" t="inlineStr">
        <is>
          <t>2022-08-22</t>
        </is>
      </c>
      <c r="C158" s="3" t="inlineStr">
        <is>
          <t>VICKI ZERTOPOULOS</t>
        </is>
      </c>
      <c r="D158" s="3" t="inlineStr">
        <is>
          <t>Standard</t>
        </is>
      </c>
      <c r="E158" s="3" t="inlineStr">
        <is>
          <t>SAVVY SHOPKEEPER LAKEWOOD</t>
        </is>
      </c>
      <c r="F158" s="4" t="n">
        <v>65</v>
      </c>
      <c r="G158" s="3" t="inlineStr">
        <is>
          <t>UNITED STATES DOLLAR</t>
        </is>
      </c>
      <c r="H158" s="4" t="n">
        <v>96.28</v>
      </c>
      <c r="I158" s="9">
        <f>H158</f>
        <v/>
      </c>
      <c r="J158" s="3" t="n"/>
      <c r="K158" s="3" t="inlineStr">
        <is>
          <t>AUD 96.28 includes conversion commission of AUD 2.80</t>
        </is>
      </c>
    </row>
    <row r="159">
      <c r="A159" s="7" t="n">
        <v>44784</v>
      </c>
      <c r="B159" s="3" t="inlineStr">
        <is>
          <t>2022-08-22</t>
        </is>
      </c>
      <c r="C159" s="3" t="inlineStr">
        <is>
          <t>VICKI ZERTOPOULOS</t>
        </is>
      </c>
      <c r="D159" s="3" t="inlineStr">
        <is>
          <t>Standard</t>
        </is>
      </c>
      <c r="E159" s="3" t="inlineStr">
        <is>
          <t>PAYPAL *SHOPIFYCOMM 6132412828</t>
        </is>
      </c>
      <c r="F159" s="4" t="n">
        <v>53.99</v>
      </c>
      <c r="G159" s="3" t="inlineStr">
        <is>
          <t>UNITED STATES DOLLAR</t>
        </is>
      </c>
      <c r="H159" s="4" t="n">
        <v>79.97</v>
      </c>
      <c r="I159" s="9">
        <f>H159</f>
        <v/>
      </c>
      <c r="J159" s="3" t="n"/>
      <c r="K159" s="3" t="inlineStr">
        <is>
          <t>AUD 79.97 includes conversion commission of AUD 2.33</t>
        </is>
      </c>
    </row>
    <row r="160">
      <c r="A160" s="7" t="n">
        <v>44784</v>
      </c>
      <c r="B160" s="3" t="inlineStr">
        <is>
          <t>2022-08-22</t>
        </is>
      </c>
      <c r="C160" s="3" t="inlineStr">
        <is>
          <t>VICKI ZERTOPOULOS</t>
        </is>
      </c>
      <c r="D160" s="3" t="inlineStr">
        <is>
          <t>Standard</t>
        </is>
      </c>
      <c r="E160" s="3" t="inlineStr">
        <is>
          <t>SPIZZICO DOHA</t>
        </is>
      </c>
      <c r="F160" s="4" t="n">
        <v>161</v>
      </c>
      <c r="G160" s="3" t="inlineStr">
        <is>
          <t>QATARI RIAL</t>
        </is>
      </c>
      <c r="H160" s="4" t="n">
        <v>64.19</v>
      </c>
      <c r="I160" s="3" t="n"/>
      <c r="J160" s="3" t="n"/>
      <c r="K160" s="3" t="inlineStr">
        <is>
          <t>AUD 64.19 includes conversion commission of AUD 1.87</t>
        </is>
      </c>
    </row>
    <row r="161">
      <c r="A161" s="7" t="n">
        <v>44788</v>
      </c>
      <c r="B161" s="3" t="inlineStr">
        <is>
          <t>2022-08-22</t>
        </is>
      </c>
      <c r="C161" s="3" t="inlineStr">
        <is>
          <t>(account)</t>
        </is>
      </c>
      <c r="D161" s="3" t="inlineStr">
        <is>
          <t>Payment</t>
        </is>
      </c>
      <c r="E161" s="3" t="inlineStr">
        <is>
          <t>BPAY PAYMENT-THANK YOU REC # 0020211</t>
        </is>
      </c>
      <c r="F161" s="3" t="n"/>
      <c r="G161" s="3" t="inlineStr"/>
      <c r="H161" s="3" t="n"/>
      <c r="I161" s="3" t="n"/>
      <c r="J161" s="4" t="n">
        <v>25000</v>
      </c>
      <c r="K161" s="3" t="inlineStr"/>
    </row>
    <row r="162">
      <c r="A162" s="7" t="n">
        <v>44788</v>
      </c>
      <c r="B162" s="3" t="inlineStr">
        <is>
          <t>2022-08-22</t>
        </is>
      </c>
      <c r="C162" s="3" t="inlineStr">
        <is>
          <t>VICKI ZERTOPOULOS</t>
        </is>
      </c>
      <c r="D162" s="3" t="inlineStr">
        <is>
          <t>Standard</t>
        </is>
      </c>
      <c r="E162" s="3" t="inlineStr">
        <is>
          <t>RUYTON GIRLS' SCHOOL KEW</t>
        </is>
      </c>
      <c r="F162" s="3" t="n"/>
      <c r="G162" s="3" t="inlineStr"/>
      <c r="H162" s="4" t="n">
        <v>11423.67</v>
      </c>
      <c r="I162" s="3" t="n"/>
      <c r="J162" s="3" t="n"/>
      <c r="K162" s="3" t="inlineStr"/>
    </row>
    <row r="163">
      <c r="A163" s="7" t="n">
        <v>44788</v>
      </c>
      <c r="B163" s="3" t="inlineStr">
        <is>
          <t>2022-08-22</t>
        </is>
      </c>
      <c r="C163" s="3" t="inlineStr">
        <is>
          <t>VICKI ZERTOPOULOS</t>
        </is>
      </c>
      <c r="D163" s="3" t="inlineStr">
        <is>
          <t>Standard</t>
        </is>
      </c>
      <c r="E163" s="3" t="inlineStr">
        <is>
          <t>TRINITY GRAMMAR SCHOOL KEW</t>
        </is>
      </c>
      <c r="F163" s="3" t="n"/>
      <c r="G163" s="3" t="inlineStr"/>
      <c r="H163" s="4" t="n">
        <v>9204</v>
      </c>
      <c r="I163" s="3" t="n"/>
      <c r="J163" s="3" t="n"/>
      <c r="K163" s="3" t="inlineStr"/>
    </row>
    <row r="164">
      <c r="A164" s="7" t="n">
        <v>44788</v>
      </c>
      <c r="B164" s="3" t="inlineStr">
        <is>
          <t>2022-08-22</t>
        </is>
      </c>
      <c r="C164" s="3" t="inlineStr">
        <is>
          <t>VICKI ZERTOPOULOS</t>
        </is>
      </c>
      <c r="D164" s="3" t="inlineStr">
        <is>
          <t>Standard</t>
        </is>
      </c>
      <c r="E164" s="3" t="inlineStr">
        <is>
          <t>NETREGISTRY ULTIMO</t>
        </is>
      </c>
      <c r="F164" s="3" t="n"/>
      <c r="G164" s="3" t="inlineStr"/>
      <c r="H164" s="4" t="n">
        <v>11.95</v>
      </c>
      <c r="I164" s="9">
        <f>H164</f>
        <v/>
      </c>
      <c r="J164" s="3" t="n"/>
      <c r="K164" s="3" t="inlineStr"/>
    </row>
    <row r="165">
      <c r="A165" s="7" t="n">
        <v>44789</v>
      </c>
      <c r="B165" s="3" t="inlineStr">
        <is>
          <t>2022-08-22</t>
        </is>
      </c>
      <c r="C165" s="3" t="inlineStr">
        <is>
          <t>VICKI ZERTOPOULOS</t>
        </is>
      </c>
      <c r="D165" s="3" t="inlineStr">
        <is>
          <t>Standard</t>
        </is>
      </c>
      <c r="E165" s="3" t="inlineStr">
        <is>
          <t>CLICKFUNNELS.COM EAGLE</t>
        </is>
      </c>
      <c r="F165" s="4" t="n">
        <v>97</v>
      </c>
      <c r="G165" s="3" t="inlineStr">
        <is>
          <t>UNITED STATES DOLLAR</t>
        </is>
      </c>
      <c r="H165" s="4" t="n">
        <v>142.95</v>
      </c>
      <c r="I165" s="9">
        <f>H165</f>
        <v/>
      </c>
      <c r="J165" s="3" t="n"/>
      <c r="K165" s="3" t="inlineStr">
        <is>
          <t>AUD 142.95 includes conversion commission of AUD 4.16</t>
        </is>
      </c>
    </row>
    <row r="166">
      <c r="A166" s="7" t="n">
        <v>44791</v>
      </c>
      <c r="B166" s="3" t="inlineStr">
        <is>
          <t>2022-08-22</t>
        </is>
      </c>
      <c r="C166" s="3" t="inlineStr">
        <is>
          <t>VICKI ZERTOPOULOS</t>
        </is>
      </c>
      <c r="D166" s="3" t="inlineStr">
        <is>
          <t>Standard</t>
        </is>
      </c>
      <c r="E166" s="3" t="inlineStr">
        <is>
          <t>PAYPAL *BELLHARR 4029357733</t>
        </is>
      </c>
      <c r="F166" s="4" t="n">
        <v>59</v>
      </c>
      <c r="G166" s="3" t="inlineStr">
        <is>
          <t>UNITED STATES DOLLAR</t>
        </is>
      </c>
      <c r="H166" s="4" t="n">
        <v>88.06999999999999</v>
      </c>
      <c r="I166" s="3" t="n"/>
      <c r="J166" s="3" t="n"/>
      <c r="K166" s="3" t="inlineStr">
        <is>
          <t>AUD 88.07 includes conversion commission of AUD 2.57</t>
        </is>
      </c>
    </row>
    <row r="167">
      <c r="A167" s="7" t="n">
        <v>44792</v>
      </c>
      <c r="B167" s="3" t="inlineStr">
        <is>
          <t>2022-08-22</t>
        </is>
      </c>
      <c r="C167" s="3" t="inlineStr">
        <is>
          <t>VICKI ZERTOPOULOS</t>
        </is>
      </c>
      <c r="D167" s="3" t="inlineStr">
        <is>
          <t>Standard</t>
        </is>
      </c>
      <c r="E167" s="3" t="inlineStr">
        <is>
          <t>CLICKFUNNELS.COM EAGLE</t>
        </is>
      </c>
      <c r="F167" s="4" t="n">
        <v>20</v>
      </c>
      <c r="G167" s="3" t="inlineStr">
        <is>
          <t>UNITED STATES DOLLAR</t>
        </is>
      </c>
      <c r="H167" s="4" t="n">
        <v>30.01</v>
      </c>
      <c r="I167" s="9">
        <f>H167</f>
        <v/>
      </c>
      <c r="J167" s="3" t="n"/>
      <c r="K167" s="3" t="inlineStr">
        <is>
          <t>AUD 30.01 includes conversion commission of AUD .87</t>
        </is>
      </c>
    </row>
    <row r="168">
      <c r="A168" s="7" t="n">
        <v>44793</v>
      </c>
      <c r="B168" s="3" t="inlineStr">
        <is>
          <t>2022-08-22</t>
        </is>
      </c>
      <c r="C168" s="3" t="inlineStr">
        <is>
          <t>VICKI ZERTOPOULOS</t>
        </is>
      </c>
      <c r="D168" s="3" t="inlineStr">
        <is>
          <t>Standard</t>
        </is>
      </c>
      <c r="E168" s="3" t="inlineStr">
        <is>
          <t>XERO AU INV-23425850 HAWTHORN</t>
        </is>
      </c>
      <c r="F168" s="3" t="n"/>
      <c r="G168" s="3" t="inlineStr"/>
      <c r="H168" s="4" t="n">
        <v>70</v>
      </c>
      <c r="I168" s="9">
        <f>H168</f>
        <v/>
      </c>
      <c r="J168" s="3" t="n"/>
      <c r="K168" s="3" t="inlineStr"/>
    </row>
    <row r="169">
      <c r="A169" s="7" t="n">
        <v>44794</v>
      </c>
      <c r="B169" s="3" t="inlineStr">
        <is>
          <t>2022-09-22</t>
        </is>
      </c>
      <c r="C169" s="3" t="inlineStr">
        <is>
          <t>VICKI ZERTOPOULOS</t>
        </is>
      </c>
      <c r="D169" s="3" t="inlineStr">
        <is>
          <t>Standard</t>
        </is>
      </c>
      <c r="E169" s="3" t="inlineStr">
        <is>
          <t>PAYPAL *PADDLE.COM 02038794714</t>
        </is>
      </c>
      <c r="F169" s="4" t="n">
        <v>16.45</v>
      </c>
      <c r="G169" s="3" t="inlineStr">
        <is>
          <t>UNITED STATES DOLLAR</t>
        </is>
      </c>
      <c r="H169" s="4" t="n">
        <v>24.68</v>
      </c>
      <c r="I169" s="9">
        <f>H169</f>
        <v/>
      </c>
      <c r="J169" s="3" t="n"/>
      <c r="K169" s="3" t="inlineStr">
        <is>
          <t>AUD 24.68 includes conversion commission of AUD .72</t>
        </is>
      </c>
    </row>
    <row r="170">
      <c r="A170" s="7" t="n">
        <v>44795</v>
      </c>
      <c r="B170" s="3" t="inlineStr">
        <is>
          <t>2022-08-22</t>
        </is>
      </c>
      <c r="C170" s="3" t="inlineStr">
        <is>
          <t>(account)</t>
        </is>
      </c>
      <c r="D170" s="3" t="inlineStr">
        <is>
          <t>Account Charge</t>
        </is>
      </c>
      <c r="E170" s="3" t="inlineStr">
        <is>
          <t>INTEREST CHARGE</t>
        </is>
      </c>
      <c r="F170" s="3" t="n"/>
      <c r="G170" s="3" t="inlineStr"/>
      <c r="H170" s="4" t="n">
        <v>85.98</v>
      </c>
      <c r="I170" s="3" t="n"/>
      <c r="J170" s="3" t="n"/>
      <c r="K170" s="3" t="inlineStr"/>
    </row>
    <row r="171">
      <c r="A171" s="7" t="n">
        <v>44798</v>
      </c>
      <c r="B171" s="3" t="inlineStr">
        <is>
          <t>2022-09-22</t>
        </is>
      </c>
      <c r="C171" s="3" t="inlineStr">
        <is>
          <t>VICKI ZERTOPOULOS</t>
        </is>
      </c>
      <c r="D171" s="3" t="inlineStr">
        <is>
          <t>Standard</t>
        </is>
      </c>
      <c r="E171" s="3" t="inlineStr">
        <is>
          <t>SUPERFAST DIET TRADING BROOKVALE</t>
        </is>
      </c>
      <c r="F171" s="3" t="n"/>
      <c r="G171" s="3" t="inlineStr"/>
      <c r="H171" s="4" t="n">
        <v>21.6</v>
      </c>
      <c r="I171" s="3" t="n"/>
      <c r="J171" s="3" t="n"/>
      <c r="K171" s="3" t="inlineStr"/>
    </row>
    <row r="172">
      <c r="A172" s="7" t="n">
        <v>44798</v>
      </c>
      <c r="B172" s="3" t="inlineStr">
        <is>
          <t>2022-09-22</t>
        </is>
      </c>
      <c r="C172" s="3" t="inlineStr">
        <is>
          <t>VICKI ZERTOPOULOS</t>
        </is>
      </c>
      <c r="D172" s="3" t="inlineStr">
        <is>
          <t>Standard</t>
        </is>
      </c>
      <c r="E172" s="3" t="inlineStr">
        <is>
          <t>HAMAD INTERNATIONAL AIR DOHA</t>
        </is>
      </c>
      <c r="F172" s="4" t="n">
        <v>102</v>
      </c>
      <c r="G172" s="3" t="inlineStr">
        <is>
          <t>QATARI RIAL</t>
        </is>
      </c>
      <c r="H172" s="4" t="n">
        <v>41.46</v>
      </c>
      <c r="I172" s="3" t="n"/>
      <c r="J172" s="3" t="n"/>
      <c r="K172" s="3" t="inlineStr">
        <is>
          <t>AUD 41.46 includes conversion commission of AUD 1.21</t>
        </is>
      </c>
    </row>
    <row r="173">
      <c r="A173" s="7" t="n">
        <v>44798</v>
      </c>
      <c r="B173" s="3" t="inlineStr">
        <is>
          <t>2022-09-22</t>
        </is>
      </c>
      <c r="C173" s="3" t="inlineStr">
        <is>
          <t>VICKI ZERTOPOULOS</t>
        </is>
      </c>
      <c r="D173" s="3" t="inlineStr">
        <is>
          <t>Standard</t>
        </is>
      </c>
      <c r="E173" s="3" t="inlineStr">
        <is>
          <t>HAMAD INTERNATIONAL AIR DOHA</t>
        </is>
      </c>
      <c r="F173" s="4" t="n">
        <v>36</v>
      </c>
      <c r="G173" s="3" t="inlineStr">
        <is>
          <t>QATARI RIAL</t>
        </is>
      </c>
      <c r="H173" s="4" t="n">
        <v>14.63</v>
      </c>
      <c r="I173" s="3" t="n"/>
      <c r="J173" s="3" t="n"/>
      <c r="K173" s="3" t="inlineStr">
        <is>
          <t>AUD 14.63 includes conversion commission of AUD .43</t>
        </is>
      </c>
    </row>
    <row r="174">
      <c r="A174" s="7" t="n">
        <v>44798</v>
      </c>
      <c r="B174" s="3" t="inlineStr">
        <is>
          <t>2022-09-22</t>
        </is>
      </c>
      <c r="C174" s="3" t="inlineStr">
        <is>
          <t>GEORGE DOUFAS</t>
        </is>
      </c>
      <c r="D174" s="3" t="inlineStr">
        <is>
          <t>Standard</t>
        </is>
      </c>
      <c r="E174" s="3" t="inlineStr">
        <is>
          <t>QATAR DUTY FREE HAMAD I DOHA</t>
        </is>
      </c>
      <c r="F174" s="4" t="n">
        <v>82</v>
      </c>
      <c r="G174" s="3" t="inlineStr">
        <is>
          <t>QATARI RIAL</t>
        </is>
      </c>
      <c r="H174" s="4" t="n">
        <v>33.35</v>
      </c>
      <c r="I174" s="3" t="n"/>
      <c r="J174" s="3" t="n"/>
      <c r="K174" s="3" t="inlineStr">
        <is>
          <t>AUD 33.35 includes conversion commission of AUD .97</t>
        </is>
      </c>
    </row>
    <row r="175">
      <c r="A175" s="7" t="n">
        <v>44799</v>
      </c>
      <c r="B175" s="3" t="inlineStr">
        <is>
          <t>2022-09-22</t>
        </is>
      </c>
      <c r="C175" s="3" t="inlineStr">
        <is>
          <t>VICKI ZERTOPOULOS</t>
        </is>
      </c>
      <c r="D175" s="3" t="inlineStr">
        <is>
          <t>Standard</t>
        </is>
      </c>
      <c r="E175" s="3" t="inlineStr">
        <is>
          <t>MSFT *&lt;E0100JW0RG&gt; MSBILL.INFO</t>
        </is>
      </c>
      <c r="F175" s="3" t="n"/>
      <c r="G175" s="3" t="inlineStr"/>
      <c r="H175" s="4" t="n">
        <v>6.05</v>
      </c>
      <c r="I175" s="3" t="n"/>
      <c r="J175" s="3" t="n"/>
      <c r="K175" s="3" t="inlineStr"/>
    </row>
    <row r="176">
      <c r="A176" s="7" t="n">
        <v>44799</v>
      </c>
      <c r="B176" s="3" t="inlineStr">
        <is>
          <t>2022-09-22</t>
        </is>
      </c>
      <c r="C176" s="3" t="inlineStr">
        <is>
          <t>VICKI ZERTOPOULOS</t>
        </is>
      </c>
      <c r="D176" s="3" t="inlineStr">
        <is>
          <t>Standard</t>
        </is>
      </c>
      <c r="E176" s="3" t="inlineStr">
        <is>
          <t>SQUARESPACE INC. NEW YORK</t>
        </is>
      </c>
      <c r="F176" s="3" t="n"/>
      <c r="G176" s="3" t="inlineStr"/>
      <c r="H176" s="4" t="n">
        <v>22</v>
      </c>
      <c r="I176" s="9">
        <f>H176</f>
        <v/>
      </c>
      <c r="J176" s="3" t="n"/>
      <c r="K176" s="3" t="inlineStr"/>
    </row>
    <row r="177">
      <c r="A177" s="7" t="n">
        <v>44800</v>
      </c>
      <c r="B177" s="3" t="inlineStr">
        <is>
          <t>2022-09-22</t>
        </is>
      </c>
      <c r="C177" s="3" t="inlineStr">
        <is>
          <t>VICKI ZERTOPOULOS</t>
        </is>
      </c>
      <c r="D177" s="3" t="inlineStr">
        <is>
          <t>Standard</t>
        </is>
      </c>
      <c r="E177" s="3" t="inlineStr">
        <is>
          <t>PAYPAL *ISAGENIX AU 4806365670</t>
        </is>
      </c>
      <c r="F177" s="3" t="n"/>
      <c r="G177" s="3" t="inlineStr"/>
      <c r="H177" s="4" t="n">
        <v>24.99</v>
      </c>
      <c r="I177" s="3" t="n"/>
      <c r="J177" s="3" t="n"/>
      <c r="K177" s="3" t="inlineStr"/>
    </row>
    <row r="178">
      <c r="A178" s="7" t="n">
        <v>44800</v>
      </c>
      <c r="B178" s="3" t="inlineStr">
        <is>
          <t>2022-09-22</t>
        </is>
      </c>
      <c r="C178" s="3" t="inlineStr">
        <is>
          <t>VICKI ZERTOPOULOS</t>
        </is>
      </c>
      <c r="D178" s="3" t="inlineStr">
        <is>
          <t>Standard</t>
        </is>
      </c>
      <c r="E178" s="3" t="inlineStr">
        <is>
          <t>KATI THAI RESTAURANT BALWYN NORTH</t>
        </is>
      </c>
      <c r="F178" s="3" t="n"/>
      <c r="G178" s="3" t="inlineStr"/>
      <c r="H178" s="4" t="n">
        <v>110.5</v>
      </c>
      <c r="I178" s="3" t="n"/>
      <c r="J178" s="3" t="n"/>
      <c r="K178" s="3" t="inlineStr"/>
    </row>
    <row r="179">
      <c r="A179" s="7" t="n">
        <v>44800</v>
      </c>
      <c r="B179" s="3" t="inlineStr">
        <is>
          <t>2022-09-22</t>
        </is>
      </c>
      <c r="C179" s="3" t="inlineStr">
        <is>
          <t>VICKI ZERTOPOULOS</t>
        </is>
      </c>
      <c r="D179" s="3" t="inlineStr">
        <is>
          <t>Standard</t>
        </is>
      </c>
      <c r="E179" s="3" t="inlineStr">
        <is>
          <t>PLAN ROLL IN FROM 3 MONTHS PAY LATER</t>
        </is>
      </c>
      <c r="F179" s="3" t="n"/>
      <c r="G179" s="3" t="inlineStr"/>
      <c r="H179" s="4" t="n">
        <v>244.86</v>
      </c>
      <c r="I179" s="3" t="n"/>
      <c r="J179" s="3" t="n"/>
      <c r="K179" s="3" t="inlineStr"/>
    </row>
    <row r="180">
      <c r="A180" s="7" t="n">
        <v>44801</v>
      </c>
      <c r="B180" s="3" t="inlineStr">
        <is>
          <t>2022-09-22</t>
        </is>
      </c>
      <c r="C180" s="3" t="inlineStr">
        <is>
          <t>VICKI ZERTOPOULOS</t>
        </is>
      </c>
      <c r="D180" s="3" t="inlineStr">
        <is>
          <t>Standard</t>
        </is>
      </c>
      <c r="E180" s="3" t="inlineStr">
        <is>
          <t>COLES SEYMOUR 7780 SEYMOUR</t>
        </is>
      </c>
      <c r="F180" s="3" t="n"/>
      <c r="G180" s="3" t="inlineStr"/>
      <c r="H180" s="4" t="n">
        <v>37.05</v>
      </c>
      <c r="I180" s="3" t="n"/>
      <c r="J180" s="3" t="n"/>
      <c r="K180" s="3" t="inlineStr"/>
    </row>
    <row r="181">
      <c r="A181" s="7" t="n">
        <v>44801</v>
      </c>
      <c r="B181" s="3" t="inlineStr">
        <is>
          <t>2022-09-22</t>
        </is>
      </c>
      <c r="C181" s="3" t="inlineStr">
        <is>
          <t>VICKI ZERTOPOULOS</t>
        </is>
      </c>
      <c r="D181" s="3" t="inlineStr">
        <is>
          <t>Standard</t>
        </is>
      </c>
      <c r="E181" s="3" t="inlineStr">
        <is>
          <t>BAKERS DELIGHT SEYMOUR SEYMOUR</t>
        </is>
      </c>
      <c r="F181" s="3" t="n"/>
      <c r="G181" s="3" t="inlineStr"/>
      <c r="H181" s="4" t="n">
        <v>7.9</v>
      </c>
      <c r="I181" s="3" t="n"/>
      <c r="J181" s="3" t="n"/>
      <c r="K181" s="3" t="inlineStr"/>
    </row>
    <row r="182">
      <c r="A182" s="7" t="n">
        <v>44801</v>
      </c>
      <c r="B182" s="3" t="inlineStr">
        <is>
          <t>2022-09-22</t>
        </is>
      </c>
      <c r="C182" s="3" t="inlineStr">
        <is>
          <t>VICKI ZERTOPOULOS</t>
        </is>
      </c>
      <c r="D182" s="3" t="inlineStr">
        <is>
          <t>Standard</t>
        </is>
      </c>
      <c r="E182" s="3" t="inlineStr">
        <is>
          <t>MEETUP ORG SUB 6M NEW YORK</t>
        </is>
      </c>
      <c r="F182" s="4" t="n">
        <v>108.83</v>
      </c>
      <c r="G182" s="3" t="inlineStr">
        <is>
          <t>UNITED STATES DOLLAR</t>
        </is>
      </c>
      <c r="H182" s="4" t="n">
        <v>161.67</v>
      </c>
      <c r="I182" s="9">
        <f>H182</f>
        <v/>
      </c>
      <c r="J182" s="3" t="n"/>
      <c r="K182" s="3" t="inlineStr">
        <is>
          <t>AUD 161.67 includes conversion commission of AUD 4.71</t>
        </is>
      </c>
    </row>
    <row r="183">
      <c r="A183" s="7" t="n">
        <v>44801</v>
      </c>
      <c r="B183" s="3" t="inlineStr">
        <is>
          <t>2022-09-22</t>
        </is>
      </c>
      <c r="C183" s="3" t="inlineStr">
        <is>
          <t>GEORGE DOUFAS</t>
        </is>
      </c>
      <c r="D183" s="3" t="inlineStr">
        <is>
          <t>Standard</t>
        </is>
      </c>
      <c r="E183" s="3" t="inlineStr">
        <is>
          <t>BOB SUGAR FALLS CREEK</t>
        </is>
      </c>
      <c r="F183" s="3" t="n"/>
      <c r="G183" s="3" t="inlineStr"/>
      <c r="H183" s="4" t="n">
        <v>222.87</v>
      </c>
      <c r="I183" s="3" t="n"/>
      <c r="J183" s="3" t="n"/>
      <c r="K183" s="3" t="inlineStr"/>
    </row>
    <row r="184">
      <c r="A184" s="7" t="n">
        <v>44802</v>
      </c>
      <c r="B184" s="3" t="inlineStr">
        <is>
          <t>2022-09-22</t>
        </is>
      </c>
      <c r="C184" s="3" t="inlineStr">
        <is>
          <t>VICKI ZERTOPOULOS</t>
        </is>
      </c>
      <c r="D184" s="3" t="inlineStr">
        <is>
          <t>Standard</t>
        </is>
      </c>
      <c r="E184" s="3" t="inlineStr">
        <is>
          <t>KINDLE UNLTD 503-7150002</t>
        </is>
      </c>
      <c r="F184" s="3" t="n"/>
      <c r="G184" s="3" t="inlineStr"/>
      <c r="H184" s="4" t="n">
        <v>13.99</v>
      </c>
      <c r="I184" s="9">
        <f>H184</f>
        <v/>
      </c>
      <c r="J184" s="3" t="n"/>
      <c r="K184" s="3" t="inlineStr"/>
    </row>
    <row r="185">
      <c r="A185" s="7" t="n">
        <v>44802</v>
      </c>
      <c r="B185" s="3" t="inlineStr">
        <is>
          <t>2022-09-22</t>
        </is>
      </c>
      <c r="C185" s="3" t="inlineStr">
        <is>
          <t>VICKI ZERTOPOULOS</t>
        </is>
      </c>
      <c r="D185" s="3" t="inlineStr">
        <is>
          <t>Standard</t>
        </is>
      </c>
      <c r="E185" s="3" t="inlineStr">
        <is>
          <t>FRYING PAN INN FALLS CREEK</t>
        </is>
      </c>
      <c r="F185" s="3" t="n"/>
      <c r="G185" s="3" t="inlineStr"/>
      <c r="H185" s="4" t="n">
        <v>18.27</v>
      </c>
      <c r="I185" s="3" t="n"/>
      <c r="J185" s="3" t="n"/>
      <c r="K185" s="3" t="inlineStr"/>
    </row>
    <row r="186">
      <c r="A186" s="7" t="n">
        <v>44802</v>
      </c>
      <c r="B186" s="3" t="inlineStr">
        <is>
          <t>2022-09-22</t>
        </is>
      </c>
      <c r="C186" s="3" t="inlineStr">
        <is>
          <t>VICKI ZERTOPOULOS</t>
        </is>
      </c>
      <c r="D186" s="3" t="inlineStr">
        <is>
          <t>Standard</t>
        </is>
      </c>
      <c r="E186" s="3" t="inlineStr">
        <is>
          <t>NEWS LIMITED SURRY HILL SURRY HILLS</t>
        </is>
      </c>
      <c r="F186" s="3" t="n"/>
      <c r="G186" s="3" t="inlineStr"/>
      <c r="H186" s="4" t="n">
        <v>28</v>
      </c>
      <c r="I186" s="3" t="n"/>
      <c r="J186" s="3" t="n"/>
      <c r="K186" s="3" t="inlineStr"/>
    </row>
    <row r="187">
      <c r="A187" s="7" t="n">
        <v>44802</v>
      </c>
      <c r="B187" s="3" t="inlineStr">
        <is>
          <t>2022-09-22</t>
        </is>
      </c>
      <c r="C187" s="3" t="inlineStr">
        <is>
          <t>GEORGE DOUFAS</t>
        </is>
      </c>
      <c r="D187" s="3" t="inlineStr">
        <is>
          <t>Standard</t>
        </is>
      </c>
      <c r="E187" s="3" t="inlineStr">
        <is>
          <t>FRYINGPANINN.COM* ME&amp;U FALLS CREEK</t>
        </is>
      </c>
      <c r="F187" s="3" t="n"/>
      <c r="G187" s="3" t="inlineStr"/>
      <c r="H187" s="4" t="n">
        <v>66.52</v>
      </c>
      <c r="I187" s="3" t="n"/>
      <c r="J187" s="3" t="n"/>
      <c r="K187" s="3" t="inlineStr"/>
    </row>
    <row r="188">
      <c r="A188" s="7" t="n">
        <v>44803</v>
      </c>
      <c r="B188" s="3" t="inlineStr">
        <is>
          <t>2022-09-22</t>
        </is>
      </c>
      <c r="C188" s="3" t="inlineStr">
        <is>
          <t>VICKI ZERTOPOULOS</t>
        </is>
      </c>
      <c r="D188" s="3" t="inlineStr">
        <is>
          <t>Standard</t>
        </is>
      </c>
      <c r="E188" s="3" t="inlineStr">
        <is>
          <t>SHE MENTORS MELBOURNE</t>
        </is>
      </c>
      <c r="F188" s="3" t="n"/>
      <c r="G188" s="3" t="inlineStr"/>
      <c r="H188" s="4" t="n">
        <v>24.99</v>
      </c>
      <c r="I188" s="9">
        <f>H188</f>
        <v/>
      </c>
      <c r="J188" s="3" t="n"/>
      <c r="K188" s="3" t="inlineStr"/>
    </row>
    <row r="189">
      <c r="A189" s="7" t="n">
        <v>44803</v>
      </c>
      <c r="B189" s="3" t="inlineStr">
        <is>
          <t>2022-09-22</t>
        </is>
      </c>
      <c r="C189" s="3" t="inlineStr">
        <is>
          <t>GEORGE DOUFAS</t>
        </is>
      </c>
      <c r="D189" s="3" t="inlineStr">
        <is>
          <t>Standard</t>
        </is>
      </c>
      <c r="E189" s="3" t="inlineStr">
        <is>
          <t>ASTRA BAR &amp; RESTAURANT FALLS CREEK</t>
        </is>
      </c>
      <c r="F189" s="3" t="n"/>
      <c r="G189" s="3" t="inlineStr"/>
      <c r="H189" s="4" t="n">
        <v>487.92</v>
      </c>
      <c r="I189" s="3" t="n"/>
      <c r="J189" s="3" t="n"/>
      <c r="K189" s="3" t="inlineStr"/>
    </row>
    <row r="190">
      <c r="A190" s="7" t="n">
        <v>44804</v>
      </c>
      <c r="B190" s="3" t="inlineStr">
        <is>
          <t>2022-09-22</t>
        </is>
      </c>
      <c r="C190" s="3" t="inlineStr">
        <is>
          <t>VICKI ZERTOPOULOS</t>
        </is>
      </c>
      <c r="D190" s="3" t="inlineStr">
        <is>
          <t>Standard</t>
        </is>
      </c>
      <c r="E190" s="3" t="inlineStr">
        <is>
          <t>CLOUD9FC.COM.AU* ME&amp;U FALLS CREEK</t>
        </is>
      </c>
      <c r="F190" s="3" t="n"/>
      <c r="G190" s="3" t="inlineStr"/>
      <c r="H190" s="4" t="n">
        <v>18.2</v>
      </c>
      <c r="I190" s="3" t="n"/>
      <c r="J190" s="3" t="n"/>
      <c r="K190" s="3" t="inlineStr">
        <is>
          <t>offers, or wish to change the address, name or phone number conversion commission of 3.00%. Any Charges converted by third parties prior to being</t>
        </is>
      </c>
    </row>
    <row r="191">
      <c r="A191" s="7" t="n">
        <v>44804</v>
      </c>
      <c r="B191" s="3" t="inlineStr">
        <is>
          <t>2022-09-22</t>
        </is>
      </c>
      <c r="C191" s="3" t="inlineStr">
        <is>
          <t>VICKI ZERTOPOULOS</t>
        </is>
      </c>
      <c r="D191" s="3" t="inlineStr">
        <is>
          <t>Standard</t>
        </is>
      </c>
      <c r="E191" s="3" t="inlineStr">
        <is>
          <t>ST FALLS RESORT FALLS CREEK</t>
        </is>
      </c>
      <c r="F191" s="3" t="n"/>
      <c r="G191" s="3" t="inlineStr"/>
      <c r="H191" s="4" t="n">
        <v>11.49</v>
      </c>
      <c r="I191" s="3" t="n"/>
      <c r="J191" s="3" t="n"/>
      <c r="K191" s="3" t="inlineStr"/>
    </row>
    <row r="192">
      <c r="A192" s="7" t="n">
        <v>44804</v>
      </c>
      <c r="B192" s="3" t="inlineStr">
        <is>
          <t>2022-09-22</t>
        </is>
      </c>
      <c r="C192" s="3" t="inlineStr">
        <is>
          <t>VICKI ZERTOPOULOS</t>
        </is>
      </c>
      <c r="D192" s="3" t="inlineStr">
        <is>
          <t>Standard</t>
        </is>
      </c>
      <c r="E192" s="3" t="inlineStr">
        <is>
          <t>CLOUD 9 FALLS CREEK</t>
        </is>
      </c>
      <c r="F192" s="3" t="n"/>
      <c r="G192" s="3" t="inlineStr"/>
      <c r="H192" s="4" t="n">
        <v>12.18</v>
      </c>
      <c r="I192" s="3" t="n"/>
      <c r="J192" s="3" t="n"/>
      <c r="K192" s="3" t="inlineStr"/>
    </row>
    <row r="193">
      <c r="A193" s="7" t="n">
        <v>44805</v>
      </c>
      <c r="B193" s="3" t="inlineStr">
        <is>
          <t>2022-09-22</t>
        </is>
      </c>
      <c r="C193" s="3" t="inlineStr">
        <is>
          <t>VICKI ZERTOPOULOS</t>
        </is>
      </c>
      <c r="D193" s="3" t="inlineStr">
        <is>
          <t>Standard</t>
        </is>
      </c>
      <c r="E193" s="3" t="inlineStr">
        <is>
          <t>PAYPAL *SCRIBD.COM 4152336230</t>
        </is>
      </c>
      <c r="F193" s="4" t="n">
        <v>8.99</v>
      </c>
      <c r="G193" s="3" t="inlineStr">
        <is>
          <t>UNITED STATES DOLLAR</t>
        </is>
      </c>
      <c r="H193" s="4" t="n">
        <v>13.66</v>
      </c>
      <c r="I193" s="9">
        <f>H193</f>
        <v/>
      </c>
      <c r="J193" s="3" t="n"/>
      <c r="K193" s="3" t="inlineStr">
        <is>
          <t>AUD 13.66 includes conversion commission of AUD .40</t>
        </is>
      </c>
    </row>
    <row r="194">
      <c r="A194" s="7" t="n">
        <v>44805</v>
      </c>
      <c r="B194" s="3" t="inlineStr">
        <is>
          <t>2022-09-22</t>
        </is>
      </c>
      <c r="C194" s="3" t="inlineStr">
        <is>
          <t>VICKI ZERTOPOULOS</t>
        </is>
      </c>
      <c r="D194" s="3" t="inlineStr">
        <is>
          <t>Standard</t>
        </is>
      </c>
      <c r="E194" s="3" t="inlineStr">
        <is>
          <t>CLOUD 9 FALLS CREEK</t>
        </is>
      </c>
      <c r="F194" s="3" t="n"/>
      <c r="G194" s="3" t="inlineStr"/>
      <c r="H194" s="4" t="n">
        <v>17.26</v>
      </c>
      <c r="I194" s="3" t="n"/>
      <c r="J194" s="3" t="n"/>
      <c r="K194" s="3" t="inlineStr"/>
    </row>
    <row r="195">
      <c r="A195" s="7" t="n">
        <v>44807</v>
      </c>
      <c r="B195" s="3" t="inlineStr">
        <is>
          <t>2022-09-22</t>
        </is>
      </c>
      <c r="C195" s="3" t="inlineStr">
        <is>
          <t>VICKI ZERTOPOULOS</t>
        </is>
      </c>
      <c r="D195" s="3" t="inlineStr">
        <is>
          <t>Standard</t>
        </is>
      </c>
      <c r="E195" s="3" t="inlineStr">
        <is>
          <t>LEVAIN DOUGHNUTS Hawthorn</t>
        </is>
      </c>
      <c r="F195" s="3" t="n"/>
      <c r="G195" s="3" t="inlineStr"/>
      <c r="H195" s="4" t="n">
        <v>50</v>
      </c>
      <c r="I195" s="3" t="n"/>
      <c r="J195" s="3" t="n"/>
      <c r="K195" s="3" t="inlineStr"/>
    </row>
    <row r="196">
      <c r="A196" s="7" t="n">
        <v>44807</v>
      </c>
      <c r="B196" s="3" t="inlineStr">
        <is>
          <t>2022-09-22</t>
        </is>
      </c>
      <c r="C196" s="3" t="inlineStr">
        <is>
          <t>VICKI ZERTOPOULOS</t>
        </is>
      </c>
      <c r="D196" s="3" t="inlineStr">
        <is>
          <t>Standard</t>
        </is>
      </c>
      <c r="E196" s="3" t="inlineStr">
        <is>
          <t>PAYPAL *ISAGENIX AU 4806365670</t>
        </is>
      </c>
      <c r="F196" s="3" t="n"/>
      <c r="G196" s="3" t="inlineStr"/>
      <c r="H196" s="4" t="n">
        <v>187.94</v>
      </c>
      <c r="I196" s="3" t="n"/>
      <c r="J196" s="3" t="n"/>
      <c r="K196" s="3" t="inlineStr"/>
    </row>
    <row r="197">
      <c r="A197" s="7" t="n">
        <v>44807</v>
      </c>
      <c r="B197" s="3" t="inlineStr">
        <is>
          <t>2022-09-22</t>
        </is>
      </c>
      <c r="C197" s="3" t="inlineStr">
        <is>
          <t>VICKI ZERTOPOULOS</t>
        </is>
      </c>
      <c r="D197" s="3" t="inlineStr">
        <is>
          <t>Standard</t>
        </is>
      </c>
      <c r="E197" s="3" t="inlineStr">
        <is>
          <t>COLES BALWYN NORTH 565 BALWYN NORTH</t>
        </is>
      </c>
      <c r="F197" s="3" t="n"/>
      <c r="G197" s="3" t="inlineStr"/>
      <c r="H197" s="4" t="n">
        <v>372.66</v>
      </c>
      <c r="I197" s="3" t="n"/>
      <c r="J197" s="3" t="n"/>
      <c r="K197" s="3" t="inlineStr"/>
    </row>
    <row r="198">
      <c r="A198" s="7" t="n">
        <v>44807</v>
      </c>
      <c r="B198" s="3" t="inlineStr">
        <is>
          <t>2022-09-22</t>
        </is>
      </c>
      <c r="C198" s="3" t="inlineStr">
        <is>
          <t>VICKI ZERTOPOULOS</t>
        </is>
      </c>
      <c r="D198" s="3" t="inlineStr">
        <is>
          <t>Standard</t>
        </is>
      </c>
      <c r="E198" s="3" t="inlineStr">
        <is>
          <t>A-FRESH CLEANER BALWYN NORTH</t>
        </is>
      </c>
      <c r="F198" s="3" t="n"/>
      <c r="G198" s="3" t="inlineStr"/>
      <c r="H198" s="4" t="n">
        <v>14.85</v>
      </c>
      <c r="I198" s="3" t="n"/>
      <c r="J198" s="3" t="n"/>
      <c r="K198" s="3" t="inlineStr"/>
    </row>
    <row r="199">
      <c r="A199" s="7" t="n">
        <v>44807</v>
      </c>
      <c r="B199" s="3" t="inlineStr">
        <is>
          <t>2022-09-22</t>
        </is>
      </c>
      <c r="C199" s="3" t="inlineStr">
        <is>
          <t>VICKI ZERTOPOULOS</t>
        </is>
      </c>
      <c r="D199" s="3" t="inlineStr">
        <is>
          <t>Standard</t>
        </is>
      </c>
      <c r="E199" s="3" t="inlineStr">
        <is>
          <t>GREYTHORN GROCER &amp; FLOR BALWYN NORTH</t>
        </is>
      </c>
      <c r="F199" s="3" t="n"/>
      <c r="G199" s="3" t="inlineStr"/>
      <c r="H199" s="4" t="n">
        <v>25.75</v>
      </c>
      <c r="I199" s="3" t="n"/>
      <c r="J199" s="3" t="n"/>
      <c r="K199" s="3" t="inlineStr"/>
    </row>
    <row r="200">
      <c r="A200" s="7" t="n">
        <v>44808</v>
      </c>
      <c r="B200" s="3" t="inlineStr">
        <is>
          <t>2022-09-22</t>
        </is>
      </c>
      <c r="C200" s="3" t="inlineStr">
        <is>
          <t>VICKI ZERTOPOULOS</t>
        </is>
      </c>
      <c r="D200" s="3" t="inlineStr">
        <is>
          <t>Standard</t>
        </is>
      </c>
      <c r="E200" s="3" t="inlineStr">
        <is>
          <t>THE FOOD STORE KEW Kew</t>
        </is>
      </c>
      <c r="F200" s="3" t="n"/>
      <c r="G200" s="3" t="inlineStr"/>
      <c r="H200" s="4" t="n">
        <v>60</v>
      </c>
      <c r="I200" s="3" t="n"/>
      <c r="J200" s="3" t="n"/>
      <c r="K200" s="3" t="inlineStr"/>
    </row>
    <row r="201">
      <c r="A201" s="7" t="n">
        <v>44809</v>
      </c>
      <c r="B201" s="3" t="inlineStr">
        <is>
          <t>2022-09-22</t>
        </is>
      </c>
      <c r="C201" s="3" t="inlineStr">
        <is>
          <t>VICKI ZERTOPOULOS</t>
        </is>
      </c>
      <c r="D201" s="3" t="inlineStr">
        <is>
          <t>Standard</t>
        </is>
      </c>
      <c r="E201" s="3" t="inlineStr">
        <is>
          <t>LAURENT BAKERY BALWYN BALWYN</t>
        </is>
      </c>
      <c r="F201" s="3" t="n"/>
      <c r="G201" s="3" t="inlineStr"/>
      <c r="H201" s="4" t="n">
        <v>4.9</v>
      </c>
      <c r="I201" s="3" t="n"/>
      <c r="J201" s="3" t="n"/>
      <c r="K201" s="3" t="inlineStr"/>
    </row>
    <row r="202">
      <c r="A202" s="7" t="n">
        <v>44809</v>
      </c>
      <c r="B202" s="3" t="inlineStr">
        <is>
          <t>2022-09-22</t>
        </is>
      </c>
      <c r="C202" s="3" t="inlineStr">
        <is>
          <t>VICKI ZERTOPOULOS</t>
        </is>
      </c>
      <c r="D202" s="3" t="inlineStr">
        <is>
          <t>Standard</t>
        </is>
      </c>
      <c r="E202" s="3" t="inlineStr">
        <is>
          <t>LAURENT BAKERY BALWYN BALWYN</t>
        </is>
      </c>
      <c r="F202" s="3" t="n"/>
      <c r="G202" s="3" t="inlineStr"/>
      <c r="H202" s="4" t="n">
        <v>18.6</v>
      </c>
      <c r="I202" s="3" t="n"/>
      <c r="J202" s="3" t="n"/>
      <c r="K202" s="3" t="inlineStr"/>
    </row>
    <row r="203">
      <c r="A203" s="7" t="n">
        <v>44809</v>
      </c>
      <c r="B203" s="3" t="inlineStr">
        <is>
          <t>2022-09-22</t>
        </is>
      </c>
      <c r="C203" s="3" t="inlineStr">
        <is>
          <t>VICKI ZERTOPOULOS</t>
        </is>
      </c>
      <c r="D203" s="3" t="inlineStr">
        <is>
          <t>Standard</t>
        </is>
      </c>
      <c r="E203" s="3" t="inlineStr">
        <is>
          <t>BOB STEWART OF KEW MOUNT WAVERLEY</t>
        </is>
      </c>
      <c r="F203" s="3" t="n"/>
      <c r="G203" s="3" t="inlineStr"/>
      <c r="H203" s="4" t="n">
        <v>192.95</v>
      </c>
      <c r="I203" s="3" t="n"/>
      <c r="J203" s="3" t="n"/>
      <c r="K203" s="3" t="inlineStr"/>
    </row>
    <row r="204">
      <c r="A204" s="7" t="n">
        <v>44809</v>
      </c>
      <c r="B204" s="3" t="inlineStr">
        <is>
          <t>2022-09-22</t>
        </is>
      </c>
      <c r="C204" s="3" t="inlineStr">
        <is>
          <t>VICKI ZERTOPOULOS</t>
        </is>
      </c>
      <c r="D204" s="3" t="inlineStr">
        <is>
          <t>Standard</t>
        </is>
      </c>
      <c r="E204" s="3" t="inlineStr">
        <is>
          <t>SEAFOLLY DONCASTER DONCASTER</t>
        </is>
      </c>
      <c r="F204" s="3" t="n"/>
      <c r="G204" s="3" t="inlineStr"/>
      <c r="H204" s="3" t="n"/>
      <c r="I204" s="3" t="n"/>
      <c r="J204" s="4" t="n">
        <v>179.95</v>
      </c>
      <c r="K204" s="3" t="inlineStr"/>
    </row>
    <row r="205">
      <c r="A205" s="7" t="n">
        <v>44809</v>
      </c>
      <c r="B205" s="3" t="inlineStr">
        <is>
          <t>2022-09-22</t>
        </is>
      </c>
      <c r="C205" s="3" t="inlineStr">
        <is>
          <t>VICKI ZERTOPOULOS</t>
        </is>
      </c>
      <c r="D205" s="3" t="inlineStr">
        <is>
          <t>Standard</t>
        </is>
      </c>
      <c r="E205" s="3" t="inlineStr">
        <is>
          <t>SALVOS STORES KEW KEW</t>
        </is>
      </c>
      <c r="F205" s="3" t="n"/>
      <c r="G205" s="3" t="inlineStr"/>
      <c r="H205" s="4" t="n">
        <v>5</v>
      </c>
      <c r="I205" s="9">
        <f>H205</f>
        <v/>
      </c>
      <c r="J205" s="3" t="n"/>
      <c r="K205" s="3" t="inlineStr"/>
    </row>
    <row r="206">
      <c r="A206" s="7" t="n">
        <v>44809</v>
      </c>
      <c r="B206" s="3" t="inlineStr">
        <is>
          <t>2022-09-22</t>
        </is>
      </c>
      <c r="C206" s="3" t="inlineStr">
        <is>
          <t>VICKI ZERTOPOULOS</t>
        </is>
      </c>
      <c r="D206" s="3" t="inlineStr">
        <is>
          <t>Standard</t>
        </is>
      </c>
      <c r="E206" s="3" t="inlineStr">
        <is>
          <t>RUNNING BARE RETAIL DONCASTER</t>
        </is>
      </c>
      <c r="F206" s="3" t="n"/>
      <c r="G206" s="3" t="inlineStr"/>
      <c r="H206" s="4" t="n">
        <v>17.99</v>
      </c>
      <c r="I206" s="3" t="n"/>
      <c r="J206" s="3" t="n"/>
      <c r="K206" s="3" t="inlineStr"/>
    </row>
    <row r="207">
      <c r="A207" s="7" t="n">
        <v>44809</v>
      </c>
      <c r="B207" s="3" t="inlineStr">
        <is>
          <t>2022-09-22</t>
        </is>
      </c>
      <c r="C207" s="3" t="inlineStr">
        <is>
          <t>VICKI ZERTOPOULOS</t>
        </is>
      </c>
      <c r="D207" s="3" t="inlineStr">
        <is>
          <t>Standard</t>
        </is>
      </c>
      <c r="E207" s="3" t="inlineStr">
        <is>
          <t>TK MAXX DONCASTER DONCASTER</t>
        </is>
      </c>
      <c r="F207" s="3" t="n"/>
      <c r="G207" s="3" t="inlineStr"/>
      <c r="H207" s="4" t="n">
        <v>14.99</v>
      </c>
      <c r="I207" s="9">
        <f>H207</f>
        <v/>
      </c>
      <c r="J207" s="3" t="n"/>
      <c r="K207" s="3" t="inlineStr"/>
    </row>
    <row r="208">
      <c r="A208" s="7" t="n">
        <v>44809</v>
      </c>
      <c r="B208" s="3" t="inlineStr">
        <is>
          <t>2022-09-22</t>
        </is>
      </c>
      <c r="C208" s="3" t="inlineStr">
        <is>
          <t>VICKI ZERTOPOULOS</t>
        </is>
      </c>
      <c r="D208" s="3" t="inlineStr">
        <is>
          <t>Standard</t>
        </is>
      </c>
      <c r="E208" s="3" t="inlineStr">
        <is>
          <t>PAYPAL *BRIELLERAND 4029357733</t>
        </is>
      </c>
      <c r="F208" s="3" t="n"/>
      <c r="G208" s="3" t="inlineStr"/>
      <c r="H208" s="4" t="n">
        <v>75</v>
      </c>
      <c r="I208" s="3" t="n"/>
      <c r="J208" s="3" t="n"/>
      <c r="K208" s="3" t="inlineStr"/>
    </row>
    <row r="209">
      <c r="A209" s="7" t="n">
        <v>44811</v>
      </c>
      <c r="B209" s="3" t="inlineStr">
        <is>
          <t>2022-09-22</t>
        </is>
      </c>
      <c r="C209" s="3" t="inlineStr">
        <is>
          <t>GEORGE DOUFAS</t>
        </is>
      </c>
      <c r="D209" s="3" t="inlineStr">
        <is>
          <t>Standard</t>
        </is>
      </c>
      <c r="E209" s="3" t="inlineStr">
        <is>
          <t>CHEMIST WAREHOUSE RICHM RICHMOND</t>
        </is>
      </c>
      <c r="F209" s="3" t="n"/>
      <c r="G209" s="3" t="inlineStr"/>
      <c r="H209" s="4" t="n">
        <v>89.61</v>
      </c>
      <c r="I209" s="3" t="n"/>
      <c r="J209" s="3" t="n"/>
      <c r="K209" s="3" t="inlineStr"/>
    </row>
    <row r="210">
      <c r="A210" s="7" t="n">
        <v>44812</v>
      </c>
      <c r="B210" s="3" t="inlineStr">
        <is>
          <t>2022-09-22</t>
        </is>
      </c>
      <c r="C210" s="3" t="inlineStr">
        <is>
          <t>VICKI ZERTOPOULOS</t>
        </is>
      </c>
      <c r="D210" s="3" t="inlineStr">
        <is>
          <t>Standard</t>
        </is>
      </c>
      <c r="E210" s="3" t="inlineStr">
        <is>
          <t>BAKERS DELIGHT BALWYN N BALWYN NORTH</t>
        </is>
      </c>
      <c r="F210" s="3" t="n"/>
      <c r="G210" s="3" t="inlineStr"/>
      <c r="H210" s="4" t="n">
        <v>9</v>
      </c>
      <c r="I210" s="3" t="n"/>
      <c r="J210" s="3" t="n"/>
      <c r="K210" s="3" t="inlineStr"/>
    </row>
    <row r="211">
      <c r="A211" s="7" t="n">
        <v>44812</v>
      </c>
      <c r="B211" s="3" t="inlineStr">
        <is>
          <t>2022-09-22</t>
        </is>
      </c>
      <c r="C211" s="3" t="inlineStr">
        <is>
          <t>VICKI ZERTOPOULOS</t>
        </is>
      </c>
      <c r="D211" s="3" t="inlineStr">
        <is>
          <t>Standard</t>
        </is>
      </c>
      <c r="E211" s="3" t="inlineStr">
        <is>
          <t>SUPERFAST DIET TRADING BROOKVALE</t>
        </is>
      </c>
      <c r="F211" s="3" t="n"/>
      <c r="G211" s="3" t="inlineStr"/>
      <c r="H211" s="4" t="n">
        <v>21.6</v>
      </c>
      <c r="I211" s="3" t="n"/>
      <c r="J211" s="3" t="n"/>
      <c r="K211" s="3" t="inlineStr"/>
    </row>
    <row r="212">
      <c r="A212" s="7" t="n">
        <v>44812</v>
      </c>
      <c r="B212" s="3" t="inlineStr">
        <is>
          <t>2022-09-22</t>
        </is>
      </c>
      <c r="C212" s="3" t="inlineStr">
        <is>
          <t>VICKI ZERTOPOULOS</t>
        </is>
      </c>
      <c r="D212" s="3" t="inlineStr">
        <is>
          <t>Standard</t>
        </is>
      </c>
      <c r="E212" s="3" t="inlineStr">
        <is>
          <t>MSFT *&lt;E0300K64C2&gt; MSBILL.INFO</t>
        </is>
      </c>
      <c r="F212" s="3" t="n"/>
      <c r="G212" s="3" t="inlineStr"/>
      <c r="H212" s="4" t="n">
        <v>12.1</v>
      </c>
      <c r="I212" s="9">
        <f>H212</f>
        <v/>
      </c>
      <c r="J212" s="3" t="n"/>
      <c r="K212" s="3" t="inlineStr"/>
    </row>
    <row r="213">
      <c r="A213" s="7" t="n">
        <v>44813</v>
      </c>
      <c r="B213" s="3" t="inlineStr">
        <is>
          <t>2022-09-22</t>
        </is>
      </c>
      <c r="C213" s="3" t="inlineStr">
        <is>
          <t>VICKI ZERTOPOULOS</t>
        </is>
      </c>
      <c r="D213" s="3" t="inlineStr">
        <is>
          <t>Standard</t>
        </is>
      </c>
      <c r="E213" s="3" t="inlineStr">
        <is>
          <t>PAYPAL *UBEREATS AU 0407111111</t>
        </is>
      </c>
      <c r="F213" s="3" t="n"/>
      <c r="G213" s="3" t="inlineStr"/>
      <c r="H213" s="4" t="n">
        <v>140.18</v>
      </c>
      <c r="I213" s="3" t="n"/>
      <c r="J213" s="3" t="n"/>
      <c r="K213" s="3" t="inlineStr"/>
    </row>
    <row r="214">
      <c r="A214" s="7" t="n">
        <v>44813</v>
      </c>
      <c r="B214" s="3" t="inlineStr">
        <is>
          <t>2022-09-22</t>
        </is>
      </c>
      <c r="C214" s="3" t="inlineStr">
        <is>
          <t>VICKI ZERTOPOULOS</t>
        </is>
      </c>
      <c r="D214" s="3" t="inlineStr">
        <is>
          <t>Standard</t>
        </is>
      </c>
      <c r="E214" s="3" t="inlineStr">
        <is>
          <t>DAN MURPHYS 3084 MANNIN BULLEEN</t>
        </is>
      </c>
      <c r="F214" s="3" t="n"/>
      <c r="G214" s="3" t="inlineStr"/>
      <c r="H214" s="4" t="n">
        <v>587.95</v>
      </c>
      <c r="I214" s="3" t="n"/>
      <c r="J214" s="3" t="n"/>
      <c r="K214" s="3" t="inlineStr"/>
    </row>
    <row r="215">
      <c r="A215" s="7" t="n">
        <v>44813</v>
      </c>
      <c r="B215" s="3" t="inlineStr">
        <is>
          <t>2022-09-22</t>
        </is>
      </c>
      <c r="C215" s="3" t="inlineStr">
        <is>
          <t>VICKI ZERTOPOULOS</t>
        </is>
      </c>
      <c r="D215" s="3" t="inlineStr">
        <is>
          <t>Standard</t>
        </is>
      </c>
      <c r="E215" s="3" t="inlineStr">
        <is>
          <t>DI PALMA'S RESTAURANT KEW EAST</t>
        </is>
      </c>
      <c r="F215" s="3" t="n"/>
      <c r="G215" s="3" t="inlineStr"/>
      <c r="H215" s="4" t="n">
        <v>29.9</v>
      </c>
      <c r="I215" s="3" t="n"/>
      <c r="J215" s="3" t="n"/>
      <c r="K215" s="3" t="inlineStr"/>
    </row>
    <row r="216">
      <c r="A216" s="7" t="n">
        <v>44814</v>
      </c>
      <c r="B216" s="3" t="inlineStr">
        <is>
          <t>2022-09-22</t>
        </is>
      </c>
      <c r="C216" s="3" t="inlineStr">
        <is>
          <t>VICKI ZERTOPOULOS</t>
        </is>
      </c>
      <c r="D216" s="3" t="inlineStr">
        <is>
          <t>Standard</t>
        </is>
      </c>
      <c r="E216" s="3" t="inlineStr">
        <is>
          <t>RETIREMENT SALE BUNDLE MATRAVILLE</t>
        </is>
      </c>
      <c r="F216" s="4" t="n">
        <v>49</v>
      </c>
      <c r="G216" s="3" t="inlineStr">
        <is>
          <t>UNITED STATES DOLLAR</t>
        </is>
      </c>
      <c r="H216" s="4" t="n">
        <v>75.15000000000001</v>
      </c>
      <c r="I216" s="3" t="n"/>
      <c r="J216" s="3" t="n"/>
      <c r="K216" s="3" t="inlineStr">
        <is>
          <t>AUD 75.15 includes conversion commission of AUD 2.19</t>
        </is>
      </c>
    </row>
    <row r="217">
      <c r="A217" s="7" t="n">
        <v>44814</v>
      </c>
      <c r="B217" s="3" t="inlineStr">
        <is>
          <t>2022-09-22</t>
        </is>
      </c>
      <c r="C217" s="3" t="inlineStr">
        <is>
          <t>VICKI ZERTOPOULOS</t>
        </is>
      </c>
      <c r="D217" s="3" t="inlineStr">
        <is>
          <t>Standard</t>
        </is>
      </c>
      <c r="E217" s="3" t="inlineStr">
        <is>
          <t>PAYPAL *UBER AU 4155184061</t>
        </is>
      </c>
      <c r="F217" s="3" t="n"/>
      <c r="G217" s="3" t="inlineStr"/>
      <c r="H217" s="4" t="n">
        <v>31.37</v>
      </c>
      <c r="I217" s="3" t="n"/>
      <c r="J217" s="3" t="n"/>
      <c r="K217" s="3" t="inlineStr"/>
    </row>
    <row r="218">
      <c r="A218" s="7" t="n">
        <v>44814</v>
      </c>
      <c r="B218" s="3" t="inlineStr">
        <is>
          <t>2022-09-22</t>
        </is>
      </c>
      <c r="C218" s="3" t="inlineStr">
        <is>
          <t>VICKI ZERTOPOULOS</t>
        </is>
      </c>
      <c r="D218" s="3" t="inlineStr">
        <is>
          <t>Standard</t>
        </is>
      </c>
      <c r="E218" s="3" t="inlineStr">
        <is>
          <t>PAYPAL *UBER AU 4155184061</t>
        </is>
      </c>
      <c r="F218" s="3" t="n"/>
      <c r="G218" s="3" t="inlineStr"/>
      <c r="H218" s="4" t="n">
        <v>10</v>
      </c>
      <c r="I218" s="3" t="n"/>
      <c r="J218" s="3" t="n"/>
      <c r="K218" s="3" t="inlineStr"/>
    </row>
    <row r="219">
      <c r="A219" s="7" t="n">
        <v>44814</v>
      </c>
      <c r="B219" s="3" t="inlineStr">
        <is>
          <t>2022-09-22</t>
        </is>
      </c>
      <c r="C219" s="3" t="inlineStr">
        <is>
          <t>VICKI ZERTOPOULOS</t>
        </is>
      </c>
      <c r="D219" s="3" t="inlineStr">
        <is>
          <t>Standard</t>
        </is>
      </c>
      <c r="E219" s="3" t="inlineStr">
        <is>
          <t>THE SAGE METHOD BUSHNELL</t>
        </is>
      </c>
      <c r="F219" s="4" t="n">
        <v>19</v>
      </c>
      <c r="G219" s="3" t="inlineStr">
        <is>
          <t>UNITED STATES DOLLAR</t>
        </is>
      </c>
      <c r="H219" s="4" t="n">
        <v>28.69</v>
      </c>
      <c r="I219" s="3" t="n"/>
      <c r="J219" s="3" t="n"/>
      <c r="K219" s="3" t="inlineStr">
        <is>
          <t>AUD 28.69 includes conversion commission of AUD .84</t>
        </is>
      </c>
    </row>
    <row r="220">
      <c r="A220" s="7" t="n">
        <v>44814</v>
      </c>
      <c r="B220" s="3" t="inlineStr">
        <is>
          <t>2022-09-22</t>
        </is>
      </c>
      <c r="C220" s="3" t="inlineStr">
        <is>
          <t>VICKI ZERTOPOULOS</t>
        </is>
      </c>
      <c r="D220" s="3" t="inlineStr">
        <is>
          <t>Standard</t>
        </is>
      </c>
      <c r="E220" s="3" t="inlineStr">
        <is>
          <t>ENTRECOTE SOUTH YARRA</t>
        </is>
      </c>
      <c r="F220" s="3" t="n"/>
      <c r="G220" s="3" t="inlineStr"/>
      <c r="H220" s="4" t="n">
        <v>215.72</v>
      </c>
      <c r="I220" s="3" t="n"/>
      <c r="J220" s="3" t="n"/>
      <c r="K220" s="3" t="inlineStr"/>
    </row>
    <row r="221">
      <c r="A221" s="7" t="n">
        <v>44814</v>
      </c>
      <c r="B221" s="3" t="inlineStr">
        <is>
          <t>2022-09-22</t>
        </is>
      </c>
      <c r="C221" s="3" t="inlineStr">
        <is>
          <t>VICKI ZERTOPOULOS</t>
        </is>
      </c>
      <c r="D221" s="3" t="inlineStr">
        <is>
          <t>Standard</t>
        </is>
      </c>
      <c r="E221" s="3" t="inlineStr">
        <is>
          <t>PAYPAL *HOYTS 0280716100</t>
        </is>
      </c>
      <c r="F221" s="3" t="n"/>
      <c r="G221" s="3" t="inlineStr"/>
      <c r="H221" s="4" t="n">
        <v>138</v>
      </c>
      <c r="I221" s="3" t="n"/>
      <c r="J221" s="3" t="n"/>
      <c r="K221" s="3" t="inlineStr"/>
    </row>
    <row r="222">
      <c r="A222" s="7" t="n">
        <v>44814</v>
      </c>
      <c r="B222" s="3" t="inlineStr">
        <is>
          <t>2022-09-22</t>
        </is>
      </c>
      <c r="C222" s="3" t="inlineStr">
        <is>
          <t>GEORGE DOUFAS</t>
        </is>
      </c>
      <c r="D222" s="3" t="inlineStr">
        <is>
          <t>Standard</t>
        </is>
      </c>
      <c r="E222" s="3" t="inlineStr">
        <is>
          <t>TERRY WHITE BALWYN BALWYN</t>
        </is>
      </c>
      <c r="F222" s="3" t="n"/>
      <c r="G222" s="3" t="inlineStr"/>
      <c r="H222" s="4" t="n">
        <v>9.949999999999999</v>
      </c>
      <c r="I222" s="3" t="n"/>
      <c r="J222" s="3" t="n"/>
      <c r="K222" s="3" t="inlineStr"/>
    </row>
    <row r="223">
      <c r="A223" s="7" t="n">
        <v>44815</v>
      </c>
      <c r="B223" s="3" t="inlineStr">
        <is>
          <t>2022-09-22</t>
        </is>
      </c>
      <c r="C223" s="3" t="inlineStr">
        <is>
          <t>VICKI ZERTOPOULOS</t>
        </is>
      </c>
      <c r="D223" s="3" t="inlineStr">
        <is>
          <t>Standard</t>
        </is>
      </c>
      <c r="E223" s="3" t="inlineStr">
        <is>
          <t>SAVVY SHOPKEEPER LAKEWOOD</t>
        </is>
      </c>
      <c r="F223" s="4" t="n">
        <v>65</v>
      </c>
      <c r="G223" s="3" t="inlineStr">
        <is>
          <t>UNITED STATES DOLLAR</t>
        </is>
      </c>
      <c r="H223" s="4" t="n">
        <v>98.14</v>
      </c>
      <c r="I223" s="9">
        <f>H223</f>
        <v/>
      </c>
      <c r="J223" s="3" t="n"/>
      <c r="K223" s="3" t="inlineStr">
        <is>
          <t>AUD 98.14 includes conversion commission of AUD 2.86</t>
        </is>
      </c>
    </row>
    <row r="224">
      <c r="A224" s="7" t="n">
        <v>44815</v>
      </c>
      <c r="B224" s="3" t="inlineStr">
        <is>
          <t>2022-09-22</t>
        </is>
      </c>
      <c r="C224" s="3" t="inlineStr">
        <is>
          <t>VICKI ZERTOPOULOS</t>
        </is>
      </c>
      <c r="D224" s="3" t="inlineStr">
        <is>
          <t>Standard</t>
        </is>
      </c>
      <c r="E224" s="3" t="inlineStr">
        <is>
          <t>PAYPAL *SHOPIFYCOMM 6132412828</t>
        </is>
      </c>
      <c r="F224" s="4" t="n">
        <v>53.99</v>
      </c>
      <c r="G224" s="3" t="inlineStr">
        <is>
          <t>UNITED STATES DOLLAR</t>
        </is>
      </c>
      <c r="H224" s="4" t="n">
        <v>81.52</v>
      </c>
      <c r="I224" s="9">
        <f>H224</f>
        <v/>
      </c>
      <c r="J224" s="3" t="n"/>
      <c r="K224" s="3" t="inlineStr">
        <is>
          <t>AUD 81.52 includes conversion commission of AUD 2.37</t>
        </is>
      </c>
    </row>
    <row r="225">
      <c r="A225" s="7" t="n">
        <v>44815</v>
      </c>
      <c r="B225" s="3" t="inlineStr">
        <is>
          <t>2022-09-22</t>
        </is>
      </c>
      <c r="C225" s="3" t="inlineStr">
        <is>
          <t>VICKI ZERTOPOULOS</t>
        </is>
      </c>
      <c r="D225" s="3" t="inlineStr">
        <is>
          <t>Standard</t>
        </is>
      </c>
      <c r="E225" s="3" t="inlineStr">
        <is>
          <t>DAWSON RESTAURANT KEW</t>
        </is>
      </c>
      <c r="F225" s="3" t="n"/>
      <c r="G225" s="3" t="inlineStr"/>
      <c r="H225" s="4" t="n">
        <v>61</v>
      </c>
      <c r="I225" s="3" t="n"/>
      <c r="J225" s="3" t="n"/>
      <c r="K225" s="3" t="inlineStr"/>
    </row>
    <row r="226">
      <c r="A226" s="7" t="n">
        <v>44815</v>
      </c>
      <c r="B226" s="3" t="inlineStr">
        <is>
          <t>2022-09-22</t>
        </is>
      </c>
      <c r="C226" s="3" t="inlineStr">
        <is>
          <t>VICKI ZERTOPOULOS</t>
        </is>
      </c>
      <c r="D226" s="3" t="inlineStr">
        <is>
          <t>Standard</t>
        </is>
      </c>
      <c r="E226" s="3" t="inlineStr">
        <is>
          <t>HOYTS CORPORATION P/L RICHMOND</t>
        </is>
      </c>
      <c r="F226" s="3" t="n"/>
      <c r="G226" s="3" t="inlineStr"/>
      <c r="H226" s="4" t="n">
        <v>31.6</v>
      </c>
      <c r="I226" s="3" t="n"/>
      <c r="J226" s="3" t="n"/>
      <c r="K226" s="3" t="inlineStr"/>
    </row>
    <row r="227">
      <c r="A227" s="7" t="n">
        <v>44815</v>
      </c>
      <c r="B227" s="3" t="inlineStr">
        <is>
          <t>2022-09-22</t>
        </is>
      </c>
      <c r="C227" s="3" t="inlineStr">
        <is>
          <t>VICKI ZERTOPOULOS</t>
        </is>
      </c>
      <c r="D227" s="3" t="inlineStr">
        <is>
          <t>Standard</t>
        </is>
      </c>
      <c r="E227" s="3" t="inlineStr">
        <is>
          <t>HOYTS CORPORATION P/L RICHMOND</t>
        </is>
      </c>
      <c r="F227" s="3" t="n"/>
      <c r="G227" s="3" t="inlineStr"/>
      <c r="H227" s="4" t="n">
        <v>15</v>
      </c>
      <c r="I227" s="3" t="n"/>
      <c r="J227" s="3" t="n"/>
      <c r="K227" s="3" t="inlineStr"/>
    </row>
    <row r="228">
      <c r="A228" s="7" t="n">
        <v>44816</v>
      </c>
      <c r="B228" s="3" t="inlineStr">
        <is>
          <t>2022-09-22</t>
        </is>
      </c>
      <c r="C228" s="3" t="inlineStr">
        <is>
          <t>VICKI ZERTOPOULOS</t>
        </is>
      </c>
      <c r="D228" s="3" t="inlineStr">
        <is>
          <t>Standard</t>
        </is>
      </c>
      <c r="E228" s="3" t="inlineStr">
        <is>
          <t>TESORO GASTRONOMIA PTY. Balwyn North</t>
        </is>
      </c>
      <c r="F228" s="3" t="n"/>
      <c r="G228" s="3" t="inlineStr"/>
      <c r="H228" s="4" t="n">
        <v>23</v>
      </c>
      <c r="I228" s="3" t="n"/>
      <c r="J228" s="3" t="n"/>
      <c r="K228" s="3" t="inlineStr"/>
    </row>
    <row r="229">
      <c r="A229" s="7" t="n">
        <v>44816</v>
      </c>
      <c r="B229" s="3" t="inlineStr">
        <is>
          <t>2022-09-22</t>
        </is>
      </c>
      <c r="C229" s="3" t="inlineStr">
        <is>
          <t>VICKI ZERTOPOULOS</t>
        </is>
      </c>
      <c r="D229" s="3" t="inlineStr">
        <is>
          <t>Standard</t>
        </is>
      </c>
      <c r="E229" s="3" t="inlineStr">
        <is>
          <t>COLES BALWYN NORTH 565 BALWYN NORTH</t>
        </is>
      </c>
      <c r="F229" s="3" t="n"/>
      <c r="G229" s="3" t="inlineStr"/>
      <c r="H229" s="4" t="n">
        <v>108.4</v>
      </c>
      <c r="I229" s="3" t="n"/>
      <c r="J229" s="3" t="n"/>
      <c r="K229" s="3" t="inlineStr"/>
    </row>
    <row r="230">
      <c r="A230" s="7" t="n">
        <v>44817</v>
      </c>
      <c r="B230" s="3" t="inlineStr">
        <is>
          <t>2022-09-22</t>
        </is>
      </c>
      <c r="C230" s="3" t="inlineStr">
        <is>
          <t>VICKI ZERTOPOULOS</t>
        </is>
      </c>
      <c r="D230" s="3" t="inlineStr">
        <is>
          <t>Standard</t>
        </is>
      </c>
      <c r="E230" s="3" t="inlineStr">
        <is>
          <t>COLES KEW 7766 KEW</t>
        </is>
      </c>
      <c r="F230" s="3" t="n"/>
      <c r="G230" s="3" t="inlineStr"/>
      <c r="H230" s="4" t="n">
        <v>12.95</v>
      </c>
      <c r="I230" s="3" t="n"/>
      <c r="J230" s="3" t="n"/>
      <c r="K230" s="3" t="inlineStr"/>
    </row>
    <row r="231">
      <c r="A231" s="7" t="n">
        <v>44817</v>
      </c>
      <c r="B231" s="3" t="inlineStr">
        <is>
          <t>2022-09-22</t>
        </is>
      </c>
      <c r="C231" s="3" t="inlineStr">
        <is>
          <t>VICKI ZERTOPOULOS</t>
        </is>
      </c>
      <c r="D231" s="3" t="inlineStr">
        <is>
          <t>Standard</t>
        </is>
      </c>
      <c r="E231" s="3" t="inlineStr">
        <is>
          <t>COLES BALWYN NORTH 565 BALWYN NORTH</t>
        </is>
      </c>
      <c r="F231" s="3" t="n"/>
      <c r="G231" s="3" t="inlineStr"/>
      <c r="H231" s="4" t="n">
        <v>4.7</v>
      </c>
      <c r="I231" s="3" t="n"/>
      <c r="J231" s="3" t="n"/>
      <c r="K231" s="3" t="inlineStr"/>
    </row>
    <row r="232">
      <c r="A232" s="7" t="n">
        <v>44818</v>
      </c>
      <c r="B232" s="3" t="inlineStr">
        <is>
          <t>2022-09-22</t>
        </is>
      </c>
      <c r="C232" s="3" t="inlineStr">
        <is>
          <t>VICKI ZERTOPOULOS</t>
        </is>
      </c>
      <c r="D232" s="3" t="inlineStr">
        <is>
          <t>Standard</t>
        </is>
      </c>
      <c r="E232" s="3" t="inlineStr">
        <is>
          <t>PAYPAL *HOYTS 0280716100</t>
        </is>
      </c>
      <c r="F232" s="3" t="n"/>
      <c r="G232" s="3" t="inlineStr"/>
      <c r="H232" s="4" t="n">
        <v>106</v>
      </c>
      <c r="I232" s="3" t="n"/>
      <c r="J232" s="3" t="n"/>
      <c r="K232" s="3" t="inlineStr"/>
    </row>
    <row r="233">
      <c r="A233" s="7" t="n">
        <v>44818</v>
      </c>
      <c r="B233" s="3" t="inlineStr">
        <is>
          <t>2022-09-22</t>
        </is>
      </c>
      <c r="C233" s="3" t="inlineStr">
        <is>
          <t>VICKI ZERTOPOULOS</t>
        </is>
      </c>
      <c r="D233" s="3" t="inlineStr">
        <is>
          <t>Standard</t>
        </is>
      </c>
      <c r="E233" s="3" t="inlineStr">
        <is>
          <t>THE HOYTS CORPORATION P RINGWOOD</t>
        </is>
      </c>
      <c r="F233" s="3" t="n"/>
      <c r="G233" s="3" t="inlineStr"/>
      <c r="H233" s="4" t="n">
        <v>37.5</v>
      </c>
      <c r="I233" s="3" t="n"/>
      <c r="J233" s="3" t="n"/>
      <c r="K233" s="3" t="inlineStr"/>
    </row>
    <row r="234">
      <c r="A234" s="7" t="n">
        <v>44819</v>
      </c>
      <c r="B234" s="3" t="inlineStr">
        <is>
          <t>2022-09-22</t>
        </is>
      </c>
      <c r="C234" s="3" t="inlineStr">
        <is>
          <t>VICKI ZERTOPOULOS</t>
        </is>
      </c>
      <c r="D234" s="3" t="inlineStr">
        <is>
          <t>Standard</t>
        </is>
      </c>
      <c r="E234" s="3" t="inlineStr">
        <is>
          <t>GREEKERY BALWYN NORTH</t>
        </is>
      </c>
      <c r="F234" s="3" t="n"/>
      <c r="G234" s="3" t="inlineStr"/>
      <c r="H234" s="4" t="n">
        <v>65.5</v>
      </c>
      <c r="I234" s="3" t="n"/>
      <c r="J234" s="3" t="n"/>
      <c r="K234" s="3" t="inlineStr"/>
    </row>
    <row r="235">
      <c r="A235" s="7" t="n">
        <v>44819</v>
      </c>
      <c r="B235" s="3" t="inlineStr">
        <is>
          <t>2022-09-22</t>
        </is>
      </c>
      <c r="C235" s="3" t="inlineStr">
        <is>
          <t>GEORGE DOUFAS</t>
        </is>
      </c>
      <c r="D235" s="3" t="inlineStr">
        <is>
          <t>Standard</t>
        </is>
      </c>
      <c r="E235" s="3" t="inlineStr">
        <is>
          <t>CHEMIST WAREHOUSE RICHM RICHMOND</t>
        </is>
      </c>
      <c r="F235" s="3" t="n"/>
      <c r="G235" s="3" t="inlineStr"/>
      <c r="H235" s="4" t="n">
        <v>30.47</v>
      </c>
      <c r="I235" s="3" t="n"/>
      <c r="J235" s="3" t="n"/>
      <c r="K235" s="3" t="inlineStr"/>
    </row>
    <row r="236">
      <c r="A236" s="7" t="n">
        <v>44819</v>
      </c>
      <c r="B236" s="3" t="inlineStr">
        <is>
          <t>2022-09-22</t>
        </is>
      </c>
      <c r="C236" s="3" t="inlineStr">
        <is>
          <t>GEORGE DOUFAS</t>
        </is>
      </c>
      <c r="D236" s="3" t="inlineStr">
        <is>
          <t>Standard</t>
        </is>
      </c>
      <c r="E236" s="3" t="inlineStr">
        <is>
          <t>LAIKON DELI RICHMOND</t>
        </is>
      </c>
      <c r="F236" s="3" t="n"/>
      <c r="G236" s="3" t="inlineStr"/>
      <c r="H236" s="4" t="n">
        <v>23.64</v>
      </c>
      <c r="I236" s="3" t="n"/>
      <c r="J236" s="3" t="n"/>
      <c r="K236" s="3" t="inlineStr"/>
    </row>
    <row r="237">
      <c r="A237" s="7" t="n">
        <v>44820</v>
      </c>
      <c r="B237" s="3" t="inlineStr">
        <is>
          <t>2022-09-22</t>
        </is>
      </c>
      <c r="C237" s="3" t="inlineStr">
        <is>
          <t>VICKI ZERTOPOULOS</t>
        </is>
      </c>
      <c r="D237" s="3" t="inlineStr">
        <is>
          <t>Standard</t>
        </is>
      </c>
      <c r="E237" s="3" t="inlineStr">
        <is>
          <t>CLICKFUNNELS.COM EAGLE</t>
        </is>
      </c>
      <c r="F237" s="4" t="n">
        <v>97</v>
      </c>
      <c r="G237" s="3" t="inlineStr">
        <is>
          <t>UNITED STATES DOLLAR</t>
        </is>
      </c>
      <c r="H237" s="4" t="n">
        <v>149.83</v>
      </c>
      <c r="I237" s="3" t="n"/>
      <c r="J237" s="3" t="n"/>
      <c r="K237" s="3" t="inlineStr">
        <is>
          <t>AUD 149.83 includes conversion commission of AUD 4.36</t>
        </is>
      </c>
    </row>
    <row r="238">
      <c r="A238" s="7" t="n">
        <v>44821</v>
      </c>
      <c r="B238" s="3" t="inlineStr">
        <is>
          <t>2022-09-22</t>
        </is>
      </c>
      <c r="C238" s="3" t="inlineStr">
        <is>
          <t>VICKI ZERTOPOULOS</t>
        </is>
      </c>
      <c r="D238" s="3" t="inlineStr">
        <is>
          <t>Standard</t>
        </is>
      </c>
      <c r="E238" s="3" t="inlineStr">
        <is>
          <t>YOUNGS WINE ROOMS HAWTHORN EAST</t>
        </is>
      </c>
      <c r="F238" s="3" t="n"/>
      <c r="G238" s="3" t="inlineStr"/>
      <c r="H238" s="4" t="n">
        <v>152.85</v>
      </c>
      <c r="I238" s="3" t="n"/>
      <c r="J238" s="3" t="n"/>
      <c r="K238" s="3" t="inlineStr"/>
    </row>
    <row r="239">
      <c r="A239" s="7" t="n">
        <v>44821</v>
      </c>
      <c r="B239" s="3" t="inlineStr">
        <is>
          <t>2022-09-22</t>
        </is>
      </c>
      <c r="C239" s="3" t="inlineStr">
        <is>
          <t>VICKI ZERTOPOULOS</t>
        </is>
      </c>
      <c r="D239" s="3" t="inlineStr">
        <is>
          <t>Standard</t>
        </is>
      </c>
      <c r="E239" s="3" t="inlineStr">
        <is>
          <t>EAST END WINE BAR 56534 HAWTHORN EAST</t>
        </is>
      </c>
      <c r="F239" s="3" t="n"/>
      <c r="G239" s="3" t="inlineStr"/>
      <c r="H239" s="4" t="n">
        <v>33.4</v>
      </c>
      <c r="I239" s="3" t="n"/>
      <c r="J239" s="3" t="n"/>
      <c r="K239" s="3" t="inlineStr"/>
    </row>
    <row r="240">
      <c r="A240" s="7" t="n">
        <v>44822</v>
      </c>
      <c r="B240" s="3" t="inlineStr">
        <is>
          <t>2022-09-22</t>
        </is>
      </c>
      <c r="C240" s="3" t="inlineStr">
        <is>
          <t>VICKI ZERTOPOULOS</t>
        </is>
      </c>
      <c r="D240" s="3" t="inlineStr">
        <is>
          <t>Standard</t>
        </is>
      </c>
      <c r="E240" s="3" t="inlineStr">
        <is>
          <t>COLES SUPERMARKETS GLEN HAWTHORN</t>
        </is>
      </c>
      <c r="F240" s="3" t="n"/>
      <c r="G240" s="3" t="inlineStr"/>
      <c r="H240" s="4" t="n">
        <v>134.47</v>
      </c>
      <c r="I240" s="3" t="n"/>
      <c r="J240" s="3" t="n"/>
      <c r="K240" s="3" t="inlineStr"/>
    </row>
    <row r="241">
      <c r="A241" s="7" t="n">
        <v>44822</v>
      </c>
      <c r="B241" s="3" t="inlineStr">
        <is>
          <t>2022-09-22</t>
        </is>
      </c>
      <c r="C241" s="3" t="inlineStr">
        <is>
          <t>VICKI ZERTOPOULOS</t>
        </is>
      </c>
      <c r="D241" s="3" t="inlineStr">
        <is>
          <t>Standard</t>
        </is>
      </c>
      <c r="E241" s="3" t="inlineStr">
        <is>
          <t>TOSCANO S VICTORIA GARD RICHMOND</t>
        </is>
      </c>
      <c r="F241" s="3" t="n"/>
      <c r="G241" s="3" t="inlineStr"/>
      <c r="H241" s="4" t="n">
        <v>72.26000000000001</v>
      </c>
      <c r="I241" s="3" t="n"/>
      <c r="J241" s="3" t="n"/>
      <c r="K241" s="3" t="inlineStr"/>
    </row>
    <row r="242">
      <c r="A242" s="7" t="n">
        <v>44822</v>
      </c>
      <c r="B242" s="3" t="inlineStr">
        <is>
          <t>2022-09-22</t>
        </is>
      </c>
      <c r="C242" s="3" t="inlineStr">
        <is>
          <t>VICKI ZERTOPOULOS</t>
        </is>
      </c>
      <c r="D242" s="3" t="inlineStr">
        <is>
          <t>Standard</t>
        </is>
      </c>
      <c r="E242" s="3" t="inlineStr">
        <is>
          <t>LAURENT BAKERY BALWYN BALWYN</t>
        </is>
      </c>
      <c r="F242" s="3" t="n"/>
      <c r="G242" s="3" t="inlineStr"/>
      <c r="H242" s="4" t="n">
        <v>57</v>
      </c>
      <c r="I242" s="3" t="n"/>
      <c r="J242" s="3" t="n"/>
      <c r="K242" s="3" t="inlineStr"/>
    </row>
    <row r="243">
      <c r="A243" s="7" t="n">
        <v>44822</v>
      </c>
      <c r="B243" s="3" t="inlineStr">
        <is>
          <t>2022-09-22</t>
        </is>
      </c>
      <c r="C243" s="3" t="inlineStr">
        <is>
          <t>VICKI ZERTOPOULOS</t>
        </is>
      </c>
      <c r="D243" s="3" t="inlineStr">
        <is>
          <t>Standard</t>
        </is>
      </c>
      <c r="E243" s="3" t="inlineStr">
        <is>
          <t>GLENFERRIE GOURMET MEAT HAWTHORN</t>
        </is>
      </c>
      <c r="F243" s="3" t="n"/>
      <c r="G243" s="3" t="inlineStr"/>
      <c r="H243" s="4" t="n">
        <v>83.42</v>
      </c>
      <c r="I243" s="3" t="n"/>
      <c r="J243" s="3" t="n"/>
      <c r="K243" s="3" t="inlineStr"/>
    </row>
    <row r="244">
      <c r="A244" s="7" t="n">
        <v>44822</v>
      </c>
      <c r="B244" s="3" t="inlineStr">
        <is>
          <t>2022-09-22</t>
        </is>
      </c>
      <c r="C244" s="3" t="inlineStr">
        <is>
          <t>VICKI ZERTOPOULOS</t>
        </is>
      </c>
      <c r="D244" s="3" t="inlineStr">
        <is>
          <t>Standard</t>
        </is>
      </c>
      <c r="E244" s="3" t="inlineStr">
        <is>
          <t>BAKERS DELIGHT - KEW KEW</t>
        </is>
      </c>
      <c r="F244" s="3" t="n"/>
      <c r="G244" s="3" t="inlineStr"/>
      <c r="H244" s="4" t="n">
        <v>27.7</v>
      </c>
      <c r="I244" s="3" t="n"/>
      <c r="J244" s="3" t="n"/>
      <c r="K244" s="3" t="inlineStr"/>
    </row>
    <row r="245">
      <c r="A245" s="7" t="n">
        <v>44822</v>
      </c>
      <c r="B245" s="3" t="inlineStr">
        <is>
          <t>2022-09-22</t>
        </is>
      </c>
      <c r="C245" s="3" t="inlineStr">
        <is>
          <t>VICKI ZERTOPOULOS</t>
        </is>
      </c>
      <c r="D245" s="3" t="inlineStr">
        <is>
          <t>Standard</t>
        </is>
      </c>
      <c r="E245" s="3" t="inlineStr">
        <is>
          <t>PAYPAL *BELLHARR 4029357733</t>
        </is>
      </c>
      <c r="F245" s="4" t="n">
        <v>59</v>
      </c>
      <c r="G245" s="3" t="inlineStr">
        <is>
          <t>UNITED STATES DOLLAR</t>
        </is>
      </c>
      <c r="H245" s="4" t="n">
        <v>91.13</v>
      </c>
      <c r="I245" s="9">
        <f>H245</f>
        <v/>
      </c>
      <c r="J245" s="3" t="n"/>
      <c r="K245" s="3" t="inlineStr">
        <is>
          <t>AUD 91.13 includes conversion commission of AUD 2.65</t>
        </is>
      </c>
    </row>
    <row r="246">
      <c r="A246" s="7" t="n">
        <v>44822</v>
      </c>
      <c r="B246" s="3" t="inlineStr">
        <is>
          <t>2022-09-22</t>
        </is>
      </c>
      <c r="C246" s="3" t="inlineStr">
        <is>
          <t>VICKI ZERTOPOULOS</t>
        </is>
      </c>
      <c r="D246" s="3" t="inlineStr">
        <is>
          <t>Standard</t>
        </is>
      </c>
      <c r="E246" s="3" t="inlineStr">
        <is>
          <t>HAWTHORNE CHEMMART PHAR HAWTHORN</t>
        </is>
      </c>
      <c r="F246" s="3" t="n"/>
      <c r="G246" s="3" t="inlineStr"/>
      <c r="H246" s="4" t="n">
        <v>30</v>
      </c>
      <c r="I246" s="3" t="n"/>
      <c r="J246" s="3" t="n"/>
      <c r="K246" s="3" t="inlineStr"/>
    </row>
    <row r="247">
      <c r="A247" s="7" t="n">
        <v>44822</v>
      </c>
      <c r="B247" s="3" t="inlineStr">
        <is>
          <t>2022-09-22</t>
        </is>
      </c>
      <c r="C247" s="3" t="inlineStr">
        <is>
          <t>VICKI ZERTOPOULOS</t>
        </is>
      </c>
      <c r="D247" s="3" t="inlineStr">
        <is>
          <t>Standard</t>
        </is>
      </c>
      <c r="E247" s="3" t="inlineStr">
        <is>
          <t>CANNINGS FREE RANGE BUT KEW</t>
        </is>
      </c>
      <c r="F247" s="3" t="n"/>
      <c r="G247" s="3" t="inlineStr"/>
      <c r="H247" s="4" t="n">
        <v>154.17</v>
      </c>
      <c r="I247" s="3" t="n"/>
      <c r="J247" s="3" t="n"/>
      <c r="K247" s="3" t="inlineStr"/>
    </row>
    <row r="248">
      <c r="A248" s="7" t="n">
        <v>44822</v>
      </c>
      <c r="B248" s="3" t="inlineStr">
        <is>
          <t>2022-09-22</t>
        </is>
      </c>
      <c r="C248" s="3" t="inlineStr">
        <is>
          <t>VICKI ZERTOPOULOS</t>
        </is>
      </c>
      <c r="D248" s="3" t="inlineStr">
        <is>
          <t>Standard</t>
        </is>
      </c>
      <c r="E248" s="3" t="inlineStr">
        <is>
          <t>PLAN ROLL IN FROM 3 MONTHS PAY LATER</t>
        </is>
      </c>
      <c r="F248" s="3" t="n"/>
      <c r="G248" s="3" t="inlineStr"/>
      <c r="H248" s="4" t="n">
        <v>771.84</v>
      </c>
      <c r="I248" s="3" t="n"/>
      <c r="J248" s="3" t="n"/>
      <c r="K248" s="3" t="inlineStr"/>
    </row>
    <row r="249">
      <c r="A249" s="7" t="n">
        <v>44823</v>
      </c>
      <c r="B249" s="3" t="inlineStr">
        <is>
          <t>2022-09-22</t>
        </is>
      </c>
      <c r="C249" s="3" t="inlineStr">
        <is>
          <t>VICKI ZERTOPOULOS</t>
        </is>
      </c>
      <c r="D249" s="3" t="inlineStr">
        <is>
          <t>Standard</t>
        </is>
      </c>
      <c r="E249" s="3" t="inlineStr">
        <is>
          <t>GREEN CUP HAWTHORN Hawthorn</t>
        </is>
      </c>
      <c r="F249" s="3" t="n"/>
      <c r="G249" s="3" t="inlineStr"/>
      <c r="H249" s="4" t="n">
        <v>14</v>
      </c>
      <c r="I249" s="3" t="n"/>
      <c r="J249" s="3" t="n"/>
      <c r="K249" s="3" t="inlineStr"/>
    </row>
    <row r="250">
      <c r="A250" s="7" t="n">
        <v>44823</v>
      </c>
      <c r="B250" s="3" t="inlineStr">
        <is>
          <t>2022-09-22</t>
        </is>
      </c>
      <c r="C250" s="3" t="inlineStr">
        <is>
          <t>VICKI ZERTOPOULOS</t>
        </is>
      </c>
      <c r="D250" s="3" t="inlineStr">
        <is>
          <t>Standard</t>
        </is>
      </c>
      <c r="E250" s="3" t="inlineStr">
        <is>
          <t>LAURENT BAKERY CHADSTON MELBOURNE</t>
        </is>
      </c>
      <c r="F250" s="3" t="n"/>
      <c r="G250" s="3" t="inlineStr"/>
      <c r="H250" s="4" t="n">
        <v>49</v>
      </c>
      <c r="I250" s="3" t="n"/>
      <c r="J250" s="3" t="n"/>
      <c r="K250" s="3" t="inlineStr"/>
    </row>
    <row r="251">
      <c r="A251" s="7" t="n">
        <v>44823</v>
      </c>
      <c r="B251" s="3" t="inlineStr">
        <is>
          <t>2022-09-22</t>
        </is>
      </c>
      <c r="C251" s="3" t="inlineStr">
        <is>
          <t>VICKI ZERTOPOULOS</t>
        </is>
      </c>
      <c r="D251" s="3" t="inlineStr">
        <is>
          <t>Standard</t>
        </is>
      </c>
      <c r="E251" s="3" t="inlineStr">
        <is>
          <t>PAYPAL *SHOPIFYCOMM 6132412828</t>
        </is>
      </c>
      <c r="F251" s="3" t="n"/>
      <c r="G251" s="3" t="inlineStr">
        <is>
          <t>UNITED STATES DOLLAR</t>
        </is>
      </c>
      <c r="H251" s="3" t="n"/>
      <c r="I251" s="3" t="n"/>
      <c r="J251" s="4" t="n">
        <v>37.46</v>
      </c>
      <c r="K251" s="3" t="inlineStr"/>
    </row>
    <row r="252">
      <c r="A252" s="7" t="n">
        <v>44824</v>
      </c>
      <c r="B252" s="3" t="inlineStr">
        <is>
          <t>2022-09-22</t>
        </is>
      </c>
      <c r="C252" s="3" t="inlineStr">
        <is>
          <t>VICKI ZERTOPOULOS</t>
        </is>
      </c>
      <c r="D252" s="3" t="inlineStr">
        <is>
          <t>Standard</t>
        </is>
      </c>
      <c r="E252" s="3" t="inlineStr">
        <is>
          <t>XERO AU INV-23938000 HAWTHORN</t>
        </is>
      </c>
      <c r="F252" s="3" t="n"/>
      <c r="G252" s="3" t="inlineStr"/>
      <c r="H252" s="4" t="n">
        <v>76</v>
      </c>
      <c r="I252" s="9">
        <f>H252</f>
        <v/>
      </c>
      <c r="J252" s="3" t="n"/>
      <c r="K252" s="3" t="inlineStr"/>
    </row>
    <row r="253">
      <c r="A253" s="7" t="n">
        <v>44825</v>
      </c>
      <c r="B253" s="3" t="inlineStr">
        <is>
          <t>2022-09-22</t>
        </is>
      </c>
      <c r="C253" s="3" t="inlineStr">
        <is>
          <t>VICKI ZERTOPOULOS</t>
        </is>
      </c>
      <c r="D253" s="3" t="inlineStr">
        <is>
          <t>Standard</t>
        </is>
      </c>
      <c r="E253" s="3" t="inlineStr">
        <is>
          <t>SP WITH JEAN MERMAID BEACH</t>
        </is>
      </c>
      <c r="F253" s="3" t="n"/>
      <c r="G253" s="3" t="inlineStr"/>
      <c r="H253" s="4" t="n">
        <v>329</v>
      </c>
      <c r="I253" s="3" t="n"/>
      <c r="J253" s="3" t="n"/>
      <c r="K253" s="3" t="inlineStr"/>
    </row>
    <row r="254">
      <c r="A254" s="7" t="n">
        <v>44825</v>
      </c>
      <c r="B254" s="3" t="inlineStr">
        <is>
          <t>2022-09-22</t>
        </is>
      </c>
      <c r="C254" s="3" t="inlineStr">
        <is>
          <t>VICKI ZERTOPOULOS</t>
        </is>
      </c>
      <c r="D254" s="3" t="inlineStr">
        <is>
          <t>Standard</t>
        </is>
      </c>
      <c r="E254" s="3" t="inlineStr">
        <is>
          <t>TANGO ENERGY PTY LTD ME MELBOURNE</t>
        </is>
      </c>
      <c r="F254" s="3" t="n"/>
      <c r="G254" s="3" t="inlineStr"/>
      <c r="H254" s="4" t="n">
        <v>263.29</v>
      </c>
      <c r="I254" s="3" t="n"/>
      <c r="J254" s="3" t="n"/>
      <c r="K254" s="3" t="inlineStr"/>
    </row>
    <row r="255">
      <c r="A255" s="7" t="n">
        <v>44825</v>
      </c>
      <c r="B255" s="3" t="inlineStr">
        <is>
          <t>2022-10-22</t>
        </is>
      </c>
      <c r="C255" s="3" t="inlineStr">
        <is>
          <t>VICKI ZERTOPOULOS</t>
        </is>
      </c>
      <c r="D255" s="3" t="inlineStr">
        <is>
          <t>Standard</t>
        </is>
      </c>
      <c r="E255" s="3" t="inlineStr">
        <is>
          <t>SHORT STRAW CAFE HAWTHORN</t>
        </is>
      </c>
      <c r="F255" s="3" t="n"/>
      <c r="G255" s="3" t="inlineStr"/>
      <c r="H255" s="4" t="n">
        <v>4.28</v>
      </c>
      <c r="I255" s="3" t="n"/>
      <c r="J255" s="3" t="n"/>
      <c r="K255" s="3" t="inlineStr"/>
    </row>
    <row r="256">
      <c r="A256" s="7" t="n">
        <v>44825</v>
      </c>
      <c r="B256" s="3" t="inlineStr">
        <is>
          <t>2022-10-22</t>
        </is>
      </c>
      <c r="C256" s="3" t="inlineStr">
        <is>
          <t>VICKI ZERTOPOULOS</t>
        </is>
      </c>
      <c r="D256" s="3" t="inlineStr">
        <is>
          <t>Standard</t>
        </is>
      </c>
      <c r="E256" s="3" t="inlineStr">
        <is>
          <t>PAYPAL *PADDLE.NET 02038794714</t>
        </is>
      </c>
      <c r="F256" s="4" t="n">
        <v>16.45</v>
      </c>
      <c r="G256" s="3" t="inlineStr">
        <is>
          <t>UNITED STATES DOLLAR</t>
        </is>
      </c>
      <c r="H256" s="4" t="n">
        <v>25.47</v>
      </c>
      <c r="I256" s="9">
        <f>H256</f>
        <v/>
      </c>
      <c r="J256" s="3" t="n"/>
      <c r="K256" s="3" t="inlineStr">
        <is>
          <t>AUD 25.47 includes conversion commission of AUD .74</t>
        </is>
      </c>
    </row>
    <row r="257">
      <c r="A257" s="7" t="n">
        <v>44826</v>
      </c>
      <c r="B257" s="3" t="inlineStr">
        <is>
          <t>2022-10-22</t>
        </is>
      </c>
      <c r="C257" s="3" t="inlineStr">
        <is>
          <t>VICKI ZERTOPOULOS</t>
        </is>
      </c>
      <c r="D257" s="3" t="inlineStr">
        <is>
          <t>Standard</t>
        </is>
      </c>
      <c r="E257" s="3" t="inlineStr">
        <is>
          <t>SUPERFAST DIET TRADING BROOKVALE</t>
        </is>
      </c>
      <c r="F257" s="3" t="n"/>
      <c r="G257" s="3" t="inlineStr"/>
      <c r="H257" s="4" t="n">
        <v>21.6</v>
      </c>
      <c r="I257" s="3" t="n"/>
      <c r="J257" s="3" t="n"/>
      <c r="K257" s="3" t="inlineStr"/>
    </row>
    <row r="258">
      <c r="A258" s="7" t="n">
        <v>44827</v>
      </c>
      <c r="B258" s="3" t="inlineStr">
        <is>
          <t>2022-10-22</t>
        </is>
      </c>
      <c r="C258" s="3" t="inlineStr">
        <is>
          <t>GEORGE DOUFAS</t>
        </is>
      </c>
      <c r="D258" s="3" t="inlineStr">
        <is>
          <t>Standard</t>
        </is>
      </c>
      <c r="E258" s="3" t="inlineStr">
        <is>
          <t>COLES BALWYN NORTH 565 BALWYN NORTH</t>
        </is>
      </c>
      <c r="F258" s="3" t="n"/>
      <c r="G258" s="3" t="inlineStr"/>
      <c r="H258" s="4" t="n">
        <v>303.4</v>
      </c>
      <c r="I258" s="3" t="n"/>
      <c r="J258" s="3" t="n"/>
      <c r="K258" s="3" t="inlineStr"/>
    </row>
    <row r="259">
      <c r="A259" s="7" t="n">
        <v>44828</v>
      </c>
      <c r="B259" s="3" t="inlineStr">
        <is>
          <t>2022-10-22</t>
        </is>
      </c>
      <c r="C259" s="3" t="inlineStr">
        <is>
          <t>VICKI ZERTOPOULOS</t>
        </is>
      </c>
      <c r="D259" s="3" t="inlineStr">
        <is>
          <t>Standard</t>
        </is>
      </c>
      <c r="E259" s="3" t="inlineStr">
        <is>
          <t>BAKERS DELIGHT BALWYN N BALWYN NORTH</t>
        </is>
      </c>
      <c r="F259" s="3" t="n"/>
      <c r="G259" s="3" t="inlineStr"/>
      <c r="H259" s="4" t="n">
        <v>5.5</v>
      </c>
      <c r="I259" s="3" t="n"/>
      <c r="J259" s="3" t="n"/>
      <c r="K259" s="3" t="inlineStr"/>
    </row>
    <row r="260">
      <c r="A260" s="7" t="n">
        <v>44828</v>
      </c>
      <c r="B260" s="3" t="inlineStr">
        <is>
          <t>2022-10-22</t>
        </is>
      </c>
      <c r="C260" s="3" t="inlineStr">
        <is>
          <t>VICKI ZERTOPOULOS</t>
        </is>
      </c>
      <c r="D260" s="3" t="inlineStr">
        <is>
          <t>Standard</t>
        </is>
      </c>
      <c r="E260" s="3" t="inlineStr">
        <is>
          <t>SALZANO CATERING BALWYN BALWYN NORTH</t>
        </is>
      </c>
      <c r="F260" s="3" t="n"/>
      <c r="G260" s="3" t="inlineStr"/>
      <c r="H260" s="4" t="n">
        <v>19.31</v>
      </c>
      <c r="I260" s="3" t="n"/>
      <c r="J260" s="3" t="n"/>
      <c r="K260" s="3" t="inlineStr"/>
    </row>
    <row r="261">
      <c r="A261" s="7" t="n">
        <v>44828</v>
      </c>
      <c r="B261" s="3" t="inlineStr">
        <is>
          <t>2022-10-22</t>
        </is>
      </c>
      <c r="C261" s="3" t="inlineStr">
        <is>
          <t>VICKI ZERTOPOULOS</t>
        </is>
      </c>
      <c r="D261" s="3" t="inlineStr">
        <is>
          <t>Standard</t>
        </is>
      </c>
      <c r="E261" s="3" t="inlineStr">
        <is>
          <t>SALZANO CATERING BALWYN BALWYN NORTH</t>
        </is>
      </c>
      <c r="F261" s="3" t="n"/>
      <c r="G261" s="3" t="inlineStr"/>
      <c r="H261" s="4" t="n">
        <v>55.86</v>
      </c>
      <c r="I261" s="3" t="n"/>
      <c r="J261" s="3" t="n"/>
      <c r="K261" s="3" t="inlineStr"/>
    </row>
    <row r="262">
      <c r="A262" s="7" t="n">
        <v>44828</v>
      </c>
      <c r="B262" s="3" t="inlineStr">
        <is>
          <t>2022-10-22</t>
        </is>
      </c>
      <c r="C262" s="3" t="inlineStr">
        <is>
          <t>VICKI ZERTOPOULOS</t>
        </is>
      </c>
      <c r="D262" s="3" t="inlineStr">
        <is>
          <t>Standard</t>
        </is>
      </c>
      <c r="E262" s="3" t="inlineStr">
        <is>
          <t>MEAT IN A BOX VICTORIA BALWYN NORTH</t>
        </is>
      </c>
      <c r="F262" s="3" t="n"/>
      <c r="G262" s="3" t="inlineStr"/>
      <c r="H262" s="4" t="n">
        <v>160</v>
      </c>
      <c r="I262" s="3" t="n"/>
      <c r="J262" s="3" t="n"/>
      <c r="K262" s="3" t="inlineStr"/>
    </row>
    <row r="263">
      <c r="A263" s="7" t="n">
        <v>44830</v>
      </c>
      <c r="B263" s="3" t="inlineStr">
        <is>
          <t>2022-10-22</t>
        </is>
      </c>
      <c r="C263" s="3" t="inlineStr">
        <is>
          <t>VICKI ZERTOPOULOS</t>
        </is>
      </c>
      <c r="D263" s="3" t="inlineStr">
        <is>
          <t>Standard</t>
        </is>
      </c>
      <c r="E263" s="3" t="inlineStr">
        <is>
          <t>MSFT *&lt;E0100K9TC2&gt; MSBILL.INFO</t>
        </is>
      </c>
      <c r="F263" s="3" t="n"/>
      <c r="G263" s="3" t="inlineStr"/>
      <c r="H263" s="4" t="n">
        <v>6.05</v>
      </c>
      <c r="I263" s="9">
        <f>H263</f>
        <v/>
      </c>
      <c r="J263" s="3" t="n"/>
      <c r="K263" s="3" t="inlineStr"/>
    </row>
    <row r="264">
      <c r="A264" s="7" t="n">
        <v>44830</v>
      </c>
      <c r="B264" s="3" t="inlineStr">
        <is>
          <t>2022-10-22</t>
        </is>
      </c>
      <c r="C264" s="3" t="inlineStr">
        <is>
          <t>VICKI ZERTOPOULOS</t>
        </is>
      </c>
      <c r="D264" s="3" t="inlineStr">
        <is>
          <t>Standard</t>
        </is>
      </c>
      <c r="E264" s="3" t="inlineStr">
        <is>
          <t>SQUARESPACE INC. NEW YORK</t>
        </is>
      </c>
      <c r="F264" s="3" t="n"/>
      <c r="G264" s="3" t="inlineStr"/>
      <c r="H264" s="4" t="n">
        <v>22</v>
      </c>
      <c r="I264" s="9">
        <f>H264</f>
        <v/>
      </c>
      <c r="J264" s="3" t="n"/>
      <c r="K264" s="3" t="inlineStr"/>
    </row>
    <row r="265">
      <c r="A265" s="7" t="n">
        <v>44830</v>
      </c>
      <c r="B265" s="3" t="inlineStr">
        <is>
          <t>2022-10-22</t>
        </is>
      </c>
      <c r="C265" s="3" t="inlineStr">
        <is>
          <t>VICKI ZERTOPOULOS</t>
        </is>
      </c>
      <c r="D265" s="3" t="inlineStr">
        <is>
          <t>Standard</t>
        </is>
      </c>
      <c r="E265" s="3" t="inlineStr">
        <is>
          <t>PLAN ROLL IN FROM 3 MONTHS PAY LATER</t>
        </is>
      </c>
      <c r="F265" s="3" t="n"/>
      <c r="G265" s="3" t="inlineStr"/>
      <c r="H265" s="4" t="n">
        <v>479.2</v>
      </c>
      <c r="I265" s="3" t="n"/>
      <c r="J265" s="3" t="n"/>
      <c r="K265" s="3" t="inlineStr"/>
    </row>
    <row r="266">
      <c r="A266" s="7" t="n">
        <v>44830</v>
      </c>
      <c r="B266" s="3" t="inlineStr">
        <is>
          <t>2022-10-22</t>
        </is>
      </c>
      <c r="C266" s="3" t="inlineStr">
        <is>
          <t>VICKI ZERTOPOULOS</t>
        </is>
      </c>
      <c r="D266" s="3" t="inlineStr">
        <is>
          <t>Standard</t>
        </is>
      </c>
      <c r="E266" s="3" t="inlineStr">
        <is>
          <t>NEWS LIMITED SURRY HILL SURRY HILLS</t>
        </is>
      </c>
      <c r="F266" s="3" t="n"/>
      <c r="G266" s="3" t="inlineStr"/>
      <c r="H266" s="4" t="n">
        <v>28</v>
      </c>
      <c r="I266" s="3" t="n"/>
      <c r="J266" s="3" t="n"/>
      <c r="K266" s="3" t="inlineStr"/>
    </row>
    <row r="267">
      <c r="A267" s="7" t="n">
        <v>44831</v>
      </c>
      <c r="B267" s="3" t="inlineStr">
        <is>
          <t>2022-10-22</t>
        </is>
      </c>
      <c r="C267" s="3" t="inlineStr">
        <is>
          <t>GEORGE DOUFAS</t>
        </is>
      </c>
      <c r="D267" s="3" t="inlineStr">
        <is>
          <t>Standard</t>
        </is>
      </c>
      <c r="E267" s="3" t="inlineStr">
        <is>
          <t>OPSM EYE HUB 1507 HAWTHORN</t>
        </is>
      </c>
      <c r="F267" s="3" t="n"/>
      <c r="G267" s="3" t="inlineStr"/>
      <c r="H267" s="4" t="n">
        <v>250</v>
      </c>
      <c r="I267" s="3" t="n"/>
      <c r="J267" s="3" t="n"/>
      <c r="K267" s="3" t="inlineStr"/>
    </row>
    <row r="268">
      <c r="A268" s="7" t="n">
        <v>44832</v>
      </c>
      <c r="B268" s="3" t="inlineStr">
        <is>
          <t>2022-10-22</t>
        </is>
      </c>
      <c r="C268" s="3" t="inlineStr">
        <is>
          <t>VICKI ZERTOPOULOS</t>
        </is>
      </c>
      <c r="D268" s="3" t="inlineStr">
        <is>
          <t>Standard</t>
        </is>
      </c>
      <c r="E268" s="3" t="inlineStr">
        <is>
          <t>KINDLE UNLTD 503-7150002</t>
        </is>
      </c>
      <c r="F268" s="3" t="n"/>
      <c r="G268" s="3" t="inlineStr"/>
      <c r="H268" s="4" t="n">
        <v>13.99</v>
      </c>
      <c r="I268" s="9">
        <f>H268</f>
        <v/>
      </c>
      <c r="J268" s="3" t="n"/>
      <c r="K268" s="3" t="inlineStr"/>
    </row>
    <row r="269">
      <c r="A269" s="7" t="n">
        <v>44833</v>
      </c>
      <c r="B269" s="3" t="inlineStr">
        <is>
          <t>2022-10-22</t>
        </is>
      </c>
      <c r="C269" s="3" t="inlineStr">
        <is>
          <t>VICKI ZERTOPOULOS</t>
        </is>
      </c>
      <c r="D269" s="3" t="inlineStr">
        <is>
          <t>Standard</t>
        </is>
      </c>
      <c r="E269" s="3" t="inlineStr">
        <is>
          <t>THE FOOD STORE KEW Kew</t>
        </is>
      </c>
      <c r="F269" s="3" t="n"/>
      <c r="G269" s="3" t="inlineStr"/>
      <c r="H269" s="4" t="n">
        <v>71</v>
      </c>
      <c r="I269" s="3" t="n"/>
      <c r="J269" s="3" t="n"/>
      <c r="K269" s="3" t="inlineStr"/>
    </row>
    <row r="270">
      <c r="A270" s="7" t="n">
        <v>44833</v>
      </c>
      <c r="B270" s="3" t="inlineStr">
        <is>
          <t>2022-10-22</t>
        </is>
      </c>
      <c r="C270" s="3" t="inlineStr">
        <is>
          <t>VICKI ZERTOPOULOS</t>
        </is>
      </c>
      <c r="D270" s="3" t="inlineStr">
        <is>
          <t>Standard</t>
        </is>
      </c>
      <c r="E270" s="3" t="inlineStr">
        <is>
          <t>PAYPAL *BELLHARR 4029357733</t>
        </is>
      </c>
      <c r="F270" s="4" t="n">
        <v>10</v>
      </c>
      <c r="G270" s="3" t="inlineStr">
        <is>
          <t>UNITED STATES DOLLAR</t>
        </is>
      </c>
      <c r="H270" s="4" t="n">
        <v>16</v>
      </c>
      <c r="I270" s="9">
        <f>H270</f>
        <v/>
      </c>
      <c r="J270" s="3" t="n"/>
      <c r="K270" s="3" t="inlineStr">
        <is>
          <t>AUD 16.00 includes conversion commission of AUD .47</t>
        </is>
      </c>
    </row>
    <row r="271">
      <c r="A271" s="7" t="n">
        <v>44833</v>
      </c>
      <c r="B271" s="3" t="inlineStr">
        <is>
          <t>2022-10-22</t>
        </is>
      </c>
      <c r="C271" s="3" t="inlineStr">
        <is>
          <t>VICKI ZERTOPOULOS</t>
        </is>
      </c>
      <c r="D271" s="3" t="inlineStr">
        <is>
          <t>Standard</t>
        </is>
      </c>
      <c r="E271" s="3" t="inlineStr">
        <is>
          <t>PAYPAL *ISAGENIX AU 4806365670</t>
        </is>
      </c>
      <c r="F271" s="3" t="n"/>
      <c r="G271" s="3" t="inlineStr"/>
      <c r="H271" s="4" t="n">
        <v>113.93</v>
      </c>
      <c r="I271" s="3" t="n"/>
      <c r="J271" s="3" t="n"/>
      <c r="K271" s="3" t="inlineStr"/>
    </row>
    <row r="272">
      <c r="A272" s="7" t="n">
        <v>44833</v>
      </c>
      <c r="B272" s="3" t="inlineStr">
        <is>
          <t>2022-10-22</t>
        </is>
      </c>
      <c r="C272" s="3" t="inlineStr">
        <is>
          <t>VICKI ZERTOPOULOS</t>
        </is>
      </c>
      <c r="D272" s="3" t="inlineStr">
        <is>
          <t>Standard</t>
        </is>
      </c>
      <c r="E272" s="3" t="inlineStr">
        <is>
          <t>ISAGENIX AUSTRALIA ISAG AUSTRALIA</t>
        </is>
      </c>
      <c r="F272" s="3" t="n"/>
      <c r="G272" s="3" t="inlineStr"/>
      <c r="H272" s="4" t="n">
        <v>72.94</v>
      </c>
      <c r="I272" s="3" t="n"/>
      <c r="J272" s="3" t="n"/>
      <c r="K272" s="3" t="inlineStr">
        <is>
          <t>offers, or wish to change the address, name or phone number conversion commission of 3.00%. Any Charges converted by third parties prior to being</t>
        </is>
      </c>
    </row>
    <row r="273">
      <c r="A273" s="7" t="n">
        <v>44833</v>
      </c>
      <c r="B273" s="3" t="inlineStr">
        <is>
          <t>2022-10-22</t>
        </is>
      </c>
      <c r="C273" s="3" t="inlineStr">
        <is>
          <t>VICKI ZERTOPOULOS</t>
        </is>
      </c>
      <c r="D273" s="3" t="inlineStr">
        <is>
          <t>Standard</t>
        </is>
      </c>
      <c r="E273" s="3" t="inlineStr">
        <is>
          <t>ISAGENIX AUSTRALIA ISAG AUSTRALIA</t>
        </is>
      </c>
      <c r="F273" s="3" t="n"/>
      <c r="G273" s="3" t="inlineStr"/>
      <c r="H273" s="4" t="n">
        <v>72.94</v>
      </c>
      <c r="I273" s="3" t="n"/>
      <c r="J273" s="3" t="n"/>
      <c r="K273" s="3" t="inlineStr"/>
    </row>
    <row r="274">
      <c r="A274" s="7" t="n">
        <v>44833</v>
      </c>
      <c r="B274" s="3" t="inlineStr">
        <is>
          <t>2022-10-22</t>
        </is>
      </c>
      <c r="C274" s="3" t="inlineStr">
        <is>
          <t>VICKI ZERTOPOULOS</t>
        </is>
      </c>
      <c r="D274" s="3" t="inlineStr">
        <is>
          <t>Standard</t>
        </is>
      </c>
      <c r="E274" s="3" t="inlineStr">
        <is>
          <t>READINGS DONCASTER 3299 DONCASTER</t>
        </is>
      </c>
      <c r="F274" s="3" t="n"/>
      <c r="G274" s="3" t="inlineStr"/>
      <c r="H274" s="4" t="n">
        <v>32.99</v>
      </c>
      <c r="I274" s="9">
        <f>H274</f>
        <v/>
      </c>
      <c r="J274" s="3" t="n"/>
      <c r="K274" s="3" t="inlineStr"/>
    </row>
    <row r="275">
      <c r="A275" s="7" t="n">
        <v>44833</v>
      </c>
      <c r="B275" s="3" t="inlineStr">
        <is>
          <t>2022-10-22</t>
        </is>
      </c>
      <c r="C275" s="3" t="inlineStr">
        <is>
          <t>VICKI ZERTOPOULOS</t>
        </is>
      </c>
      <c r="D275" s="3" t="inlineStr">
        <is>
          <t>Standard</t>
        </is>
      </c>
      <c r="E275" s="3" t="inlineStr">
        <is>
          <t>MCDONALDS DONCASTER FOO DONCASTER</t>
        </is>
      </c>
      <c r="F275" s="3" t="n"/>
      <c r="G275" s="3" t="inlineStr"/>
      <c r="H275" s="4" t="n">
        <v>7</v>
      </c>
      <c r="I275" s="3" t="n"/>
      <c r="J275" s="3" t="n"/>
      <c r="K275" s="3" t="inlineStr"/>
    </row>
    <row r="276">
      <c r="A276" s="7" t="n">
        <v>44833</v>
      </c>
      <c r="B276" s="3" t="inlineStr">
        <is>
          <t>2022-10-22</t>
        </is>
      </c>
      <c r="C276" s="3" t="inlineStr">
        <is>
          <t>VICKI ZERTOPOULOS</t>
        </is>
      </c>
      <c r="D276" s="3" t="inlineStr">
        <is>
          <t>Standard</t>
        </is>
      </c>
      <c r="E276" s="3" t="inlineStr">
        <is>
          <t>BIG W 0368 DONCASTER DONCASTER</t>
        </is>
      </c>
      <c r="F276" s="3" t="n"/>
      <c r="G276" s="3" t="inlineStr"/>
      <c r="H276" s="4" t="n">
        <v>2</v>
      </c>
      <c r="I276" s="3" t="n"/>
      <c r="J276" s="3" t="n"/>
      <c r="K276" s="3" t="inlineStr"/>
    </row>
    <row r="277">
      <c r="A277" s="7" t="n">
        <v>44833</v>
      </c>
      <c r="B277" s="3" t="inlineStr">
        <is>
          <t>2022-10-22</t>
        </is>
      </c>
      <c r="C277" s="3" t="inlineStr">
        <is>
          <t>VICKI ZERTOPOULOS</t>
        </is>
      </c>
      <c r="D277" s="3" t="inlineStr">
        <is>
          <t>Standard</t>
        </is>
      </c>
      <c r="E277" s="3" t="inlineStr">
        <is>
          <t>DYMOCKS DONCASTER DONCASTER</t>
        </is>
      </c>
      <c r="F277" s="3" t="n"/>
      <c r="G277" s="3" t="inlineStr"/>
      <c r="H277" s="4" t="n">
        <v>46.78</v>
      </c>
      <c r="I277" s="3" t="n"/>
      <c r="J277" s="3" t="n"/>
      <c r="K277" s="3" t="inlineStr"/>
    </row>
    <row r="278">
      <c r="A278" s="7" t="n">
        <v>44833</v>
      </c>
      <c r="B278" s="3" t="inlineStr">
        <is>
          <t>2022-10-22</t>
        </is>
      </c>
      <c r="C278" s="3" t="inlineStr">
        <is>
          <t>VICKI ZERTOPOULOS</t>
        </is>
      </c>
      <c r="D278" s="3" t="inlineStr">
        <is>
          <t>Standard</t>
        </is>
      </c>
      <c r="E278" s="3" t="inlineStr">
        <is>
          <t>DAVID JONES DONCASTER - DONCASTER</t>
        </is>
      </c>
      <c r="F278" s="3" t="n"/>
      <c r="G278" s="3" t="inlineStr"/>
      <c r="H278" s="4" t="n">
        <v>64</v>
      </c>
      <c r="I278" s="3" t="n"/>
      <c r="J278" s="3" t="n"/>
      <c r="K278" s="3" t="inlineStr">
        <is>
          <t>320803397488 Chanel 80.00; 320803397488 DISCOUNT 16.00CR</t>
        </is>
      </c>
    </row>
    <row r="279">
      <c r="A279" s="7" t="n">
        <v>44833</v>
      </c>
      <c r="B279" s="3" t="inlineStr">
        <is>
          <t>2022-10-22</t>
        </is>
      </c>
      <c r="C279" s="3" t="inlineStr">
        <is>
          <t>VICKI ZERTOPOULOS</t>
        </is>
      </c>
      <c r="D279" s="3" t="inlineStr">
        <is>
          <t>Standard</t>
        </is>
      </c>
      <c r="E279" s="3" t="inlineStr">
        <is>
          <t>DAVID JONES DONCASTER - DONCASTER</t>
        </is>
      </c>
      <c r="F279" s="3" t="n"/>
      <c r="G279" s="3" t="inlineStr"/>
      <c r="H279" s="4" t="n">
        <v>123.98</v>
      </c>
      <c r="I279" s="3" t="n"/>
      <c r="J279" s="3" t="n"/>
      <c r="K279" s="3" t="inlineStr">
        <is>
          <t>320803248051 KW Boys Apparel 49.99; 320803248051 DISCOUNT 10.00CR; 320803248051 KW Boys Apparel 49.99; 320803248051 DISCOUNT 10.00CR; 320803248051 KW Boys Apparel 54.99; 320803248051 DISCOUNT 10.99CR</t>
        </is>
      </c>
    </row>
    <row r="280">
      <c r="A280" s="7" t="n">
        <v>44834</v>
      </c>
      <c r="B280" s="3" t="inlineStr">
        <is>
          <t>2022-10-22</t>
        </is>
      </c>
      <c r="C280" s="3" t="inlineStr">
        <is>
          <t>VICKI ZERTOPOULOS</t>
        </is>
      </c>
      <c r="D280" s="3" t="inlineStr">
        <is>
          <t>Standard</t>
        </is>
      </c>
      <c r="E280" s="3" t="inlineStr">
        <is>
          <t>LAURENT BAKERY BALWYN BALWYN</t>
        </is>
      </c>
      <c r="F280" s="3" t="n"/>
      <c r="G280" s="3" t="inlineStr"/>
      <c r="H280" s="4" t="n">
        <v>15</v>
      </c>
      <c r="I280" s="3" t="n"/>
      <c r="J280" s="3" t="n"/>
      <c r="K280" s="3" t="inlineStr"/>
    </row>
    <row r="281">
      <c r="A281" s="7" t="n">
        <v>44834</v>
      </c>
      <c r="B281" s="3" t="inlineStr">
        <is>
          <t>2022-10-22</t>
        </is>
      </c>
      <c r="C281" s="3" t="inlineStr">
        <is>
          <t>VICKI ZERTOPOULOS</t>
        </is>
      </c>
      <c r="D281" s="3" t="inlineStr">
        <is>
          <t>Standard</t>
        </is>
      </c>
      <c r="E281" s="3" t="inlineStr">
        <is>
          <t>WITCHERY CHADSTONE CHADSTONE</t>
        </is>
      </c>
      <c r="F281" s="3" t="n"/>
      <c r="G281" s="3" t="inlineStr"/>
      <c r="H281" s="4" t="n">
        <v>35.96</v>
      </c>
      <c r="I281" s="9">
        <f>H281</f>
        <v/>
      </c>
      <c r="J281" s="3" t="n"/>
      <c r="K281" s="3" t="inlineStr"/>
    </row>
    <row r="282">
      <c r="A282" s="7" t="n">
        <v>44834</v>
      </c>
      <c r="B282" s="3" t="inlineStr">
        <is>
          <t>2022-10-22</t>
        </is>
      </c>
      <c r="C282" s="3" t="inlineStr">
        <is>
          <t>VICKI ZERTOPOULOS</t>
        </is>
      </c>
      <c r="D282" s="3" t="inlineStr">
        <is>
          <t>Standard</t>
        </is>
      </c>
      <c r="E282" s="3" t="inlineStr">
        <is>
          <t>SHE MENTORS MELBOURNE</t>
        </is>
      </c>
      <c r="F282" s="3" t="n"/>
      <c r="G282" s="3" t="inlineStr"/>
      <c r="H282" s="4" t="n">
        <v>24.99</v>
      </c>
      <c r="I282" s="9">
        <f>H282</f>
        <v/>
      </c>
      <c r="J282" s="3" t="n"/>
      <c r="K282" s="3" t="inlineStr"/>
    </row>
    <row r="283">
      <c r="A283" s="7" t="n">
        <v>44835</v>
      </c>
      <c r="B283" s="3" t="inlineStr">
        <is>
          <t>2022-10-22</t>
        </is>
      </c>
      <c r="C283" s="3" t="inlineStr">
        <is>
          <t>VICKI ZERTOPOULOS</t>
        </is>
      </c>
      <c r="D283" s="3" t="inlineStr">
        <is>
          <t>Standard</t>
        </is>
      </c>
      <c r="E283" s="3" t="inlineStr">
        <is>
          <t>LEVAIN DOUGHNUTS Hawthorn</t>
        </is>
      </c>
      <c r="F283" s="3" t="n"/>
      <c r="G283" s="3" t="inlineStr"/>
      <c r="H283" s="4" t="n">
        <v>34</v>
      </c>
      <c r="I283" s="3" t="n"/>
      <c r="J283" s="3" t="n"/>
      <c r="K283" s="3" t="inlineStr"/>
    </row>
    <row r="284">
      <c r="A284" s="7" t="n">
        <v>44835</v>
      </c>
      <c r="B284" s="3" t="inlineStr">
        <is>
          <t>2022-10-22</t>
        </is>
      </c>
      <c r="C284" s="3" t="inlineStr">
        <is>
          <t>VICKI ZERTOPOULOS</t>
        </is>
      </c>
      <c r="D284" s="3" t="inlineStr">
        <is>
          <t>Standard</t>
        </is>
      </c>
      <c r="E284" s="3" t="inlineStr">
        <is>
          <t>PAYPAL *SCRIBD.COM 4152336230</t>
        </is>
      </c>
      <c r="F284" s="4" t="n">
        <v>8.99</v>
      </c>
      <c r="G284" s="3" t="inlineStr">
        <is>
          <t>UNITED STATES DOLLAR</t>
        </is>
      </c>
      <c r="H284" s="4" t="n">
        <v>14.42</v>
      </c>
      <c r="I284" s="9">
        <f>H284</f>
        <v/>
      </c>
      <c r="J284" s="3" t="n"/>
      <c r="K284" s="3" t="inlineStr">
        <is>
          <t>AUD 14.42 includes conversion commission of AUD .42</t>
        </is>
      </c>
    </row>
    <row r="285">
      <c r="A285" s="7" t="n">
        <v>44836</v>
      </c>
      <c r="B285" s="3" t="inlineStr">
        <is>
          <t>2022-10-22</t>
        </is>
      </c>
      <c r="C285" s="3" t="inlineStr">
        <is>
          <t>GEORGE DOUFAS</t>
        </is>
      </c>
      <c r="D285" s="3" t="inlineStr">
        <is>
          <t>Standard</t>
        </is>
      </c>
      <c r="E285" s="3" t="inlineStr">
        <is>
          <t>SWIMART BALWYN BALWYN</t>
        </is>
      </c>
      <c r="F285" s="3" t="n"/>
      <c r="G285" s="3" t="inlineStr"/>
      <c r="H285" s="4" t="n">
        <v>190.85</v>
      </c>
      <c r="I285" s="3" t="n"/>
      <c r="J285" s="3" t="n"/>
      <c r="K285" s="3" t="inlineStr"/>
    </row>
    <row r="286">
      <c r="A286" s="7" t="n">
        <v>44837</v>
      </c>
      <c r="B286" s="3" t="inlineStr">
        <is>
          <t>2022-10-22</t>
        </is>
      </c>
      <c r="C286" s="3" t="inlineStr">
        <is>
          <t>VICKI ZERTOPOULOS</t>
        </is>
      </c>
      <c r="D286" s="3" t="inlineStr">
        <is>
          <t>Standard</t>
        </is>
      </c>
      <c r="E286" s="3" t="inlineStr">
        <is>
          <t>PAYPAL *ISAGENIX AU 4806365670</t>
        </is>
      </c>
      <c r="F286" s="3" t="n"/>
      <c r="G286" s="3" t="inlineStr"/>
      <c r="H286" s="4" t="n">
        <v>239.93</v>
      </c>
      <c r="I286" s="3" t="n"/>
      <c r="J286" s="3" t="n"/>
      <c r="K286" s="3" t="inlineStr"/>
    </row>
    <row r="287">
      <c r="A287" s="7" t="n">
        <v>44837</v>
      </c>
      <c r="B287" s="3" t="inlineStr">
        <is>
          <t>2022-10-22</t>
        </is>
      </c>
      <c r="C287" s="3" t="inlineStr">
        <is>
          <t>VICKI ZERTOPOULOS</t>
        </is>
      </c>
      <c r="D287" s="3" t="inlineStr">
        <is>
          <t>Standard</t>
        </is>
      </c>
      <c r="E287" s="3" t="inlineStr">
        <is>
          <t>COLES BALWYN NORTH 565 BALWYN NORTH</t>
        </is>
      </c>
      <c r="F287" s="3" t="n"/>
      <c r="G287" s="3" t="inlineStr"/>
      <c r="H287" s="4" t="n">
        <v>146.45</v>
      </c>
      <c r="I287" s="3" t="n"/>
      <c r="J287" s="3" t="n"/>
      <c r="K287" s="3" t="inlineStr"/>
    </row>
    <row r="288">
      <c r="A288" s="7" t="n">
        <v>44837</v>
      </c>
      <c r="B288" s="3" t="inlineStr">
        <is>
          <t>2022-10-22</t>
        </is>
      </c>
      <c r="C288" s="3" t="inlineStr">
        <is>
          <t>VICKI ZERTOPOULOS</t>
        </is>
      </c>
      <c r="D288" s="3" t="inlineStr">
        <is>
          <t>Standard</t>
        </is>
      </c>
      <c r="E288" s="3" t="inlineStr">
        <is>
          <t>BOB STEWART OF KEW MOUNT WAVERLEY</t>
        </is>
      </c>
      <c r="F288" s="3" t="n"/>
      <c r="G288" s="3" t="inlineStr"/>
      <c r="H288" s="4" t="n">
        <v>149.95</v>
      </c>
      <c r="I288" s="3" t="n"/>
      <c r="J288" s="3" t="n"/>
      <c r="K288" s="3" t="inlineStr"/>
    </row>
    <row r="289">
      <c r="A289" s="7" t="n">
        <v>44837</v>
      </c>
      <c r="B289" s="3" t="inlineStr">
        <is>
          <t>2022-10-22</t>
        </is>
      </c>
      <c r="C289" s="3" t="inlineStr">
        <is>
          <t>VICKI ZERTOPOULOS</t>
        </is>
      </c>
      <c r="D289" s="3" t="inlineStr">
        <is>
          <t>Standard</t>
        </is>
      </c>
      <c r="E289" s="3" t="inlineStr">
        <is>
          <t>TOSCANOS OF KEW KEW</t>
        </is>
      </c>
      <c r="F289" s="3" t="n"/>
      <c r="G289" s="3" t="inlineStr"/>
      <c r="H289" s="4" t="n">
        <v>264.93</v>
      </c>
      <c r="I289" s="3" t="n"/>
      <c r="J289" s="3" t="n"/>
      <c r="K289" s="3" t="inlineStr"/>
    </row>
    <row r="290">
      <c r="A290" s="7" t="n">
        <v>44837</v>
      </c>
      <c r="B290" s="3" t="inlineStr">
        <is>
          <t>2022-10-22</t>
        </is>
      </c>
      <c r="C290" s="3" t="inlineStr">
        <is>
          <t>VICKI ZERTOPOULOS</t>
        </is>
      </c>
      <c r="D290" s="3" t="inlineStr">
        <is>
          <t>Standard</t>
        </is>
      </c>
      <c r="E290" s="3" t="inlineStr">
        <is>
          <t>PAYPAL *ACTIVECAMPA 8003570402</t>
        </is>
      </c>
      <c r="F290" s="4" t="n">
        <v>108</v>
      </c>
      <c r="G290" s="3" t="inlineStr">
        <is>
          <t>UNITED STATES DOLLAR</t>
        </is>
      </c>
      <c r="H290" s="4" t="n">
        <v>173.13</v>
      </c>
      <c r="I290" s="9">
        <f>H290</f>
        <v/>
      </c>
      <c r="J290" s="3" t="n"/>
      <c r="K290" s="3" t="inlineStr">
        <is>
          <t>AUD 173.13 includes conversion commission of AUD 5.04</t>
        </is>
      </c>
    </row>
    <row r="291">
      <c r="A291" s="7" t="n">
        <v>44837</v>
      </c>
      <c r="B291" s="3" t="inlineStr">
        <is>
          <t>2022-10-22</t>
        </is>
      </c>
      <c r="C291" s="3" t="inlineStr">
        <is>
          <t>VICKI ZERTOPOULOS</t>
        </is>
      </c>
      <c r="D291" s="3" t="inlineStr">
        <is>
          <t>Standard</t>
        </is>
      </c>
      <c r="E291" s="3" t="inlineStr">
        <is>
          <t>SHORT STRAW CAFE HAWTHORN</t>
        </is>
      </c>
      <c r="F291" s="3" t="n"/>
      <c r="G291" s="3" t="inlineStr"/>
      <c r="H291" s="4" t="n">
        <v>18.34</v>
      </c>
      <c r="I291" s="3" t="n"/>
      <c r="J291" s="3" t="n"/>
      <c r="K291" s="3" t="inlineStr"/>
    </row>
    <row r="292">
      <c r="A292" s="7" t="n">
        <v>44837</v>
      </c>
      <c r="B292" s="3" t="inlineStr">
        <is>
          <t>2022-10-22</t>
        </is>
      </c>
      <c r="C292" s="3" t="inlineStr">
        <is>
          <t>VICKI ZERTOPOULOS</t>
        </is>
      </c>
      <c r="D292" s="3" t="inlineStr">
        <is>
          <t>Standard</t>
        </is>
      </c>
      <c r="E292" s="3" t="inlineStr">
        <is>
          <t>CANNINGS FREE RANGE BUT KEW</t>
        </is>
      </c>
      <c r="F292" s="3" t="n"/>
      <c r="G292" s="3" t="inlineStr"/>
      <c r="H292" s="4" t="n">
        <v>37.18</v>
      </c>
      <c r="I292" s="3" t="n"/>
      <c r="J292" s="3" t="n"/>
      <c r="K292" s="3" t="inlineStr"/>
    </row>
    <row r="293">
      <c r="A293" s="7" t="n">
        <v>44837</v>
      </c>
      <c r="B293" s="3" t="inlineStr">
        <is>
          <t>2022-10-22</t>
        </is>
      </c>
      <c r="C293" s="3" t="inlineStr">
        <is>
          <t>VICKI ZERTOPOULOS</t>
        </is>
      </c>
      <c r="D293" s="3" t="inlineStr">
        <is>
          <t>Standard</t>
        </is>
      </c>
      <c r="E293" s="3" t="inlineStr">
        <is>
          <t>CANNINGS FREE RANGE BUT KEW</t>
        </is>
      </c>
      <c r="F293" s="3" t="n"/>
      <c r="G293" s="3" t="inlineStr"/>
      <c r="H293" s="4" t="n">
        <v>15.43</v>
      </c>
      <c r="I293" s="3" t="n"/>
      <c r="J293" s="3" t="n"/>
      <c r="K293" s="3" t="inlineStr"/>
    </row>
    <row r="294">
      <c r="A294" s="7" t="n">
        <v>44837</v>
      </c>
      <c r="B294" s="3" t="inlineStr">
        <is>
          <t>2022-10-22</t>
        </is>
      </c>
      <c r="C294" s="3" t="inlineStr">
        <is>
          <t>VICKI ZERTOPOULOS</t>
        </is>
      </c>
      <c r="D294" s="3" t="inlineStr">
        <is>
          <t>Standard</t>
        </is>
      </c>
      <c r="E294" s="3" t="inlineStr">
        <is>
          <t>MCDONALDS KEW 0614 KEW</t>
        </is>
      </c>
      <c r="F294" s="3" t="n"/>
      <c r="G294" s="3" t="inlineStr"/>
      <c r="H294" s="4" t="n">
        <v>14.6</v>
      </c>
      <c r="I294" s="3" t="n"/>
      <c r="J294" s="3" t="n"/>
      <c r="K294" s="3" t="inlineStr"/>
    </row>
    <row r="295">
      <c r="A295" s="7" t="n">
        <v>44838</v>
      </c>
      <c r="B295" s="3" t="inlineStr">
        <is>
          <t>2022-10-22</t>
        </is>
      </c>
      <c r="C295" s="3" t="inlineStr">
        <is>
          <t>VICKI ZERTOPOULOS</t>
        </is>
      </c>
      <c r="D295" s="3" t="inlineStr">
        <is>
          <t>Standard</t>
        </is>
      </c>
      <c r="E295" s="3" t="inlineStr">
        <is>
          <t>85642650977 Hawthorn</t>
        </is>
      </c>
      <c r="F295" s="3" t="n"/>
      <c r="G295" s="3" t="inlineStr"/>
      <c r="H295" s="4" t="n">
        <v>6</v>
      </c>
      <c r="I295" s="3" t="n"/>
      <c r="J295" s="3" t="n"/>
      <c r="K295" s="3" t="inlineStr"/>
    </row>
    <row r="296">
      <c r="A296" s="7" t="n">
        <v>44838</v>
      </c>
      <c r="B296" s="3" t="inlineStr">
        <is>
          <t>2022-10-22</t>
        </is>
      </c>
      <c r="C296" s="3" t="inlineStr">
        <is>
          <t>VICKI ZERTOPOULOS</t>
        </is>
      </c>
      <c r="D296" s="3" t="inlineStr">
        <is>
          <t>Standard</t>
        </is>
      </c>
      <c r="E296" s="3" t="inlineStr">
        <is>
          <t>COLES SUPERMARKETS GLEN HAWTHORN</t>
        </is>
      </c>
      <c r="F296" s="3" t="n"/>
      <c r="G296" s="3" t="inlineStr"/>
      <c r="H296" s="4" t="n">
        <v>34.3</v>
      </c>
      <c r="I296" s="3" t="n"/>
      <c r="J296" s="3" t="n"/>
      <c r="K296" s="3" t="inlineStr"/>
    </row>
    <row r="297">
      <c r="A297" s="7" t="n">
        <v>44840</v>
      </c>
      <c r="B297" s="3" t="inlineStr">
        <is>
          <t>2022-10-22</t>
        </is>
      </c>
      <c r="C297" s="3" t="inlineStr">
        <is>
          <t>VICKI ZERTOPOULOS</t>
        </is>
      </c>
      <c r="D297" s="3" t="inlineStr">
        <is>
          <t>Standard</t>
        </is>
      </c>
      <c r="E297" s="3" t="inlineStr">
        <is>
          <t>SUPERFAST DIET TRADING BROOKVALE</t>
        </is>
      </c>
      <c r="F297" s="3" t="n"/>
      <c r="G297" s="3" t="inlineStr"/>
      <c r="H297" s="4" t="n">
        <v>21.6</v>
      </c>
      <c r="I297" s="3" t="n"/>
      <c r="J297" s="3" t="n"/>
      <c r="K297" s="3" t="inlineStr"/>
    </row>
    <row r="298">
      <c r="A298" s="7" t="n">
        <v>44841</v>
      </c>
      <c r="B298" s="3" t="inlineStr">
        <is>
          <t>2022-10-22</t>
        </is>
      </c>
      <c r="C298" s="3" t="inlineStr">
        <is>
          <t>VICKI ZERTOPOULOS</t>
        </is>
      </c>
      <c r="D298" s="3" t="inlineStr">
        <is>
          <t>Standard</t>
        </is>
      </c>
      <c r="E298" s="3" t="inlineStr">
        <is>
          <t>ACTIVECAMPAIGN CHICAGO</t>
        </is>
      </c>
      <c r="F298" s="4" t="n">
        <v>588</v>
      </c>
      <c r="G298" s="3" t="inlineStr">
        <is>
          <t>UNITED STATES DOLLAR</t>
        </is>
      </c>
      <c r="H298" s="4" t="n">
        <v>944.24</v>
      </c>
      <c r="I298" s="9">
        <f>H298</f>
        <v/>
      </c>
      <c r="J298" s="3" t="n"/>
      <c r="K298" s="3" t="inlineStr">
        <is>
          <t>AUD 944.24 includes conversion commission of AUD 27.50</t>
        </is>
      </c>
    </row>
    <row r="299">
      <c r="A299" s="7" t="n">
        <v>44841</v>
      </c>
      <c r="B299" s="3" t="inlineStr">
        <is>
          <t>2022-10-22</t>
        </is>
      </c>
      <c r="C299" s="3" t="inlineStr">
        <is>
          <t>GEORGE DOUFAS</t>
        </is>
      </c>
      <c r="D299" s="3" t="inlineStr">
        <is>
          <t>Standard</t>
        </is>
      </c>
      <c r="E299" s="3" t="inlineStr">
        <is>
          <t>DI PALMA'S RESTAURANT KEW EAST</t>
        </is>
      </c>
      <c r="F299" s="3" t="n"/>
      <c r="G299" s="3" t="inlineStr"/>
      <c r="H299" s="4" t="n">
        <v>87.7</v>
      </c>
      <c r="I299" s="3" t="n"/>
      <c r="J299" s="3" t="n"/>
      <c r="K299" s="3" t="inlineStr"/>
    </row>
    <row r="300">
      <c r="A300" s="7" t="n">
        <v>44842</v>
      </c>
      <c r="B300" s="3" t="inlineStr">
        <is>
          <t>2022-10-22</t>
        </is>
      </c>
      <c r="C300" s="3" t="inlineStr">
        <is>
          <t>VICKI ZERTOPOULOS</t>
        </is>
      </c>
      <c r="D300" s="3" t="inlineStr">
        <is>
          <t>Standard</t>
        </is>
      </c>
      <c r="E300" s="3" t="inlineStr">
        <is>
          <t>MSFT *&lt;E0300KK64D&gt; MSBILL.INFO</t>
        </is>
      </c>
      <c r="F300" s="3" t="n"/>
      <c r="G300" s="3" t="inlineStr"/>
      <c r="H300" s="4" t="n">
        <v>12.1</v>
      </c>
      <c r="I300" s="9">
        <f>H300</f>
        <v/>
      </c>
      <c r="J300" s="3" t="n"/>
      <c r="K300" s="3" t="inlineStr"/>
    </row>
    <row r="301">
      <c r="A301" s="7" t="n">
        <v>44842</v>
      </c>
      <c r="B301" s="3" t="inlineStr">
        <is>
          <t>2022-10-22</t>
        </is>
      </c>
      <c r="C301" s="3" t="inlineStr">
        <is>
          <t>GEORGE DOUFAS</t>
        </is>
      </c>
      <c r="D301" s="3" t="inlineStr">
        <is>
          <t>Standard</t>
        </is>
      </c>
      <c r="E301" s="3" t="inlineStr">
        <is>
          <t>GREEN CUP HAWTHORN Hawthorn</t>
        </is>
      </c>
      <c r="F301" s="3" t="n"/>
      <c r="G301" s="3" t="inlineStr"/>
      <c r="H301" s="4" t="n">
        <v>14</v>
      </c>
      <c r="I301" s="3" t="n"/>
      <c r="J301" s="3" t="n"/>
      <c r="K301" s="3" t="inlineStr"/>
    </row>
    <row r="302">
      <c r="A302" s="7" t="n">
        <v>44843</v>
      </c>
      <c r="B302" s="3" t="inlineStr">
        <is>
          <t>2022-10-22</t>
        </is>
      </c>
      <c r="C302" s="3" t="inlineStr">
        <is>
          <t>VICKI ZERTOPOULOS</t>
        </is>
      </c>
      <c r="D302" s="3" t="inlineStr">
        <is>
          <t>Standard</t>
        </is>
      </c>
      <c r="E302" s="3" t="inlineStr">
        <is>
          <t>BAKERS DELIGHT BALWYN N BALWYN NORTH</t>
        </is>
      </c>
      <c r="F302" s="3" t="n"/>
      <c r="G302" s="3" t="inlineStr"/>
      <c r="H302" s="4" t="n">
        <v>3.8</v>
      </c>
      <c r="I302" s="3" t="n"/>
      <c r="J302" s="3" t="n"/>
      <c r="K302" s="3" t="inlineStr"/>
    </row>
    <row r="303">
      <c r="A303" s="7" t="n">
        <v>44843</v>
      </c>
      <c r="B303" s="3" t="inlineStr">
        <is>
          <t>2022-10-22</t>
        </is>
      </c>
      <c r="C303" s="3" t="inlineStr">
        <is>
          <t>VICKI ZERTOPOULOS</t>
        </is>
      </c>
      <c r="D303" s="3" t="inlineStr">
        <is>
          <t>Standard</t>
        </is>
      </c>
      <c r="E303" s="3" t="inlineStr">
        <is>
          <t>RUYTON GIRLS' SCHOOL KEW</t>
        </is>
      </c>
      <c r="F303" s="3" t="n"/>
      <c r="G303" s="3" t="inlineStr"/>
      <c r="H303" s="4" t="n">
        <v>40</v>
      </c>
      <c r="I303" s="3" t="n"/>
      <c r="J303" s="3" t="n"/>
      <c r="K303" s="3" t="inlineStr"/>
    </row>
    <row r="304">
      <c r="A304" s="7" t="n">
        <v>44843</v>
      </c>
      <c r="B304" s="3" t="inlineStr">
        <is>
          <t>2022-10-22</t>
        </is>
      </c>
      <c r="C304" s="3" t="inlineStr">
        <is>
          <t>VICKI ZERTOPOULOS</t>
        </is>
      </c>
      <c r="D304" s="3" t="inlineStr">
        <is>
          <t>Standard</t>
        </is>
      </c>
      <c r="E304" s="3" t="inlineStr">
        <is>
          <t>SUPPLY AND DEMAND (VIC) FITZROY</t>
        </is>
      </c>
      <c r="F304" s="3" t="n"/>
      <c r="G304" s="3" t="inlineStr"/>
      <c r="H304" s="4" t="n">
        <v>11.85</v>
      </c>
      <c r="I304" s="9">
        <f>H304</f>
        <v/>
      </c>
      <c r="J304" s="3" t="n"/>
      <c r="K304" s="3" t="inlineStr"/>
    </row>
    <row r="305">
      <c r="A305" s="7" t="n">
        <v>44843</v>
      </c>
      <c r="B305" s="3" t="inlineStr">
        <is>
          <t>2022-10-22</t>
        </is>
      </c>
      <c r="C305" s="3" t="inlineStr">
        <is>
          <t>VICKI ZERTOPOULOS</t>
        </is>
      </c>
      <c r="D305" s="3" t="inlineStr">
        <is>
          <t>Standard</t>
        </is>
      </c>
      <c r="E305" s="3" t="inlineStr">
        <is>
          <t>LIGHTSPEED FORTITUDE VALLE</t>
        </is>
      </c>
      <c r="F305" s="3" t="n"/>
      <c r="G305" s="3" t="inlineStr"/>
      <c r="H305" s="4" t="n">
        <v>63.8</v>
      </c>
      <c r="I305" s="3" t="n"/>
      <c r="J305" s="3" t="n"/>
      <c r="K305" s="3" t="inlineStr"/>
    </row>
    <row r="306">
      <c r="A306" s="7" t="n">
        <v>44844</v>
      </c>
      <c r="B306" s="3" t="inlineStr">
        <is>
          <t>2022-10-22</t>
        </is>
      </c>
      <c r="C306" s="3" t="inlineStr">
        <is>
          <t>VICKI ZERTOPOULOS</t>
        </is>
      </c>
      <c r="D306" s="3" t="inlineStr">
        <is>
          <t>Standard</t>
        </is>
      </c>
      <c r="E306" s="3" t="inlineStr">
        <is>
          <t>AMCAL NORTH BALWYN BALWYN NORTH</t>
        </is>
      </c>
      <c r="F306" s="3" t="n"/>
      <c r="G306" s="3" t="inlineStr"/>
      <c r="H306" s="4" t="n">
        <v>45.6</v>
      </c>
      <c r="I306" s="3" t="n"/>
      <c r="J306" s="3" t="n"/>
      <c r="K306" s="3" t="inlineStr"/>
    </row>
    <row r="307">
      <c r="A307" s="7" t="n">
        <v>44844</v>
      </c>
      <c r="B307" s="3" t="inlineStr">
        <is>
          <t>2022-10-22</t>
        </is>
      </c>
      <c r="C307" s="3" t="inlineStr">
        <is>
          <t>VICKI ZERTOPOULOS</t>
        </is>
      </c>
      <c r="D307" s="3" t="inlineStr">
        <is>
          <t>Standard</t>
        </is>
      </c>
      <c r="E307" s="3" t="inlineStr">
        <is>
          <t>THE SAGE METHOD BUSHNELL</t>
        </is>
      </c>
      <c r="F307" s="4" t="n">
        <v>19</v>
      </c>
      <c r="G307" s="3" t="inlineStr">
        <is>
          <t>UNITED STATES DOLLAR</t>
        </is>
      </c>
      <c r="H307" s="4" t="n">
        <v>30.72</v>
      </c>
      <c r="I307" s="9">
        <f>H307</f>
        <v/>
      </c>
      <c r="J307" s="3" t="n"/>
      <c r="K307" s="3" t="inlineStr">
        <is>
          <t>AUD 30.72 includes conversion commission of AUD .89</t>
        </is>
      </c>
    </row>
    <row r="308">
      <c r="A308" s="7" t="n">
        <v>44844</v>
      </c>
      <c r="B308" s="3" t="inlineStr">
        <is>
          <t>2022-10-22</t>
        </is>
      </c>
      <c r="C308" s="3" t="inlineStr">
        <is>
          <t>VICKI ZERTOPOULOS</t>
        </is>
      </c>
      <c r="D308" s="3" t="inlineStr">
        <is>
          <t>Standard</t>
        </is>
      </c>
      <c r="E308" s="3" t="inlineStr">
        <is>
          <t>KATI THAI RESTAURANT BALWYN NORTH</t>
        </is>
      </c>
      <c r="F308" s="3" t="n"/>
      <c r="G308" s="3" t="inlineStr"/>
      <c r="H308" s="4" t="n">
        <v>46.7</v>
      </c>
      <c r="I308" s="3" t="n"/>
      <c r="J308" s="3" t="n"/>
      <c r="K308" s="3" t="inlineStr"/>
    </row>
    <row r="309">
      <c r="A309" s="7" t="n">
        <v>44844</v>
      </c>
      <c r="B309" s="3" t="inlineStr">
        <is>
          <t>2022-10-22</t>
        </is>
      </c>
      <c r="C309" s="3" t="inlineStr">
        <is>
          <t>VICKI ZERTOPOULOS</t>
        </is>
      </c>
      <c r="D309" s="3" t="inlineStr">
        <is>
          <t>Standard</t>
        </is>
      </c>
      <c r="E309" s="3" t="inlineStr">
        <is>
          <t>PAYPAL *FLEXISCHOOL ACC 01300361769</t>
        </is>
      </c>
      <c r="F309" s="3" t="n"/>
      <c r="G309" s="3" t="inlineStr"/>
      <c r="H309" s="4" t="n">
        <v>30.34</v>
      </c>
      <c r="I309" s="3" t="n"/>
      <c r="J309" s="3" t="n"/>
      <c r="K309" s="3" t="inlineStr"/>
    </row>
    <row r="310">
      <c r="A310" s="7" t="n">
        <v>44844</v>
      </c>
      <c r="B310" s="3" t="inlineStr">
        <is>
          <t>2022-10-22</t>
        </is>
      </c>
      <c r="C310" s="3" t="inlineStr">
        <is>
          <t>GEORGE DOUFAS</t>
        </is>
      </c>
      <c r="D310" s="3" t="inlineStr">
        <is>
          <t>Standard</t>
        </is>
      </c>
      <c r="E310" s="3" t="inlineStr">
        <is>
          <t>MAYDAY COFFEE &amp; FOOD RICHMOND</t>
        </is>
      </c>
      <c r="F310" s="3" t="n"/>
      <c r="G310" s="3" t="inlineStr"/>
      <c r="H310" s="4" t="n">
        <v>5.5</v>
      </c>
      <c r="I310" s="3" t="n"/>
      <c r="J310" s="3" t="n"/>
      <c r="K310" s="3" t="inlineStr"/>
    </row>
    <row r="311">
      <c r="A311" s="7" t="n">
        <v>44845</v>
      </c>
      <c r="B311" s="3" t="inlineStr">
        <is>
          <t>2022-10-22</t>
        </is>
      </c>
      <c r="C311" s="3" t="inlineStr">
        <is>
          <t>VICKI ZERTOPOULOS</t>
        </is>
      </c>
      <c r="D311" s="3" t="inlineStr">
        <is>
          <t>Standard</t>
        </is>
      </c>
      <c r="E311" s="3" t="inlineStr">
        <is>
          <t>PAYPAL *SHOPIFYCOMM 6132412828</t>
        </is>
      </c>
      <c r="F311" s="4" t="n">
        <v>53.99</v>
      </c>
      <c r="G311" s="3" t="inlineStr">
        <is>
          <t>UNITED STATES DOLLAR</t>
        </is>
      </c>
      <c r="H311" s="4" t="n">
        <v>88.51000000000001</v>
      </c>
      <c r="I311" s="9">
        <f>H311</f>
        <v/>
      </c>
      <c r="J311" s="3" t="n"/>
      <c r="K311" s="3" t="inlineStr">
        <is>
          <t>AUD 88.51 includes conversion commission of AUD 2.58</t>
        </is>
      </c>
    </row>
    <row r="312">
      <c r="A312" s="7" t="n">
        <v>44845</v>
      </c>
      <c r="B312" s="3" t="inlineStr">
        <is>
          <t>2022-10-22</t>
        </is>
      </c>
      <c r="C312" s="3" t="inlineStr">
        <is>
          <t>VICKI ZERTOPOULOS</t>
        </is>
      </c>
      <c r="D312" s="3" t="inlineStr">
        <is>
          <t>Standard</t>
        </is>
      </c>
      <c r="E312" s="3" t="inlineStr">
        <is>
          <t>SAVVY SHOPKEEPER LAKEWOOD</t>
        </is>
      </c>
      <c r="F312" s="4" t="n">
        <v>65</v>
      </c>
      <c r="G312" s="3" t="inlineStr">
        <is>
          <t>UNITED STATES DOLLAR</t>
        </is>
      </c>
      <c r="H312" s="4" t="n">
        <v>106.57</v>
      </c>
      <c r="I312" s="9">
        <f>H312</f>
        <v/>
      </c>
      <c r="J312" s="3" t="n"/>
      <c r="K312" s="3" t="inlineStr">
        <is>
          <t>AUD 106.57 includes conversion commission of AUD 3.10</t>
        </is>
      </c>
    </row>
    <row r="313">
      <c r="A313" s="7" t="n">
        <v>44845</v>
      </c>
      <c r="B313" s="3" t="inlineStr">
        <is>
          <t>2022-10-22</t>
        </is>
      </c>
      <c r="C313" s="3" t="inlineStr">
        <is>
          <t>GEORGE DOUFAS</t>
        </is>
      </c>
      <c r="D313" s="3" t="inlineStr">
        <is>
          <t>Standard</t>
        </is>
      </c>
      <c r="E313" s="3" t="inlineStr">
        <is>
          <t>RISING HUA PTY LTD MELBOURNE</t>
        </is>
      </c>
      <c r="F313" s="3" t="n"/>
      <c r="G313" s="3" t="inlineStr"/>
      <c r="H313" s="4" t="n">
        <v>4.8</v>
      </c>
      <c r="I313" s="3" t="n"/>
      <c r="J313" s="3" t="n"/>
      <c r="K313" s="3" t="inlineStr"/>
    </row>
    <row r="314">
      <c r="A314" s="7" t="n">
        <v>44847</v>
      </c>
      <c r="B314" s="3" t="inlineStr">
        <is>
          <t>2022-10-22</t>
        </is>
      </c>
      <c r="C314" s="3" t="inlineStr">
        <is>
          <t>GEORGE DOUFAS</t>
        </is>
      </c>
      <c r="D314" s="3" t="inlineStr">
        <is>
          <t>Standard</t>
        </is>
      </c>
      <c r="E314" s="3" t="inlineStr">
        <is>
          <t>TRINITY GRAMMAR SCHOOL KEW</t>
        </is>
      </c>
      <c r="F314" s="3" t="n"/>
      <c r="G314" s="3" t="inlineStr"/>
      <c r="H314" s="4" t="n">
        <v>8986</v>
      </c>
      <c r="I314" s="3" t="n"/>
      <c r="J314" s="3" t="n"/>
      <c r="K314" s="3" t="inlineStr"/>
    </row>
    <row r="315">
      <c r="A315" s="7" t="n">
        <v>44848</v>
      </c>
      <c r="B315" s="3" t="inlineStr">
        <is>
          <t>2022-10-22</t>
        </is>
      </c>
      <c r="C315" s="3" t="inlineStr">
        <is>
          <t>VICKI ZERTOPOULOS</t>
        </is>
      </c>
      <c r="D315" s="3" t="inlineStr">
        <is>
          <t>Standard</t>
        </is>
      </c>
      <c r="E315" s="3" t="inlineStr">
        <is>
          <t>AMAZON MARKETPLACE AU SYDNEY SOUTH</t>
        </is>
      </c>
      <c r="F315" s="3" t="n"/>
      <c r="G315" s="3" t="inlineStr"/>
      <c r="H315" s="4" t="n">
        <v>714.0599999999999</v>
      </c>
      <c r="I315" s="9">
        <f>H315</f>
        <v/>
      </c>
      <c r="J315" s="3" t="n"/>
      <c r="K315" s="3" t="inlineStr"/>
    </row>
    <row r="316">
      <c r="A316" s="7" t="n">
        <v>44848</v>
      </c>
      <c r="B316" s="3" t="inlineStr">
        <is>
          <t>2022-10-22</t>
        </is>
      </c>
      <c r="C316" s="3" t="inlineStr">
        <is>
          <t>VICKI ZERTOPOULOS</t>
        </is>
      </c>
      <c r="D316" s="3" t="inlineStr">
        <is>
          <t>Standard</t>
        </is>
      </c>
      <c r="E316" s="3" t="inlineStr">
        <is>
          <t>ZLR*UNION HOUSE UNION H RICHMOND</t>
        </is>
      </c>
      <c r="F316" s="3" t="n"/>
      <c r="G316" s="3" t="inlineStr"/>
      <c r="H316" s="4" t="n">
        <v>73</v>
      </c>
      <c r="I316" s="3" t="n"/>
      <c r="J316" s="3" t="n"/>
      <c r="K316" s="3" t="inlineStr"/>
    </row>
    <row r="317">
      <c r="A317" s="7" t="n">
        <v>44848</v>
      </c>
      <c r="B317" s="3" t="inlineStr">
        <is>
          <t>2022-10-22</t>
        </is>
      </c>
      <c r="C317" s="3" t="inlineStr">
        <is>
          <t>VICKI ZERTOPOULOS</t>
        </is>
      </c>
      <c r="D317" s="3" t="inlineStr">
        <is>
          <t>Standard</t>
        </is>
      </c>
      <c r="E317" s="3" t="inlineStr">
        <is>
          <t>DUNDAS &amp; FAUSETT CAFE ALBERT PARK</t>
        </is>
      </c>
      <c r="F317" s="3" t="n"/>
      <c r="G317" s="3" t="inlineStr"/>
      <c r="H317" s="4" t="n">
        <v>27.5</v>
      </c>
      <c r="I317" s="3" t="n"/>
      <c r="J317" s="3" t="n"/>
      <c r="K317" s="3" t="inlineStr"/>
    </row>
    <row r="318">
      <c r="A318" s="7" t="n">
        <v>44848</v>
      </c>
      <c r="B318" s="3" t="inlineStr">
        <is>
          <t>2022-10-22</t>
        </is>
      </c>
      <c r="C318" s="3" t="inlineStr">
        <is>
          <t>GEORGE DOUFAS</t>
        </is>
      </c>
      <c r="D318" s="3" t="inlineStr">
        <is>
          <t>Standard</t>
        </is>
      </c>
      <c r="E318" s="3" t="inlineStr">
        <is>
          <t>DOUGH ADDICT BALWYN NORTH</t>
        </is>
      </c>
      <c r="F318" s="3" t="n"/>
      <c r="G318" s="3" t="inlineStr"/>
      <c r="H318" s="4" t="n">
        <v>24</v>
      </c>
      <c r="I318" s="3" t="n"/>
      <c r="J318" s="3" t="n"/>
      <c r="K318" s="3" t="inlineStr"/>
    </row>
    <row r="319">
      <c r="A319" s="7" t="n">
        <v>44849</v>
      </c>
      <c r="B319" s="3" t="inlineStr">
        <is>
          <t>2022-10-22</t>
        </is>
      </c>
      <c r="C319" s="3" t="inlineStr">
        <is>
          <t>VICKI ZERTOPOULOS</t>
        </is>
      </c>
      <c r="D319" s="3" t="inlineStr">
        <is>
          <t>Standard</t>
        </is>
      </c>
      <c r="E319" s="3" t="inlineStr">
        <is>
          <t>ZLR*NINI'S HAWTHORN NIN HAWTHORN</t>
        </is>
      </c>
      <c r="F319" s="3" t="n"/>
      <c r="G319" s="3" t="inlineStr"/>
      <c r="H319" s="4" t="n">
        <v>189</v>
      </c>
      <c r="I319" s="3" t="n"/>
      <c r="J319" s="3" t="n"/>
      <c r="K319" s="3" t="inlineStr"/>
    </row>
    <row r="320">
      <c r="A320" s="7" t="n">
        <v>44849</v>
      </c>
      <c r="B320" s="3" t="inlineStr">
        <is>
          <t>2022-10-22</t>
        </is>
      </c>
      <c r="C320" s="3" t="inlineStr">
        <is>
          <t>VICKI ZERTOPOULOS</t>
        </is>
      </c>
      <c r="D320" s="3" t="inlineStr">
        <is>
          <t>Standard</t>
        </is>
      </c>
      <c r="E320" s="3" t="inlineStr">
        <is>
          <t>ZLR*NINI'S HAWTHORN NIN HAWTHORN</t>
        </is>
      </c>
      <c r="F320" s="3" t="n"/>
      <c r="G320" s="3" t="inlineStr"/>
      <c r="H320" s="4" t="n">
        <v>11.5</v>
      </c>
      <c r="I320" s="3" t="n"/>
      <c r="J320" s="3" t="n"/>
      <c r="K320" s="3" t="inlineStr"/>
    </row>
    <row r="321">
      <c r="A321" s="7" t="n">
        <v>44849</v>
      </c>
      <c r="B321" s="3" t="inlineStr">
        <is>
          <t>2022-10-22</t>
        </is>
      </c>
      <c r="C321" s="3" t="inlineStr">
        <is>
          <t>VICKI ZERTOPOULOS</t>
        </is>
      </c>
      <c r="D321" s="3" t="inlineStr">
        <is>
          <t>Standard</t>
        </is>
      </c>
      <c r="E321" s="3" t="inlineStr">
        <is>
          <t>ZLR*NINI'S HAWTHORN NIN HAWTHORN</t>
        </is>
      </c>
      <c r="F321" s="3" t="n"/>
      <c r="G321" s="3" t="inlineStr"/>
      <c r="H321" s="4" t="n">
        <v>11</v>
      </c>
      <c r="I321" s="3" t="n"/>
      <c r="J321" s="3" t="n"/>
      <c r="K321" s="3" t="inlineStr"/>
    </row>
    <row r="322">
      <c r="A322" s="7" t="n">
        <v>44849</v>
      </c>
      <c r="B322" s="3" t="inlineStr">
        <is>
          <t>2022-10-22</t>
        </is>
      </c>
      <c r="C322" s="3" t="inlineStr">
        <is>
          <t>VICKI ZERTOPOULOS</t>
        </is>
      </c>
      <c r="D322" s="3" t="inlineStr">
        <is>
          <t>Standard</t>
        </is>
      </c>
      <c r="E322" s="3" t="inlineStr">
        <is>
          <t>GREYTHORN GROCER &amp; FLOR BALWYN NORTH</t>
        </is>
      </c>
      <c r="F322" s="3" t="n"/>
      <c r="G322" s="3" t="inlineStr"/>
      <c r="H322" s="4" t="n">
        <v>4.95</v>
      </c>
      <c r="I322" s="3" t="n"/>
      <c r="J322" s="3" t="n"/>
      <c r="K322" s="3" t="inlineStr"/>
    </row>
    <row r="323">
      <c r="A323" s="7" t="n">
        <v>44849</v>
      </c>
      <c r="B323" s="3" t="inlineStr">
        <is>
          <t>2022-10-22</t>
        </is>
      </c>
      <c r="C323" s="3" t="inlineStr">
        <is>
          <t>VICKI ZERTOPOULOS</t>
        </is>
      </c>
      <c r="D323" s="3" t="inlineStr">
        <is>
          <t>Standard</t>
        </is>
      </c>
      <c r="E323" s="3" t="inlineStr">
        <is>
          <t>PAYPAL *UBEREATS AU 0407111111</t>
        </is>
      </c>
      <c r="F323" s="3" t="n"/>
      <c r="G323" s="3" t="inlineStr"/>
      <c r="H323" s="4" t="n">
        <v>50.99</v>
      </c>
      <c r="I323" s="3" t="n"/>
      <c r="J323" s="3" t="n"/>
      <c r="K323" s="3" t="inlineStr"/>
    </row>
    <row r="324">
      <c r="A324" s="7" t="n">
        <v>44850</v>
      </c>
      <c r="B324" s="3" t="inlineStr">
        <is>
          <t>2022-10-22</t>
        </is>
      </c>
      <c r="C324" s="3" t="inlineStr">
        <is>
          <t>VICKI ZERTOPOULOS</t>
        </is>
      </c>
      <c r="D324" s="3" t="inlineStr">
        <is>
          <t>Standard</t>
        </is>
      </c>
      <c r="E324" s="3" t="inlineStr">
        <is>
          <t>CLICKFUNNELS.COM EAGLE</t>
        </is>
      </c>
      <c r="F324" s="4" t="n">
        <v>97</v>
      </c>
      <c r="G324" s="3" t="inlineStr">
        <is>
          <t>UNITED STATES DOLLAR</t>
        </is>
      </c>
      <c r="H324" s="4" t="n">
        <v>160.54</v>
      </c>
      <c r="I324" s="9">
        <f>H324</f>
        <v/>
      </c>
      <c r="J324" s="3" t="n"/>
      <c r="K324" s="3" t="inlineStr">
        <is>
          <t>AUD 160.54 includes conversion commission of AUD 4.68</t>
        </is>
      </c>
    </row>
    <row r="325">
      <c r="A325" s="7" t="n">
        <v>44850</v>
      </c>
      <c r="B325" s="3" t="inlineStr">
        <is>
          <t>2022-10-22</t>
        </is>
      </c>
      <c r="C325" s="3" t="inlineStr">
        <is>
          <t>VICKI ZERTOPOULOS</t>
        </is>
      </c>
      <c r="D325" s="3" t="inlineStr">
        <is>
          <t>Standard</t>
        </is>
      </c>
      <c r="E325" s="3" t="inlineStr">
        <is>
          <t>COLES BALWYN NORTH 565 BALWYN NORTH</t>
        </is>
      </c>
      <c r="F325" s="3" t="n"/>
      <c r="G325" s="3" t="inlineStr"/>
      <c r="H325" s="4" t="n">
        <v>595.5</v>
      </c>
      <c r="I325" s="3" t="n"/>
      <c r="J325" s="3" t="n"/>
      <c r="K325" s="3" t="inlineStr"/>
    </row>
    <row r="326">
      <c r="A326" s="7" t="n">
        <v>44850</v>
      </c>
      <c r="B326" s="3" t="inlineStr">
        <is>
          <t>2022-10-22</t>
        </is>
      </c>
      <c r="C326" s="3" t="inlineStr">
        <is>
          <t>VICKI ZERTOPOULOS</t>
        </is>
      </c>
      <c r="D326" s="3" t="inlineStr">
        <is>
          <t>Standard</t>
        </is>
      </c>
      <c r="E326" s="3" t="inlineStr">
        <is>
          <t>COLES BALWYN NORTH 565 BALWYN NORTH</t>
        </is>
      </c>
      <c r="F326" s="3" t="n"/>
      <c r="G326" s="3" t="inlineStr"/>
      <c r="H326" s="4" t="n">
        <v>35.95</v>
      </c>
      <c r="I326" s="3" t="n"/>
      <c r="J326" s="3" t="n"/>
      <c r="K326" s="3" t="inlineStr"/>
    </row>
    <row r="327">
      <c r="A327" s="7" t="n">
        <v>44850</v>
      </c>
      <c r="B327" s="3" t="inlineStr">
        <is>
          <t>2022-10-22</t>
        </is>
      </c>
      <c r="C327" s="3" t="inlineStr">
        <is>
          <t>GEORGE DOUFAS</t>
        </is>
      </c>
      <c r="D327" s="3" t="inlineStr">
        <is>
          <t>Standard</t>
        </is>
      </c>
      <c r="E327" s="3" t="inlineStr">
        <is>
          <t>PICCOLINA GELATERIA NAT Hawthorn</t>
        </is>
      </c>
      <c r="F327" s="3" t="n"/>
      <c r="G327" s="3" t="inlineStr"/>
      <c r="H327" s="4" t="n">
        <v>14</v>
      </c>
      <c r="I327" s="3" t="n"/>
      <c r="J327" s="3" t="n"/>
      <c r="K327" s="3" t="inlineStr"/>
    </row>
    <row r="328">
      <c r="A328" s="7" t="n">
        <v>44852</v>
      </c>
      <c r="B328" s="3" t="inlineStr">
        <is>
          <t>2022-10-22</t>
        </is>
      </c>
      <c r="C328" s="3" t="inlineStr">
        <is>
          <t>VICKI ZERTOPOULOS</t>
        </is>
      </c>
      <c r="D328" s="3" t="inlineStr">
        <is>
          <t>Standard</t>
        </is>
      </c>
      <c r="E328" s="3" t="inlineStr">
        <is>
          <t>THE SAGE METHOD BUSHNELL</t>
        </is>
      </c>
      <c r="F328" s="4" t="n">
        <v>30</v>
      </c>
      <c r="G328" s="3" t="inlineStr">
        <is>
          <t>UNITED STATES DOLLAR</t>
        </is>
      </c>
      <c r="H328" s="4" t="n">
        <v>49.63</v>
      </c>
      <c r="I328" s="9">
        <f>H328</f>
        <v/>
      </c>
      <c r="J328" s="3" t="n"/>
      <c r="K328" s="3" t="inlineStr">
        <is>
          <t>AUD 49.63 includes conversion commission of AUD 1.45</t>
        </is>
      </c>
    </row>
    <row r="329">
      <c r="A329" s="7" t="n">
        <v>44852</v>
      </c>
      <c r="B329" s="3" t="inlineStr">
        <is>
          <t>2022-10-22</t>
        </is>
      </c>
      <c r="C329" s="3" t="inlineStr">
        <is>
          <t>VICKI ZERTOPOULOS</t>
        </is>
      </c>
      <c r="D329" s="3" t="inlineStr">
        <is>
          <t>Standard</t>
        </is>
      </c>
      <c r="E329" s="3" t="inlineStr">
        <is>
          <t>THE FOOD STORE KEW Kew</t>
        </is>
      </c>
      <c r="F329" s="3" t="n"/>
      <c r="G329" s="3" t="inlineStr"/>
      <c r="H329" s="4" t="n">
        <v>60</v>
      </c>
      <c r="I329" s="3" t="n"/>
      <c r="J329" s="3" t="n"/>
      <c r="K329" s="3" t="inlineStr"/>
    </row>
    <row r="330">
      <c r="A330" s="7" t="n">
        <v>44852</v>
      </c>
      <c r="B330" s="3" t="inlineStr">
        <is>
          <t>2022-10-22</t>
        </is>
      </c>
      <c r="C330" s="3" t="inlineStr">
        <is>
          <t>VICKI ZERTOPOULOS</t>
        </is>
      </c>
      <c r="D330" s="3" t="inlineStr">
        <is>
          <t>Standard</t>
        </is>
      </c>
      <c r="E330" s="3" t="inlineStr">
        <is>
          <t>PAYPAL *BELLHARR 4029357733</t>
        </is>
      </c>
      <c r="F330" s="4" t="n">
        <v>59</v>
      </c>
      <c r="G330" s="3" t="inlineStr">
        <is>
          <t>UNITED STATES DOLLAR</t>
        </is>
      </c>
      <c r="H330" s="4" t="n">
        <v>96.86</v>
      </c>
      <c r="I330" s="9">
        <f>H330</f>
        <v/>
      </c>
      <c r="J330" s="3" t="n"/>
      <c r="K330" s="3" t="inlineStr">
        <is>
          <t>AUD 96.86 includes conversion commission of AUD 2.82</t>
        </is>
      </c>
    </row>
    <row r="331">
      <c r="A331" s="7" t="n">
        <v>44852</v>
      </c>
      <c r="B331" s="3" t="inlineStr">
        <is>
          <t>2022-10-22</t>
        </is>
      </c>
      <c r="C331" s="3" t="inlineStr">
        <is>
          <t>VICKI ZERTOPOULOS</t>
        </is>
      </c>
      <c r="D331" s="3" t="inlineStr">
        <is>
          <t>Standard</t>
        </is>
      </c>
      <c r="E331" s="3" t="inlineStr">
        <is>
          <t>SWEET PARADISE BALWYN</t>
        </is>
      </c>
      <c r="F331" s="3" t="n"/>
      <c r="G331" s="3" t="inlineStr"/>
      <c r="H331" s="4" t="n">
        <v>58.8</v>
      </c>
      <c r="I331" s="3" t="n"/>
      <c r="J331" s="3" t="n"/>
      <c r="K331" s="3" t="inlineStr"/>
    </row>
    <row r="332">
      <c r="A332" s="7" t="n">
        <v>44852</v>
      </c>
      <c r="B332" s="3" t="inlineStr">
        <is>
          <t>2022-10-22</t>
        </is>
      </c>
      <c r="C332" s="3" t="inlineStr">
        <is>
          <t>VICKI ZERTOPOULOS</t>
        </is>
      </c>
      <c r="D332" s="3" t="inlineStr">
        <is>
          <t>Standard</t>
        </is>
      </c>
      <c r="E332" s="3" t="inlineStr">
        <is>
          <t>SWEET PARADISE BALWYN</t>
        </is>
      </c>
      <c r="F332" s="3" t="n"/>
      <c r="G332" s="3" t="inlineStr"/>
      <c r="H332" s="4" t="n">
        <v>24.5</v>
      </c>
      <c r="I332" s="3" t="n"/>
      <c r="J332" s="3" t="n"/>
      <c r="K332" s="3" t="inlineStr"/>
    </row>
    <row r="333">
      <c r="A333" s="7" t="n">
        <v>44853</v>
      </c>
      <c r="B333" s="3" t="inlineStr">
        <is>
          <t>2022-10-22</t>
        </is>
      </c>
      <c r="C333" s="3" t="inlineStr">
        <is>
          <t>VICKI ZERTOPOULOS</t>
        </is>
      </c>
      <c r="D333" s="3" t="inlineStr">
        <is>
          <t>Standard</t>
        </is>
      </c>
      <c r="E333" s="3" t="inlineStr">
        <is>
          <t>FERGUSON PLARRE BAKEHOU BALWYN</t>
        </is>
      </c>
      <c r="F333" s="3" t="n"/>
      <c r="G333" s="3" t="inlineStr"/>
      <c r="H333" s="4" t="n">
        <v>106.4</v>
      </c>
      <c r="I333" s="3" t="n"/>
      <c r="J333" s="3" t="n"/>
      <c r="K333" s="3" t="inlineStr"/>
    </row>
    <row r="334">
      <c r="A334" s="7" t="n">
        <v>44853</v>
      </c>
      <c r="B334" s="3" t="inlineStr">
        <is>
          <t>2022-10-22</t>
        </is>
      </c>
      <c r="C334" s="3" t="inlineStr">
        <is>
          <t>VICKI ZERTOPOULOS</t>
        </is>
      </c>
      <c r="D334" s="3" t="inlineStr">
        <is>
          <t>Standard</t>
        </is>
      </c>
      <c r="E334" s="3" t="inlineStr">
        <is>
          <t>ISAGENIX AUSTRALIA ISAG AUSTRALIA</t>
        </is>
      </c>
      <c r="F334" s="3" t="n"/>
      <c r="G334" s="3" t="inlineStr"/>
      <c r="H334" s="4" t="n">
        <v>24.99</v>
      </c>
      <c r="I334" s="3" t="n"/>
      <c r="J334" s="3" t="n"/>
      <c r="K334" s="3" t="inlineStr"/>
    </row>
    <row r="335">
      <c r="A335" s="7" t="n">
        <v>44853</v>
      </c>
      <c r="B335" s="3" t="inlineStr">
        <is>
          <t>2022-10-22</t>
        </is>
      </c>
      <c r="C335" s="3" t="inlineStr">
        <is>
          <t>VICKI ZERTOPOULOS</t>
        </is>
      </c>
      <c r="D335" s="3" t="inlineStr">
        <is>
          <t>Standard</t>
        </is>
      </c>
      <c r="E335" s="3" t="inlineStr">
        <is>
          <t>PLAN ROLL IN FROM 3 MONTHS PAY LATER</t>
        </is>
      </c>
      <c r="F335" s="3" t="n"/>
      <c r="G335" s="3" t="inlineStr"/>
      <c r="H335" s="4" t="n">
        <v>111.2</v>
      </c>
      <c r="I335" s="3" t="n"/>
      <c r="J335" s="3" t="n"/>
      <c r="K335" s="3" t="inlineStr"/>
    </row>
    <row r="336">
      <c r="A336" s="7" t="n">
        <v>44854</v>
      </c>
      <c r="B336" s="3" t="inlineStr">
        <is>
          <t>2022-10-22</t>
        </is>
      </c>
      <c r="C336" s="3" t="inlineStr">
        <is>
          <t>VICKI ZERTOPOULOS</t>
        </is>
      </c>
      <c r="D336" s="3" t="inlineStr">
        <is>
          <t>Standard</t>
        </is>
      </c>
      <c r="E336" s="3" t="inlineStr">
        <is>
          <t>XERO AU INV-24454853 HAWTHORN</t>
        </is>
      </c>
      <c r="F336" s="3" t="n"/>
      <c r="G336" s="3" t="inlineStr"/>
      <c r="H336" s="4" t="n">
        <v>76</v>
      </c>
      <c r="I336" s="9">
        <f>H336</f>
        <v/>
      </c>
      <c r="J336" s="3" t="n"/>
      <c r="K336" s="3" t="inlineStr"/>
    </row>
    <row r="337">
      <c r="A337" s="7" t="n">
        <v>44854</v>
      </c>
      <c r="B337" s="3" t="inlineStr">
        <is>
          <t>2022-10-22</t>
        </is>
      </c>
      <c r="C337" s="3" t="inlineStr">
        <is>
          <t>VICKI ZERTOPOULOS</t>
        </is>
      </c>
      <c r="D337" s="3" t="inlineStr">
        <is>
          <t>Standard</t>
        </is>
      </c>
      <c r="E337" s="3" t="inlineStr">
        <is>
          <t>SUPERFAST DIET TRADING BROOKVALE</t>
        </is>
      </c>
      <c r="F337" s="3" t="n"/>
      <c r="G337" s="3" t="inlineStr"/>
      <c r="H337" s="4" t="n">
        <v>21.6</v>
      </c>
      <c r="I337" s="3" t="n"/>
      <c r="J337" s="3" t="n"/>
      <c r="K337" s="3" t="inlineStr"/>
    </row>
    <row r="338">
      <c r="A338" s="7" t="n">
        <v>44855</v>
      </c>
      <c r="B338" s="3" t="inlineStr">
        <is>
          <t>2022-10-22</t>
        </is>
      </c>
      <c r="C338" s="3" t="inlineStr">
        <is>
          <t>VICKI ZERTOPOULOS</t>
        </is>
      </c>
      <c r="D338" s="3" t="inlineStr">
        <is>
          <t>Standard</t>
        </is>
      </c>
      <c r="E338" s="3" t="inlineStr">
        <is>
          <t>MEAT IN A BOX VICTORIA BALWYN NORTH</t>
        </is>
      </c>
      <c r="F338" s="3" t="n"/>
      <c r="G338" s="3" t="inlineStr"/>
      <c r="H338" s="4" t="n">
        <v>350</v>
      </c>
      <c r="I338" s="3" t="n"/>
      <c r="J338" s="3" t="n"/>
      <c r="K338" s="3" t="inlineStr"/>
    </row>
    <row r="339">
      <c r="A339" s="7" t="n">
        <v>44855</v>
      </c>
      <c r="B339" s="3" t="inlineStr">
        <is>
          <t>2022-11-22</t>
        </is>
      </c>
      <c r="C339" s="3" t="inlineStr">
        <is>
          <t>VICKI ZERTOPOULOS</t>
        </is>
      </c>
      <c r="D339" s="3" t="inlineStr">
        <is>
          <t>Standard</t>
        </is>
      </c>
      <c r="E339" s="3" t="inlineStr">
        <is>
          <t>PAYPAL *PADDLE.NET 02038794714</t>
        </is>
      </c>
      <c r="F339" s="4" t="n">
        <v>16.45</v>
      </c>
      <c r="G339" s="3" t="inlineStr">
        <is>
          <t>UNITED STATES DOLLAR</t>
        </is>
      </c>
      <c r="H339" s="4" t="n">
        <v>27.28</v>
      </c>
      <c r="I339" s="3" t="n"/>
      <c r="J339" s="3" t="n"/>
      <c r="K339" s="3" t="inlineStr">
        <is>
          <t>AUD 27.28 includes conversion commission of AUD .79</t>
        </is>
      </c>
    </row>
    <row r="340">
      <c r="A340" s="7" t="n">
        <v>44856</v>
      </c>
      <c r="B340" s="3" t="inlineStr">
        <is>
          <t>2022-10-22</t>
        </is>
      </c>
      <c r="C340" s="3" t="inlineStr">
        <is>
          <t>(account)</t>
        </is>
      </c>
      <c r="D340" s="3" t="inlineStr">
        <is>
          <t>Account Charge</t>
        </is>
      </c>
      <c r="E340" s="3" t="inlineStr">
        <is>
          <t>INTEREST CHARGE</t>
        </is>
      </c>
      <c r="F340" s="3" t="n"/>
      <c r="G340" s="3" t="inlineStr"/>
      <c r="H340" s="4" t="n">
        <v>102.77</v>
      </c>
      <c r="I340" s="3" t="n"/>
      <c r="J340" s="3" t="n"/>
      <c r="K340" s="3" t="inlineStr"/>
    </row>
    <row r="341">
      <c r="A341" s="7" t="n">
        <v>44856</v>
      </c>
      <c r="B341" s="3" t="inlineStr">
        <is>
          <t>2022-10-22</t>
        </is>
      </c>
      <c r="C341" s="3" t="inlineStr">
        <is>
          <t>(account)</t>
        </is>
      </c>
      <c r="D341" s="3" t="inlineStr">
        <is>
          <t>Account Charge</t>
        </is>
      </c>
      <c r="E341" s="3" t="inlineStr">
        <is>
          <t>CHARGE FOR OVERDUE PAYMENT</t>
        </is>
      </c>
      <c r="F341" s="3" t="n"/>
      <c r="G341" s="3" t="inlineStr"/>
      <c r="H341" s="4" t="n">
        <v>30</v>
      </c>
      <c r="I341" s="3" t="n"/>
      <c r="J341" s="3" t="n"/>
      <c r="K341" s="3" t="inlineStr"/>
    </row>
    <row r="342">
      <c r="A342" s="7" t="n">
        <v>44856</v>
      </c>
      <c r="B342" s="3" t="inlineStr">
        <is>
          <t>2022-11-22</t>
        </is>
      </c>
      <c r="C342" s="3" t="inlineStr">
        <is>
          <t>VICKI ZERTOPOULOS</t>
        </is>
      </c>
      <c r="D342" s="3" t="inlineStr">
        <is>
          <t>Standard</t>
        </is>
      </c>
      <c r="E342" s="3" t="inlineStr">
        <is>
          <t>OL (VIC) TRADING PTY LT BALWYN NORTH</t>
        </is>
      </c>
      <c r="F342" s="3" t="n"/>
      <c r="G342" s="3" t="inlineStr"/>
      <c r="H342" s="4" t="n">
        <v>138</v>
      </c>
      <c r="I342" s="3" t="n"/>
      <c r="J342" s="3" t="n"/>
      <c r="K342" s="3" t="inlineStr"/>
    </row>
    <row r="343">
      <c r="A343" s="7" t="n">
        <v>44857</v>
      </c>
      <c r="B343" s="3" t="inlineStr">
        <is>
          <t>2022-11-22</t>
        </is>
      </c>
      <c r="C343" s="3" t="inlineStr">
        <is>
          <t>VICKI ZERTOPOULOS</t>
        </is>
      </c>
      <c r="D343" s="3" t="inlineStr">
        <is>
          <t>Standard</t>
        </is>
      </c>
      <c r="E343" s="3" t="inlineStr">
        <is>
          <t>85642650977 Hawthorn</t>
        </is>
      </c>
      <c r="F343" s="3" t="n"/>
      <c r="G343" s="3" t="inlineStr"/>
      <c r="H343" s="4" t="n">
        <v>6</v>
      </c>
      <c r="I343" s="3" t="n"/>
      <c r="J343" s="3" t="n"/>
      <c r="K343" s="3" t="inlineStr"/>
    </row>
    <row r="344">
      <c r="A344" s="7" t="n">
        <v>44857</v>
      </c>
      <c r="B344" s="3" t="inlineStr">
        <is>
          <t>2022-11-22</t>
        </is>
      </c>
      <c r="C344" s="3" t="inlineStr">
        <is>
          <t>VICKI ZERTOPOULOS</t>
        </is>
      </c>
      <c r="D344" s="3" t="inlineStr">
        <is>
          <t>Standard</t>
        </is>
      </c>
      <c r="E344" s="3" t="inlineStr">
        <is>
          <t>COLES SUPERMARKETS GLEN HAWTHORN</t>
        </is>
      </c>
      <c r="F344" s="3" t="n"/>
      <c r="G344" s="3" t="inlineStr"/>
      <c r="H344" s="4" t="n">
        <v>43.9</v>
      </c>
      <c r="I344" s="3" t="n"/>
      <c r="J344" s="3" t="n"/>
      <c r="K344" s="3" t="inlineStr"/>
    </row>
    <row r="345">
      <c r="A345" s="7" t="n">
        <v>44857</v>
      </c>
      <c r="B345" s="3" t="inlineStr">
        <is>
          <t>2022-11-22</t>
        </is>
      </c>
      <c r="C345" s="3" t="inlineStr">
        <is>
          <t>VICKI ZERTOPOULOS</t>
        </is>
      </c>
      <c r="D345" s="3" t="inlineStr">
        <is>
          <t>Standard</t>
        </is>
      </c>
      <c r="E345" s="3" t="inlineStr">
        <is>
          <t>WW METRO 3307 HAWTHORN HAWTHORN</t>
        </is>
      </c>
      <c r="F345" s="3" t="n"/>
      <c r="G345" s="3" t="inlineStr"/>
      <c r="H345" s="4" t="n">
        <v>104.9</v>
      </c>
      <c r="I345" s="3" t="n"/>
      <c r="J345" s="3" t="n"/>
      <c r="K345" s="3" t="inlineStr"/>
    </row>
    <row r="346">
      <c r="A346" s="7" t="n">
        <v>44857</v>
      </c>
      <c r="B346" s="3" t="inlineStr">
        <is>
          <t>2022-11-22</t>
        </is>
      </c>
      <c r="C346" s="3" t="inlineStr">
        <is>
          <t>VICKI ZERTOPOULOS</t>
        </is>
      </c>
      <c r="D346" s="3" t="inlineStr">
        <is>
          <t>Standard</t>
        </is>
      </c>
      <c r="E346" s="3" t="inlineStr">
        <is>
          <t>AXIL COFFEE ROASTERS HAWTHORN</t>
        </is>
      </c>
      <c r="F346" s="3" t="n"/>
      <c r="G346" s="3" t="inlineStr"/>
      <c r="H346" s="4" t="n">
        <v>13.89</v>
      </c>
      <c r="I346" s="3" t="n"/>
      <c r="J346" s="3" t="n"/>
      <c r="K346" s="3" t="inlineStr"/>
    </row>
    <row r="347">
      <c r="A347" s="7" t="n">
        <v>44857</v>
      </c>
      <c r="B347" s="3" t="inlineStr">
        <is>
          <t>2022-11-22</t>
        </is>
      </c>
      <c r="C347" s="3" t="inlineStr">
        <is>
          <t>VICKI ZERTOPOULOS</t>
        </is>
      </c>
      <c r="D347" s="3" t="inlineStr">
        <is>
          <t>Standard</t>
        </is>
      </c>
      <c r="E347" s="3" t="inlineStr">
        <is>
          <t>AUSSIE DISPOSALS HAWTHORN</t>
        </is>
      </c>
      <c r="F347" s="3" t="n"/>
      <c r="G347" s="3" t="inlineStr"/>
      <c r="H347" s="4" t="n">
        <v>281.48</v>
      </c>
      <c r="I347" s="3" t="n"/>
      <c r="J347" s="3" t="n"/>
      <c r="K347" s="3" t="inlineStr"/>
    </row>
    <row r="348">
      <c r="A348" s="7" t="n">
        <v>44857</v>
      </c>
      <c r="B348" s="3" t="inlineStr">
        <is>
          <t>2022-11-22</t>
        </is>
      </c>
      <c r="C348" s="3" t="inlineStr">
        <is>
          <t>GEORGE DOUFAS</t>
        </is>
      </c>
      <c r="D348" s="3" t="inlineStr">
        <is>
          <t>Standard</t>
        </is>
      </c>
      <c r="E348" s="3" t="inlineStr">
        <is>
          <t>THE VILLAGE CAFE BALWYN NORTH</t>
        </is>
      </c>
      <c r="F348" s="3" t="n"/>
      <c r="G348" s="3" t="inlineStr"/>
      <c r="H348" s="4" t="n">
        <v>11.5</v>
      </c>
      <c r="I348" s="3" t="n"/>
      <c r="J348" s="3" t="n"/>
      <c r="K348" s="3" t="inlineStr"/>
    </row>
    <row r="349">
      <c r="A349" s="7" t="n">
        <v>44857</v>
      </c>
      <c r="B349" s="3" t="inlineStr">
        <is>
          <t>2022-11-22</t>
        </is>
      </c>
      <c r="C349" s="3" t="inlineStr">
        <is>
          <t>GEORGE DOUFAS</t>
        </is>
      </c>
      <c r="D349" s="3" t="inlineStr">
        <is>
          <t>Standard</t>
        </is>
      </c>
      <c r="E349" s="3" t="inlineStr">
        <is>
          <t>OPSM EYE HUB 1507 HAWTHORN</t>
        </is>
      </c>
      <c r="F349" s="3" t="n"/>
      <c r="G349" s="3" t="inlineStr"/>
      <c r="H349" s="4" t="n">
        <v>325.1</v>
      </c>
      <c r="I349" s="3" t="n"/>
      <c r="J349" s="3" t="n"/>
      <c r="K349" s="3" t="inlineStr"/>
    </row>
    <row r="350">
      <c r="A350" s="7" t="n">
        <v>44858</v>
      </c>
      <c r="B350" s="3" t="inlineStr">
        <is>
          <t>2022-11-22</t>
        </is>
      </c>
      <c r="C350" s="3" t="inlineStr">
        <is>
          <t>VICKI ZERTOPOULOS</t>
        </is>
      </c>
      <c r="D350" s="3" t="inlineStr">
        <is>
          <t>Standard</t>
        </is>
      </c>
      <c r="E350" s="3" t="inlineStr">
        <is>
          <t>NEWS LIMITED SURRY HILL SURRY HILLS</t>
        </is>
      </c>
      <c r="F350" s="3" t="n"/>
      <c r="G350" s="3" t="inlineStr"/>
      <c r="H350" s="4" t="n">
        <v>28</v>
      </c>
      <c r="I350" s="3" t="n"/>
      <c r="J350" s="3" t="n"/>
      <c r="K350" s="3" t="inlineStr"/>
    </row>
    <row r="351">
      <c r="A351" s="7" t="n">
        <v>44859</v>
      </c>
      <c r="B351" s="3" t="inlineStr">
        <is>
          <t>2022-11-22</t>
        </is>
      </c>
      <c r="C351" s="3" t="inlineStr">
        <is>
          <t>VICKI ZERTOPOULOS</t>
        </is>
      </c>
      <c r="D351" s="3" t="inlineStr">
        <is>
          <t>Standard</t>
        </is>
      </c>
      <c r="E351" s="3" t="inlineStr">
        <is>
          <t>COLES BALWYN NORTH 565 BALWYN NORTH</t>
        </is>
      </c>
      <c r="F351" s="3" t="n"/>
      <c r="G351" s="3" t="inlineStr"/>
      <c r="H351" s="4" t="n">
        <v>24.72</v>
      </c>
      <c r="I351" s="3" t="n"/>
      <c r="J351" s="3" t="n"/>
      <c r="K351" s="3" t="inlineStr"/>
    </row>
    <row r="352">
      <c r="A352" s="7" t="n">
        <v>44860</v>
      </c>
      <c r="B352" s="3" t="inlineStr">
        <is>
          <t>2022-11-22</t>
        </is>
      </c>
      <c r="C352" s="3" t="inlineStr">
        <is>
          <t>VICKI ZERTOPOULOS</t>
        </is>
      </c>
      <c r="D352" s="3" t="inlineStr">
        <is>
          <t>Standard</t>
        </is>
      </c>
      <c r="E352" s="3" t="inlineStr">
        <is>
          <t>MSFT *&lt;E0100KNRTQ&gt; MSBILL.INFO</t>
        </is>
      </c>
      <c r="F352" s="3" t="n"/>
      <c r="G352" s="3" t="inlineStr"/>
      <c r="H352" s="4" t="n">
        <v>6.05</v>
      </c>
      <c r="I352" s="9">
        <f>H352</f>
        <v/>
      </c>
      <c r="J352" s="3" t="n"/>
      <c r="K352" s="3" t="inlineStr"/>
    </row>
    <row r="353">
      <c r="A353" s="7" t="n">
        <v>44860</v>
      </c>
      <c r="B353" s="3" t="inlineStr">
        <is>
          <t>2022-11-22</t>
        </is>
      </c>
      <c r="C353" s="3" t="inlineStr">
        <is>
          <t>VICKI ZERTOPOULOS</t>
        </is>
      </c>
      <c r="D353" s="3" t="inlineStr">
        <is>
          <t>Standard</t>
        </is>
      </c>
      <c r="E353" s="3" t="inlineStr">
        <is>
          <t>SQUARESPACE INC. NEW YORK</t>
        </is>
      </c>
      <c r="F353" s="3" t="n"/>
      <c r="G353" s="3" t="inlineStr"/>
      <c r="H353" s="4" t="n">
        <v>22</v>
      </c>
      <c r="I353" s="9">
        <f>H353</f>
        <v/>
      </c>
      <c r="J353" s="3" t="n"/>
      <c r="K353" s="3" t="inlineStr">
        <is>
          <t>offers, or wish to change the address, name or phone number conversion commission of 3.00%. Any Charges converted by third parties prior to being</t>
        </is>
      </c>
    </row>
    <row r="354">
      <c r="A354" s="7" t="n">
        <v>44861</v>
      </c>
      <c r="B354" s="3" t="inlineStr">
        <is>
          <t>2022-11-22</t>
        </is>
      </c>
      <c r="C354" s="3" t="inlineStr">
        <is>
          <t>(account)</t>
        </is>
      </c>
      <c r="D354" s="3" t="inlineStr">
        <is>
          <t>Payment</t>
        </is>
      </c>
      <c r="E354" s="3" t="inlineStr">
        <is>
          <t>BPAY PAYMENT-THANK YOU REC # 8184518</t>
        </is>
      </c>
      <c r="F354" s="3" t="n"/>
      <c r="G354" s="3" t="inlineStr"/>
      <c r="H354" s="3" t="n"/>
      <c r="I354" s="3" t="n"/>
      <c r="J354" s="4" t="n">
        <v>10000</v>
      </c>
      <c r="K354" s="3" t="inlineStr"/>
    </row>
    <row r="355">
      <c r="A355" s="7" t="n">
        <v>44861</v>
      </c>
      <c r="B355" s="3" t="inlineStr">
        <is>
          <t>2022-11-22</t>
        </is>
      </c>
      <c r="C355" s="3" t="inlineStr">
        <is>
          <t>VICKI ZERTOPOULOS</t>
        </is>
      </c>
      <c r="D355" s="3" t="inlineStr">
        <is>
          <t>Standard</t>
        </is>
      </c>
      <c r="E355" s="3" t="inlineStr">
        <is>
          <t>UNIVERSAL STORE DONCASTER</t>
        </is>
      </c>
      <c r="F355" s="3" t="n"/>
      <c r="G355" s="3" t="inlineStr"/>
      <c r="H355" s="4" t="n">
        <v>80</v>
      </c>
      <c r="I355" s="3" t="n"/>
      <c r="J355" s="3" t="n"/>
      <c r="K355" s="3" t="inlineStr"/>
    </row>
    <row r="356">
      <c r="A356" s="7" t="n">
        <v>44861</v>
      </c>
      <c r="B356" s="3" t="inlineStr">
        <is>
          <t>2022-11-22</t>
        </is>
      </c>
      <c r="C356" s="3" t="inlineStr">
        <is>
          <t>VICKI ZERTOPOULOS</t>
        </is>
      </c>
      <c r="D356" s="3" t="inlineStr">
        <is>
          <t>Standard</t>
        </is>
      </c>
      <c r="E356" s="3" t="inlineStr">
        <is>
          <t>ZARA AUSTRALIA - 1382 DONCASTER</t>
        </is>
      </c>
      <c r="F356" s="3" t="n"/>
      <c r="G356" s="3" t="inlineStr"/>
      <c r="H356" s="4" t="n">
        <v>65.95</v>
      </c>
      <c r="I356" s="9">
        <f>H356</f>
        <v/>
      </c>
      <c r="J356" s="3" t="n"/>
      <c r="K356" s="3" t="inlineStr"/>
    </row>
    <row r="357">
      <c r="A357" s="7" t="n">
        <v>44861</v>
      </c>
      <c r="B357" s="3" t="inlineStr">
        <is>
          <t>2022-11-22</t>
        </is>
      </c>
      <c r="C357" s="3" t="inlineStr">
        <is>
          <t>VICKI ZERTOPOULOS</t>
        </is>
      </c>
      <c r="D357" s="3" t="inlineStr">
        <is>
          <t>Standard</t>
        </is>
      </c>
      <c r="E357" s="3" t="inlineStr">
        <is>
          <t>COLES DONCASTER 7735 DONCASTER</t>
        </is>
      </c>
      <c r="F357" s="3" t="n"/>
      <c r="G357" s="3" t="inlineStr"/>
      <c r="H357" s="4" t="n">
        <v>205.78</v>
      </c>
      <c r="I357" s="3" t="n"/>
      <c r="J357" s="3" t="n"/>
      <c r="K357" s="3" t="inlineStr"/>
    </row>
    <row r="358">
      <c r="A358" s="7" t="n">
        <v>44861</v>
      </c>
      <c r="B358" s="3" t="inlineStr">
        <is>
          <t>2022-11-22</t>
        </is>
      </c>
      <c r="C358" s="3" t="inlineStr">
        <is>
          <t>VICKI ZERTOPOULOS</t>
        </is>
      </c>
      <c r="D358" s="3" t="inlineStr">
        <is>
          <t>Standard</t>
        </is>
      </c>
      <c r="E358" s="3" t="inlineStr">
        <is>
          <t>KMART DONCASTER 1373 DONCASTER</t>
        </is>
      </c>
      <c r="F358" s="3" t="n"/>
      <c r="G358" s="3" t="inlineStr"/>
      <c r="H358" s="4" t="n">
        <v>86.3</v>
      </c>
      <c r="I358" s="3" t="n"/>
      <c r="J358" s="3" t="n"/>
      <c r="K358" s="3" t="inlineStr"/>
    </row>
    <row r="359">
      <c r="A359" s="7" t="n">
        <v>44861</v>
      </c>
      <c r="B359" s="3" t="inlineStr">
        <is>
          <t>2022-11-22</t>
        </is>
      </c>
      <c r="C359" s="3" t="inlineStr">
        <is>
          <t>VICKI ZERTOPOULOS</t>
        </is>
      </c>
      <c r="D359" s="3" t="inlineStr">
        <is>
          <t>Standard</t>
        </is>
      </c>
      <c r="E359" s="3" t="inlineStr">
        <is>
          <t>SCHNITZ - DONCASTER 750 DONCASTER</t>
        </is>
      </c>
      <c r="F359" s="3" t="n"/>
      <c r="G359" s="3" t="inlineStr"/>
      <c r="H359" s="4" t="n">
        <v>28.9</v>
      </c>
      <c r="I359" s="3" t="n"/>
      <c r="J359" s="3" t="n"/>
      <c r="K359" s="3" t="inlineStr"/>
    </row>
    <row r="360">
      <c r="A360" s="7" t="n">
        <v>44861</v>
      </c>
      <c r="B360" s="3" t="inlineStr">
        <is>
          <t>2022-11-22</t>
        </is>
      </c>
      <c r="C360" s="3" t="inlineStr">
        <is>
          <t>VICKI ZERTOPOULOS</t>
        </is>
      </c>
      <c r="D360" s="3" t="inlineStr">
        <is>
          <t>Standard</t>
        </is>
      </c>
      <c r="E360" s="3" t="inlineStr">
        <is>
          <t>READINGS DONCASTER 3299 DONCASTER</t>
        </is>
      </c>
      <c r="F360" s="3" t="n"/>
      <c r="G360" s="3" t="inlineStr"/>
      <c r="H360" s="4" t="n">
        <v>32.99</v>
      </c>
      <c r="I360" s="9">
        <f>H360</f>
        <v/>
      </c>
      <c r="J360" s="3" t="n"/>
      <c r="K360" s="3" t="inlineStr"/>
    </row>
    <row r="361">
      <c r="A361" s="7" t="n">
        <v>44862</v>
      </c>
      <c r="B361" s="3" t="inlineStr">
        <is>
          <t>2022-11-22</t>
        </is>
      </c>
      <c r="C361" s="3" t="inlineStr">
        <is>
          <t>VICKI ZERTOPOULOS</t>
        </is>
      </c>
      <c r="D361" s="3" t="inlineStr">
        <is>
          <t>Standard</t>
        </is>
      </c>
      <c r="E361" s="3" t="inlineStr">
        <is>
          <t>K MART NORTHLANDS 1090 PRESTON</t>
        </is>
      </c>
      <c r="F361" s="3" t="n"/>
      <c r="G361" s="3" t="inlineStr"/>
      <c r="H361" s="4" t="n">
        <v>9</v>
      </c>
      <c r="I361" s="3" t="n"/>
      <c r="J361" s="3" t="n"/>
      <c r="K361" s="3" t="inlineStr"/>
    </row>
    <row r="362">
      <c r="A362" s="7" t="n">
        <v>44862</v>
      </c>
      <c r="B362" s="3" t="inlineStr">
        <is>
          <t>2022-11-22</t>
        </is>
      </c>
      <c r="C362" s="3" t="inlineStr">
        <is>
          <t>VICKI ZERTOPOULOS</t>
        </is>
      </c>
      <c r="D362" s="3" t="inlineStr">
        <is>
          <t>Standard</t>
        </is>
      </c>
      <c r="E362" s="3" t="inlineStr">
        <is>
          <t>TARGET NORTHLAND #121 PRESTON</t>
        </is>
      </c>
      <c r="F362" s="3" t="n"/>
      <c r="G362" s="3" t="inlineStr"/>
      <c r="H362" s="4" t="n">
        <v>94.15000000000001</v>
      </c>
      <c r="I362" s="3" t="n"/>
      <c r="J362" s="3" t="n"/>
      <c r="K362" s="3" t="inlineStr"/>
    </row>
    <row r="363">
      <c r="A363" s="7" t="n">
        <v>44862</v>
      </c>
      <c r="B363" s="3" t="inlineStr">
        <is>
          <t>2022-11-22</t>
        </is>
      </c>
      <c r="C363" s="3" t="inlineStr">
        <is>
          <t>VICKI ZERTOPOULOS</t>
        </is>
      </c>
      <c r="D363" s="3" t="inlineStr">
        <is>
          <t>Standard</t>
        </is>
      </c>
      <c r="E363" s="3" t="inlineStr">
        <is>
          <t>GLASSONS NORTHLANDS PRESTON</t>
        </is>
      </c>
      <c r="F363" s="3" t="n"/>
      <c r="G363" s="3" t="inlineStr"/>
      <c r="H363" s="4" t="n">
        <v>29.99</v>
      </c>
      <c r="I363" s="3" t="n"/>
      <c r="J363" s="3" t="n"/>
      <c r="K363" s="3" t="inlineStr"/>
    </row>
    <row r="364">
      <c r="A364" s="7" t="n">
        <v>44862</v>
      </c>
      <c r="B364" s="3" t="inlineStr">
        <is>
          <t>2022-11-22</t>
        </is>
      </c>
      <c r="C364" s="3" t="inlineStr">
        <is>
          <t>VICKI ZERTOPOULOS</t>
        </is>
      </c>
      <c r="D364" s="3" t="inlineStr">
        <is>
          <t>Standard</t>
        </is>
      </c>
      <c r="E364" s="3" t="inlineStr">
        <is>
          <t>LOMBARD THE PAPER PEOPL RICHMOND</t>
        </is>
      </c>
      <c r="F364" s="3" t="n"/>
      <c r="G364" s="3" t="inlineStr"/>
      <c r="H364" s="4" t="n">
        <v>104.83</v>
      </c>
      <c r="I364" s="9">
        <f>H364</f>
        <v/>
      </c>
      <c r="J364" s="3" t="n"/>
      <c r="K364" s="3" t="inlineStr"/>
    </row>
    <row r="365">
      <c r="A365" s="7" t="n">
        <v>44862</v>
      </c>
      <c r="B365" s="3" t="inlineStr">
        <is>
          <t>2022-11-22</t>
        </is>
      </c>
      <c r="C365" s="3" t="inlineStr">
        <is>
          <t>VICKI ZERTOPOULOS</t>
        </is>
      </c>
      <c r="D365" s="3" t="inlineStr">
        <is>
          <t>Standard</t>
        </is>
      </c>
      <c r="E365" s="3" t="inlineStr">
        <is>
          <t>LOMBARD THE PAPER PEOPL PRESTON</t>
        </is>
      </c>
      <c r="F365" s="3" t="n"/>
      <c r="G365" s="3" t="inlineStr"/>
      <c r="H365" s="4" t="n">
        <v>32.94</v>
      </c>
      <c r="I365" s="9">
        <f>H365</f>
        <v/>
      </c>
      <c r="J365" s="3" t="n"/>
      <c r="K365" s="3" t="inlineStr"/>
    </row>
    <row r="366">
      <c r="A366" s="7" t="n">
        <v>44863</v>
      </c>
      <c r="B366" s="3" t="inlineStr">
        <is>
          <t>2022-11-22</t>
        </is>
      </c>
      <c r="C366" s="3" t="inlineStr">
        <is>
          <t>VICKI ZERTOPOULOS</t>
        </is>
      </c>
      <c r="D366" s="3" t="inlineStr">
        <is>
          <t>Standard</t>
        </is>
      </c>
      <c r="E366" s="3" t="inlineStr">
        <is>
          <t>KINDLE UNLTD 503-7150002</t>
        </is>
      </c>
      <c r="F366" s="3" t="n"/>
      <c r="G366" s="3" t="inlineStr"/>
      <c r="H366" s="4" t="n">
        <v>13.99</v>
      </c>
      <c r="I366" s="9">
        <f>H366</f>
        <v/>
      </c>
      <c r="J366" s="3" t="n"/>
      <c r="K366" s="3" t="inlineStr"/>
    </row>
    <row r="367">
      <c r="A367" s="7" t="n">
        <v>44863</v>
      </c>
      <c r="B367" s="3" t="inlineStr">
        <is>
          <t>2022-11-22</t>
        </is>
      </c>
      <c r="C367" s="3" t="inlineStr">
        <is>
          <t>VICKI ZERTOPOULOS</t>
        </is>
      </c>
      <c r="D367" s="3" t="inlineStr">
        <is>
          <t>Standard</t>
        </is>
      </c>
      <c r="E367" s="3" t="inlineStr">
        <is>
          <t>PAYPAL *ISAGENIX AU 4806365670</t>
        </is>
      </c>
      <c r="F367" s="3" t="n"/>
      <c r="G367" s="3" t="inlineStr"/>
      <c r="H367" s="4" t="n">
        <v>113.93</v>
      </c>
      <c r="I367" s="3" t="n"/>
      <c r="J367" s="3" t="n"/>
      <c r="K367" s="3" t="inlineStr"/>
    </row>
    <row r="368">
      <c r="A368" s="7" t="n">
        <v>44863</v>
      </c>
      <c r="B368" s="3" t="inlineStr">
        <is>
          <t>2022-11-22</t>
        </is>
      </c>
      <c r="C368" s="3" t="inlineStr">
        <is>
          <t>VICKI ZERTOPOULOS</t>
        </is>
      </c>
      <c r="D368" s="3" t="inlineStr">
        <is>
          <t>Standard</t>
        </is>
      </c>
      <c r="E368" s="3" t="inlineStr">
        <is>
          <t>ISAGENIX AUSTRALIA ISAG AUSTRALIA</t>
        </is>
      </c>
      <c r="F368" s="3" t="n"/>
      <c r="G368" s="3" t="inlineStr"/>
      <c r="H368" s="4" t="n">
        <v>72.94</v>
      </c>
      <c r="I368" s="3" t="n"/>
      <c r="J368" s="3" t="n"/>
      <c r="K368" s="3" t="inlineStr"/>
    </row>
    <row r="369">
      <c r="A369" s="7" t="n">
        <v>44863</v>
      </c>
      <c r="B369" s="3" t="inlineStr">
        <is>
          <t>2022-11-22</t>
        </is>
      </c>
      <c r="C369" s="3" t="inlineStr">
        <is>
          <t>VICKI ZERTOPOULOS</t>
        </is>
      </c>
      <c r="D369" s="3" t="inlineStr">
        <is>
          <t>Standard</t>
        </is>
      </c>
      <c r="E369" s="3" t="inlineStr">
        <is>
          <t>ISAGENIX AUSTRALIA ISAG AUSTRALIA</t>
        </is>
      </c>
      <c r="F369" s="3" t="n"/>
      <c r="G369" s="3" t="inlineStr"/>
      <c r="H369" s="4" t="n">
        <v>72.94</v>
      </c>
      <c r="I369" s="3" t="n"/>
      <c r="J369" s="3" t="n"/>
      <c r="K369" s="3" t="inlineStr"/>
    </row>
    <row r="370">
      <c r="A370" s="7" t="n">
        <v>44863</v>
      </c>
      <c r="B370" s="3" t="inlineStr">
        <is>
          <t>2022-11-22</t>
        </is>
      </c>
      <c r="C370" s="3" t="inlineStr">
        <is>
          <t>VICKI ZERTOPOULOS</t>
        </is>
      </c>
      <c r="D370" s="3" t="inlineStr">
        <is>
          <t>Standard</t>
        </is>
      </c>
      <c r="E370" s="3" t="inlineStr">
        <is>
          <t>PICCOLINA GELATERIA NAT Hawthorn</t>
        </is>
      </c>
      <c r="F370" s="3" t="n"/>
      <c r="G370" s="3" t="inlineStr"/>
      <c r="H370" s="4" t="n">
        <v>16</v>
      </c>
      <c r="I370" s="3" t="n"/>
      <c r="J370" s="3" t="n"/>
      <c r="K370" s="3" t="inlineStr"/>
    </row>
    <row r="371">
      <c r="A371" s="7" t="n">
        <v>44863</v>
      </c>
      <c r="B371" s="3" t="inlineStr">
        <is>
          <t>2022-11-22</t>
        </is>
      </c>
      <c r="C371" s="3" t="inlineStr">
        <is>
          <t>VICKI ZERTOPOULOS</t>
        </is>
      </c>
      <c r="D371" s="3" t="inlineStr">
        <is>
          <t>Standard</t>
        </is>
      </c>
      <c r="E371" s="3" t="inlineStr">
        <is>
          <t>HOMING INSTINCTS HAWTHORN</t>
        </is>
      </c>
      <c r="F371" s="3" t="n"/>
      <c r="G371" s="3" t="inlineStr"/>
      <c r="H371" s="4" t="n">
        <v>7.19</v>
      </c>
      <c r="I371" s="3" t="n"/>
      <c r="J371" s="3" t="n"/>
      <c r="K371" s="3" t="inlineStr"/>
    </row>
    <row r="372">
      <c r="A372" s="7" t="n">
        <v>44863</v>
      </c>
      <c r="B372" s="3" t="inlineStr">
        <is>
          <t>2022-11-22</t>
        </is>
      </c>
      <c r="C372" s="3" t="inlineStr">
        <is>
          <t>VICKI ZERTOPOULOS</t>
        </is>
      </c>
      <c r="D372" s="3" t="inlineStr">
        <is>
          <t>Standard</t>
        </is>
      </c>
      <c r="E372" s="3" t="inlineStr">
        <is>
          <t>HAIGH'S - 20020 HAWTHORN</t>
        </is>
      </c>
      <c r="F372" s="3" t="n"/>
      <c r="G372" s="3" t="inlineStr"/>
      <c r="H372" s="4" t="n">
        <v>15.9</v>
      </c>
      <c r="I372" s="3" t="n"/>
      <c r="J372" s="3" t="n"/>
      <c r="K372" s="3" t="inlineStr"/>
    </row>
    <row r="373">
      <c r="A373" s="7" t="n">
        <v>44864</v>
      </c>
      <c r="B373" s="3" t="inlineStr">
        <is>
          <t>2022-11-22</t>
        </is>
      </c>
      <c r="C373" s="3" t="inlineStr">
        <is>
          <t>VICKI ZERTOPOULOS</t>
        </is>
      </c>
      <c r="D373" s="3" t="inlineStr">
        <is>
          <t>Standard</t>
        </is>
      </c>
      <c r="E373" s="3" t="inlineStr">
        <is>
          <t>COLES 7797 BALWYN BALWYNEAST</t>
        </is>
      </c>
      <c r="F373" s="3" t="n"/>
      <c r="G373" s="3" t="inlineStr"/>
      <c r="H373" s="4" t="n">
        <v>315.05</v>
      </c>
      <c r="I373" s="3" t="n"/>
      <c r="J373" s="3" t="n"/>
      <c r="K373" s="3" t="inlineStr"/>
    </row>
    <row r="374">
      <c r="A374" s="7" t="n">
        <v>44864</v>
      </c>
      <c r="B374" s="3" t="inlineStr">
        <is>
          <t>2022-11-22</t>
        </is>
      </c>
      <c r="C374" s="3" t="inlineStr">
        <is>
          <t>VICKI ZERTOPOULOS</t>
        </is>
      </c>
      <c r="D374" s="3" t="inlineStr">
        <is>
          <t>Standard</t>
        </is>
      </c>
      <c r="E374" s="3" t="inlineStr">
        <is>
          <t>COLES BALWYN NORTH 565 BALWYN NORTH</t>
        </is>
      </c>
      <c r="F374" s="3" t="n"/>
      <c r="G374" s="3" t="inlineStr"/>
      <c r="H374" s="4" t="n">
        <v>64.11</v>
      </c>
      <c r="I374" s="3" t="n"/>
      <c r="J374" s="3" t="n"/>
      <c r="K374" s="3" t="inlineStr"/>
    </row>
    <row r="375">
      <c r="A375" s="7" t="n">
        <v>44864</v>
      </c>
      <c r="B375" s="3" t="inlineStr">
        <is>
          <t>2022-11-22</t>
        </is>
      </c>
      <c r="C375" s="3" t="inlineStr">
        <is>
          <t>VICKI ZERTOPOULOS</t>
        </is>
      </c>
      <c r="D375" s="3" t="inlineStr">
        <is>
          <t>Standard</t>
        </is>
      </c>
      <c r="E375" s="3" t="inlineStr">
        <is>
          <t>COLES BALWYN NORTH 565 BALWYN NORTH</t>
        </is>
      </c>
      <c r="F375" s="3" t="n"/>
      <c r="G375" s="3" t="inlineStr"/>
      <c r="H375" s="4" t="n">
        <v>24.5</v>
      </c>
      <c r="I375" s="3" t="n"/>
      <c r="J375" s="3" t="n"/>
      <c r="K375" s="3" t="inlineStr"/>
    </row>
    <row r="376">
      <c r="A376" s="7" t="n">
        <v>44864</v>
      </c>
      <c r="B376" s="3" t="inlineStr">
        <is>
          <t>2022-11-22</t>
        </is>
      </c>
      <c r="C376" s="3" t="inlineStr">
        <is>
          <t>VICKI ZERTOPOULOS</t>
        </is>
      </c>
      <c r="D376" s="3" t="inlineStr">
        <is>
          <t>Standard</t>
        </is>
      </c>
      <c r="E376" s="3" t="inlineStr">
        <is>
          <t>KMART CAMBERWELL 1350 CAMBERWELL</t>
        </is>
      </c>
      <c r="F376" s="3" t="n"/>
      <c r="G376" s="3" t="inlineStr"/>
      <c r="H376" s="4" t="n">
        <v>188</v>
      </c>
      <c r="I376" s="3" t="n"/>
      <c r="J376" s="3" t="n"/>
      <c r="K376" s="3" t="inlineStr"/>
    </row>
    <row r="377">
      <c r="A377" s="7" t="n">
        <v>44864</v>
      </c>
      <c r="B377" s="3" t="inlineStr">
        <is>
          <t>2022-11-22</t>
        </is>
      </c>
      <c r="C377" s="3" t="inlineStr">
        <is>
          <t>VICKI ZERTOPOULOS</t>
        </is>
      </c>
      <c r="D377" s="3" t="inlineStr">
        <is>
          <t>Standard</t>
        </is>
      </c>
      <c r="E377" s="3" t="inlineStr">
        <is>
          <t>WOOLWORTHS 3221 CAMBERW CAMBERWELL</t>
        </is>
      </c>
      <c r="F377" s="3" t="n"/>
      <c r="G377" s="3" t="inlineStr"/>
      <c r="H377" s="4" t="n">
        <v>195.23</v>
      </c>
      <c r="I377" s="3" t="n"/>
      <c r="J377" s="3" t="n"/>
      <c r="K377" s="3" t="inlineStr"/>
    </row>
    <row r="378">
      <c r="A378" s="7" t="n">
        <v>44864</v>
      </c>
      <c r="B378" s="3" t="inlineStr">
        <is>
          <t>2022-11-22</t>
        </is>
      </c>
      <c r="C378" s="3" t="inlineStr">
        <is>
          <t>VICKI ZERTOPOULOS</t>
        </is>
      </c>
      <c r="D378" s="3" t="inlineStr">
        <is>
          <t>Standard</t>
        </is>
      </c>
      <c r="E378" s="3" t="inlineStr">
        <is>
          <t>LOMBARD THE PAPER PEOPL RICHMOND</t>
        </is>
      </c>
      <c r="F378" s="3" t="n"/>
      <c r="G378" s="3" t="inlineStr"/>
      <c r="H378" s="4" t="n">
        <v>110.95</v>
      </c>
      <c r="I378" s="3" t="n"/>
      <c r="J378" s="3" t="n"/>
      <c r="K378" s="3" t="inlineStr"/>
    </row>
    <row r="379">
      <c r="A379" s="7" t="n">
        <v>44864</v>
      </c>
      <c r="B379" s="3" t="inlineStr">
        <is>
          <t>2022-11-22</t>
        </is>
      </c>
      <c r="C379" s="3" t="inlineStr">
        <is>
          <t>VICKI ZERTOPOULOS</t>
        </is>
      </c>
      <c r="D379" s="3" t="inlineStr">
        <is>
          <t>Standard</t>
        </is>
      </c>
      <c r="E379" s="3" t="inlineStr">
        <is>
          <t>LOMBARD THE PAPER PEOPL RICHMOND</t>
        </is>
      </c>
      <c r="F379" s="3" t="n"/>
      <c r="G379" s="3" t="inlineStr"/>
      <c r="H379" s="4" t="n">
        <v>58.38</v>
      </c>
      <c r="I379" s="3" t="n"/>
      <c r="J379" s="3" t="n"/>
      <c r="K379" s="3" t="inlineStr"/>
    </row>
    <row r="380">
      <c r="A380" s="7" t="n">
        <v>44864</v>
      </c>
      <c r="B380" s="3" t="inlineStr">
        <is>
          <t>2022-11-22</t>
        </is>
      </c>
      <c r="C380" s="3" t="inlineStr">
        <is>
          <t>VICKI ZERTOPOULOS</t>
        </is>
      </c>
      <c r="D380" s="3" t="inlineStr">
        <is>
          <t>Standard</t>
        </is>
      </c>
      <c r="E380" s="3" t="inlineStr">
        <is>
          <t>SWEET PARADISE BALWYN</t>
        </is>
      </c>
      <c r="F380" s="3" t="n"/>
      <c r="G380" s="3" t="inlineStr"/>
      <c r="H380" s="4" t="n">
        <v>57.15</v>
      </c>
      <c r="I380" s="3" t="n"/>
      <c r="J380" s="3" t="n"/>
      <c r="K380" s="3" t="inlineStr"/>
    </row>
    <row r="381">
      <c r="A381" s="7" t="n">
        <v>44864</v>
      </c>
      <c r="B381" s="3" t="inlineStr">
        <is>
          <t>2022-11-22</t>
        </is>
      </c>
      <c r="C381" s="3" t="inlineStr">
        <is>
          <t>VICKI ZERTOPOULOS</t>
        </is>
      </c>
      <c r="D381" s="3" t="inlineStr">
        <is>
          <t>Standard</t>
        </is>
      </c>
      <c r="E381" s="3" t="inlineStr">
        <is>
          <t>SHE MENTORS MELBOURNE</t>
        </is>
      </c>
      <c r="F381" s="3" t="n"/>
      <c r="G381" s="3" t="inlineStr"/>
      <c r="H381" s="4" t="n">
        <v>24.99</v>
      </c>
      <c r="I381" s="9">
        <f>H381</f>
        <v/>
      </c>
      <c r="J381" s="3" t="n"/>
      <c r="K381" s="3" t="inlineStr"/>
    </row>
    <row r="382">
      <c r="A382" s="7" t="n">
        <v>44865</v>
      </c>
      <c r="B382" s="3" t="inlineStr">
        <is>
          <t>2022-11-22</t>
        </is>
      </c>
      <c r="C382" s="3" t="inlineStr">
        <is>
          <t>VICKI ZERTOPOULOS</t>
        </is>
      </c>
      <c r="D382" s="3" t="inlineStr">
        <is>
          <t>Standard</t>
        </is>
      </c>
      <c r="E382" s="3" t="inlineStr">
        <is>
          <t>WOODFROG PTY LTD 69671 ST KILDA</t>
        </is>
      </c>
      <c r="F382" s="3" t="n"/>
      <c r="G382" s="3" t="inlineStr"/>
      <c r="H382" s="4" t="n">
        <v>20.3</v>
      </c>
      <c r="I382" s="3" t="n"/>
      <c r="J382" s="3" t="n"/>
      <c r="K382" s="3" t="inlineStr"/>
    </row>
    <row r="383">
      <c r="A383" s="7" t="n">
        <v>44865</v>
      </c>
      <c r="B383" s="3" t="inlineStr">
        <is>
          <t>2022-11-22</t>
        </is>
      </c>
      <c r="C383" s="3" t="inlineStr">
        <is>
          <t>VICKI ZERTOPOULOS</t>
        </is>
      </c>
      <c r="D383" s="3" t="inlineStr">
        <is>
          <t>Standard</t>
        </is>
      </c>
      <c r="E383" s="3" t="inlineStr">
        <is>
          <t>CULTIVATE NURSERY &amp; GIF BALWYN NORTH</t>
        </is>
      </c>
      <c r="F383" s="3" t="n"/>
      <c r="G383" s="3" t="inlineStr"/>
      <c r="H383" s="4" t="n">
        <v>80</v>
      </c>
      <c r="I383" s="9">
        <f>H383</f>
        <v/>
      </c>
      <c r="J383" s="3" t="n"/>
      <c r="K383" s="3" t="inlineStr"/>
    </row>
    <row r="384">
      <c r="A384" s="7" t="n">
        <v>44866</v>
      </c>
      <c r="B384" s="3" t="inlineStr">
        <is>
          <t>2022-11-22</t>
        </is>
      </c>
      <c r="C384" s="3" t="inlineStr">
        <is>
          <t>VICKI ZERTOPOULOS</t>
        </is>
      </c>
      <c r="D384" s="3" t="inlineStr">
        <is>
          <t>Standard</t>
        </is>
      </c>
      <c r="E384" s="3" t="inlineStr">
        <is>
          <t>PAYPAL *SCRIBD.COM 4152336230</t>
        </is>
      </c>
      <c r="F384" s="4" t="n">
        <v>8.99</v>
      </c>
      <c r="G384" s="3" t="inlineStr">
        <is>
          <t>UNITED STATES DOLLAR</t>
        </is>
      </c>
      <c r="H384" s="4" t="n">
        <v>14.51</v>
      </c>
      <c r="I384" s="9">
        <f>H384</f>
        <v/>
      </c>
      <c r="J384" s="3" t="n"/>
      <c r="K384" s="3" t="inlineStr">
        <is>
          <t>AUD 14.51 includes conversion commission of AUD .42</t>
        </is>
      </c>
    </row>
    <row r="385">
      <c r="A385" s="7" t="n">
        <v>44866</v>
      </c>
      <c r="B385" s="3" t="inlineStr">
        <is>
          <t>2022-11-22</t>
        </is>
      </c>
      <c r="C385" s="3" t="inlineStr">
        <is>
          <t>VICKI ZERTOPOULOS</t>
        </is>
      </c>
      <c r="D385" s="3" t="inlineStr">
        <is>
          <t>Standard</t>
        </is>
      </c>
      <c r="E385" s="3" t="inlineStr">
        <is>
          <t>PAYPAL *CANVAPTYLIM CAF 0000000000</t>
        </is>
      </c>
      <c r="F385" s="3" t="n"/>
      <c r="G385" s="3" t="inlineStr"/>
      <c r="H385" s="4" t="n">
        <v>164.99</v>
      </c>
      <c r="I385" s="9">
        <f>H385</f>
        <v/>
      </c>
      <c r="J385" s="3" t="n"/>
      <c r="K385" s="3" t="inlineStr"/>
    </row>
    <row r="386">
      <c r="A386" s="7" t="n">
        <v>44867</v>
      </c>
      <c r="B386" s="3" t="inlineStr">
        <is>
          <t>2022-11-22</t>
        </is>
      </c>
      <c r="C386" s="3" t="inlineStr">
        <is>
          <t>VICKI ZERTOPOULOS</t>
        </is>
      </c>
      <c r="D386" s="3" t="inlineStr">
        <is>
          <t>Standard</t>
        </is>
      </c>
      <c r="E386" s="3" t="inlineStr">
        <is>
          <t>PAYPAL *ISAGENIX AU 4806365670</t>
        </is>
      </c>
      <c r="F386" s="3" t="n"/>
      <c r="G386" s="3" t="inlineStr"/>
      <c r="H386" s="4" t="n">
        <v>269.93</v>
      </c>
      <c r="I386" s="3" t="n"/>
      <c r="J386" s="3" t="n"/>
      <c r="K386" s="3" t="inlineStr"/>
    </row>
    <row r="387">
      <c r="A387" s="7" t="n">
        <v>44867</v>
      </c>
      <c r="B387" s="3" t="inlineStr">
        <is>
          <t>2022-11-22</t>
        </is>
      </c>
      <c r="C387" s="3" t="inlineStr">
        <is>
          <t>VICKI ZERTOPOULOS</t>
        </is>
      </c>
      <c r="D387" s="3" t="inlineStr">
        <is>
          <t>Standard</t>
        </is>
      </c>
      <c r="E387" s="3" t="inlineStr">
        <is>
          <t>PLAN ROLL IN FROM 3 MONTHS PAY LATER</t>
        </is>
      </c>
      <c r="F387" s="3" t="n"/>
      <c r="G387" s="3" t="inlineStr"/>
      <c r="H387" s="4" t="n">
        <v>153.29</v>
      </c>
      <c r="I387" s="3" t="n"/>
      <c r="J387" s="3" t="n"/>
      <c r="K387" s="3" t="inlineStr"/>
    </row>
    <row r="388">
      <c r="A388" s="7" t="n">
        <v>44868</v>
      </c>
      <c r="B388" s="3" t="inlineStr">
        <is>
          <t>2022-11-22</t>
        </is>
      </c>
      <c r="C388" s="3" t="inlineStr">
        <is>
          <t>VICKI ZERTOPOULOS</t>
        </is>
      </c>
      <c r="D388" s="3" t="inlineStr">
        <is>
          <t>Standard</t>
        </is>
      </c>
      <c r="E388" s="3" t="inlineStr">
        <is>
          <t>SUPERFAST DIET TRADING BROOKVALE</t>
        </is>
      </c>
      <c r="F388" s="3" t="n"/>
      <c r="G388" s="3" t="inlineStr"/>
      <c r="H388" s="4" t="n">
        <v>21.6</v>
      </c>
      <c r="I388" s="3" t="n"/>
      <c r="J388" s="3" t="n"/>
      <c r="K388" s="3" t="inlineStr"/>
    </row>
    <row r="389">
      <c r="A389" s="7" t="n">
        <v>44868</v>
      </c>
      <c r="B389" s="3" t="inlineStr">
        <is>
          <t>2022-11-22</t>
        </is>
      </c>
      <c r="C389" s="3" t="inlineStr">
        <is>
          <t>VICKI ZERTOPOULOS</t>
        </is>
      </c>
      <c r="D389" s="3" t="inlineStr">
        <is>
          <t>Standard</t>
        </is>
      </c>
      <c r="E389" s="3" t="inlineStr">
        <is>
          <t>PAYPAL *SHOPIFYCOMM 6132412828</t>
        </is>
      </c>
      <c r="F389" s="4" t="n">
        <v>234.48</v>
      </c>
      <c r="G389" s="3" t="inlineStr">
        <is>
          <t>UNITED STATES DOLLAR</t>
        </is>
      </c>
      <c r="H389" s="4" t="n">
        <v>385.18</v>
      </c>
      <c r="I389" s="9">
        <f>H389</f>
        <v/>
      </c>
      <c r="J389" s="3" t="n"/>
      <c r="K389" s="3" t="inlineStr">
        <is>
          <t>AUD 385.18 includes conversion commission of AUD 11.22</t>
        </is>
      </c>
    </row>
    <row r="390">
      <c r="A390" s="7" t="n">
        <v>44870</v>
      </c>
      <c r="B390" s="3" t="inlineStr">
        <is>
          <t>2022-11-22</t>
        </is>
      </c>
      <c r="C390" s="3" t="inlineStr">
        <is>
          <t>VICKI ZERTOPOULOS</t>
        </is>
      </c>
      <c r="D390" s="3" t="inlineStr">
        <is>
          <t>Standard</t>
        </is>
      </c>
      <c r="E390" s="3" t="inlineStr">
        <is>
          <t>BAKERS DELIGHT BALWYN N BALWYN NORTH</t>
        </is>
      </c>
      <c r="F390" s="3" t="n"/>
      <c r="G390" s="3" t="inlineStr"/>
      <c r="H390" s="4" t="n">
        <v>5</v>
      </c>
      <c r="I390" s="3" t="n"/>
      <c r="J390" s="3" t="n"/>
      <c r="K390" s="3" t="inlineStr"/>
    </row>
    <row r="391">
      <c r="A391" s="7" t="n">
        <v>44870</v>
      </c>
      <c r="B391" s="3" t="inlineStr">
        <is>
          <t>2022-11-22</t>
        </is>
      </c>
      <c r="C391" s="3" t="inlineStr">
        <is>
          <t>VICKI ZERTOPOULOS</t>
        </is>
      </c>
      <c r="D391" s="3" t="inlineStr">
        <is>
          <t>Standard</t>
        </is>
      </c>
      <c r="E391" s="3" t="inlineStr">
        <is>
          <t>DNV INVESTMENTS PTY LTD CAMBERWELL</t>
        </is>
      </c>
      <c r="F391" s="3" t="n"/>
      <c r="G391" s="3" t="inlineStr"/>
      <c r="H391" s="4" t="n">
        <v>185.5</v>
      </c>
      <c r="I391" s="3" t="n"/>
      <c r="J391" s="3" t="n"/>
      <c r="K391" s="3" t="inlineStr"/>
    </row>
    <row r="392">
      <c r="A392" s="7" t="n">
        <v>44870</v>
      </c>
      <c r="B392" s="3" t="inlineStr">
        <is>
          <t>2022-11-22</t>
        </is>
      </c>
      <c r="C392" s="3" t="inlineStr">
        <is>
          <t>GEORGE DOUFAS</t>
        </is>
      </c>
      <c r="D392" s="3" t="inlineStr">
        <is>
          <t>Standard</t>
        </is>
      </c>
      <c r="E392" s="3" t="inlineStr">
        <is>
          <t>DOUGH ADDICT BALWYN NORTH</t>
        </is>
      </c>
      <c r="F392" s="3" t="n"/>
      <c r="G392" s="3" t="inlineStr"/>
      <c r="H392" s="4" t="n">
        <v>56</v>
      </c>
      <c r="I392" s="3" t="n"/>
      <c r="J392" s="3" t="n"/>
      <c r="K392" s="3" t="inlineStr"/>
    </row>
    <row r="393">
      <c r="A393" s="7" t="n">
        <v>44871</v>
      </c>
      <c r="B393" s="3" t="inlineStr">
        <is>
          <t>2022-11-22</t>
        </is>
      </c>
      <c r="C393" s="3" t="inlineStr">
        <is>
          <t>VICKI ZERTOPOULOS</t>
        </is>
      </c>
      <c r="D393" s="3" t="inlineStr">
        <is>
          <t>Standard</t>
        </is>
      </c>
      <c r="E393" s="3" t="inlineStr">
        <is>
          <t>COUNTRY ROAD - CHADSTON CHADSTONE</t>
        </is>
      </c>
      <c r="F393" s="3" t="n"/>
      <c r="G393" s="3" t="inlineStr"/>
      <c r="H393" s="4" t="n">
        <v>199</v>
      </c>
      <c r="I393" s="9">
        <f>H393</f>
        <v/>
      </c>
      <c r="J393" s="3" t="n"/>
      <c r="K393" s="3" t="inlineStr"/>
    </row>
    <row r="394">
      <c r="A394" s="7" t="n">
        <v>44871</v>
      </c>
      <c r="B394" s="3" t="inlineStr">
        <is>
          <t>2022-11-22</t>
        </is>
      </c>
      <c r="C394" s="3" t="inlineStr">
        <is>
          <t>VICKI ZERTOPOULOS</t>
        </is>
      </c>
      <c r="D394" s="3" t="inlineStr">
        <is>
          <t>Standard</t>
        </is>
      </c>
      <c r="E394" s="3" t="inlineStr">
        <is>
          <t>COUNTRY ROAD - CHADSTON CHADSTONE</t>
        </is>
      </c>
      <c r="F394" s="3" t="n"/>
      <c r="G394" s="3" t="inlineStr"/>
      <c r="H394" s="4" t="n">
        <v>1267.32</v>
      </c>
      <c r="I394" s="9">
        <f>H394</f>
        <v/>
      </c>
      <c r="J394" s="3" t="n"/>
      <c r="K394" s="3" t="inlineStr"/>
    </row>
    <row r="395">
      <c r="A395" s="7" t="n">
        <v>44871</v>
      </c>
      <c r="B395" s="3" t="inlineStr">
        <is>
          <t>2022-11-22</t>
        </is>
      </c>
      <c r="C395" s="3" t="inlineStr">
        <is>
          <t>VICKI ZERTOPOULOS</t>
        </is>
      </c>
      <c r="D395" s="3" t="inlineStr">
        <is>
          <t>Standard</t>
        </is>
      </c>
      <c r="E395" s="3" t="inlineStr">
        <is>
          <t>POLITIX CHADSTONE464 CHADSTONE</t>
        </is>
      </c>
      <c r="F395" s="3" t="n"/>
      <c r="G395" s="3" t="inlineStr"/>
      <c r="H395" s="4" t="n">
        <v>298</v>
      </c>
      <c r="I395" s="3" t="n"/>
      <c r="J395" s="3" t="n"/>
      <c r="K395" s="3" t="inlineStr"/>
    </row>
    <row r="396">
      <c r="A396" s="7" t="n">
        <v>44871</v>
      </c>
      <c r="B396" s="3" t="inlineStr">
        <is>
          <t>2022-11-22</t>
        </is>
      </c>
      <c r="C396" s="3" t="inlineStr">
        <is>
          <t>VICKI ZERTOPOULOS</t>
        </is>
      </c>
      <c r="D396" s="3" t="inlineStr">
        <is>
          <t>Standard</t>
        </is>
      </c>
      <c r="E396" s="3" t="inlineStr">
        <is>
          <t>DAVID JONES CHADSTONE - CHADSTONE</t>
        </is>
      </c>
      <c r="F396" s="3" t="n"/>
      <c r="G396" s="3" t="inlineStr"/>
      <c r="H396" s="4" t="n">
        <v>44</v>
      </c>
      <c r="I396" s="3" t="n"/>
      <c r="J396" s="3" t="n"/>
      <c r="K396" s="3" t="inlineStr">
        <is>
          <t>320600327790 Chanel 55.00; 320600327790 DISCOUNT 11.00CR</t>
        </is>
      </c>
    </row>
    <row r="397">
      <c r="A397" s="7" t="n">
        <v>44871</v>
      </c>
      <c r="B397" s="3" t="inlineStr">
        <is>
          <t>2022-11-22</t>
        </is>
      </c>
      <c r="C397" s="3" t="inlineStr">
        <is>
          <t>VICKI ZERTOPOULOS</t>
        </is>
      </c>
      <c r="D397" s="3" t="inlineStr">
        <is>
          <t>Standard</t>
        </is>
      </c>
      <c r="E397" s="3" t="inlineStr">
        <is>
          <t>COLES BALWYN NORTH 565 BALWYN NORTH</t>
        </is>
      </c>
      <c r="F397" s="3" t="n"/>
      <c r="G397" s="3" t="inlineStr"/>
      <c r="H397" s="4" t="n">
        <v>314.32</v>
      </c>
      <c r="I397" s="3" t="n"/>
      <c r="J397" s="3" t="n"/>
      <c r="K397" s="3" t="inlineStr"/>
    </row>
    <row r="398">
      <c r="A398" s="7" t="n">
        <v>44871</v>
      </c>
      <c r="B398" s="3" t="inlineStr">
        <is>
          <t>2022-11-22</t>
        </is>
      </c>
      <c r="C398" s="3" t="inlineStr">
        <is>
          <t>VICKI ZERTOPOULOS</t>
        </is>
      </c>
      <c r="D398" s="3" t="inlineStr">
        <is>
          <t>Standard</t>
        </is>
      </c>
      <c r="E398" s="3" t="inlineStr">
        <is>
          <t>PAYPAL *GOAT 3107518848</t>
        </is>
      </c>
      <c r="F398" s="4" t="n">
        <v>232.1</v>
      </c>
      <c r="G398" s="3" t="inlineStr">
        <is>
          <t>UNITED STATES DOLLAR</t>
        </is>
      </c>
      <c r="H398" s="4" t="n">
        <v>377.43</v>
      </c>
      <c r="I398" s="9">
        <f>H398</f>
        <v/>
      </c>
      <c r="J398" s="3" t="n"/>
      <c r="K398" s="3" t="inlineStr">
        <is>
          <t>AUD 377.43 includes conversion commission of AUD 10.99</t>
        </is>
      </c>
    </row>
    <row r="399">
      <c r="A399" s="7" t="n">
        <v>44871</v>
      </c>
      <c r="B399" s="3" t="inlineStr">
        <is>
          <t>2022-11-22</t>
        </is>
      </c>
      <c r="C399" s="3" t="inlineStr">
        <is>
          <t>VICKI ZERTOPOULOS</t>
        </is>
      </c>
      <c r="D399" s="3" t="inlineStr">
        <is>
          <t>Standard</t>
        </is>
      </c>
      <c r="E399" s="3" t="inlineStr">
        <is>
          <t>COUNTRY ROAD ONLINE COU CREMORNE</t>
        </is>
      </c>
      <c r="F399" s="3" t="n"/>
      <c r="G399" s="3" t="inlineStr"/>
      <c r="H399" s="4" t="n">
        <v>2204.39</v>
      </c>
      <c r="I399" s="9">
        <f>H399</f>
        <v/>
      </c>
      <c r="J399" s="3" t="n"/>
      <c r="K399" s="3" t="inlineStr"/>
    </row>
    <row r="400">
      <c r="A400" s="7" t="n">
        <v>44871</v>
      </c>
      <c r="B400" s="3" t="inlineStr">
        <is>
          <t>2022-11-22</t>
        </is>
      </c>
      <c r="C400" s="3" t="inlineStr">
        <is>
          <t>VICKI ZERTOPOULOS</t>
        </is>
      </c>
      <c r="D400" s="3" t="inlineStr">
        <is>
          <t>Standard</t>
        </is>
      </c>
      <c r="E400" s="3" t="inlineStr">
        <is>
          <t>WITCHERY FASHIONS ONLIN COLLINGWOOD</t>
        </is>
      </c>
      <c r="F400" s="3" t="n"/>
      <c r="G400" s="3" t="inlineStr"/>
      <c r="H400" s="4" t="n">
        <v>174.97</v>
      </c>
      <c r="I400" s="9">
        <f>H400</f>
        <v/>
      </c>
      <c r="J400" s="3" t="n"/>
      <c r="K400" s="3" t="inlineStr"/>
    </row>
    <row r="401">
      <c r="A401" s="7" t="n">
        <v>44872</v>
      </c>
      <c r="B401" s="3" t="inlineStr">
        <is>
          <t>2022-11-22</t>
        </is>
      </c>
      <c r="C401" s="3" t="inlineStr">
        <is>
          <t>VICKI ZERTOPOULOS</t>
        </is>
      </c>
      <c r="D401" s="3" t="inlineStr">
        <is>
          <t>Standard</t>
        </is>
      </c>
      <c r="E401" s="3" t="inlineStr">
        <is>
          <t>MEL334 S807489 Richmond</t>
        </is>
      </c>
      <c r="F401" s="3" t="n"/>
      <c r="G401" s="3" t="inlineStr"/>
      <c r="H401" s="4" t="n">
        <v>3.04</v>
      </c>
      <c r="I401" s="3" t="n"/>
      <c r="J401" s="3" t="n"/>
      <c r="K401" s="3" t="inlineStr"/>
    </row>
    <row r="402">
      <c r="A402" s="7" t="n">
        <v>44873</v>
      </c>
      <c r="B402" s="3" t="inlineStr">
        <is>
          <t>2022-11-22</t>
        </is>
      </c>
      <c r="C402" s="3" t="inlineStr">
        <is>
          <t>VICKI ZERTOPOULOS</t>
        </is>
      </c>
      <c r="D402" s="3" t="inlineStr">
        <is>
          <t>Standard</t>
        </is>
      </c>
      <c r="E402" s="3" t="inlineStr">
        <is>
          <t>COLES BALWYN NORTH 565 BALWYN NORTH</t>
        </is>
      </c>
      <c r="F402" s="3" t="n"/>
      <c r="G402" s="3" t="inlineStr"/>
      <c r="H402" s="4" t="n">
        <v>0.15</v>
      </c>
      <c r="I402" s="3" t="n"/>
      <c r="J402" s="3" t="n"/>
      <c r="K402" s="3" t="inlineStr"/>
    </row>
    <row r="403">
      <c r="A403" s="7" t="n">
        <v>44873</v>
      </c>
      <c r="B403" s="3" t="inlineStr">
        <is>
          <t>2022-11-22</t>
        </is>
      </c>
      <c r="C403" s="3" t="inlineStr">
        <is>
          <t>VICKI ZERTOPOULOS</t>
        </is>
      </c>
      <c r="D403" s="3" t="inlineStr">
        <is>
          <t>Standard</t>
        </is>
      </c>
      <c r="E403" s="3" t="inlineStr">
        <is>
          <t>COLES BALWYN NORTH 565 BALWYN NORTH</t>
        </is>
      </c>
      <c r="F403" s="3" t="n"/>
      <c r="G403" s="3" t="inlineStr"/>
      <c r="H403" s="4" t="n">
        <v>27.5</v>
      </c>
      <c r="I403" s="3" t="n"/>
      <c r="J403" s="3" t="n"/>
      <c r="K403" s="3" t="inlineStr"/>
    </row>
    <row r="404">
      <c r="A404" s="7" t="n">
        <v>44873</v>
      </c>
      <c r="B404" s="3" t="inlineStr">
        <is>
          <t>2022-11-22</t>
        </is>
      </c>
      <c r="C404" s="3" t="inlineStr">
        <is>
          <t>VICKI ZERTOPOULOS</t>
        </is>
      </c>
      <c r="D404" s="3" t="inlineStr">
        <is>
          <t>Standard</t>
        </is>
      </c>
      <c r="E404" s="3" t="inlineStr">
        <is>
          <t>PAYPAL *UBEREATS AU 0407111111</t>
        </is>
      </c>
      <c r="F404" s="3" t="n"/>
      <c r="G404" s="3" t="inlineStr"/>
      <c r="H404" s="4" t="n">
        <v>22.78</v>
      </c>
      <c r="I404" s="3" t="n"/>
      <c r="J404" s="3" t="n"/>
      <c r="K404" s="3" t="inlineStr"/>
    </row>
    <row r="405">
      <c r="A405" s="7" t="n">
        <v>44873</v>
      </c>
      <c r="B405" s="3" t="inlineStr">
        <is>
          <t>2022-11-22</t>
        </is>
      </c>
      <c r="C405" s="3" t="inlineStr">
        <is>
          <t>VICKI ZERTOPOULOS</t>
        </is>
      </c>
      <c r="D405" s="3" t="inlineStr">
        <is>
          <t>Standard</t>
        </is>
      </c>
      <c r="E405" s="3" t="inlineStr">
        <is>
          <t>MSFT *&lt;E0300KXYRB&gt; MSBILL.INFO</t>
        </is>
      </c>
      <c r="F405" s="3" t="n"/>
      <c r="G405" s="3" t="inlineStr"/>
      <c r="H405" s="4" t="n">
        <v>12.1</v>
      </c>
      <c r="I405" s="9">
        <f>H405</f>
        <v/>
      </c>
      <c r="J405" s="3" t="n"/>
      <c r="K405" s="3" t="inlineStr"/>
    </row>
    <row r="406">
      <c r="A406" s="7" t="n">
        <v>44874</v>
      </c>
      <c r="B406" s="3" t="inlineStr">
        <is>
          <t>2022-11-22</t>
        </is>
      </c>
      <c r="C406" s="3" t="inlineStr">
        <is>
          <t>VICKI ZERTOPOULOS</t>
        </is>
      </c>
      <c r="D406" s="3" t="inlineStr">
        <is>
          <t>Standard</t>
        </is>
      </c>
      <c r="E406" s="3" t="inlineStr">
        <is>
          <t>BAKERS DELIGHT BALWYN N BALWYN NORTH</t>
        </is>
      </c>
      <c r="F406" s="3" t="n"/>
      <c r="G406" s="3" t="inlineStr"/>
      <c r="H406" s="4" t="n">
        <v>3.9</v>
      </c>
      <c r="I406" s="3" t="n"/>
      <c r="J406" s="3" t="n"/>
      <c r="K406" s="3" t="inlineStr"/>
    </row>
    <row r="407">
      <c r="A407" s="7" t="n">
        <v>44874</v>
      </c>
      <c r="B407" s="3" t="inlineStr">
        <is>
          <t>2022-11-22</t>
        </is>
      </c>
      <c r="C407" s="3" t="inlineStr">
        <is>
          <t>VICKI ZERTOPOULOS</t>
        </is>
      </c>
      <c r="D407" s="3" t="inlineStr">
        <is>
          <t>Standard</t>
        </is>
      </c>
      <c r="E407" s="3" t="inlineStr">
        <is>
          <t>ISAGENIX AUSTRALIA ISAG AUSTRALIA</t>
        </is>
      </c>
      <c r="F407" s="3" t="n"/>
      <c r="G407" s="3" t="inlineStr"/>
      <c r="H407" s="4" t="n">
        <v>24.99</v>
      </c>
      <c r="I407" s="3" t="n"/>
      <c r="J407" s="3" t="n"/>
      <c r="K407" s="3" t="inlineStr"/>
    </row>
    <row r="408">
      <c r="A408" s="7" t="n">
        <v>44875</v>
      </c>
      <c r="B408" s="3" t="inlineStr">
        <is>
          <t>2022-11-22</t>
        </is>
      </c>
      <c r="C408" s="3" t="inlineStr">
        <is>
          <t>VICKI ZERTOPOULOS</t>
        </is>
      </c>
      <c r="D408" s="3" t="inlineStr">
        <is>
          <t>Standard</t>
        </is>
      </c>
      <c r="E408" s="3" t="inlineStr">
        <is>
          <t>THE SAGE METHOD BUSHNELL</t>
        </is>
      </c>
      <c r="F408" s="4" t="n">
        <v>19</v>
      </c>
      <c r="G408" s="3" t="inlineStr">
        <is>
          <t>UNITED STATES DOLLAR</t>
        </is>
      </c>
      <c r="H408" s="4" t="n">
        <v>30.43</v>
      </c>
      <c r="I408" s="3" t="n"/>
      <c r="J408" s="3" t="n"/>
      <c r="K408" s="3" t="inlineStr">
        <is>
          <t>AUD 30.43 includes conversion commission of AUD .89</t>
        </is>
      </c>
    </row>
    <row r="409">
      <c r="A409" s="7" t="n">
        <v>44875</v>
      </c>
      <c r="B409" s="3" t="inlineStr">
        <is>
          <t>2022-11-22</t>
        </is>
      </c>
      <c r="C409" s="3" t="inlineStr">
        <is>
          <t>VICKI ZERTOPOULOS</t>
        </is>
      </c>
      <c r="D409" s="3" t="inlineStr">
        <is>
          <t>Standard</t>
        </is>
      </c>
      <c r="E409" s="3" t="inlineStr">
        <is>
          <t>PAYPAL *FLEXISCHOOL ACC 01300361769</t>
        </is>
      </c>
      <c r="F409" s="3" t="n"/>
      <c r="G409" s="3" t="inlineStr"/>
      <c r="H409" s="4" t="n">
        <v>50.52</v>
      </c>
      <c r="I409" s="3" t="n"/>
      <c r="J409" s="3" t="n"/>
      <c r="K409" s="3" t="inlineStr"/>
    </row>
    <row r="410">
      <c r="A410" s="7" t="n">
        <v>44876</v>
      </c>
      <c r="B410" s="3" t="inlineStr">
        <is>
          <t>2022-11-22</t>
        </is>
      </c>
      <c r="C410" s="3" t="inlineStr">
        <is>
          <t>VICKI ZERTOPOULOS</t>
        </is>
      </c>
      <c r="D410" s="3" t="inlineStr">
        <is>
          <t>Standard</t>
        </is>
      </c>
      <c r="E410" s="3" t="inlineStr">
        <is>
          <t>PAYPAL *SHOPIFYCOMM 6132412828</t>
        </is>
      </c>
      <c r="F410" s="4" t="n">
        <v>341</v>
      </c>
      <c r="G410" s="3" t="inlineStr">
        <is>
          <t>UNITED STATES DOLLAR</t>
        </is>
      </c>
      <c r="H410" s="4" t="n">
        <v>550.08</v>
      </c>
      <c r="I410" s="9">
        <f>H410</f>
        <v/>
      </c>
      <c r="J410" s="3" t="n"/>
      <c r="K410" s="3" t="inlineStr">
        <is>
          <t>AUD 550.08 includes conversion commission of AUD 16.02</t>
        </is>
      </c>
    </row>
    <row r="411">
      <c r="A411" s="7" t="n">
        <v>44876</v>
      </c>
      <c r="B411" s="3" t="inlineStr">
        <is>
          <t>2022-11-22</t>
        </is>
      </c>
      <c r="C411" s="3" t="inlineStr">
        <is>
          <t>VICKI ZERTOPOULOS</t>
        </is>
      </c>
      <c r="D411" s="3" t="inlineStr">
        <is>
          <t>Standard</t>
        </is>
      </c>
      <c r="E411" s="3" t="inlineStr">
        <is>
          <t>CR DONCASTER DONCASTER</t>
        </is>
      </c>
      <c r="F411" s="3" t="n"/>
      <c r="G411" s="3" t="inlineStr"/>
      <c r="H411" s="3" t="n"/>
      <c r="I411" s="3" t="n"/>
      <c r="J411" s="4" t="n">
        <v>273</v>
      </c>
      <c r="K411" s="3" t="inlineStr"/>
    </row>
    <row r="412">
      <c r="A412" s="7" t="n">
        <v>44876</v>
      </c>
      <c r="B412" s="3" t="inlineStr">
        <is>
          <t>2022-11-22</t>
        </is>
      </c>
      <c r="C412" s="3" t="inlineStr">
        <is>
          <t>VICKI ZERTOPOULOS</t>
        </is>
      </c>
      <c r="D412" s="3" t="inlineStr">
        <is>
          <t>Standard</t>
        </is>
      </c>
      <c r="E412" s="3" t="inlineStr">
        <is>
          <t>POLITIX - DONCASTER DONCASTER</t>
        </is>
      </c>
      <c r="F412" s="3" t="n"/>
      <c r="G412" s="3" t="inlineStr"/>
      <c r="H412" s="4" t="n">
        <v>14.9</v>
      </c>
      <c r="I412" s="3" t="n"/>
      <c r="J412" s="3" t="n"/>
      <c r="K412" s="3" t="inlineStr"/>
    </row>
    <row r="413">
      <c r="A413" s="7" t="n">
        <v>44877</v>
      </c>
      <c r="B413" s="3" t="inlineStr">
        <is>
          <t>2022-11-22</t>
        </is>
      </c>
      <c r="C413" s="3" t="inlineStr">
        <is>
          <t>VICKI ZERTOPOULOS</t>
        </is>
      </c>
      <c r="D413" s="3" t="inlineStr">
        <is>
          <t>Standard</t>
        </is>
      </c>
      <c r="E413" s="3" t="inlineStr">
        <is>
          <t>COLES SUPERMARKETS GLEN HAWTHORN</t>
        </is>
      </c>
      <c r="F413" s="3" t="n"/>
      <c r="G413" s="3" t="inlineStr"/>
      <c r="H413" s="4" t="n">
        <v>12.5</v>
      </c>
      <c r="I413" s="3" t="n"/>
      <c r="J413" s="3" t="n"/>
      <c r="K413" s="3" t="inlineStr"/>
    </row>
    <row r="414">
      <c r="A414" s="7" t="n">
        <v>44877</v>
      </c>
      <c r="B414" s="3" t="inlineStr">
        <is>
          <t>2022-11-22</t>
        </is>
      </c>
      <c r="C414" s="3" t="inlineStr">
        <is>
          <t>VICKI ZERTOPOULOS</t>
        </is>
      </c>
      <c r="D414" s="3" t="inlineStr">
        <is>
          <t>Standard</t>
        </is>
      </c>
      <c r="E414" s="3" t="inlineStr">
        <is>
          <t>GRILL'D HAWTHORN HAWTHORN</t>
        </is>
      </c>
      <c r="F414" s="3" t="n"/>
      <c r="G414" s="3" t="inlineStr"/>
      <c r="H414" s="4" t="n">
        <v>94.3</v>
      </c>
      <c r="I414" s="3" t="n"/>
      <c r="J414" s="3" t="n"/>
      <c r="K414" s="3" t="inlineStr"/>
    </row>
    <row r="415">
      <c r="A415" s="7" t="n">
        <v>44878</v>
      </c>
      <c r="B415" s="3" t="inlineStr">
        <is>
          <t>2022-11-22</t>
        </is>
      </c>
      <c r="C415" s="3" t="inlineStr">
        <is>
          <t>VICKI ZERTOPOULOS</t>
        </is>
      </c>
      <c r="D415" s="3" t="inlineStr">
        <is>
          <t>Standard</t>
        </is>
      </c>
      <c r="E415" s="3" t="inlineStr">
        <is>
          <t>PICCOLINA GELATERIA NAT Hawthorn</t>
        </is>
      </c>
      <c r="F415" s="3" t="n"/>
      <c r="G415" s="3" t="inlineStr"/>
      <c r="H415" s="4" t="n">
        <v>6.8</v>
      </c>
      <c r="I415" s="3" t="n"/>
      <c r="J415" s="3" t="n"/>
      <c r="K415" s="3" t="inlineStr"/>
    </row>
    <row r="416">
      <c r="A416" s="7" t="n">
        <v>44878</v>
      </c>
      <c r="B416" s="3" t="inlineStr">
        <is>
          <t>2022-11-22</t>
        </is>
      </c>
      <c r="C416" s="3" t="inlineStr">
        <is>
          <t>VICKI ZERTOPOULOS</t>
        </is>
      </c>
      <c r="D416" s="3" t="inlineStr">
        <is>
          <t>Standard</t>
        </is>
      </c>
      <c r="E416" s="3" t="inlineStr">
        <is>
          <t>GREEN CUP HAWTHORN Hawthorn</t>
        </is>
      </c>
      <c r="F416" s="3" t="n"/>
      <c r="G416" s="3" t="inlineStr"/>
      <c r="H416" s="4" t="n">
        <v>14</v>
      </c>
      <c r="I416" s="3" t="n"/>
      <c r="J416" s="3" t="n"/>
      <c r="K416" s="3" t="inlineStr"/>
    </row>
    <row r="417">
      <c r="A417" s="7" t="n">
        <v>44878</v>
      </c>
      <c r="B417" s="3" t="inlineStr">
        <is>
          <t>2022-11-22</t>
        </is>
      </c>
      <c r="C417" s="3" t="inlineStr">
        <is>
          <t>VICKI ZERTOPOULOS</t>
        </is>
      </c>
      <c r="D417" s="3" t="inlineStr">
        <is>
          <t>Standard</t>
        </is>
      </c>
      <c r="E417" s="3" t="inlineStr">
        <is>
          <t>GREEN CUP HAWTHORN Hawthorn</t>
        </is>
      </c>
      <c r="F417" s="3" t="n"/>
      <c r="G417" s="3" t="inlineStr"/>
      <c r="H417" s="4" t="n">
        <v>14</v>
      </c>
      <c r="I417" s="3" t="n"/>
      <c r="J417" s="3" t="n"/>
      <c r="K417" s="3" t="inlineStr"/>
    </row>
    <row r="418">
      <c r="A418" s="7" t="n">
        <v>44878</v>
      </c>
      <c r="B418" s="3" t="inlineStr">
        <is>
          <t>2022-11-22</t>
        </is>
      </c>
      <c r="C418" s="3" t="inlineStr">
        <is>
          <t>VICKI ZERTOPOULOS</t>
        </is>
      </c>
      <c r="D418" s="3" t="inlineStr">
        <is>
          <t>Standard</t>
        </is>
      </c>
      <c r="E418" s="3" t="inlineStr">
        <is>
          <t>BAKERS DELIGHT - HAWTHO HAWTHORN</t>
        </is>
      </c>
      <c r="F418" s="3" t="n"/>
      <c r="G418" s="3" t="inlineStr"/>
      <c r="H418" s="4" t="n">
        <v>13.9</v>
      </c>
      <c r="I418" s="3" t="n"/>
      <c r="J418" s="3" t="n"/>
      <c r="K418" s="3" t="inlineStr"/>
    </row>
    <row r="419">
      <c r="A419" s="7" t="n">
        <v>44878</v>
      </c>
      <c r="B419" s="3" t="inlineStr">
        <is>
          <t>2022-11-22</t>
        </is>
      </c>
      <c r="C419" s="3" t="inlineStr">
        <is>
          <t>VICKI ZERTOPOULOS</t>
        </is>
      </c>
      <c r="D419" s="3" t="inlineStr">
        <is>
          <t>Standard</t>
        </is>
      </c>
      <c r="E419" s="3" t="inlineStr">
        <is>
          <t>PAYPAL *KMARTAUSTRA 03990223028</t>
        </is>
      </c>
      <c r="F419" s="3" t="n"/>
      <c r="G419" s="3" t="inlineStr"/>
      <c r="H419" s="4" t="n">
        <v>94</v>
      </c>
      <c r="I419" s="9">
        <f>H419</f>
        <v/>
      </c>
      <c r="J419" s="3" t="n"/>
      <c r="K419" s="3" t="inlineStr"/>
    </row>
    <row r="420">
      <c r="A420" s="7" t="n">
        <v>44878</v>
      </c>
      <c r="B420" s="3" t="inlineStr">
        <is>
          <t>2022-11-22</t>
        </is>
      </c>
      <c r="C420" s="3" t="inlineStr">
        <is>
          <t>VICKI ZERTOPOULOS</t>
        </is>
      </c>
      <c r="D420" s="3" t="inlineStr">
        <is>
          <t>Standard</t>
        </is>
      </c>
      <c r="E420" s="3" t="inlineStr">
        <is>
          <t>PAYPAL *KMARTAUSTRA 03990223028</t>
        </is>
      </c>
      <c r="F420" s="3" t="n"/>
      <c r="G420" s="3" t="inlineStr"/>
      <c r="H420" s="4" t="n">
        <v>45</v>
      </c>
      <c r="I420" s="9">
        <f>H420</f>
        <v/>
      </c>
      <c r="J420" s="3" t="n"/>
      <c r="K420" s="3" t="inlineStr"/>
    </row>
    <row r="421">
      <c r="A421" s="7" t="n">
        <v>44878</v>
      </c>
      <c r="B421" s="3" t="inlineStr">
        <is>
          <t>2022-11-22</t>
        </is>
      </c>
      <c r="C421" s="3" t="inlineStr">
        <is>
          <t>VICKI ZERTOPOULOS</t>
        </is>
      </c>
      <c r="D421" s="3" t="inlineStr">
        <is>
          <t>Standard</t>
        </is>
      </c>
      <c r="E421" s="3" t="inlineStr">
        <is>
          <t>DOUGH ADDICT BALWYN NORTH</t>
        </is>
      </c>
      <c r="F421" s="3" t="n"/>
      <c r="G421" s="3" t="inlineStr"/>
      <c r="H421" s="4" t="n">
        <v>41</v>
      </c>
      <c r="I421" s="3" t="n"/>
      <c r="J421" s="3" t="n"/>
      <c r="K421" s="3" t="inlineStr"/>
    </row>
    <row r="422">
      <c r="A422" s="7" t="n">
        <v>44878</v>
      </c>
      <c r="B422" s="3" t="inlineStr">
        <is>
          <t>2022-11-22</t>
        </is>
      </c>
      <c r="C422" s="3" t="inlineStr">
        <is>
          <t>VICKI ZERTOPOULOS</t>
        </is>
      </c>
      <c r="D422" s="3" t="inlineStr">
        <is>
          <t>Standard</t>
        </is>
      </c>
      <c r="E422" s="3" t="inlineStr">
        <is>
          <t>PAYPAL *KMARTAUSTRA 03990223028</t>
        </is>
      </c>
      <c r="F422" s="3" t="n"/>
      <c r="G422" s="3" t="inlineStr"/>
      <c r="H422" s="3" t="n"/>
      <c r="I422" s="3" t="n"/>
      <c r="J422" s="4" t="n">
        <v>27</v>
      </c>
      <c r="K422" s="3" t="inlineStr"/>
    </row>
    <row r="423">
      <c r="A423" s="7" t="n">
        <v>44878</v>
      </c>
      <c r="B423" s="3" t="inlineStr">
        <is>
          <t>2022-11-22</t>
        </is>
      </c>
      <c r="C423" s="3" t="inlineStr">
        <is>
          <t>VICKI ZERTOPOULOS</t>
        </is>
      </c>
      <c r="D423" s="3" t="inlineStr">
        <is>
          <t>Standard</t>
        </is>
      </c>
      <c r="E423" s="3" t="inlineStr">
        <is>
          <t>PAYPAL *KMARTAUSTRA 03990223028</t>
        </is>
      </c>
      <c r="F423" s="3" t="n"/>
      <c r="G423" s="3" t="inlineStr"/>
      <c r="H423" s="3" t="n"/>
      <c r="I423" s="3" t="n"/>
      <c r="J423" s="4" t="n">
        <v>45</v>
      </c>
      <c r="K423" s="3" t="inlineStr"/>
    </row>
    <row r="424">
      <c r="A424" s="7" t="n">
        <v>44879</v>
      </c>
      <c r="B424" s="3" t="inlineStr">
        <is>
          <t>2022-11-22</t>
        </is>
      </c>
      <c r="C424" s="3" t="inlineStr">
        <is>
          <t>VICKI ZERTOPOULOS</t>
        </is>
      </c>
      <c r="D424" s="3" t="inlineStr">
        <is>
          <t>Standard</t>
        </is>
      </c>
      <c r="E424" s="3" t="inlineStr">
        <is>
          <t>COLES SUPERMARKETS GLEN HAWTHORN</t>
        </is>
      </c>
      <c r="F424" s="3" t="n"/>
      <c r="G424" s="3" t="inlineStr"/>
      <c r="H424" s="4" t="n">
        <v>5.38</v>
      </c>
      <c r="I424" s="3" t="n"/>
      <c r="J424" s="3" t="n"/>
      <c r="K424" s="3" t="inlineStr"/>
    </row>
    <row r="425">
      <c r="A425" s="7" t="n">
        <v>44879</v>
      </c>
      <c r="B425" s="3" t="inlineStr">
        <is>
          <t>2022-11-22</t>
        </is>
      </c>
      <c r="C425" s="3" t="inlineStr">
        <is>
          <t>VICKI ZERTOPOULOS</t>
        </is>
      </c>
      <c r="D425" s="3" t="inlineStr">
        <is>
          <t>Standard</t>
        </is>
      </c>
      <c r="E425" s="3" t="inlineStr">
        <is>
          <t>COLES SUPERMARKETS GLEN HAWTHORN</t>
        </is>
      </c>
      <c r="F425" s="3" t="n"/>
      <c r="G425" s="3" t="inlineStr"/>
      <c r="H425" s="4" t="n">
        <v>78.25</v>
      </c>
      <c r="I425" s="3" t="n"/>
      <c r="J425" s="3" t="n"/>
      <c r="K425" s="3" t="inlineStr"/>
    </row>
    <row r="426">
      <c r="A426" s="7" t="n">
        <v>44880</v>
      </c>
      <c r="B426" s="3" t="inlineStr">
        <is>
          <t>2022-11-22</t>
        </is>
      </c>
      <c r="C426" s="3" t="inlineStr">
        <is>
          <t>VICKI ZERTOPOULOS</t>
        </is>
      </c>
      <c r="D426" s="3" t="inlineStr">
        <is>
          <t>Standard</t>
        </is>
      </c>
      <c r="E426" s="3" t="inlineStr">
        <is>
          <t>COLES BALWYN NORTH 565 BALWYN NORTH</t>
        </is>
      </c>
      <c r="F426" s="3" t="n"/>
      <c r="G426" s="3" t="inlineStr"/>
      <c r="H426" s="4" t="n">
        <v>9</v>
      </c>
      <c r="I426" s="3" t="n"/>
      <c r="J426" s="3" t="n"/>
      <c r="K426" s="3" t="inlineStr"/>
    </row>
    <row r="427">
      <c r="A427" s="7" t="n">
        <v>44880</v>
      </c>
      <c r="B427" s="3" t="inlineStr">
        <is>
          <t>2022-11-22</t>
        </is>
      </c>
      <c r="C427" s="3" t="inlineStr">
        <is>
          <t>VICKI ZERTOPOULOS</t>
        </is>
      </c>
      <c r="D427" s="3" t="inlineStr">
        <is>
          <t>Standard</t>
        </is>
      </c>
      <c r="E427" s="3" t="inlineStr">
        <is>
          <t>PAYPAL *KMARTAUSTRA 03990223028</t>
        </is>
      </c>
      <c r="F427" s="3" t="n"/>
      <c r="G427" s="3" t="inlineStr"/>
      <c r="H427" s="4" t="n">
        <v>144</v>
      </c>
      <c r="I427" s="9">
        <f>H427</f>
        <v/>
      </c>
      <c r="J427" s="3" t="n"/>
      <c r="K427" s="3" t="inlineStr"/>
    </row>
    <row r="428">
      <c r="A428" s="7" t="n">
        <v>44881</v>
      </c>
      <c r="B428" s="3" t="inlineStr">
        <is>
          <t>2022-11-22</t>
        </is>
      </c>
      <c r="C428" s="3" t="inlineStr">
        <is>
          <t>VICKI ZERTOPOULOS</t>
        </is>
      </c>
      <c r="D428" s="3" t="inlineStr">
        <is>
          <t>Standard</t>
        </is>
      </c>
      <c r="E428" s="3" t="inlineStr">
        <is>
          <t>PAYPAL *BIG W 01300244999</t>
        </is>
      </c>
      <c r="F428" s="3" t="n"/>
      <c r="G428" s="3" t="inlineStr"/>
      <c r="H428" s="4" t="n">
        <v>75</v>
      </c>
      <c r="I428" s="9">
        <f>H428</f>
        <v/>
      </c>
      <c r="J428" s="3" t="n"/>
      <c r="K428" s="3" t="inlineStr"/>
    </row>
    <row r="429">
      <c r="A429" s="7" t="n">
        <v>44882</v>
      </c>
      <c r="B429" s="3" t="inlineStr">
        <is>
          <t>2022-11-22</t>
        </is>
      </c>
      <c r="C429" s="3" t="inlineStr">
        <is>
          <t>VICKI ZERTOPOULOS</t>
        </is>
      </c>
      <c r="D429" s="3" t="inlineStr">
        <is>
          <t>Standard</t>
        </is>
      </c>
      <c r="E429" s="3" t="inlineStr">
        <is>
          <t>GREEKERY BALWYN NORTH</t>
        </is>
      </c>
      <c r="F429" s="3" t="n"/>
      <c r="G429" s="3" t="inlineStr"/>
      <c r="H429" s="4" t="n">
        <v>43.5</v>
      </c>
      <c r="I429" s="3" t="n"/>
      <c r="J429" s="3" t="n"/>
      <c r="K429" s="3" t="inlineStr"/>
    </row>
    <row r="430">
      <c r="A430" s="7" t="n">
        <v>44882</v>
      </c>
      <c r="B430" s="3" t="inlineStr">
        <is>
          <t>2022-11-22</t>
        </is>
      </c>
      <c r="C430" s="3" t="inlineStr">
        <is>
          <t>VICKI ZERTOPOULOS</t>
        </is>
      </c>
      <c r="D430" s="3" t="inlineStr">
        <is>
          <t>Standard</t>
        </is>
      </c>
      <c r="E430" s="3" t="inlineStr">
        <is>
          <t>SUPERFAST DIET TRADING BROOKVALE</t>
        </is>
      </c>
      <c r="F430" s="3" t="n"/>
      <c r="G430" s="3" t="inlineStr"/>
      <c r="H430" s="4" t="n">
        <v>21.6</v>
      </c>
      <c r="I430" s="3" t="n"/>
      <c r="J430" s="3" t="n"/>
      <c r="K430" s="3" t="inlineStr"/>
    </row>
    <row r="431">
      <c r="A431" s="7" t="n">
        <v>44882</v>
      </c>
      <c r="B431" s="3" t="inlineStr">
        <is>
          <t>2022-11-22</t>
        </is>
      </c>
      <c r="C431" s="3" t="inlineStr">
        <is>
          <t>VICKI ZERTOPOULOS</t>
        </is>
      </c>
      <c r="D431" s="3" t="inlineStr">
        <is>
          <t>Standard</t>
        </is>
      </c>
      <c r="E431" s="3" t="inlineStr">
        <is>
          <t>CLICKFUNNELS.COM EAGLE</t>
        </is>
      </c>
      <c r="F431" s="4" t="n">
        <v>97</v>
      </c>
      <c r="G431" s="3" t="inlineStr">
        <is>
          <t>UNITED STATES DOLLAR</t>
        </is>
      </c>
      <c r="H431" s="4" t="n">
        <v>148.25</v>
      </c>
      <c r="I431" s="9">
        <f>H431</f>
        <v/>
      </c>
      <c r="J431" s="3" t="n"/>
      <c r="K431" s="3" t="inlineStr">
        <is>
          <t>AUD 148.25 includes conversion commission of AUD 4.32</t>
        </is>
      </c>
    </row>
    <row r="432">
      <c r="A432" s="7" t="n">
        <v>44883</v>
      </c>
      <c r="B432" s="3" t="inlineStr">
        <is>
          <t>2022-11-22</t>
        </is>
      </c>
      <c r="C432" s="3" t="inlineStr">
        <is>
          <t>VICKI ZERTOPOULOS</t>
        </is>
      </c>
      <c r="D432" s="3" t="inlineStr">
        <is>
          <t>Standard</t>
        </is>
      </c>
      <c r="E432" s="3" t="inlineStr">
        <is>
          <t>DOUGH ADDICT BALWYN NORTH</t>
        </is>
      </c>
      <c r="F432" s="3" t="n"/>
      <c r="G432" s="3" t="inlineStr"/>
      <c r="H432" s="4" t="n">
        <v>46</v>
      </c>
      <c r="I432" s="3" t="n"/>
      <c r="J432" s="3" t="n"/>
      <c r="K432" s="3" t="inlineStr"/>
    </row>
    <row r="433">
      <c r="A433" s="7" t="n">
        <v>44883</v>
      </c>
      <c r="B433" s="3" t="inlineStr">
        <is>
          <t>2022-11-22</t>
        </is>
      </c>
      <c r="C433" s="3" t="inlineStr">
        <is>
          <t>VICKI ZERTOPOULOS</t>
        </is>
      </c>
      <c r="D433" s="3" t="inlineStr">
        <is>
          <t>Standard</t>
        </is>
      </c>
      <c r="E433" s="3" t="inlineStr">
        <is>
          <t>AP HAWTHORN LPO HAWTHORN</t>
        </is>
      </c>
      <c r="F433" s="3" t="n"/>
      <c r="G433" s="3" t="inlineStr"/>
      <c r="H433" s="4" t="n">
        <v>14.99</v>
      </c>
      <c r="I433" s="3" t="n"/>
      <c r="J433" s="3" t="n"/>
      <c r="K433" s="3" t="inlineStr"/>
    </row>
    <row r="434">
      <c r="A434" s="7" t="n">
        <v>44883</v>
      </c>
      <c r="B434" s="3" t="inlineStr">
        <is>
          <t>2022-11-22</t>
        </is>
      </c>
      <c r="C434" s="3" t="inlineStr">
        <is>
          <t>VICKI ZERTOPOULOS</t>
        </is>
      </c>
      <c r="D434" s="3" t="inlineStr">
        <is>
          <t>Standard</t>
        </is>
      </c>
      <c r="E434" s="3" t="inlineStr">
        <is>
          <t>PAYPAL *BELLHARR 4029357733</t>
        </is>
      </c>
      <c r="F434" s="4" t="n">
        <v>59</v>
      </c>
      <c r="G434" s="3" t="inlineStr">
        <is>
          <t>UNITED STATES DOLLAR</t>
        </is>
      </c>
      <c r="H434" s="4" t="n">
        <v>91.23999999999999</v>
      </c>
      <c r="I434" s="9">
        <f>H434</f>
        <v/>
      </c>
      <c r="J434" s="3" t="n"/>
      <c r="K434" s="3" t="inlineStr">
        <is>
          <t>AUD 91.24 includes conversion commission of AUD 2.66</t>
        </is>
      </c>
    </row>
    <row r="435">
      <c r="A435" s="7" t="n">
        <v>44883</v>
      </c>
      <c r="B435" s="3" t="inlineStr">
        <is>
          <t>2022-11-22</t>
        </is>
      </c>
      <c r="C435" s="3" t="inlineStr">
        <is>
          <t>VICKI ZERTOPOULOS</t>
        </is>
      </c>
      <c r="D435" s="3" t="inlineStr">
        <is>
          <t>Standard</t>
        </is>
      </c>
      <c r="E435" s="3" t="inlineStr">
        <is>
          <t>PAYPAL *UBEREATS AU 0407111111</t>
        </is>
      </c>
      <c r="F435" s="3" t="n"/>
      <c r="G435" s="3" t="inlineStr"/>
      <c r="H435" s="4" t="n">
        <v>47.49</v>
      </c>
      <c r="I435" s="3" t="n"/>
      <c r="J435" s="3" t="n"/>
      <c r="K435" s="3" t="inlineStr"/>
    </row>
    <row r="436">
      <c r="A436" s="7" t="n">
        <v>44884</v>
      </c>
      <c r="B436" s="3" t="inlineStr">
        <is>
          <t>2022-11-22</t>
        </is>
      </c>
      <c r="C436" s="3" t="inlineStr">
        <is>
          <t>VICKI ZERTOPOULOS</t>
        </is>
      </c>
      <c r="D436" s="3" t="inlineStr">
        <is>
          <t>Standard</t>
        </is>
      </c>
      <c r="E436" s="3" t="inlineStr">
        <is>
          <t>PICCOLINA GELATERIA NAT Hawthorn</t>
        </is>
      </c>
      <c r="F436" s="3" t="n"/>
      <c r="G436" s="3" t="inlineStr"/>
      <c r="H436" s="4" t="n">
        <v>18</v>
      </c>
      <c r="I436" s="3" t="n"/>
      <c r="J436" s="3" t="n"/>
      <c r="K436" s="3" t="inlineStr"/>
    </row>
    <row r="437">
      <c r="A437" s="7" t="n">
        <v>44884</v>
      </c>
      <c r="B437" s="3" t="inlineStr">
        <is>
          <t>2022-11-22</t>
        </is>
      </c>
      <c r="C437" s="3" t="inlineStr">
        <is>
          <t>VICKI ZERTOPOULOS</t>
        </is>
      </c>
      <c r="D437" s="3" t="inlineStr">
        <is>
          <t>Standard</t>
        </is>
      </c>
      <c r="E437" s="3" t="inlineStr">
        <is>
          <t>AP BALWYN NORTH LPO BALWYN NORTH</t>
        </is>
      </c>
      <c r="F437" s="3" t="n"/>
      <c r="G437" s="3" t="inlineStr"/>
      <c r="H437" s="4" t="n">
        <v>9.210000000000001</v>
      </c>
      <c r="I437" s="3" t="n"/>
      <c r="J437" s="3" t="n"/>
      <c r="K437" s="3" t="inlineStr"/>
    </row>
    <row r="438">
      <c r="A438" s="7" t="n">
        <v>44884</v>
      </c>
      <c r="B438" s="3" t="inlineStr">
        <is>
          <t>2022-11-22</t>
        </is>
      </c>
      <c r="C438" s="3" t="inlineStr">
        <is>
          <t>GEORGE DOUFAS</t>
        </is>
      </c>
      <c r="D438" s="3" t="inlineStr">
        <is>
          <t>Standard</t>
        </is>
      </c>
      <c r="E438" s="3" t="inlineStr">
        <is>
          <t>POWER PHARMACY HAWTHORNE</t>
        </is>
      </c>
      <c r="F438" s="3" t="n"/>
      <c r="G438" s="3" t="inlineStr"/>
      <c r="H438" s="4" t="n">
        <v>61.65</v>
      </c>
      <c r="I438" s="3" t="n"/>
      <c r="J438" s="3" t="n"/>
      <c r="K438" s="3" t="inlineStr"/>
    </row>
    <row r="439">
      <c r="A439" s="7" t="n">
        <v>44884</v>
      </c>
      <c r="B439" s="3" t="inlineStr">
        <is>
          <t>2022-11-22</t>
        </is>
      </c>
      <c r="C439" s="3" t="inlineStr">
        <is>
          <t>GEORGE DOUFAS</t>
        </is>
      </c>
      <c r="D439" s="3" t="inlineStr">
        <is>
          <t>Standard</t>
        </is>
      </c>
      <c r="E439" s="3" t="inlineStr">
        <is>
          <t>CHEMIST WAREHOUSE HAWTH HAWTHORN</t>
        </is>
      </c>
      <c r="F439" s="3" t="n"/>
      <c r="G439" s="3" t="inlineStr"/>
      <c r="H439" s="4" t="n">
        <v>89.45</v>
      </c>
      <c r="I439" s="3" t="n"/>
      <c r="J439" s="3" t="n"/>
      <c r="K439" s="3" t="inlineStr"/>
    </row>
    <row r="440">
      <c r="A440" s="7" t="n">
        <v>44884</v>
      </c>
      <c r="B440" s="3" t="inlineStr">
        <is>
          <t>2022-11-22</t>
        </is>
      </c>
      <c r="C440" s="3" t="inlineStr">
        <is>
          <t>GEORGE DOUFAS</t>
        </is>
      </c>
      <c r="D440" s="3" t="inlineStr">
        <is>
          <t>Standard</t>
        </is>
      </c>
      <c r="E440" s="3" t="inlineStr">
        <is>
          <t>KATI THAI RESTAURANT BALWYN NORTH</t>
        </is>
      </c>
      <c r="F440" s="3" t="n"/>
      <c r="G440" s="3" t="inlineStr"/>
      <c r="H440" s="4" t="n">
        <v>85.59999999999999</v>
      </c>
      <c r="I440" s="3" t="n"/>
      <c r="J440" s="3" t="n"/>
      <c r="K440" s="3" t="inlineStr"/>
    </row>
    <row r="441">
      <c r="A441" s="7" t="n">
        <v>44885</v>
      </c>
      <c r="B441" s="3" t="inlineStr">
        <is>
          <t>2022-11-22</t>
        </is>
      </c>
      <c r="C441" s="3" t="inlineStr">
        <is>
          <t>VICKI ZERTOPOULOS</t>
        </is>
      </c>
      <c r="D441" s="3" t="inlineStr">
        <is>
          <t>Standard</t>
        </is>
      </c>
      <c r="E441" s="3" t="inlineStr">
        <is>
          <t>XERO AU INV-24977480 HAWTHORN</t>
        </is>
      </c>
      <c r="F441" s="3" t="n"/>
      <c r="G441" s="3" t="inlineStr"/>
      <c r="H441" s="4" t="n">
        <v>76</v>
      </c>
      <c r="I441" s="9">
        <f>H441</f>
        <v/>
      </c>
      <c r="J441" s="3" t="n"/>
      <c r="K441" s="3" t="inlineStr"/>
    </row>
    <row r="442">
      <c r="A442" s="7" t="n">
        <v>44885</v>
      </c>
      <c r="B442" s="3" t="inlineStr">
        <is>
          <t>2022-11-22</t>
        </is>
      </c>
      <c r="C442" s="3" t="inlineStr">
        <is>
          <t>VICKI ZERTOPOULOS</t>
        </is>
      </c>
      <c r="D442" s="3" t="inlineStr">
        <is>
          <t>Standard</t>
        </is>
      </c>
      <c r="E442" s="3" t="inlineStr">
        <is>
          <t>BAKERS DELIGHT BALWYN N BALWYN NORTH</t>
        </is>
      </c>
      <c r="F442" s="3" t="n"/>
      <c r="G442" s="3" t="inlineStr"/>
      <c r="H442" s="4" t="n">
        <v>20.7</v>
      </c>
      <c r="I442" s="3" t="n"/>
      <c r="J442" s="3" t="n"/>
      <c r="K442" s="3" t="inlineStr"/>
    </row>
    <row r="443">
      <c r="A443" s="7" t="n">
        <v>44885</v>
      </c>
      <c r="B443" s="3" t="inlineStr">
        <is>
          <t>2022-11-22</t>
        </is>
      </c>
      <c r="C443" s="3" t="inlineStr">
        <is>
          <t>VICKI ZERTOPOULOS</t>
        </is>
      </c>
      <c r="D443" s="3" t="inlineStr">
        <is>
          <t>Standard</t>
        </is>
      </c>
      <c r="E443" s="3" t="inlineStr">
        <is>
          <t>LASTPASS.COM LastPass BOSTON</t>
        </is>
      </c>
      <c r="F443" s="3" t="n"/>
      <c r="G443" s="3" t="inlineStr"/>
      <c r="H443" s="4" t="n">
        <v>59.4</v>
      </c>
      <c r="I443" s="9">
        <f>H443</f>
        <v/>
      </c>
      <c r="J443" s="3" t="n"/>
      <c r="K443" s="3" t="inlineStr"/>
    </row>
    <row r="444">
      <c r="A444" s="7" t="n">
        <v>44885</v>
      </c>
      <c r="B444" s="3" t="inlineStr">
        <is>
          <t>2022-11-22</t>
        </is>
      </c>
      <c r="C444" s="3" t="inlineStr">
        <is>
          <t>VICKI ZERTOPOULOS</t>
        </is>
      </c>
      <c r="D444" s="3" t="inlineStr">
        <is>
          <t>Standard</t>
        </is>
      </c>
      <c r="E444" s="3" t="inlineStr">
        <is>
          <t>COLES BALWYN NORTH 565 BALWYN NORTH</t>
        </is>
      </c>
      <c r="F444" s="3" t="n"/>
      <c r="G444" s="3" t="inlineStr"/>
      <c r="H444" s="4" t="n">
        <v>342.79</v>
      </c>
      <c r="I444" s="3" t="n"/>
      <c r="J444" s="3" t="n"/>
      <c r="K444" s="3" t="inlineStr"/>
    </row>
    <row r="445">
      <c r="A445" s="7" t="n">
        <v>44886</v>
      </c>
      <c r="B445" s="3" t="inlineStr">
        <is>
          <t>2022-11-22</t>
        </is>
      </c>
      <c r="C445" s="3" t="inlineStr">
        <is>
          <t>VICKI ZERTOPOULOS</t>
        </is>
      </c>
      <c r="D445" s="3" t="inlineStr">
        <is>
          <t>Standard</t>
        </is>
      </c>
      <c r="E445" s="3" t="inlineStr">
        <is>
          <t>GRILL'D HAWTHORN HAWTHORN</t>
        </is>
      </c>
      <c r="F445" s="3" t="n"/>
      <c r="G445" s="3" t="inlineStr"/>
      <c r="H445" s="4" t="n">
        <v>37.3</v>
      </c>
      <c r="I445" s="3" t="n"/>
      <c r="J445" s="3" t="n"/>
      <c r="K445" s="3" t="inlineStr"/>
    </row>
    <row r="446">
      <c r="A446" s="7" t="n">
        <v>44886</v>
      </c>
      <c r="B446" s="3" t="inlineStr">
        <is>
          <t>2022-11-22</t>
        </is>
      </c>
      <c r="C446" s="3" t="inlineStr">
        <is>
          <t>VICKI ZERTOPOULOS</t>
        </is>
      </c>
      <c r="D446" s="3" t="inlineStr">
        <is>
          <t>Standard</t>
        </is>
      </c>
      <c r="E446" s="3" t="inlineStr">
        <is>
          <t>NEWS LIMITED SURRY HILL SURRY HILLS</t>
        </is>
      </c>
      <c r="F446" s="3" t="n"/>
      <c r="G446" s="3" t="inlineStr"/>
      <c r="H446" s="4" t="n">
        <v>28</v>
      </c>
      <c r="I446" s="3" t="n"/>
      <c r="J446" s="3" t="n"/>
      <c r="K446" s="3" t="inlineStr"/>
    </row>
    <row r="447">
      <c r="A447" s="7" t="n">
        <v>44886</v>
      </c>
      <c r="B447" s="3" t="inlineStr">
        <is>
          <t>2022-12-22</t>
        </is>
      </c>
      <c r="C447" s="3" t="inlineStr">
        <is>
          <t>VICKI ZERTOPOULOS</t>
        </is>
      </c>
      <c r="D447" s="3" t="inlineStr">
        <is>
          <t>Standard</t>
        </is>
      </c>
      <c r="E447" s="3" t="inlineStr">
        <is>
          <t>PAYPAL *PADDLE.NET 02038794714</t>
        </is>
      </c>
      <c r="F447" s="4" t="n">
        <v>16.45</v>
      </c>
      <c r="G447" s="3" t="inlineStr">
        <is>
          <t>UNITED STATES DOLLAR</t>
        </is>
      </c>
      <c r="H447" s="4" t="n">
        <v>25.72</v>
      </c>
      <c r="I447" s="9">
        <f>H447</f>
        <v/>
      </c>
      <c r="J447" s="3" t="n"/>
      <c r="K447" s="3" t="inlineStr">
        <is>
          <t>AUD 25.72 includes conversion commission of AUD .75</t>
        </is>
      </c>
    </row>
    <row r="448">
      <c r="A448" s="7" t="n">
        <v>44887</v>
      </c>
      <c r="B448" s="3" t="inlineStr">
        <is>
          <t>2022-11-22</t>
        </is>
      </c>
      <c r="C448" s="3" t="inlineStr">
        <is>
          <t>(account)</t>
        </is>
      </c>
      <c r="D448" s="3" t="inlineStr">
        <is>
          <t>Account Charge</t>
        </is>
      </c>
      <c r="E448" s="3" t="inlineStr">
        <is>
          <t>INTEREST CHARGE</t>
        </is>
      </c>
      <c r="F448" s="3" t="n"/>
      <c r="G448" s="3" t="inlineStr"/>
      <c r="H448" s="4" t="n">
        <v>278.55</v>
      </c>
      <c r="I448" s="3" t="n"/>
      <c r="J448" s="3" t="n"/>
      <c r="K448" s="3" t="inlineStr"/>
    </row>
    <row r="449">
      <c r="A449" s="7" t="n">
        <v>44887</v>
      </c>
      <c r="B449" s="3" t="inlineStr">
        <is>
          <t>2022-12-22</t>
        </is>
      </c>
      <c r="C449" s="3" t="inlineStr">
        <is>
          <t>VICKI ZERTOPOULOS</t>
        </is>
      </c>
      <c r="D449" s="3" t="inlineStr">
        <is>
          <t>Standard</t>
        </is>
      </c>
      <c r="E449" s="3" t="inlineStr">
        <is>
          <t>THE FOOD STORE KEW Kew</t>
        </is>
      </c>
      <c r="F449" s="3" t="n"/>
      <c r="G449" s="3" t="inlineStr"/>
      <c r="H449" s="4" t="n">
        <v>52</v>
      </c>
      <c r="I449" s="3" t="n"/>
      <c r="J449" s="3" t="n"/>
      <c r="K449" s="3" t="inlineStr"/>
    </row>
    <row r="450">
      <c r="A450" s="7" t="n">
        <v>44887</v>
      </c>
      <c r="B450" s="3" t="inlineStr">
        <is>
          <t>2022-12-22</t>
        </is>
      </c>
      <c r="C450" s="3" t="inlineStr">
        <is>
          <t>VICKI ZERTOPOULOS</t>
        </is>
      </c>
      <c r="D450" s="3" t="inlineStr">
        <is>
          <t>Standard</t>
        </is>
      </c>
      <c r="E450" s="3" t="inlineStr">
        <is>
          <t>MCDONALDS BURNLEY 0405 RICHMOND</t>
        </is>
      </c>
      <c r="F450" s="3" t="n"/>
      <c r="G450" s="3" t="inlineStr"/>
      <c r="H450" s="4" t="n">
        <v>9.5</v>
      </c>
      <c r="I450" s="3" t="n"/>
      <c r="J450" s="3" t="n"/>
      <c r="K450" s="3" t="inlineStr"/>
    </row>
    <row r="451">
      <c r="A451" s="7" t="n">
        <v>44889</v>
      </c>
      <c r="B451" s="3" t="inlineStr">
        <is>
          <t>2022-12-22</t>
        </is>
      </c>
      <c r="C451" s="3" t="inlineStr">
        <is>
          <t>VICKI ZERTOPOULOS</t>
        </is>
      </c>
      <c r="D451" s="3" t="inlineStr">
        <is>
          <t>Standard</t>
        </is>
      </c>
      <c r="E451" s="3" t="inlineStr">
        <is>
          <t>WW METRO 3307 HAWTHORN HAWTHORN</t>
        </is>
      </c>
      <c r="F451" s="3" t="n"/>
      <c r="G451" s="3" t="inlineStr"/>
      <c r="H451" s="4" t="n">
        <v>82.84999999999999</v>
      </c>
      <c r="I451" s="3" t="n"/>
      <c r="J451" s="3" t="n"/>
      <c r="K451" s="3" t="inlineStr"/>
    </row>
    <row r="452">
      <c r="A452" s="7" t="n">
        <v>44890</v>
      </c>
      <c r="B452" s="3" t="inlineStr">
        <is>
          <t>2022-12-22</t>
        </is>
      </c>
      <c r="C452" s="3" t="inlineStr">
        <is>
          <t>VICKI ZERTOPOULOS</t>
        </is>
      </c>
      <c r="D452" s="3" t="inlineStr">
        <is>
          <t>Standard</t>
        </is>
      </c>
      <c r="E452" s="3" t="inlineStr">
        <is>
          <t>PAYPAL *GLBE TRIANGL 0448082580300</t>
        </is>
      </c>
      <c r="F452" s="3" t="n"/>
      <c r="G452" s="3" t="inlineStr"/>
      <c r="H452" s="4" t="n">
        <v>135</v>
      </c>
      <c r="I452" s="3" t="n"/>
      <c r="J452" s="3" t="n"/>
      <c r="K452" s="3" t="inlineStr"/>
    </row>
    <row r="453">
      <c r="A453" s="7" t="n">
        <v>44890</v>
      </c>
      <c r="B453" s="3" t="inlineStr">
        <is>
          <t>2022-12-22</t>
        </is>
      </c>
      <c r="C453" s="3" t="inlineStr">
        <is>
          <t>VICKI ZERTOPOULOS</t>
        </is>
      </c>
      <c r="D453" s="3" t="inlineStr">
        <is>
          <t>Standard</t>
        </is>
      </c>
      <c r="E453" s="3" t="inlineStr">
        <is>
          <t>DI PALMA'S RESTAURANT KEW EAST</t>
        </is>
      </c>
      <c r="F453" s="3" t="n"/>
      <c r="G453" s="3" t="inlineStr"/>
      <c r="H453" s="4" t="n">
        <v>49.9</v>
      </c>
      <c r="I453" s="3" t="n"/>
      <c r="J453" s="3" t="n"/>
      <c r="K453" s="3" t="inlineStr"/>
    </row>
    <row r="454">
      <c r="A454" s="7" t="n">
        <v>44891</v>
      </c>
      <c r="B454" s="3" t="inlineStr">
        <is>
          <t>2022-12-22</t>
        </is>
      </c>
      <c r="C454" s="3" t="inlineStr">
        <is>
          <t>VICKI ZERTOPOULOS</t>
        </is>
      </c>
      <c r="D454" s="3" t="inlineStr">
        <is>
          <t>Standard</t>
        </is>
      </c>
      <c r="E454" s="3" t="inlineStr">
        <is>
          <t>FERNWOOD CAMBERWELL HAWTHORN EAST</t>
        </is>
      </c>
      <c r="F454" s="3" t="n"/>
      <c r="G454" s="3" t="inlineStr"/>
      <c r="H454" s="4" t="n">
        <v>22</v>
      </c>
      <c r="I454" s="3" t="n"/>
      <c r="J454" s="3" t="n"/>
      <c r="K454" s="3" t="inlineStr"/>
    </row>
    <row r="455">
      <c r="A455" s="7" t="n">
        <v>44891</v>
      </c>
      <c r="B455" s="3" t="inlineStr">
        <is>
          <t>2022-12-22</t>
        </is>
      </c>
      <c r="C455" s="3" t="inlineStr">
        <is>
          <t>VICKI ZERTOPOULOS</t>
        </is>
      </c>
      <c r="D455" s="3" t="inlineStr">
        <is>
          <t>Standard</t>
        </is>
      </c>
      <c r="E455" s="3" t="inlineStr">
        <is>
          <t>MSFT *&lt;E0100L1M3E&gt; MSBILL.INFO</t>
        </is>
      </c>
      <c r="F455" s="3" t="n"/>
      <c r="G455" s="3" t="inlineStr"/>
      <c r="H455" s="4" t="n">
        <v>6.05</v>
      </c>
      <c r="I455" s="9">
        <f>H455</f>
        <v/>
      </c>
      <c r="J455" s="3" t="n"/>
      <c r="K455" s="3" t="inlineStr"/>
    </row>
    <row r="456">
      <c r="A456" s="7" t="n">
        <v>44891</v>
      </c>
      <c r="B456" s="3" t="inlineStr">
        <is>
          <t>2022-12-22</t>
        </is>
      </c>
      <c r="C456" s="3" t="inlineStr">
        <is>
          <t>VICKI ZERTOPOULOS</t>
        </is>
      </c>
      <c r="D456" s="3" t="inlineStr">
        <is>
          <t>Standard</t>
        </is>
      </c>
      <c r="E456" s="3" t="inlineStr">
        <is>
          <t>DNV INVESTMENTS PTY LTD CAMBERWELL</t>
        </is>
      </c>
      <c r="F456" s="3" t="n"/>
      <c r="G456" s="3" t="inlineStr"/>
      <c r="H456" s="4" t="n">
        <v>225.39</v>
      </c>
      <c r="I456" s="3" t="n"/>
      <c r="J456" s="3" t="n"/>
      <c r="K456" s="3" t="inlineStr"/>
    </row>
    <row r="457">
      <c r="A457" s="7" t="n">
        <v>44891</v>
      </c>
      <c r="B457" s="3" t="inlineStr">
        <is>
          <t>2022-12-22</t>
        </is>
      </c>
      <c r="C457" s="3" t="inlineStr">
        <is>
          <t>VICKI ZERTOPOULOS</t>
        </is>
      </c>
      <c r="D457" s="3" t="inlineStr">
        <is>
          <t>Standard</t>
        </is>
      </c>
      <c r="E457" s="3" t="inlineStr">
        <is>
          <t>DOUGH ADDICT BALWYN NORTH</t>
        </is>
      </c>
      <c r="F457" s="3" t="n"/>
      <c r="G457" s="3" t="inlineStr"/>
      <c r="H457" s="4" t="n">
        <v>34</v>
      </c>
      <c r="I457" s="3" t="n"/>
      <c r="J457" s="3" t="n"/>
      <c r="K457" s="3" t="inlineStr"/>
    </row>
    <row r="458">
      <c r="A458" s="7" t="n">
        <v>44891</v>
      </c>
      <c r="B458" s="3" t="inlineStr">
        <is>
          <t>2022-12-22</t>
        </is>
      </c>
      <c r="C458" s="3" t="inlineStr">
        <is>
          <t>VICKI ZERTOPOULOS</t>
        </is>
      </c>
      <c r="D458" s="3" t="inlineStr">
        <is>
          <t>Standard</t>
        </is>
      </c>
      <c r="E458" s="3" t="inlineStr">
        <is>
          <t>SQUARESPACE INC. NEW YORK</t>
        </is>
      </c>
      <c r="F458" s="3" t="n"/>
      <c r="G458" s="3" t="inlineStr"/>
      <c r="H458" s="4" t="n">
        <v>22</v>
      </c>
      <c r="I458" s="9">
        <f>H458</f>
        <v/>
      </c>
      <c r="J458" s="3" t="n"/>
      <c r="K458" s="3" t="inlineStr">
        <is>
          <t>offers, or wish to change the address, name or phone number conversion commission of 3.00%. Any Charges converted by third parties prior to being</t>
        </is>
      </c>
    </row>
    <row r="459">
      <c r="A459" s="7" t="n">
        <v>44891</v>
      </c>
      <c r="B459" s="3" t="inlineStr">
        <is>
          <t>2022-12-22</t>
        </is>
      </c>
      <c r="C459" s="3" t="inlineStr">
        <is>
          <t>VICKI ZERTOPOULOS</t>
        </is>
      </c>
      <c r="D459" s="3" t="inlineStr">
        <is>
          <t>Standard</t>
        </is>
      </c>
      <c r="E459" s="3" t="inlineStr">
        <is>
          <t>PAYPAL *UBEREATS AU 0407111111</t>
        </is>
      </c>
      <c r="F459" s="3" t="n"/>
      <c r="G459" s="3" t="inlineStr"/>
      <c r="H459" s="4" t="n">
        <v>63.98</v>
      </c>
      <c r="I459" s="3" t="n"/>
      <c r="J459" s="3" t="n"/>
      <c r="K459" s="3" t="inlineStr"/>
    </row>
    <row r="460">
      <c r="A460" s="7" t="n">
        <v>44892</v>
      </c>
      <c r="B460" s="3" t="inlineStr">
        <is>
          <t>2022-12-22</t>
        </is>
      </c>
      <c r="C460" s="3" t="inlineStr">
        <is>
          <t>VICKI ZERTOPOULOS</t>
        </is>
      </c>
      <c r="D460" s="3" t="inlineStr">
        <is>
          <t>Standard</t>
        </is>
      </c>
      <c r="E460" s="3" t="inlineStr">
        <is>
          <t>SR-LAURENT BAKERY GROUP MALVERN EAST</t>
        </is>
      </c>
      <c r="F460" s="3" t="n"/>
      <c r="G460" s="3" t="inlineStr"/>
      <c r="H460" s="4" t="n">
        <v>15</v>
      </c>
      <c r="I460" s="3" t="n"/>
      <c r="J460" s="3" t="n"/>
      <c r="K460" s="3" t="inlineStr"/>
    </row>
    <row r="461">
      <c r="A461" s="7" t="n">
        <v>44892</v>
      </c>
      <c r="B461" s="3" t="inlineStr">
        <is>
          <t>2022-12-22</t>
        </is>
      </c>
      <c r="C461" s="3" t="inlineStr">
        <is>
          <t>VICKI ZERTOPOULOS</t>
        </is>
      </c>
      <c r="D461" s="3" t="inlineStr">
        <is>
          <t>Standard</t>
        </is>
      </c>
      <c r="E461" s="3" t="inlineStr">
        <is>
          <t>WITCHERY CHADSTONE CHADSTONE</t>
        </is>
      </c>
      <c r="F461" s="3" t="n"/>
      <c r="G461" s="3" t="inlineStr"/>
      <c r="H461" s="4" t="n">
        <v>304.94</v>
      </c>
      <c r="I461" s="3" t="n"/>
      <c r="J461" s="3" t="n"/>
      <c r="K461" s="3" t="inlineStr"/>
    </row>
    <row r="462">
      <c r="A462" s="7" t="n">
        <v>44893</v>
      </c>
      <c r="B462" s="3" t="inlineStr">
        <is>
          <t>2022-12-22</t>
        </is>
      </c>
      <c r="C462" s="3" t="inlineStr">
        <is>
          <t>VICKI ZERTOPOULOS</t>
        </is>
      </c>
      <c r="D462" s="3" t="inlineStr">
        <is>
          <t>Standard</t>
        </is>
      </c>
      <c r="E462" s="3" t="inlineStr">
        <is>
          <t>PAYPAL *ISAGENIX AU 4806365670</t>
        </is>
      </c>
      <c r="F462" s="3" t="n"/>
      <c r="G462" s="3" t="inlineStr"/>
      <c r="H462" s="4" t="n">
        <v>113.93</v>
      </c>
      <c r="I462" s="3" t="n"/>
      <c r="J462" s="3" t="n"/>
      <c r="K462" s="3" t="inlineStr"/>
    </row>
    <row r="463">
      <c r="A463" s="7" t="n">
        <v>44893</v>
      </c>
      <c r="B463" s="3" t="inlineStr">
        <is>
          <t>2022-12-22</t>
        </is>
      </c>
      <c r="C463" s="3" t="inlineStr">
        <is>
          <t>VICKI ZERTOPOULOS</t>
        </is>
      </c>
      <c r="D463" s="3" t="inlineStr">
        <is>
          <t>Standard</t>
        </is>
      </c>
      <c r="E463" s="3" t="inlineStr">
        <is>
          <t>ISAGENIX AUSTRALIA ISAG AUSTRALIA</t>
        </is>
      </c>
      <c r="F463" s="3" t="n"/>
      <c r="G463" s="3" t="inlineStr"/>
      <c r="H463" s="4" t="n">
        <v>72.94</v>
      </c>
      <c r="I463" s="3" t="n"/>
      <c r="J463" s="3" t="n"/>
      <c r="K463" s="3" t="inlineStr"/>
    </row>
    <row r="464">
      <c r="A464" s="7" t="n">
        <v>44893</v>
      </c>
      <c r="B464" s="3" t="inlineStr">
        <is>
          <t>2022-12-22</t>
        </is>
      </c>
      <c r="C464" s="3" t="inlineStr">
        <is>
          <t>VICKI ZERTOPOULOS</t>
        </is>
      </c>
      <c r="D464" s="3" t="inlineStr">
        <is>
          <t>Standard</t>
        </is>
      </c>
      <c r="E464" s="3" t="inlineStr">
        <is>
          <t>DAWSON RESTAURANT KEW</t>
        </is>
      </c>
      <c r="F464" s="3" t="n"/>
      <c r="G464" s="3" t="inlineStr"/>
      <c r="H464" s="4" t="n">
        <v>53.5</v>
      </c>
      <c r="I464" s="3" t="n"/>
      <c r="J464" s="3" t="n"/>
      <c r="K464" s="3" t="inlineStr"/>
    </row>
    <row r="465">
      <c r="A465" s="7" t="n">
        <v>44893</v>
      </c>
      <c r="B465" s="3" t="inlineStr">
        <is>
          <t>2022-12-22</t>
        </is>
      </c>
      <c r="C465" s="3" t="inlineStr">
        <is>
          <t>VICKI ZERTOPOULOS</t>
        </is>
      </c>
      <c r="D465" s="3" t="inlineStr">
        <is>
          <t>Standard</t>
        </is>
      </c>
      <c r="E465" s="3" t="inlineStr">
        <is>
          <t>DR MARIA ANAGNOSTOU CAMBERWELL</t>
        </is>
      </c>
      <c r="F465" s="3" t="n"/>
      <c r="G465" s="3" t="inlineStr"/>
      <c r="H465" s="4" t="n">
        <v>162.45</v>
      </c>
      <c r="I465" s="3" t="n"/>
      <c r="J465" s="3" t="n"/>
      <c r="K465" s="3" t="inlineStr"/>
    </row>
    <row r="466">
      <c r="A466" s="7" t="n">
        <v>44893</v>
      </c>
      <c r="B466" s="3" t="inlineStr">
        <is>
          <t>2022-12-22</t>
        </is>
      </c>
      <c r="C466" s="3" t="inlineStr">
        <is>
          <t>VICKI ZERTOPOULOS</t>
        </is>
      </c>
      <c r="D466" s="3" t="inlineStr">
        <is>
          <t>Standard</t>
        </is>
      </c>
      <c r="E466" s="3" t="inlineStr">
        <is>
          <t>PAYPAL *LUXOTTICARE 0452519640</t>
        </is>
      </c>
      <c r="F466" s="3" t="n"/>
      <c r="G466" s="3" t="inlineStr"/>
      <c r="H466" s="4" t="n">
        <v>240.48</v>
      </c>
      <c r="I466" s="3" t="n"/>
      <c r="J466" s="3" t="n"/>
      <c r="K466" s="3" t="inlineStr"/>
    </row>
    <row r="467">
      <c r="A467" s="7" t="n">
        <v>44893</v>
      </c>
      <c r="B467" s="3" t="inlineStr">
        <is>
          <t>2022-12-22</t>
        </is>
      </c>
      <c r="C467" s="3" t="inlineStr">
        <is>
          <t>VICKI ZERTOPOULOS</t>
        </is>
      </c>
      <c r="D467" s="3" t="inlineStr">
        <is>
          <t>Standard</t>
        </is>
      </c>
      <c r="E467" s="3" t="inlineStr">
        <is>
          <t>KINDLE UNLTD 503-7150002</t>
        </is>
      </c>
      <c r="F467" s="3" t="n"/>
      <c r="G467" s="3" t="inlineStr"/>
      <c r="H467" s="4" t="n">
        <v>13.99</v>
      </c>
      <c r="I467" s="9">
        <f>H467</f>
        <v/>
      </c>
      <c r="J467" s="3" t="n"/>
      <c r="K467" s="3" t="inlineStr"/>
    </row>
    <row r="468">
      <c r="A468" s="7" t="n">
        <v>44894</v>
      </c>
      <c r="B468" s="3" t="inlineStr">
        <is>
          <t>2022-12-22</t>
        </is>
      </c>
      <c r="C468" s="3" t="inlineStr">
        <is>
          <t>VICKI ZERTOPOULOS</t>
        </is>
      </c>
      <c r="D468" s="3" t="inlineStr">
        <is>
          <t>Standard</t>
        </is>
      </c>
      <c r="E468" s="3" t="inlineStr">
        <is>
          <t>COLES SUPERMARKETS GLEN HAWTHORN</t>
        </is>
      </c>
      <c r="F468" s="3" t="n"/>
      <c r="G468" s="3" t="inlineStr"/>
      <c r="H468" s="4" t="n">
        <v>32.15</v>
      </c>
      <c r="I468" s="3" t="n"/>
      <c r="J468" s="3" t="n"/>
      <c r="K468" s="3" t="inlineStr"/>
    </row>
    <row r="469">
      <c r="A469" s="7" t="n">
        <v>44894</v>
      </c>
      <c r="B469" s="3" t="inlineStr">
        <is>
          <t>2022-12-22</t>
        </is>
      </c>
      <c r="C469" s="3" t="inlineStr">
        <is>
          <t>VICKI ZERTOPOULOS</t>
        </is>
      </c>
      <c r="D469" s="3" t="inlineStr">
        <is>
          <t>Standard</t>
        </is>
      </c>
      <c r="E469" s="3" t="inlineStr">
        <is>
          <t>COLES SUPERMARKETS GLEN HAWTHORN</t>
        </is>
      </c>
      <c r="F469" s="3" t="n"/>
      <c r="G469" s="3" t="inlineStr"/>
      <c r="H469" s="4" t="n">
        <v>13.5</v>
      </c>
      <c r="I469" s="3" t="n"/>
      <c r="J469" s="3" t="n"/>
      <c r="K469" s="3" t="inlineStr"/>
    </row>
    <row r="470">
      <c r="A470" s="7" t="n">
        <v>44894</v>
      </c>
      <c r="B470" s="3" t="inlineStr">
        <is>
          <t>2022-12-22</t>
        </is>
      </c>
      <c r="C470" s="3" t="inlineStr">
        <is>
          <t>VICKI ZERTOPOULOS</t>
        </is>
      </c>
      <c r="D470" s="3" t="inlineStr">
        <is>
          <t>Standard</t>
        </is>
      </c>
      <c r="E470" s="3" t="inlineStr">
        <is>
          <t>PAYPAL *FLEXISCHOOL ACC 01300361769</t>
        </is>
      </c>
      <c r="F470" s="3" t="n"/>
      <c r="G470" s="3" t="inlineStr"/>
      <c r="H470" s="4" t="n">
        <v>5.12</v>
      </c>
      <c r="I470" s="3" t="n"/>
      <c r="J470" s="3" t="n"/>
      <c r="K470" s="3" t="inlineStr"/>
    </row>
    <row r="471">
      <c r="A471" s="7" t="n">
        <v>44894</v>
      </c>
      <c r="B471" s="3" t="inlineStr">
        <is>
          <t>2022-12-22</t>
        </is>
      </c>
      <c r="C471" s="3" t="inlineStr">
        <is>
          <t>VICKI ZERTOPOULOS</t>
        </is>
      </c>
      <c r="D471" s="3" t="inlineStr">
        <is>
          <t>Standard</t>
        </is>
      </c>
      <c r="E471" s="3" t="inlineStr">
        <is>
          <t>PAYPAL *CMSTYLESQUA 0420889011</t>
        </is>
      </c>
      <c r="F471" s="3" t="n"/>
      <c r="G471" s="3" t="inlineStr"/>
      <c r="H471" s="4" t="n">
        <v>203</v>
      </c>
      <c r="I471" s="9">
        <f>H471</f>
        <v/>
      </c>
      <c r="J471" s="3" t="n"/>
      <c r="K471" s="3" t="inlineStr"/>
    </row>
    <row r="472">
      <c r="A472" s="7" t="n">
        <v>44894</v>
      </c>
      <c r="B472" s="3" t="inlineStr">
        <is>
          <t>2022-12-22</t>
        </is>
      </c>
      <c r="C472" s="3" t="inlineStr">
        <is>
          <t>VICKI ZERTOPOULOS</t>
        </is>
      </c>
      <c r="D472" s="3" t="inlineStr">
        <is>
          <t>Standard</t>
        </is>
      </c>
      <c r="E472" s="3" t="inlineStr">
        <is>
          <t>PAYPAL *FLEXISCHOOL ACC 01300361769</t>
        </is>
      </c>
      <c r="F472" s="3" t="n"/>
      <c r="G472" s="3" t="inlineStr"/>
      <c r="H472" s="4" t="n">
        <v>10.16</v>
      </c>
      <c r="I472" s="3" t="n"/>
      <c r="J472" s="3" t="n"/>
      <c r="K472" s="3" t="inlineStr"/>
    </row>
    <row r="473">
      <c r="A473" s="7" t="n">
        <v>44894</v>
      </c>
      <c r="B473" s="3" t="inlineStr">
        <is>
          <t>2022-12-22</t>
        </is>
      </c>
      <c r="C473" s="3" t="inlineStr">
        <is>
          <t>VICKI ZERTOPOULOS</t>
        </is>
      </c>
      <c r="D473" s="3" t="inlineStr">
        <is>
          <t>Standard</t>
        </is>
      </c>
      <c r="E473" s="3" t="inlineStr">
        <is>
          <t>PAYPAL *FLEXISCHOOL ACC 01300361769</t>
        </is>
      </c>
      <c r="F473" s="3" t="n"/>
      <c r="G473" s="3" t="inlineStr"/>
      <c r="H473" s="4" t="n">
        <v>20.25</v>
      </c>
      <c r="I473" s="3" t="n"/>
      <c r="J473" s="3" t="n"/>
      <c r="K473" s="3" t="inlineStr"/>
    </row>
    <row r="474">
      <c r="A474" s="7" t="n">
        <v>44895</v>
      </c>
      <c r="B474" s="3" t="inlineStr">
        <is>
          <t>2022-12-22</t>
        </is>
      </c>
      <c r="C474" s="3" t="inlineStr">
        <is>
          <t>VICKI ZERTOPOULOS</t>
        </is>
      </c>
      <c r="D474" s="3" t="inlineStr">
        <is>
          <t>Standard</t>
        </is>
      </c>
      <c r="E474" s="3" t="inlineStr">
        <is>
          <t>PAYPAL *SPOTIFY 02031025243</t>
        </is>
      </c>
      <c r="F474" s="3" t="n"/>
      <c r="G474" s="3" t="inlineStr"/>
      <c r="H474" s="4" t="n">
        <v>11.99</v>
      </c>
      <c r="I474" s="9">
        <f>H474</f>
        <v/>
      </c>
      <c r="J474" s="3" t="n"/>
      <c r="K474" s="3" t="inlineStr"/>
    </row>
    <row r="475">
      <c r="A475" s="7" t="n">
        <v>44895</v>
      </c>
      <c r="B475" s="3" t="inlineStr">
        <is>
          <t>2022-12-22</t>
        </is>
      </c>
      <c r="C475" s="3" t="inlineStr">
        <is>
          <t>VICKI ZERTOPOULOS</t>
        </is>
      </c>
      <c r="D475" s="3" t="inlineStr">
        <is>
          <t>Standard</t>
        </is>
      </c>
      <c r="E475" s="3" t="inlineStr">
        <is>
          <t>COLES BALWYN NORTH 565 BALWYN NORTH</t>
        </is>
      </c>
      <c r="F475" s="3" t="n"/>
      <c r="G475" s="3" t="inlineStr"/>
      <c r="H475" s="4" t="n">
        <v>55.5</v>
      </c>
      <c r="I475" s="3" t="n"/>
      <c r="J475" s="3" t="n"/>
      <c r="K475" s="3" t="inlineStr"/>
    </row>
    <row r="476">
      <c r="A476" s="7" t="n">
        <v>44895</v>
      </c>
      <c r="B476" s="3" t="inlineStr">
        <is>
          <t>2022-12-22</t>
        </is>
      </c>
      <c r="C476" s="3" t="inlineStr">
        <is>
          <t>VICKI ZERTOPOULOS</t>
        </is>
      </c>
      <c r="D476" s="3" t="inlineStr">
        <is>
          <t>Standard</t>
        </is>
      </c>
      <c r="E476" s="3" t="inlineStr">
        <is>
          <t>SHE MENTORS MELBOURNE</t>
        </is>
      </c>
      <c r="F476" s="3" t="n"/>
      <c r="G476" s="3" t="inlineStr"/>
      <c r="H476" s="4" t="n">
        <v>24.99</v>
      </c>
      <c r="I476" s="9">
        <f>H476</f>
        <v/>
      </c>
      <c r="J476" s="3" t="n"/>
      <c r="K476" s="3" t="inlineStr"/>
    </row>
    <row r="477">
      <c r="A477" s="7" t="n">
        <v>44895</v>
      </c>
      <c r="B477" s="3" t="inlineStr">
        <is>
          <t>2022-12-22</t>
        </is>
      </c>
      <c r="C477" s="3" t="inlineStr">
        <is>
          <t>GEORGE DOUFAS</t>
        </is>
      </c>
      <c r="D477" s="3" t="inlineStr">
        <is>
          <t>Standard</t>
        </is>
      </c>
      <c r="E477" s="3" t="inlineStr">
        <is>
          <t>AKSYR AL HYAH PHARMACY DOHA</t>
        </is>
      </c>
      <c r="F477" s="4" t="n">
        <v>28</v>
      </c>
      <c r="G477" s="3" t="inlineStr">
        <is>
          <t>QATARI RIAL</t>
        </is>
      </c>
      <c r="H477" s="4" t="n">
        <v>11.7</v>
      </c>
      <c r="I477" s="3" t="n"/>
      <c r="J477" s="3" t="n"/>
      <c r="K477" s="3" t="inlineStr">
        <is>
          <t>AUD 11.70 includes conversion commission of AUD .34</t>
        </is>
      </c>
    </row>
    <row r="478">
      <c r="A478" s="7" t="n">
        <v>44896</v>
      </c>
      <c r="B478" s="3" t="inlineStr">
        <is>
          <t>2022-12-22</t>
        </is>
      </c>
      <c r="C478" s="3" t="inlineStr">
        <is>
          <t>VICKI ZERTOPOULOS</t>
        </is>
      </c>
      <c r="D478" s="3" t="inlineStr">
        <is>
          <t>Standard</t>
        </is>
      </c>
      <c r="E478" s="3" t="inlineStr">
        <is>
          <t>SUPERFAST DIET TRADING BROOKVALE</t>
        </is>
      </c>
      <c r="F478" s="3" t="n"/>
      <c r="G478" s="3" t="inlineStr"/>
      <c r="H478" s="4" t="n">
        <v>21.6</v>
      </c>
      <c r="I478" s="3" t="n"/>
      <c r="J478" s="3" t="n"/>
      <c r="K478" s="3" t="inlineStr"/>
    </row>
    <row r="479">
      <c r="A479" s="7" t="n">
        <v>44896</v>
      </c>
      <c r="B479" s="3" t="inlineStr">
        <is>
          <t>2022-12-22</t>
        </is>
      </c>
      <c r="C479" s="3" t="inlineStr">
        <is>
          <t>VICKI ZERTOPOULOS</t>
        </is>
      </c>
      <c r="D479" s="3" t="inlineStr">
        <is>
          <t>Standard</t>
        </is>
      </c>
      <c r="E479" s="3" t="inlineStr">
        <is>
          <t>PAYPAL *SCRIBD.COM 4152336230</t>
        </is>
      </c>
      <c r="F479" s="4" t="n">
        <v>8.99</v>
      </c>
      <c r="G479" s="3" t="inlineStr">
        <is>
          <t>UNITED STATES DOLLAR</t>
        </is>
      </c>
      <c r="H479" s="4" t="n">
        <v>13.63</v>
      </c>
      <c r="I479" s="9">
        <f>H479</f>
        <v/>
      </c>
      <c r="J479" s="3" t="n"/>
      <c r="K479" s="3" t="inlineStr">
        <is>
          <t>AUD 13.63 includes conversion commission of AUD .40</t>
        </is>
      </c>
    </row>
    <row r="480">
      <c r="A480" s="7" t="n">
        <v>44897</v>
      </c>
      <c r="B480" s="3" t="inlineStr">
        <is>
          <t>2022-12-22</t>
        </is>
      </c>
      <c r="C480" s="3" t="inlineStr">
        <is>
          <t>VICKI ZERTOPOULOS</t>
        </is>
      </c>
      <c r="D480" s="3" t="inlineStr">
        <is>
          <t>Standard</t>
        </is>
      </c>
      <c r="E480" s="3" t="inlineStr">
        <is>
          <t>PAYPAL *ISAGENIX AU 4806365670</t>
        </is>
      </c>
      <c r="F480" s="3" t="n"/>
      <c r="G480" s="3" t="inlineStr"/>
      <c r="H480" s="4" t="n">
        <v>278.93</v>
      </c>
      <c r="I480" s="3" t="n"/>
      <c r="J480" s="3" t="n"/>
      <c r="K480" s="3" t="inlineStr"/>
    </row>
    <row r="481">
      <c r="A481" s="7" t="n">
        <v>44897</v>
      </c>
      <c r="B481" s="3" t="inlineStr">
        <is>
          <t>2022-12-22</t>
        </is>
      </c>
      <c r="C481" s="3" t="inlineStr">
        <is>
          <t>VICKI ZERTOPOULOS</t>
        </is>
      </c>
      <c r="D481" s="3" t="inlineStr">
        <is>
          <t>Standard</t>
        </is>
      </c>
      <c r="E481" s="3" t="inlineStr">
        <is>
          <t>GRILL'D HAWTHORN HAWTHORN</t>
        </is>
      </c>
      <c r="F481" s="3" t="n"/>
      <c r="G481" s="3" t="inlineStr"/>
      <c r="H481" s="4" t="n">
        <v>29.8</v>
      </c>
      <c r="I481" s="3" t="n"/>
      <c r="J481" s="3" t="n"/>
      <c r="K481" s="3" t="inlineStr"/>
    </row>
    <row r="482">
      <c r="A482" s="7" t="n">
        <v>44897</v>
      </c>
      <c r="B482" s="3" t="inlineStr">
        <is>
          <t>2022-12-22</t>
        </is>
      </c>
      <c r="C482" s="3" t="inlineStr">
        <is>
          <t>VICKI ZERTOPOULOS</t>
        </is>
      </c>
      <c r="D482" s="3" t="inlineStr">
        <is>
          <t>Standard</t>
        </is>
      </c>
      <c r="E482" s="3" t="inlineStr">
        <is>
          <t>DI PALMA'S RESTAURANT KEW EAST</t>
        </is>
      </c>
      <c r="F482" s="3" t="n"/>
      <c r="G482" s="3" t="inlineStr"/>
      <c r="H482" s="4" t="n">
        <v>102.7</v>
      </c>
      <c r="I482" s="3" t="n"/>
      <c r="J482" s="3" t="n"/>
      <c r="K482" s="3" t="inlineStr"/>
    </row>
    <row r="483">
      <c r="A483" s="7" t="n">
        <v>44897</v>
      </c>
      <c r="B483" s="3" t="inlineStr">
        <is>
          <t>2022-12-22</t>
        </is>
      </c>
      <c r="C483" s="3" t="inlineStr">
        <is>
          <t>GEORGE DOUFAS</t>
        </is>
      </c>
      <c r="D483" s="3" t="inlineStr">
        <is>
          <t>Standard</t>
        </is>
      </c>
      <c r="E483" s="3" t="inlineStr">
        <is>
          <t>PLATYPUS DONCASTER DONCASTER</t>
        </is>
      </c>
      <c r="F483" s="3" t="n"/>
      <c r="G483" s="3" t="inlineStr"/>
      <c r="H483" s="4" t="n">
        <v>169</v>
      </c>
      <c r="I483" s="3" t="n"/>
      <c r="J483" s="3" t="n"/>
      <c r="K483" s="3" t="inlineStr"/>
    </row>
    <row r="484">
      <c r="A484" s="7" t="n">
        <v>44897</v>
      </c>
      <c r="B484" s="3" t="inlineStr">
        <is>
          <t>2022-12-22</t>
        </is>
      </c>
      <c r="C484" s="3" t="inlineStr">
        <is>
          <t>GEORGE DOUFAS</t>
        </is>
      </c>
      <c r="D484" s="3" t="inlineStr">
        <is>
          <t>Standard</t>
        </is>
      </c>
      <c r="E484" s="3" t="inlineStr">
        <is>
          <t>HYPE DC - DONCASTER DONCASTER</t>
        </is>
      </c>
      <c r="F484" s="3" t="n"/>
      <c r="G484" s="3" t="inlineStr"/>
      <c r="H484" s="4" t="n">
        <v>139.99</v>
      </c>
      <c r="I484" s="3" t="n"/>
      <c r="J484" s="3" t="n"/>
      <c r="K484" s="3" t="inlineStr"/>
    </row>
    <row r="485">
      <c r="A485" s="7" t="n">
        <v>44898</v>
      </c>
      <c r="B485" s="3" t="inlineStr">
        <is>
          <t>2022-12-22</t>
        </is>
      </c>
      <c r="C485" s="3" t="inlineStr">
        <is>
          <t>GEORGE DOUFAS</t>
        </is>
      </c>
      <c r="D485" s="3" t="inlineStr">
        <is>
          <t>Standard</t>
        </is>
      </c>
      <c r="E485" s="3" t="inlineStr">
        <is>
          <t>REBEL SPORT Rebel Sport SYDNEY</t>
        </is>
      </c>
      <c r="F485" s="3" t="n"/>
      <c r="G485" s="3" t="inlineStr"/>
      <c r="H485" s="4" t="n">
        <v>204.97</v>
      </c>
      <c r="I485" s="3" t="n"/>
      <c r="J485" s="3" t="n"/>
      <c r="K485" s="3" t="inlineStr"/>
    </row>
    <row r="486">
      <c r="A486" s="7" t="n">
        <v>44898</v>
      </c>
      <c r="B486" s="3" t="inlineStr">
        <is>
          <t>2022-12-22</t>
        </is>
      </c>
      <c r="C486" s="3" t="inlineStr">
        <is>
          <t>GEORGE DOUFAS</t>
        </is>
      </c>
      <c r="D486" s="3" t="inlineStr">
        <is>
          <t>Standard</t>
        </is>
      </c>
      <c r="E486" s="3" t="inlineStr">
        <is>
          <t>VAPORETTO 97585 HAWTHORN</t>
        </is>
      </c>
      <c r="F486" s="3" t="n"/>
      <c r="G486" s="3" t="inlineStr"/>
      <c r="H486" s="4" t="n">
        <v>248.71</v>
      </c>
      <c r="I486" s="3" t="n"/>
      <c r="J486" s="3" t="n"/>
      <c r="K486" s="3" t="inlineStr"/>
    </row>
    <row r="487">
      <c r="A487" s="7" t="n">
        <v>44899</v>
      </c>
      <c r="B487" s="3" t="inlineStr">
        <is>
          <t>2022-12-22</t>
        </is>
      </c>
      <c r="C487" s="3" t="inlineStr">
        <is>
          <t>VICKI ZERTOPOULOS</t>
        </is>
      </c>
      <c r="D487" s="3" t="inlineStr">
        <is>
          <t>Standard</t>
        </is>
      </c>
      <c r="E487" s="3" t="inlineStr">
        <is>
          <t>GREEN CUP HAWTHORN Hawthorn</t>
        </is>
      </c>
      <c r="F487" s="3" t="n"/>
      <c r="G487" s="3" t="inlineStr"/>
      <c r="H487" s="4" t="n">
        <v>15.8</v>
      </c>
      <c r="I487" s="3" t="n"/>
      <c r="J487" s="3" t="n"/>
      <c r="K487" s="3" t="inlineStr"/>
    </row>
    <row r="488">
      <c r="A488" s="7" t="n">
        <v>44899</v>
      </c>
      <c r="B488" s="3" t="inlineStr">
        <is>
          <t>2022-12-22</t>
        </is>
      </c>
      <c r="C488" s="3" t="inlineStr">
        <is>
          <t>VICKI ZERTOPOULOS</t>
        </is>
      </c>
      <c r="D488" s="3" t="inlineStr">
        <is>
          <t>Standard</t>
        </is>
      </c>
      <c r="E488" s="3" t="inlineStr">
        <is>
          <t>GRILL'D HAWTHORN HAWTHORN</t>
        </is>
      </c>
      <c r="F488" s="3" t="n"/>
      <c r="G488" s="3" t="inlineStr"/>
      <c r="H488" s="4" t="n">
        <v>69.7</v>
      </c>
      <c r="I488" s="3" t="n"/>
      <c r="J488" s="3" t="n"/>
      <c r="K488" s="3" t="inlineStr"/>
    </row>
    <row r="489">
      <c r="A489" s="7" t="n">
        <v>44900</v>
      </c>
      <c r="B489" s="3" t="inlineStr">
        <is>
          <t>2022-12-22</t>
        </is>
      </c>
      <c r="C489" s="3" t="inlineStr">
        <is>
          <t>VICKI ZERTOPOULOS</t>
        </is>
      </c>
      <c r="D489" s="3" t="inlineStr">
        <is>
          <t>Standard</t>
        </is>
      </c>
      <c r="E489" s="3" t="inlineStr">
        <is>
          <t>PICCOLINA GELATERIA NAT Hawthorn</t>
        </is>
      </c>
      <c r="F489" s="3" t="n"/>
      <c r="G489" s="3" t="inlineStr"/>
      <c r="H489" s="4" t="n">
        <v>55.4</v>
      </c>
      <c r="I489" s="3" t="n"/>
      <c r="J489" s="3" t="n"/>
      <c r="K489" s="3" t="inlineStr"/>
    </row>
    <row r="490">
      <c r="A490" s="7" t="n">
        <v>44900</v>
      </c>
      <c r="B490" s="3" t="inlineStr">
        <is>
          <t>2022-12-22</t>
        </is>
      </c>
      <c r="C490" s="3" t="inlineStr">
        <is>
          <t>VICKI ZERTOPOULOS</t>
        </is>
      </c>
      <c r="D490" s="3" t="inlineStr">
        <is>
          <t>Standard</t>
        </is>
      </c>
      <c r="E490" s="3" t="inlineStr">
        <is>
          <t>DAWSON RESTAURANT KEW</t>
        </is>
      </c>
      <c r="F490" s="3" t="n"/>
      <c r="G490" s="3" t="inlineStr"/>
      <c r="H490" s="4" t="n">
        <v>63.5</v>
      </c>
      <c r="I490" s="3" t="n"/>
      <c r="J490" s="3" t="n"/>
      <c r="K490" s="3" t="inlineStr"/>
    </row>
    <row r="491">
      <c r="A491" s="7" t="n">
        <v>44901</v>
      </c>
      <c r="B491" s="3" t="inlineStr">
        <is>
          <t>2022-12-22</t>
        </is>
      </c>
      <c r="C491" s="3" t="inlineStr">
        <is>
          <t>VICKI ZERTOPOULOS</t>
        </is>
      </c>
      <c r="D491" s="3" t="inlineStr">
        <is>
          <t>Standard</t>
        </is>
      </c>
      <c r="E491" s="3" t="inlineStr">
        <is>
          <t>READINGS BOOKS 256 HAWTHORN</t>
        </is>
      </c>
      <c r="F491" s="3" t="n"/>
      <c r="G491" s="3" t="inlineStr"/>
      <c r="H491" s="4" t="n">
        <v>22.99</v>
      </c>
      <c r="I491" s="9">
        <f>H491</f>
        <v/>
      </c>
      <c r="J491" s="3" t="n"/>
      <c r="K491" s="3" t="inlineStr"/>
    </row>
    <row r="492">
      <c r="A492" s="7" t="n">
        <v>44901</v>
      </c>
      <c r="B492" s="3" t="inlineStr">
        <is>
          <t>2022-12-22</t>
        </is>
      </c>
      <c r="C492" s="3" t="inlineStr">
        <is>
          <t>VICKI ZERTOPOULOS</t>
        </is>
      </c>
      <c r="D492" s="3" t="inlineStr">
        <is>
          <t>Standard</t>
        </is>
      </c>
      <c r="E492" s="3" t="inlineStr">
        <is>
          <t>SP EMAIL BY DESIGN UPPER KEDRON</t>
        </is>
      </c>
      <c r="F492" s="3" t="n"/>
      <c r="G492" s="3" t="inlineStr"/>
      <c r="H492" s="4" t="n">
        <v>271.7</v>
      </c>
      <c r="I492" s="9">
        <f>H492</f>
        <v/>
      </c>
      <c r="J492" s="3" t="n"/>
      <c r="K492" s="3" t="inlineStr"/>
    </row>
    <row r="493">
      <c r="A493" s="7" t="n">
        <v>44901</v>
      </c>
      <c r="B493" s="3" t="inlineStr">
        <is>
          <t>2022-12-22</t>
        </is>
      </c>
      <c r="C493" s="3" t="inlineStr">
        <is>
          <t>VICKI ZERTOPOULOS</t>
        </is>
      </c>
      <c r="D493" s="3" t="inlineStr">
        <is>
          <t>Standard</t>
        </is>
      </c>
      <c r="E493" s="3" t="inlineStr">
        <is>
          <t>COLES SUPERMARKETS GLEN HAWTHORN</t>
        </is>
      </c>
      <c r="F493" s="3" t="n"/>
      <c r="G493" s="3" t="inlineStr"/>
      <c r="H493" s="4" t="n">
        <v>56.4</v>
      </c>
      <c r="I493" s="3" t="n"/>
      <c r="J493" s="3" t="n"/>
      <c r="K493" s="3" t="inlineStr"/>
    </row>
    <row r="494">
      <c r="A494" s="7" t="n">
        <v>44901</v>
      </c>
      <c r="B494" s="3" t="inlineStr">
        <is>
          <t>2022-12-22</t>
        </is>
      </c>
      <c r="C494" s="3" t="inlineStr">
        <is>
          <t>VICKI ZERTOPOULOS</t>
        </is>
      </c>
      <c r="D494" s="3" t="inlineStr">
        <is>
          <t>Standard</t>
        </is>
      </c>
      <c r="E494" s="3" t="inlineStr">
        <is>
          <t>TATIN PASTRIES BALWYN NORTH</t>
        </is>
      </c>
      <c r="F494" s="3" t="n"/>
      <c r="G494" s="3" t="inlineStr"/>
      <c r="H494" s="4" t="n">
        <v>18.47</v>
      </c>
      <c r="I494" s="3" t="n"/>
      <c r="J494" s="3" t="n"/>
      <c r="K494" s="3" t="inlineStr"/>
    </row>
    <row r="495">
      <c r="A495" s="7" t="n">
        <v>44901</v>
      </c>
      <c r="B495" s="3" t="inlineStr">
        <is>
          <t>2022-12-22</t>
        </is>
      </c>
      <c r="C495" s="3" t="inlineStr">
        <is>
          <t>VICKI ZERTOPOULOS</t>
        </is>
      </c>
      <c r="D495" s="3" t="inlineStr">
        <is>
          <t>Standard</t>
        </is>
      </c>
      <c r="E495" s="3" t="inlineStr">
        <is>
          <t>CHEMIST WAREHOUSE GLENF HAWTHORN</t>
        </is>
      </c>
      <c r="F495" s="3" t="n"/>
      <c r="G495" s="3" t="inlineStr"/>
      <c r="H495" s="4" t="n">
        <v>14.38</v>
      </c>
      <c r="I495" s="3" t="n"/>
      <c r="J495" s="3" t="n"/>
      <c r="K495" s="3" t="inlineStr"/>
    </row>
    <row r="496">
      <c r="A496" s="7" t="n">
        <v>44901</v>
      </c>
      <c r="B496" s="3" t="inlineStr">
        <is>
          <t>2022-12-22</t>
        </is>
      </c>
      <c r="C496" s="3" t="inlineStr">
        <is>
          <t>VICKI ZERTOPOULOS</t>
        </is>
      </c>
      <c r="D496" s="3" t="inlineStr">
        <is>
          <t>Standard</t>
        </is>
      </c>
      <c r="E496" s="3" t="inlineStr">
        <is>
          <t>NETREGISTRY ULTIMO</t>
        </is>
      </c>
      <c r="F496" s="3" t="n"/>
      <c r="G496" s="3" t="inlineStr"/>
      <c r="H496" s="4" t="n">
        <v>56.95</v>
      </c>
      <c r="I496" s="9">
        <f>H496</f>
        <v/>
      </c>
      <c r="J496" s="3" t="n"/>
      <c r="K496" s="3" t="inlineStr"/>
    </row>
    <row r="497">
      <c r="A497" s="7" t="n">
        <v>44901</v>
      </c>
      <c r="B497" s="3" t="inlineStr">
        <is>
          <t>2022-12-22</t>
        </is>
      </c>
      <c r="C497" s="3" t="inlineStr">
        <is>
          <t>VICKI ZERTOPOULOS</t>
        </is>
      </c>
      <c r="D497" s="3" t="inlineStr">
        <is>
          <t>Standard</t>
        </is>
      </c>
      <c r="E497" s="3" t="inlineStr">
        <is>
          <t>NETREGISTRY ULTIMO</t>
        </is>
      </c>
      <c r="F497" s="3" t="n"/>
      <c r="G497" s="3" t="inlineStr"/>
      <c r="H497" s="4" t="n">
        <v>31.45</v>
      </c>
      <c r="I497" s="9">
        <f>H497</f>
        <v/>
      </c>
      <c r="J497" s="3" t="n"/>
      <c r="K497" s="3" t="inlineStr"/>
    </row>
    <row r="498">
      <c r="A498" s="7" t="n">
        <v>44903</v>
      </c>
      <c r="B498" s="3" t="inlineStr">
        <is>
          <t>2022-12-22</t>
        </is>
      </c>
      <c r="C498" s="3" t="inlineStr">
        <is>
          <t>VICKI ZERTOPOULOS</t>
        </is>
      </c>
      <c r="D498" s="3" t="inlineStr">
        <is>
          <t>Standard</t>
        </is>
      </c>
      <c r="E498" s="3" t="inlineStr">
        <is>
          <t>MCDONALDS COLLINGWOOD 0 COLLINGWOOD</t>
        </is>
      </c>
      <c r="F498" s="3" t="n"/>
      <c r="G498" s="3" t="inlineStr"/>
      <c r="H498" s="4" t="n">
        <v>9.300000000000001</v>
      </c>
      <c r="I498" s="3" t="n"/>
      <c r="J498" s="3" t="n"/>
      <c r="K498" s="3" t="inlineStr"/>
    </row>
    <row r="499">
      <c r="A499" s="7" t="n">
        <v>44903</v>
      </c>
      <c r="B499" s="3" t="inlineStr">
        <is>
          <t>2022-12-22</t>
        </is>
      </c>
      <c r="C499" s="3" t="inlineStr">
        <is>
          <t>VICKI ZERTOPOULOS</t>
        </is>
      </c>
      <c r="D499" s="3" t="inlineStr">
        <is>
          <t>Standard</t>
        </is>
      </c>
      <c r="E499" s="3" t="inlineStr">
        <is>
          <t>PremierTaxFree EUR97.00 Galway, Ireland</t>
        </is>
      </c>
      <c r="F499" s="3" t="n"/>
      <c r="G499" s="3" t="inlineStr"/>
      <c r="H499" s="3" t="n"/>
      <c r="I499" s="3" t="n"/>
      <c r="J499" s="4" t="n">
        <v>139.01</v>
      </c>
      <c r="K499" s="3" t="inlineStr"/>
    </row>
    <row r="500">
      <c r="A500" s="7" t="n">
        <v>44903</v>
      </c>
      <c r="B500" s="3" t="inlineStr">
        <is>
          <t>2022-12-22</t>
        </is>
      </c>
      <c r="C500" s="3" t="inlineStr">
        <is>
          <t>VICKI ZERTOPOULOS</t>
        </is>
      </c>
      <c r="D500" s="3" t="inlineStr">
        <is>
          <t>Standard</t>
        </is>
      </c>
      <c r="E500" s="3" t="inlineStr">
        <is>
          <t>MSFT *&lt;E0300LC49N&gt; MSBILL.INFO</t>
        </is>
      </c>
      <c r="F500" s="3" t="n"/>
      <c r="G500" s="3" t="inlineStr"/>
      <c r="H500" s="4" t="n">
        <v>12.1</v>
      </c>
      <c r="I500" s="9">
        <f>H500</f>
        <v/>
      </c>
      <c r="J500" s="3" t="n"/>
      <c r="K500" s="3" t="inlineStr"/>
    </row>
    <row r="501">
      <c r="A501" s="7" t="n">
        <v>44904</v>
      </c>
      <c r="B501" s="3" t="inlineStr">
        <is>
          <t>2022-12-22</t>
        </is>
      </c>
      <c r="C501" s="3" t="inlineStr">
        <is>
          <t>VICKI ZERTOPOULOS</t>
        </is>
      </c>
      <c r="D501" s="3" t="inlineStr">
        <is>
          <t>Standard</t>
        </is>
      </c>
      <c r="E501" s="3" t="inlineStr">
        <is>
          <t>DONCASTER JAGUAR LAND R DONCASTER</t>
        </is>
      </c>
      <c r="F501" s="3" t="n"/>
      <c r="G501" s="3" t="inlineStr"/>
      <c r="H501" s="4" t="n">
        <v>1039.7</v>
      </c>
      <c r="I501" s="3" t="n"/>
      <c r="J501" s="3" t="n"/>
      <c r="K501" s="3" t="inlineStr"/>
    </row>
    <row r="502">
      <c r="A502" s="7" t="n">
        <v>44904</v>
      </c>
      <c r="B502" s="3" t="inlineStr">
        <is>
          <t>2022-12-22</t>
        </is>
      </c>
      <c r="C502" s="3" t="inlineStr">
        <is>
          <t>VICKI ZERTOPOULOS</t>
        </is>
      </c>
      <c r="D502" s="3" t="inlineStr">
        <is>
          <t>Standard</t>
        </is>
      </c>
      <c r="E502" s="3" t="inlineStr">
        <is>
          <t>PAYPAL *UBER AU 4155184061</t>
        </is>
      </c>
      <c r="F502" s="3" t="n"/>
      <c r="G502" s="3" t="inlineStr"/>
      <c r="H502" s="4" t="n">
        <v>32.6</v>
      </c>
      <c r="I502" s="3" t="n"/>
      <c r="J502" s="3" t="n"/>
      <c r="K502" s="3" t="inlineStr"/>
    </row>
    <row r="503">
      <c r="A503" s="7" t="n">
        <v>44905</v>
      </c>
      <c r="B503" s="3" t="inlineStr">
        <is>
          <t>2022-12-22</t>
        </is>
      </c>
      <c r="C503" s="3" t="inlineStr">
        <is>
          <t>(account)</t>
        </is>
      </c>
      <c r="D503" s="3" t="inlineStr">
        <is>
          <t>Payment</t>
        </is>
      </c>
      <c r="E503" s="3" t="inlineStr">
        <is>
          <t>ONLINE PAYMENT RECEIVED - THANKYOU W</t>
        </is>
      </c>
      <c r="F503" s="3" t="n"/>
      <c r="G503" s="3" t="inlineStr"/>
      <c r="H503" s="3" t="n"/>
      <c r="I503" s="3" t="n"/>
      <c r="J503" s="4" t="n">
        <v>19639.41</v>
      </c>
      <c r="K503" s="3" t="inlineStr"/>
    </row>
    <row r="504">
      <c r="A504" s="7" t="n">
        <v>44905</v>
      </c>
      <c r="B504" s="3" t="inlineStr">
        <is>
          <t>2022-12-22</t>
        </is>
      </c>
      <c r="C504" s="3" t="inlineStr">
        <is>
          <t>VICKI ZERTOPOULOS</t>
        </is>
      </c>
      <c r="D504" s="3" t="inlineStr">
        <is>
          <t>Standard</t>
        </is>
      </c>
      <c r="E504" s="3" t="inlineStr">
        <is>
          <t>THE SAGE METHOD BUSHNELL</t>
        </is>
      </c>
      <c r="F504" s="4" t="n">
        <v>19</v>
      </c>
      <c r="G504" s="3" t="inlineStr">
        <is>
          <t>UNITED STATES DOLLAR</t>
        </is>
      </c>
      <c r="H504" s="4" t="n">
        <v>29.02</v>
      </c>
      <c r="I504" s="9">
        <f>H504</f>
        <v/>
      </c>
      <c r="J504" s="3" t="n"/>
      <c r="K504" s="3" t="inlineStr">
        <is>
          <t>AUD 29.02 includes conversion commission of AUD .85</t>
        </is>
      </c>
    </row>
    <row r="505">
      <c r="A505" s="7" t="n">
        <v>44905</v>
      </c>
      <c r="B505" s="3" t="inlineStr">
        <is>
          <t>2022-12-22</t>
        </is>
      </c>
      <c r="C505" s="3" t="inlineStr">
        <is>
          <t>GEORGE DOUFAS</t>
        </is>
      </c>
      <c r="D505" s="3" t="inlineStr">
        <is>
          <t>Standard</t>
        </is>
      </c>
      <c r="E505" s="3" t="inlineStr">
        <is>
          <t>PHARMACYSMART COMPOUNDI BALWYN NORTH</t>
        </is>
      </c>
      <c r="F505" s="3" t="n"/>
      <c r="G505" s="3" t="inlineStr"/>
      <c r="H505" s="4" t="n">
        <v>417</v>
      </c>
      <c r="I505" s="3" t="n"/>
      <c r="J505" s="3" t="n"/>
      <c r="K505" s="3" t="inlineStr"/>
    </row>
    <row r="506">
      <c r="A506" s="7" t="n">
        <v>44905</v>
      </c>
      <c r="B506" s="3" t="inlineStr">
        <is>
          <t>2022-12-22</t>
        </is>
      </c>
      <c r="C506" s="3" t="inlineStr">
        <is>
          <t>GEORGE DOUFAS</t>
        </is>
      </c>
      <c r="D506" s="3" t="inlineStr">
        <is>
          <t>Standard</t>
        </is>
      </c>
      <c r="E506" s="3" t="inlineStr">
        <is>
          <t>LULO HAWTHORN</t>
        </is>
      </c>
      <c r="F506" s="3" t="n"/>
      <c r="G506" s="3" t="inlineStr"/>
      <c r="H506" s="4" t="n">
        <v>280</v>
      </c>
      <c r="I506" s="3" t="n"/>
      <c r="J506" s="3" t="n"/>
      <c r="K506" s="3" t="inlineStr"/>
    </row>
    <row r="507">
      <c r="A507" s="7" t="n">
        <v>44906</v>
      </c>
      <c r="B507" s="3" t="inlineStr">
        <is>
          <t>2022-12-22</t>
        </is>
      </c>
      <c r="C507" s="3" t="inlineStr">
        <is>
          <t>VICKI ZERTOPOULOS</t>
        </is>
      </c>
      <c r="D507" s="3" t="inlineStr">
        <is>
          <t>Standard</t>
        </is>
      </c>
      <c r="E507" s="3" t="inlineStr">
        <is>
          <t>PAYPAL *SHOPIFYCOMM 6132412828</t>
        </is>
      </c>
      <c r="F507" s="4" t="n">
        <v>63.98</v>
      </c>
      <c r="G507" s="3" t="inlineStr">
        <is>
          <t>UNITED STATES DOLLAR</t>
        </is>
      </c>
      <c r="H507" s="4" t="n">
        <v>97.72</v>
      </c>
      <c r="I507" s="9">
        <f>H507</f>
        <v/>
      </c>
      <c r="J507" s="3" t="n"/>
      <c r="K507" s="3" t="inlineStr">
        <is>
          <t>AUD 97.72 includes conversion commission of AUD 2.85</t>
        </is>
      </c>
    </row>
    <row r="508">
      <c r="A508" s="7" t="n">
        <v>44907</v>
      </c>
      <c r="B508" s="3" t="inlineStr">
        <is>
          <t>2022-12-22</t>
        </is>
      </c>
      <c r="C508" s="3" t="inlineStr">
        <is>
          <t>VICKI ZERTOPOULOS</t>
        </is>
      </c>
      <c r="D508" s="3" t="inlineStr">
        <is>
          <t>Standard</t>
        </is>
      </c>
      <c r="E508" s="3" t="inlineStr">
        <is>
          <t>MCDONALDS COLLINGWOOD 0 COLLINGWOOD</t>
        </is>
      </c>
      <c r="F508" s="3" t="n"/>
      <c r="G508" s="3" t="inlineStr"/>
      <c r="H508" s="4" t="n">
        <v>9.300000000000001</v>
      </c>
      <c r="I508" s="3" t="n"/>
      <c r="J508" s="3" t="n"/>
      <c r="K508" s="3" t="inlineStr"/>
    </row>
    <row r="509">
      <c r="A509" s="7" t="n">
        <v>44907</v>
      </c>
      <c r="B509" s="3" t="inlineStr">
        <is>
          <t>2022-12-22</t>
        </is>
      </c>
      <c r="C509" s="3" t="inlineStr">
        <is>
          <t>VICKI ZERTOPOULOS</t>
        </is>
      </c>
      <c r="D509" s="3" t="inlineStr">
        <is>
          <t>Standard</t>
        </is>
      </c>
      <c r="E509" s="3" t="inlineStr">
        <is>
          <t>DAVID JONES BOURKE STRE MELBOURNE</t>
        </is>
      </c>
      <c r="F509" s="3" t="n"/>
      <c r="G509" s="3" t="inlineStr"/>
      <c r="H509" s="4" t="n">
        <v>102.08</v>
      </c>
      <c r="I509" s="3" t="n"/>
      <c r="J509" s="3" t="n"/>
      <c r="K509" s="3" t="inlineStr">
        <is>
          <t>320100181357 Tabletop 127.60; 320100181357 DISCOUNT 25.52CR</t>
        </is>
      </c>
    </row>
    <row r="510">
      <c r="A510" s="7" t="n">
        <v>44907</v>
      </c>
      <c r="B510" s="3" t="inlineStr">
        <is>
          <t>2022-12-22</t>
        </is>
      </c>
      <c r="C510" s="3" t="inlineStr">
        <is>
          <t>VICKI ZERTOPOULOS</t>
        </is>
      </c>
      <c r="D510" s="3" t="inlineStr">
        <is>
          <t>Standard</t>
        </is>
      </c>
      <c r="E510" s="3" t="inlineStr">
        <is>
          <t>DAVID JONES BOURKE STRE MELBOURNE</t>
        </is>
      </c>
      <c r="F510" s="3" t="n"/>
      <c r="G510" s="3" t="inlineStr"/>
      <c r="H510" s="4" t="n">
        <v>35.96</v>
      </c>
      <c r="I510" s="3" t="n"/>
      <c r="J510" s="3" t="n"/>
      <c r="K510" s="3" t="inlineStr">
        <is>
          <t>320100163591 Kitchen &amp; Cookw 44.95; 320100163591 DISCOUNT 8.99CR</t>
        </is>
      </c>
    </row>
    <row r="511">
      <c r="A511" s="7" t="n">
        <v>44907</v>
      </c>
      <c r="B511" s="3" t="inlineStr">
        <is>
          <t>2022-12-22</t>
        </is>
      </c>
      <c r="C511" s="3" t="inlineStr">
        <is>
          <t>VICKI ZERTOPOULOS</t>
        </is>
      </c>
      <c r="D511" s="3" t="inlineStr">
        <is>
          <t>Standard</t>
        </is>
      </c>
      <c r="E511" s="3" t="inlineStr">
        <is>
          <t>DAVID JONES BOURKE STRE MELBOURNE</t>
        </is>
      </c>
      <c r="F511" s="3" t="n"/>
      <c r="G511" s="3" t="inlineStr"/>
      <c r="H511" s="4" t="n">
        <v>33.6</v>
      </c>
      <c r="I511" s="3" t="n"/>
      <c r="J511" s="3" t="n"/>
      <c r="K511" s="3" t="inlineStr">
        <is>
          <t>320100665140 General Beauty 42.00; 320100665140 DISCOUNT 8.40CR</t>
        </is>
      </c>
    </row>
    <row r="512">
      <c r="A512" s="7" t="n">
        <v>44907</v>
      </c>
      <c r="B512" s="3" t="inlineStr">
        <is>
          <t>2022-12-22</t>
        </is>
      </c>
      <c r="C512" s="3" t="inlineStr">
        <is>
          <t>VICKI ZERTOPOULOS</t>
        </is>
      </c>
      <c r="D512" s="3" t="inlineStr">
        <is>
          <t>Deferred Credit Plan</t>
        </is>
      </c>
      <c r="E512" s="3" t="inlineStr">
        <is>
          <t>DAVID JONES BOURKE STRE MELBOURNE</t>
        </is>
      </c>
      <c r="F512" s="3" t="n"/>
      <c r="G512" s="3" t="inlineStr"/>
      <c r="H512" s="4" t="n">
        <v>840.48</v>
      </c>
      <c r="I512" s="3" t="n"/>
      <c r="J512" s="3" t="n"/>
      <c r="K512" s="3" t="inlineStr">
        <is>
          <t>3 Months Pay Later 320101849438 W Contemp Shoes 329.00; 320101849438 DISCOUNT 65.80CR; 320101849438 W Designer Shoe 721.60; 320101849438 DISCOUNT 144.32CR</t>
        </is>
      </c>
    </row>
    <row r="513">
      <c r="A513" s="7" t="n">
        <v>44907</v>
      </c>
      <c r="B513" s="3" t="inlineStr">
        <is>
          <t>2022-12-22</t>
        </is>
      </c>
      <c r="C513" s="3" t="inlineStr">
        <is>
          <t>VICKI ZERTOPOULOS</t>
        </is>
      </c>
      <c r="D513" s="3" t="inlineStr">
        <is>
          <t>Deferred Credit Plan</t>
        </is>
      </c>
      <c r="E513" s="3" t="inlineStr">
        <is>
          <t>DAVID JONES BOURKE STRE MELBOURNE</t>
        </is>
      </c>
      <c r="F513" s="3" t="n"/>
      <c r="G513" s="3" t="inlineStr"/>
      <c r="H513" s="4" t="n">
        <v>1128</v>
      </c>
      <c r="I513" s="9">
        <f>H513</f>
        <v/>
      </c>
      <c r="J513" s="3" t="n"/>
      <c r="K513" s="3" t="inlineStr">
        <is>
          <t>3 Months Pay Later 320101890303 Zimmermann 385.00; 320101890303 DISCOUNT 77.00CR; 320101890303 Zimmermann 275.00; 320101890303 DISCOUNT 55.00CR; 320101890303 Zimmermann 750.00; 320101890303 DISCOUNT 150.00CR</t>
        </is>
      </c>
    </row>
    <row r="514">
      <c r="A514" s="7" t="n">
        <v>44907</v>
      </c>
      <c r="B514" s="3" t="inlineStr">
        <is>
          <t>2022-12-22</t>
        </is>
      </c>
      <c r="C514" s="3" t="inlineStr">
        <is>
          <t>VICKI ZERTOPOULOS</t>
        </is>
      </c>
      <c r="D514" s="3" t="inlineStr">
        <is>
          <t>Deferred Credit Plan</t>
        </is>
      </c>
      <c r="E514" s="3" t="inlineStr">
        <is>
          <t>DAVID JONES BOURKE STRE MELBOURNE</t>
        </is>
      </c>
      <c r="F514" s="3" t="n"/>
      <c r="G514" s="3" t="inlineStr"/>
      <c r="H514" s="4" t="n">
        <v>862.4</v>
      </c>
      <c r="I514" s="9">
        <f>H514</f>
        <v/>
      </c>
      <c r="J514" s="3" t="n"/>
      <c r="K514" s="3" t="inlineStr">
        <is>
          <t>3 Months Pay Later 320100966384 Designer Handba 462.00; 320100966384 DISCOUNT 92.40CR; 320100966384 Contemp Handbag 616.00; 320100966384 DISCOUNT 123.20CR</t>
        </is>
      </c>
    </row>
    <row r="515">
      <c r="A515" s="7" t="n">
        <v>44907</v>
      </c>
      <c r="B515" s="3" t="inlineStr">
        <is>
          <t>2022-12-22</t>
        </is>
      </c>
      <c r="C515" s="3" t="inlineStr">
        <is>
          <t>VICKI ZERTOPOULOS</t>
        </is>
      </c>
      <c r="D515" s="3" t="inlineStr">
        <is>
          <t>Deferred Credit Plan</t>
        </is>
      </c>
      <c r="E515" s="3" t="inlineStr">
        <is>
          <t>DAVID JONES BOURKE STRE MELBOURNE</t>
        </is>
      </c>
      <c r="F515" s="3" t="n"/>
      <c r="G515" s="3" t="inlineStr"/>
      <c r="H515" s="4" t="n">
        <v>512</v>
      </c>
      <c r="I515" s="9">
        <f>H515</f>
        <v/>
      </c>
      <c r="J515" s="3" t="n"/>
      <c r="K515" s="3" t="inlineStr">
        <is>
          <t>3 Months Pay Later 320101890288 Zimmermann 640.00; 320101890288 DISCOUNT 128.00CR</t>
        </is>
      </c>
    </row>
    <row r="516">
      <c r="A516" s="7" t="n">
        <v>44907</v>
      </c>
      <c r="B516" s="3" t="inlineStr">
        <is>
          <t>2022-12-22</t>
        </is>
      </c>
      <c r="C516" s="3" t="inlineStr">
        <is>
          <t>VICKI ZERTOPOULOS</t>
        </is>
      </c>
      <c r="D516" s="3" t="inlineStr">
        <is>
          <t>Deferred Credit Plan</t>
        </is>
      </c>
      <c r="E516" s="3" t="inlineStr">
        <is>
          <t>DAVID JONES BOURKE STRE MELBOURNE</t>
        </is>
      </c>
      <c r="F516" s="3" t="n"/>
      <c r="G516" s="3" t="inlineStr"/>
      <c r="H516" s="4" t="n">
        <v>710.1</v>
      </c>
      <c r="I516" s="3" t="n"/>
      <c r="J516" s="3" t="n"/>
      <c r="K516" s="3" t="inlineStr">
        <is>
          <t>3 Months Pay Later 320100163594 Small Appliance 789.00; 320100163594 DISCOUNT 78.90CR</t>
        </is>
      </c>
    </row>
    <row r="517">
      <c r="A517" s="7" t="n">
        <v>44907</v>
      </c>
      <c r="B517" s="3" t="inlineStr">
        <is>
          <t>2022-12-22</t>
        </is>
      </c>
      <c r="C517" s="3" t="inlineStr">
        <is>
          <t>VICKI ZERTOPOULOS</t>
        </is>
      </c>
      <c r="D517" s="3" t="inlineStr">
        <is>
          <t>Deferred Credit Plan</t>
        </is>
      </c>
      <c r="E517" s="3" t="inlineStr">
        <is>
          <t>DAVID JONES BOURKE STRE MELBOURNE</t>
        </is>
      </c>
      <c r="F517" s="3" t="n"/>
      <c r="G517" s="3" t="inlineStr"/>
      <c r="H517" s="4" t="n">
        <v>369.6</v>
      </c>
      <c r="I517" s="3" t="n"/>
      <c r="J517" s="3" t="n"/>
      <c r="K517" s="3" t="inlineStr">
        <is>
          <t>3 Months Pay Later 320101890294 WW Int Designer 462.00; 320101890294 DISCOUNT 92.40CR</t>
        </is>
      </c>
    </row>
    <row r="518">
      <c r="A518" s="7" t="n">
        <v>44907</v>
      </c>
      <c r="B518" s="3" t="inlineStr">
        <is>
          <t>2022-12-22</t>
        </is>
      </c>
      <c r="C518" s="3" t="inlineStr">
        <is>
          <t>VICKI ZERTOPOULOS</t>
        </is>
      </c>
      <c r="D518" s="3" t="inlineStr">
        <is>
          <t>Deferred Credit Plan</t>
        </is>
      </c>
      <c r="E518" s="3" t="inlineStr">
        <is>
          <t>DAVID JONES BOURKE STRE MELBOURNE</t>
        </is>
      </c>
      <c r="F518" s="3" t="n"/>
      <c r="G518" s="3" t="inlineStr"/>
      <c r="H518" s="4" t="n">
        <v>400</v>
      </c>
      <c r="I518" s="9">
        <f>H518</f>
        <v/>
      </c>
      <c r="J518" s="3" t="n"/>
      <c r="K518" s="3" t="inlineStr">
        <is>
          <t>3 Months Pay Later 320101917405 Maje 500.00; 320101917405 DISCOUNT 100.00CR</t>
        </is>
      </c>
    </row>
    <row r="519">
      <c r="A519" s="7" t="n">
        <v>44908</v>
      </c>
      <c r="B519" s="3" t="inlineStr">
        <is>
          <t>2022-12-22</t>
        </is>
      </c>
      <c r="C519" s="3" t="inlineStr">
        <is>
          <t>VICKI ZERTOPOULOS</t>
        </is>
      </c>
      <c r="D519" s="3" t="inlineStr">
        <is>
          <t>Standard</t>
        </is>
      </c>
      <c r="E519" s="3" t="inlineStr">
        <is>
          <t>GRILL'D HAWTHORN HAWTHORN</t>
        </is>
      </c>
      <c r="F519" s="3" t="n"/>
      <c r="G519" s="3" t="inlineStr"/>
      <c r="H519" s="4" t="n">
        <v>43.2</v>
      </c>
      <c r="I519" s="3" t="n"/>
      <c r="J519" s="3" t="n"/>
      <c r="K519" s="3" t="inlineStr"/>
    </row>
    <row r="520">
      <c r="A520" s="7" t="n">
        <v>44909</v>
      </c>
      <c r="B520" s="3" t="inlineStr">
        <is>
          <t>2022-12-22</t>
        </is>
      </c>
      <c r="C520" s="3" t="inlineStr">
        <is>
          <t>VICKI ZERTOPOULOS</t>
        </is>
      </c>
      <c r="D520" s="3" t="inlineStr">
        <is>
          <t>Standard</t>
        </is>
      </c>
      <c r="E520" s="3" t="inlineStr">
        <is>
          <t>PAYPAL *UBEREATS AU 0407111111</t>
        </is>
      </c>
      <c r="F520" s="3" t="n"/>
      <c r="G520" s="3" t="inlineStr"/>
      <c r="H520" s="4" t="n">
        <v>50.98</v>
      </c>
      <c r="I520" s="3" t="n"/>
      <c r="J520" s="3" t="n"/>
      <c r="K520" s="3" t="inlineStr"/>
    </row>
    <row r="521">
      <c r="A521" s="7" t="n">
        <v>44909</v>
      </c>
      <c r="B521" s="3" t="inlineStr">
        <is>
          <t>2022-12-22</t>
        </is>
      </c>
      <c r="C521" s="3" t="inlineStr">
        <is>
          <t>VICKI ZERTOPOULOS</t>
        </is>
      </c>
      <c r="D521" s="3" t="inlineStr">
        <is>
          <t>Deferred Credit Plan</t>
        </is>
      </c>
      <c r="E521" s="3" t="inlineStr">
        <is>
          <t>DAVID JONES BOURKE STRE MELBOURNE</t>
        </is>
      </c>
      <c r="F521" s="3" t="n"/>
      <c r="G521" s="3" t="inlineStr"/>
      <c r="H521" s="3" t="n"/>
      <c r="I521" s="3" t="n"/>
      <c r="J521" s="4" t="n">
        <v>492.8</v>
      </c>
      <c r="K521" s="3" t="inlineStr">
        <is>
          <t>3 Months Pay Later 320100022454 Contemp Handbag 616.00CR; 320100022454 DISCOUNT REVERSAL 123.20</t>
        </is>
      </c>
    </row>
    <row r="522">
      <c r="A522" s="7" t="n">
        <v>44909</v>
      </c>
      <c r="B522" s="3" t="inlineStr">
        <is>
          <t>2022-12-22</t>
        </is>
      </c>
      <c r="C522" s="3" t="inlineStr">
        <is>
          <t>VICKI ZERTOPOULOS</t>
        </is>
      </c>
      <c r="D522" s="3" t="inlineStr">
        <is>
          <t>Deferred Credit Plan</t>
        </is>
      </c>
      <c r="E522" s="3" t="inlineStr">
        <is>
          <t>DAVID JONES BOURKE STRE MELBOURNE</t>
        </is>
      </c>
      <c r="F522" s="3" t="n"/>
      <c r="G522" s="3" t="inlineStr"/>
      <c r="H522" s="4" t="n">
        <v>191.36</v>
      </c>
      <c r="I522" s="9">
        <f>H522</f>
        <v/>
      </c>
      <c r="J522" s="3" t="n"/>
      <c r="K522" s="3" t="inlineStr">
        <is>
          <t>3 Months Pay Later 320100638025 Veronika Maine 299.00; 320100638025 DISCOUNT 47.84CR; 320100638025 MARKDOWN 59.80CR</t>
        </is>
      </c>
    </row>
    <row r="523">
      <c r="A523" s="7" t="n">
        <v>44909</v>
      </c>
      <c r="B523" s="3" t="inlineStr">
        <is>
          <t>2022-12-22</t>
        </is>
      </c>
      <c r="C523" s="3" t="inlineStr">
        <is>
          <t>VICKI ZERTOPOULOS</t>
        </is>
      </c>
      <c r="D523" s="3" t="inlineStr">
        <is>
          <t>Deferred Credit Plan</t>
        </is>
      </c>
      <c r="E523" s="3" t="inlineStr">
        <is>
          <t>DAVID JONES BOURKE STRE MELBOURNE</t>
        </is>
      </c>
      <c r="F523" s="3" t="n"/>
      <c r="G523" s="3" t="inlineStr"/>
      <c r="H523" s="4" t="n">
        <v>524.8</v>
      </c>
      <c r="I523" s="3" t="n"/>
      <c r="J523" s="3" t="n"/>
      <c r="K523" s="3" t="inlineStr">
        <is>
          <t>3 Months Pay Later 320100022463 W Designer Shoe 656.00; 320100022463 DISCOUNT 131.20CR</t>
        </is>
      </c>
    </row>
    <row r="524">
      <c r="A524" s="7" t="n">
        <v>44909</v>
      </c>
      <c r="B524" s="3" t="inlineStr">
        <is>
          <t>2022-12-22</t>
        </is>
      </c>
      <c r="C524" s="3" t="inlineStr">
        <is>
          <t>VICKI ZERTOPOULOS</t>
        </is>
      </c>
      <c r="D524" s="3" t="inlineStr">
        <is>
          <t>Deferred Credit Plan</t>
        </is>
      </c>
      <c r="E524" s="3" t="inlineStr">
        <is>
          <t>DAVID JONES BOURKE STRE MELBOURNE</t>
        </is>
      </c>
      <c r="F524" s="3" t="n"/>
      <c r="G524" s="3" t="inlineStr"/>
      <c r="H524" s="3" t="n"/>
      <c r="I524" s="3" t="n"/>
      <c r="J524" s="4" t="n">
        <v>577.28</v>
      </c>
      <c r="K524" s="3" t="inlineStr">
        <is>
          <t>3 Months Pay Later 320100022457 W Designer Shoe 721.60CR; 320100022457 DISCOUNT REVERSAL 144.32</t>
        </is>
      </c>
    </row>
    <row r="525">
      <c r="A525" s="7" t="n">
        <v>44909</v>
      </c>
      <c r="B525" s="3" t="inlineStr">
        <is>
          <t>2022-12-22</t>
        </is>
      </c>
      <c r="C525" s="3" t="inlineStr">
        <is>
          <t>VICKI ZERTOPOULOS</t>
        </is>
      </c>
      <c r="D525" s="3" t="inlineStr">
        <is>
          <t>Deferred Credit Plan</t>
        </is>
      </c>
      <c r="E525" s="3" t="inlineStr">
        <is>
          <t>DAVID JONES BOURKE STRE MELBOURNE</t>
        </is>
      </c>
      <c r="F525" s="3" t="n"/>
      <c r="G525" s="3" t="inlineStr"/>
      <c r="H525" s="4" t="n">
        <v>448</v>
      </c>
      <c r="I525" s="9">
        <f>H525</f>
        <v/>
      </c>
      <c r="J525" s="3" t="n"/>
      <c r="K525" s="3" t="inlineStr">
        <is>
          <t>3 Months Pay Later 320100022466 Contemp Handbag 560.00; 320100022466 DISCOUNT 112.00CR</t>
        </is>
      </c>
    </row>
    <row r="526">
      <c r="A526" s="7" t="n">
        <v>44909</v>
      </c>
      <c r="B526" s="3" t="inlineStr">
        <is>
          <t>2022-12-22</t>
        </is>
      </c>
      <c r="C526" s="3" t="inlineStr">
        <is>
          <t>VICKI ZERTOPOULOS</t>
        </is>
      </c>
      <c r="D526" s="3" t="inlineStr">
        <is>
          <t>Deferred Credit Plan</t>
        </is>
      </c>
      <c r="E526" s="3" t="inlineStr">
        <is>
          <t>DAVID JONES BOURKE STRE MELBOURNE</t>
        </is>
      </c>
      <c r="F526" s="3" t="n"/>
      <c r="G526" s="3" t="inlineStr"/>
      <c r="H526" s="4" t="n">
        <v>306.56</v>
      </c>
      <c r="I526" s="9">
        <f>H526</f>
        <v/>
      </c>
      <c r="J526" s="3" t="n"/>
      <c r="K526" s="3" t="inlineStr">
        <is>
          <t>3 Months Pay Later 320100638028 Veronika Maine 479.00; 320100638028 DISCOUNT 76.64CR; 320100638028 MARKDOWN 95.80CR</t>
        </is>
      </c>
    </row>
    <row r="527">
      <c r="A527" s="7" t="n">
        <v>44910</v>
      </c>
      <c r="B527" s="3" t="inlineStr">
        <is>
          <t>2022-12-22</t>
        </is>
      </c>
      <c r="C527" s="3" t="inlineStr">
        <is>
          <t>VICKI ZERTOPOULOS</t>
        </is>
      </c>
      <c r="D527" s="3" t="inlineStr">
        <is>
          <t>Standard</t>
        </is>
      </c>
      <c r="E527" s="3" t="inlineStr">
        <is>
          <t>DAVID JONES ONLINE - GP ARTARMON</t>
        </is>
      </c>
      <c r="F527" s="3" t="n"/>
      <c r="G527" s="3" t="inlineStr"/>
      <c r="H527" s="4" t="n">
        <v>297</v>
      </c>
      <c r="I527" s="3" t="n"/>
      <c r="J527" s="3" t="n"/>
      <c r="K527" s="3" t="inlineStr"/>
    </row>
    <row r="528">
      <c r="A528" s="7" t="n">
        <v>44910</v>
      </c>
      <c r="B528" s="3" t="inlineStr">
        <is>
          <t>2022-12-22</t>
        </is>
      </c>
      <c r="C528" s="3" t="inlineStr">
        <is>
          <t>VICKI ZERTOPOULOS</t>
        </is>
      </c>
      <c r="D528" s="3" t="inlineStr">
        <is>
          <t>Standard</t>
        </is>
      </c>
      <c r="E528" s="3" t="inlineStr">
        <is>
          <t>SUPERFAST DIET TRADING BROOKVALE</t>
        </is>
      </c>
      <c r="F528" s="3" t="n"/>
      <c r="G528" s="3" t="inlineStr"/>
      <c r="H528" s="4" t="n">
        <v>21.6</v>
      </c>
      <c r="I528" s="3" t="n"/>
      <c r="J528" s="3" t="n"/>
      <c r="K528" s="3" t="inlineStr"/>
    </row>
    <row r="529">
      <c r="A529" s="7" t="n">
        <v>44910</v>
      </c>
      <c r="B529" s="3" t="inlineStr">
        <is>
          <t>2022-12-22</t>
        </is>
      </c>
      <c r="C529" s="3" t="inlineStr">
        <is>
          <t>VICKI ZERTOPOULOS</t>
        </is>
      </c>
      <c r="D529" s="3" t="inlineStr">
        <is>
          <t>Standard</t>
        </is>
      </c>
      <c r="E529" s="3" t="inlineStr">
        <is>
          <t>DAVID JONES ONLINE - GP ARTARMON</t>
        </is>
      </c>
      <c r="F529" s="3" t="n"/>
      <c r="G529" s="3" t="inlineStr"/>
      <c r="H529" s="4" t="n">
        <v>343.34</v>
      </c>
      <c r="I529" s="3" t="n"/>
      <c r="J529" s="3" t="n"/>
      <c r="K529" s="3" t="inlineStr"/>
    </row>
    <row r="530">
      <c r="A530" s="7" t="n">
        <v>44911</v>
      </c>
      <c r="B530" s="3" t="inlineStr">
        <is>
          <t>2022-12-22</t>
        </is>
      </c>
      <c r="C530" s="3" t="inlineStr">
        <is>
          <t>VICKI ZERTOPOULOS</t>
        </is>
      </c>
      <c r="D530" s="3" t="inlineStr">
        <is>
          <t>Standard</t>
        </is>
      </c>
      <c r="E530" s="3" t="inlineStr">
        <is>
          <t>CLICKFUNNELS.COM EAGLE</t>
        </is>
      </c>
      <c r="F530" s="4" t="n">
        <v>97</v>
      </c>
      <c r="G530" s="3" t="inlineStr">
        <is>
          <t>UNITED STATES DOLLAR</t>
        </is>
      </c>
      <c r="H530" s="4" t="n">
        <v>149.7</v>
      </c>
      <c r="I530" s="9">
        <f>H530</f>
        <v/>
      </c>
      <c r="J530" s="3" t="n"/>
      <c r="K530" s="3" t="inlineStr">
        <is>
          <t>AUD 149.70 includes conversion commission of AUD 4.36</t>
        </is>
      </c>
    </row>
    <row r="531">
      <c r="A531" s="7" t="n">
        <v>44911</v>
      </c>
      <c r="B531" s="3" t="inlineStr">
        <is>
          <t>2022-12-22</t>
        </is>
      </c>
      <c r="C531" s="3" t="inlineStr">
        <is>
          <t>VICKI ZERTOPOULOS</t>
        </is>
      </c>
      <c r="D531" s="3" t="inlineStr">
        <is>
          <t>Standard</t>
        </is>
      </c>
      <c r="E531" s="3" t="inlineStr">
        <is>
          <t>DELAWARE NORTH VENUE SE MELBOURNE</t>
        </is>
      </c>
      <c r="F531" s="3" t="n"/>
      <c r="G531" s="3" t="inlineStr"/>
      <c r="H531" s="4" t="n">
        <v>33</v>
      </c>
      <c r="I531" s="3" t="n"/>
      <c r="J531" s="3" t="n"/>
      <c r="K531" s="3" t="inlineStr"/>
    </row>
    <row r="532">
      <c r="A532" s="7" t="n">
        <v>44911</v>
      </c>
      <c r="B532" s="3" t="inlineStr">
        <is>
          <t>2022-12-22</t>
        </is>
      </c>
      <c r="C532" s="3" t="inlineStr">
        <is>
          <t>VICKI ZERTOPOULOS</t>
        </is>
      </c>
      <c r="D532" s="3" t="inlineStr">
        <is>
          <t>Standard</t>
        </is>
      </c>
      <c r="E532" s="3" t="inlineStr">
        <is>
          <t>FREDERIC BAR &amp; BISTRO CREMORNE</t>
        </is>
      </c>
      <c r="F532" s="3" t="n"/>
      <c r="G532" s="3" t="inlineStr"/>
      <c r="H532" s="4" t="n">
        <v>175</v>
      </c>
      <c r="I532" s="3" t="n"/>
      <c r="J532" s="3" t="n"/>
      <c r="K532" s="3" t="inlineStr"/>
    </row>
    <row r="533">
      <c r="A533" s="7" t="n">
        <v>44911</v>
      </c>
      <c r="B533" s="3" t="inlineStr">
        <is>
          <t>2022-12-22</t>
        </is>
      </c>
      <c r="C533" s="3" t="inlineStr">
        <is>
          <t>VICKI ZERTOPOULOS</t>
        </is>
      </c>
      <c r="D533" s="3" t="inlineStr">
        <is>
          <t>Standard</t>
        </is>
      </c>
      <c r="E533" s="3" t="inlineStr">
        <is>
          <t>THE BLACKSMITH BAR RICHMOND</t>
        </is>
      </c>
      <c r="F533" s="3" t="n"/>
      <c r="G533" s="3" t="inlineStr"/>
      <c r="H533" s="4" t="n">
        <v>49.44</v>
      </c>
      <c r="I533" s="3" t="n"/>
      <c r="J533" s="3" t="n"/>
      <c r="K533" s="3" t="inlineStr"/>
    </row>
    <row r="534">
      <c r="A534" s="7" t="n">
        <v>44912</v>
      </c>
      <c r="B534" s="3" t="inlineStr">
        <is>
          <t>2022-12-22</t>
        </is>
      </c>
      <c r="C534" s="3" t="inlineStr">
        <is>
          <t>VICKI ZERTOPOULOS</t>
        </is>
      </c>
      <c r="D534" s="3" t="inlineStr">
        <is>
          <t>Standard</t>
        </is>
      </c>
      <c r="E534" s="3" t="inlineStr">
        <is>
          <t>SR-LAURENT BAKERY GROUP MALVERN EAST</t>
        </is>
      </c>
      <c r="F534" s="3" t="n"/>
      <c r="G534" s="3" t="inlineStr"/>
      <c r="H534" s="4" t="n">
        <v>10</v>
      </c>
      <c r="I534" s="3" t="n"/>
      <c r="J534" s="3" t="n"/>
      <c r="K534" s="3" t="inlineStr"/>
    </row>
    <row r="535">
      <c r="A535" s="7" t="n">
        <v>44914</v>
      </c>
      <c r="B535" s="3" t="inlineStr">
        <is>
          <t>2022-12-22</t>
        </is>
      </c>
      <c r="C535" s="3" t="inlineStr">
        <is>
          <t>VICKI ZERTOPOULOS</t>
        </is>
      </c>
      <c r="D535" s="3" t="inlineStr">
        <is>
          <t>Standard</t>
        </is>
      </c>
      <c r="E535" s="3" t="inlineStr">
        <is>
          <t>DHT TRADING PTY LTD KEW EAST</t>
        </is>
      </c>
      <c r="F535" s="3" t="n"/>
      <c r="G535" s="3" t="inlineStr"/>
      <c r="H535" s="4" t="n">
        <v>74</v>
      </c>
      <c r="I535" s="3" t="n"/>
      <c r="J535" s="3" t="n"/>
      <c r="K535" s="3" t="inlineStr"/>
    </row>
    <row r="536">
      <c r="A536" s="7" t="n">
        <v>44914</v>
      </c>
      <c r="B536" s="3" t="inlineStr">
        <is>
          <t>2022-12-22</t>
        </is>
      </c>
      <c r="C536" s="3" t="inlineStr">
        <is>
          <t>VICKI ZERTOPOULOS</t>
        </is>
      </c>
      <c r="D536" s="3" t="inlineStr">
        <is>
          <t>Standard</t>
        </is>
      </c>
      <c r="E536" s="3" t="inlineStr">
        <is>
          <t>NEWS LIMITED SURRY HILL SURRY HILLS</t>
        </is>
      </c>
      <c r="F536" s="3" t="n"/>
      <c r="G536" s="3" t="inlineStr"/>
      <c r="H536" s="4" t="n">
        <v>28</v>
      </c>
      <c r="I536" s="3" t="n"/>
      <c r="J536" s="3" t="n"/>
      <c r="K536" s="3" t="inlineStr"/>
    </row>
    <row r="537">
      <c r="A537" s="7" t="n">
        <v>44915</v>
      </c>
      <c r="B537" s="3" t="inlineStr">
        <is>
          <t>2022-12-22</t>
        </is>
      </c>
      <c r="C537" s="3" t="inlineStr">
        <is>
          <t>VICKI ZERTOPOULOS</t>
        </is>
      </c>
      <c r="D537" s="3" t="inlineStr">
        <is>
          <t>Standard</t>
        </is>
      </c>
      <c r="E537" s="3" t="inlineStr">
        <is>
          <t>XERO AU INV-25504172 HAWTHORN</t>
        </is>
      </c>
      <c r="F537" s="3" t="n"/>
      <c r="G537" s="3" t="inlineStr"/>
      <c r="H537" s="4" t="n">
        <v>76</v>
      </c>
      <c r="I537" s="9">
        <f>H537</f>
        <v/>
      </c>
      <c r="J537" s="3" t="n"/>
      <c r="K537" s="3" t="inlineStr"/>
    </row>
    <row r="538">
      <c r="A538" s="7" t="n">
        <v>44915</v>
      </c>
      <c r="B538" s="3" t="inlineStr">
        <is>
          <t>2022-12-22</t>
        </is>
      </c>
      <c r="C538" s="3" t="inlineStr">
        <is>
          <t>VICKI ZERTOPOULOS</t>
        </is>
      </c>
      <c r="D538" s="3" t="inlineStr">
        <is>
          <t>Standard</t>
        </is>
      </c>
      <c r="E538" s="3" t="inlineStr">
        <is>
          <t>BAKERS DELIGHT BALWYN N BALWYN NORTH</t>
        </is>
      </c>
      <c r="F538" s="3" t="n"/>
      <c r="G538" s="3" t="inlineStr"/>
      <c r="H538" s="4" t="n">
        <v>3.9</v>
      </c>
      <c r="I538" s="3" t="n"/>
      <c r="J538" s="3" t="n"/>
      <c r="K538" s="3" t="inlineStr"/>
    </row>
    <row r="539">
      <c r="A539" s="7" t="n">
        <v>44915</v>
      </c>
      <c r="B539" s="3" t="inlineStr">
        <is>
          <t>2022-12-22</t>
        </is>
      </c>
      <c r="C539" s="3" t="inlineStr">
        <is>
          <t>VICKI ZERTOPOULOS</t>
        </is>
      </c>
      <c r="D539" s="3" t="inlineStr">
        <is>
          <t>Standard</t>
        </is>
      </c>
      <c r="E539" s="3" t="inlineStr">
        <is>
          <t>LLL_AU_50102 MELBOURNE</t>
        </is>
      </c>
      <c r="F539" s="3" t="n"/>
      <c r="G539" s="3" t="inlineStr"/>
      <c r="H539" s="4" t="n">
        <v>69</v>
      </c>
      <c r="I539" s="3" t="n"/>
      <c r="J539" s="3" t="n"/>
      <c r="K539" s="3" t="inlineStr"/>
    </row>
    <row r="540">
      <c r="A540" s="7" t="n">
        <v>44915</v>
      </c>
      <c r="B540" s="3" t="inlineStr">
        <is>
          <t>2022-12-22</t>
        </is>
      </c>
      <c r="C540" s="3" t="inlineStr">
        <is>
          <t>VICKI ZERTOPOULOS</t>
        </is>
      </c>
      <c r="D540" s="3" t="inlineStr">
        <is>
          <t>Standard</t>
        </is>
      </c>
      <c r="E540" s="3" t="inlineStr">
        <is>
          <t>PETER ALEXANDER PJ-X57- MELBOURNE</t>
        </is>
      </c>
      <c r="F540" s="3" t="n"/>
      <c r="G540" s="3" t="inlineStr"/>
      <c r="H540" s="4" t="n">
        <v>71.90000000000001</v>
      </c>
      <c r="I540" s="3" t="n"/>
      <c r="J540" s="3" t="n"/>
      <c r="K540" s="3" t="inlineStr"/>
    </row>
    <row r="541">
      <c r="A541" s="7" t="n">
        <v>44915</v>
      </c>
      <c r="B541" s="3" t="inlineStr">
        <is>
          <t>2022-12-22</t>
        </is>
      </c>
      <c r="C541" s="3" t="inlineStr">
        <is>
          <t>VICKI ZERTOPOULOS</t>
        </is>
      </c>
      <c r="D541" s="3" t="inlineStr">
        <is>
          <t>Standard</t>
        </is>
      </c>
      <c r="E541" s="3" t="inlineStr">
        <is>
          <t>CR MELBOURNE CENTRAL MELBOURNE</t>
        </is>
      </c>
      <c r="F541" s="3" t="n"/>
      <c r="G541" s="3" t="inlineStr"/>
      <c r="H541" s="4" t="n">
        <v>149.91</v>
      </c>
      <c r="I541" s="3" t="n"/>
      <c r="J541" s="3" t="n"/>
      <c r="K541" s="3" t="inlineStr"/>
    </row>
    <row r="542">
      <c r="A542" s="7" t="n">
        <v>44915</v>
      </c>
      <c r="B542" s="3" t="inlineStr">
        <is>
          <t>2022-12-22</t>
        </is>
      </c>
      <c r="C542" s="3" t="inlineStr">
        <is>
          <t>VICKI ZERTOPOULOS</t>
        </is>
      </c>
      <c r="D542" s="3" t="inlineStr">
        <is>
          <t>Standard</t>
        </is>
      </c>
      <c r="E542" s="3" t="inlineStr">
        <is>
          <t>CR MELBOURNE CENTRAL MELBOURNE</t>
        </is>
      </c>
      <c r="F542" s="3" t="n"/>
      <c r="G542" s="3" t="inlineStr"/>
      <c r="H542" s="4" t="n">
        <v>107.94</v>
      </c>
      <c r="I542" s="3" t="n"/>
      <c r="J542" s="3" t="n"/>
      <c r="K542" s="3" t="inlineStr"/>
    </row>
    <row r="543">
      <c r="A543" s="7" t="n">
        <v>44915</v>
      </c>
      <c r="B543" s="3" t="inlineStr">
        <is>
          <t>2022-12-22</t>
        </is>
      </c>
      <c r="C543" s="3" t="inlineStr">
        <is>
          <t>VICKI ZERTOPOULOS</t>
        </is>
      </c>
      <c r="D543" s="3" t="inlineStr">
        <is>
          <t>Standard</t>
        </is>
      </c>
      <c r="E543" s="3" t="inlineStr">
        <is>
          <t>DAVID JONES BOURKE STRE MELBOURNE</t>
        </is>
      </c>
      <c r="F543" s="3" t="n"/>
      <c r="G543" s="3" t="inlineStr"/>
      <c r="H543" s="4" t="n">
        <v>96</v>
      </c>
      <c r="I543" s="3" t="n"/>
      <c r="J543" s="3" t="n"/>
      <c r="K543" s="3" t="inlineStr">
        <is>
          <t>320101892441 WW Bridge Desig 120.00; 320101892441 DISCOUNT 24.00CR</t>
        </is>
      </c>
    </row>
    <row r="544">
      <c r="A544" s="7" t="n">
        <v>44915</v>
      </c>
      <c r="B544" s="3" t="inlineStr">
        <is>
          <t>2022-12-22</t>
        </is>
      </c>
      <c r="C544" s="3" t="inlineStr">
        <is>
          <t>GEORGE DOUFAS</t>
        </is>
      </c>
      <c r="D544" s="3" t="inlineStr">
        <is>
          <t>Standard</t>
        </is>
      </c>
      <c r="E544" s="3" t="inlineStr">
        <is>
          <t>CHEMIST WAREHOUSE SAFET SAFETY BEACH</t>
        </is>
      </c>
      <c r="F544" s="3" t="n"/>
      <c r="G544" s="3" t="inlineStr"/>
      <c r="H544" s="4" t="n">
        <v>68.95999999999999</v>
      </c>
      <c r="I544" s="3" t="n"/>
      <c r="J544" s="3" t="n"/>
      <c r="K544" s="3" t="inlineStr"/>
    </row>
    <row r="545">
      <c r="A545" s="7" t="n">
        <v>44915</v>
      </c>
      <c r="B545" s="3" t="inlineStr">
        <is>
          <t>2022-12-22</t>
        </is>
      </c>
      <c r="C545" s="3" t="inlineStr">
        <is>
          <t>VICKI ZERTOPOULOS</t>
        </is>
      </c>
      <c r="D545" s="3" t="inlineStr">
        <is>
          <t>Deferred Credit Plan</t>
        </is>
      </c>
      <c r="E545" s="3" t="inlineStr">
        <is>
          <t>DAVID JONES BOURKE STRE MELBOURNE</t>
        </is>
      </c>
      <c r="F545" s="3" t="n"/>
      <c r="G545" s="3" t="inlineStr"/>
      <c r="H545" s="4" t="n">
        <v>2408</v>
      </c>
      <c r="I545" s="9">
        <f>H545</f>
        <v/>
      </c>
      <c r="J545" s="3" t="n"/>
      <c r="K545" s="3" t="inlineStr">
        <is>
          <t>3 Months Pay Later 320101892438 Zimmermann 595.00; 320101892438 DISCOUNT 119.00CR; 320101892438 Zimmermann 770.00; 320101892438 DISCOUNT 154.00CR; 320101892438 Zimmermann 770.00; 320101892438 DISCOUNT 154.00CR; 320101892438 Zimmermann 875.00; 320101892438 DISCOUNT 175.00CR</t>
        </is>
      </c>
    </row>
    <row r="546">
      <c r="A546" s="7" t="n">
        <v>44915</v>
      </c>
      <c r="B546" s="3" t="inlineStr">
        <is>
          <t>2023-01-22</t>
        </is>
      </c>
      <c r="C546" s="3" t="inlineStr">
        <is>
          <t>VICKI ZERTOPOULOS</t>
        </is>
      </c>
      <c r="D546" s="3" t="inlineStr">
        <is>
          <t>Standard</t>
        </is>
      </c>
      <c r="E546" s="3" t="inlineStr">
        <is>
          <t>DAVID JONES BOURKE STRE MELBOURNE</t>
        </is>
      </c>
      <c r="F546" s="3" t="n"/>
      <c r="G546" s="3" t="inlineStr"/>
      <c r="H546" s="3" t="n"/>
      <c r="I546" s="3" t="n"/>
      <c r="J546" s="4" t="n">
        <v>369.6</v>
      </c>
      <c r="K546" s="3" t="inlineStr">
        <is>
          <t>320101892435 WW Int Designer 462.00CR; 320101892435 DISCOUNT REVERSAL 92.40</t>
        </is>
      </c>
    </row>
    <row r="547">
      <c r="A547" s="7" t="n">
        <v>44916</v>
      </c>
      <c r="B547" s="3" t="inlineStr">
        <is>
          <t>2022-12-22</t>
        </is>
      </c>
      <c r="C547" s="3" t="inlineStr">
        <is>
          <t>VICKI ZERTOPOULOS</t>
        </is>
      </c>
      <c r="D547" s="3" t="inlineStr">
        <is>
          <t>Standard</t>
        </is>
      </c>
      <c r="E547" s="3" t="inlineStr">
        <is>
          <t>7-ELEVEN 1019 HAWTHORN HAWTHORN</t>
        </is>
      </c>
      <c r="F547" s="3" t="n"/>
      <c r="G547" s="3" t="inlineStr"/>
      <c r="H547" s="4" t="n">
        <v>12.5</v>
      </c>
      <c r="I547" s="3" t="n"/>
      <c r="J547" s="3" t="n"/>
      <c r="K547" s="3" t="inlineStr"/>
    </row>
    <row r="548">
      <c r="A548" s="7" t="n">
        <v>44916</v>
      </c>
      <c r="B548" s="3" t="inlineStr">
        <is>
          <t>2022-12-22</t>
        </is>
      </c>
      <c r="C548" s="3" t="inlineStr">
        <is>
          <t>VICKI ZERTOPOULOS</t>
        </is>
      </c>
      <c r="D548" s="3" t="inlineStr">
        <is>
          <t>Standard</t>
        </is>
      </c>
      <c r="E548" s="3" t="inlineStr">
        <is>
          <t>ROYAL SAXON HOTEL RICHMOND</t>
        </is>
      </c>
      <c r="F548" s="3" t="n"/>
      <c r="G548" s="3" t="inlineStr"/>
      <c r="H548" s="4" t="n">
        <v>145</v>
      </c>
      <c r="I548" s="3" t="n"/>
      <c r="J548" s="3" t="n"/>
      <c r="K548" s="3" t="inlineStr"/>
    </row>
    <row r="549">
      <c r="A549" s="7" t="n">
        <v>44916</v>
      </c>
      <c r="B549" s="3" t="inlineStr">
        <is>
          <t>2022-12-22</t>
        </is>
      </c>
      <c r="C549" s="3" t="inlineStr">
        <is>
          <t>GEORGE DOUFAS</t>
        </is>
      </c>
      <c r="D549" s="3" t="inlineStr">
        <is>
          <t>Standard</t>
        </is>
      </c>
      <c r="E549" s="3" t="inlineStr">
        <is>
          <t>CONTINENTAL HOTEL 10368 SORRENTO</t>
        </is>
      </c>
      <c r="F549" s="3" t="n"/>
      <c r="G549" s="3" t="inlineStr"/>
      <c r="H549" s="4" t="n">
        <v>23.44</v>
      </c>
      <c r="I549" s="3" t="n"/>
      <c r="J549" s="3" t="n"/>
      <c r="K549" s="3" t="inlineStr"/>
    </row>
    <row r="550">
      <c r="A550" s="7" t="n">
        <v>44916</v>
      </c>
      <c r="B550" s="3" t="inlineStr">
        <is>
          <t>2022-12-22</t>
        </is>
      </c>
      <c r="C550" s="3" t="inlineStr">
        <is>
          <t>GEORGE DOUFAS</t>
        </is>
      </c>
      <c r="D550" s="3" t="inlineStr">
        <is>
          <t>Standard</t>
        </is>
      </c>
      <c r="E550" s="3" t="inlineStr">
        <is>
          <t>CONTINENTAL HOTEL 10368 SORRENTO</t>
        </is>
      </c>
      <c r="F550" s="3" t="n"/>
      <c r="G550" s="3" t="inlineStr"/>
      <c r="H550" s="4" t="n">
        <v>82.54000000000001</v>
      </c>
      <c r="I550" s="3" t="n"/>
      <c r="J550" s="3" t="n"/>
      <c r="K550" s="3" t="inlineStr"/>
    </row>
    <row r="551">
      <c r="A551" s="7" t="n">
        <v>44917</v>
      </c>
      <c r="B551" s="3" t="inlineStr">
        <is>
          <t>2022-12-22</t>
        </is>
      </c>
      <c r="C551" s="3" t="inlineStr">
        <is>
          <t>(account)</t>
        </is>
      </c>
      <c r="D551" s="3" t="inlineStr">
        <is>
          <t>Account Charge</t>
        </is>
      </c>
      <c r="E551" s="3" t="inlineStr">
        <is>
          <t>INTEREST CHARGE</t>
        </is>
      </c>
      <c r="F551" s="3" t="n"/>
      <c r="G551" s="3" t="inlineStr"/>
      <c r="H551" s="4" t="n">
        <v>278.77</v>
      </c>
      <c r="I551" s="3" t="n"/>
      <c r="J551" s="3" t="n"/>
      <c r="K551" s="3" t="inlineStr"/>
    </row>
    <row r="552">
      <c r="A552" s="7" t="n">
        <v>44917</v>
      </c>
      <c r="B552" s="3" t="inlineStr">
        <is>
          <t>2022-12-22</t>
        </is>
      </c>
      <c r="C552" s="3" t="inlineStr">
        <is>
          <t>(account)</t>
        </is>
      </c>
      <c r="D552" s="3" t="inlineStr">
        <is>
          <t>Account Charge</t>
        </is>
      </c>
      <c r="E552" s="3" t="inlineStr">
        <is>
          <t>CHARGE FOR OVERDUE PAYMENT</t>
        </is>
      </c>
      <c r="F552" s="3" t="n"/>
      <c r="G552" s="3" t="inlineStr"/>
      <c r="H552" s="4" t="n">
        <v>30</v>
      </c>
      <c r="I552" s="3" t="n"/>
      <c r="J552" s="3" t="n"/>
      <c r="K552" s="3" t="inlineStr"/>
    </row>
    <row r="553">
      <c r="A553" s="7" t="n">
        <v>44917</v>
      </c>
      <c r="B553" s="3" t="inlineStr">
        <is>
          <t>2023-01-22</t>
        </is>
      </c>
      <c r="C553" s="3" t="inlineStr">
        <is>
          <t>VICKI ZERTOPOULOS</t>
        </is>
      </c>
      <c r="D553" s="3" t="inlineStr">
        <is>
          <t>Standard</t>
        </is>
      </c>
      <c r="E553" s="3" t="inlineStr">
        <is>
          <t>DI PALMA'S RESTAURANT KEW EAST</t>
        </is>
      </c>
      <c r="F553" s="3" t="n"/>
      <c r="G553" s="3" t="inlineStr"/>
      <c r="H553" s="4" t="n">
        <v>135.6</v>
      </c>
      <c r="I553" s="3" t="n"/>
      <c r="J553" s="3" t="n"/>
      <c r="K553" s="3" t="inlineStr"/>
    </row>
    <row r="554">
      <c r="A554" s="7" t="n">
        <v>44918</v>
      </c>
      <c r="B554" s="3" t="inlineStr">
        <is>
          <t>2023-01-22</t>
        </is>
      </c>
      <c r="C554" s="3" t="inlineStr">
        <is>
          <t>GEORGE DOUFAS</t>
        </is>
      </c>
      <c r="D554" s="3" t="inlineStr">
        <is>
          <t>Standard</t>
        </is>
      </c>
      <c r="E554" s="3" t="inlineStr">
        <is>
          <t>DNV INVESTMENTS PTY LTD CAMBERWELL</t>
        </is>
      </c>
      <c r="F554" s="3" t="n"/>
      <c r="G554" s="3" t="inlineStr"/>
      <c r="H554" s="4" t="n">
        <v>340.21</v>
      </c>
      <c r="I554" s="3" t="n"/>
      <c r="J554" s="3" t="n"/>
      <c r="K554" s="3" t="inlineStr"/>
    </row>
    <row r="555">
      <c r="A555" s="7" t="n">
        <v>44918</v>
      </c>
      <c r="B555" s="3" t="inlineStr">
        <is>
          <t>2023-01-22</t>
        </is>
      </c>
      <c r="C555" s="3" t="inlineStr">
        <is>
          <t>(account)</t>
        </is>
      </c>
      <c r="D555" s="3" t="inlineStr">
        <is>
          <t>Account Charge</t>
        </is>
      </c>
      <c r="E555" s="3" t="inlineStr">
        <is>
          <t>CREDIT FOR INTEREST CHARGE</t>
        </is>
      </c>
      <c r="F555" s="3" t="n"/>
      <c r="G555" s="3" t="inlineStr"/>
      <c r="H555" s="3" t="n"/>
      <c r="I555" s="3" t="n"/>
      <c r="J555" s="4" t="n">
        <v>0.66</v>
      </c>
      <c r="K555" s="3" t="inlineStr"/>
    </row>
    <row r="556">
      <c r="A556" s="7" t="n">
        <v>44919</v>
      </c>
      <c r="B556" s="3" t="inlineStr">
        <is>
          <t>2023-01-22</t>
        </is>
      </c>
      <c r="C556" s="3" t="inlineStr">
        <is>
          <t>GEORGE DOUFAS</t>
        </is>
      </c>
      <c r="D556" s="3" t="inlineStr">
        <is>
          <t>Standard</t>
        </is>
      </c>
      <c r="E556" s="3" t="inlineStr">
        <is>
          <t>LEVAIN DOUGHNUTS Hawthorn</t>
        </is>
      </c>
      <c r="F556" s="3" t="n"/>
      <c r="G556" s="3" t="inlineStr"/>
      <c r="H556" s="4" t="n">
        <v>56</v>
      </c>
      <c r="I556" s="3" t="n"/>
      <c r="J556" s="3" t="n"/>
      <c r="K556" s="3" t="inlineStr"/>
    </row>
    <row r="557">
      <c r="A557" s="7" t="n">
        <v>44919</v>
      </c>
      <c r="B557" s="3" t="inlineStr">
        <is>
          <t>2023-01-22</t>
        </is>
      </c>
      <c r="C557" s="3" t="inlineStr">
        <is>
          <t>GEORGE DOUFAS</t>
        </is>
      </c>
      <c r="D557" s="3" t="inlineStr">
        <is>
          <t>Standard</t>
        </is>
      </c>
      <c r="E557" s="3" t="inlineStr">
        <is>
          <t>GREEN CUP HAWTHORN Hawthorn</t>
        </is>
      </c>
      <c r="F557" s="3" t="n"/>
      <c r="G557" s="3" t="inlineStr"/>
      <c r="H557" s="4" t="n">
        <v>32</v>
      </c>
      <c r="I557" s="3" t="n"/>
      <c r="J557" s="3" t="n"/>
      <c r="K557" s="3" t="inlineStr"/>
    </row>
    <row r="558">
      <c r="A558" s="7" t="n">
        <v>44919</v>
      </c>
      <c r="B558" s="3" t="inlineStr">
        <is>
          <t>2023-01-22</t>
        </is>
      </c>
      <c r="C558" s="3" t="inlineStr">
        <is>
          <t>GEORGE DOUFAS</t>
        </is>
      </c>
      <c r="D558" s="3" t="inlineStr">
        <is>
          <t>Standard</t>
        </is>
      </c>
      <c r="E558" s="3" t="inlineStr">
        <is>
          <t>COLES BALWYN NORTH 565 BALWYN NORTH</t>
        </is>
      </c>
      <c r="F558" s="3" t="n"/>
      <c r="G558" s="3" t="inlineStr"/>
      <c r="H558" s="4" t="n">
        <v>8.25</v>
      </c>
      <c r="I558" s="3" t="n"/>
      <c r="J558" s="3" t="n"/>
      <c r="K558" s="3" t="inlineStr"/>
    </row>
    <row r="559">
      <c r="A559" s="7" t="n">
        <v>44921</v>
      </c>
      <c r="B559" s="3" t="inlineStr">
        <is>
          <t>2023-01-22</t>
        </is>
      </c>
      <c r="C559" s="3" t="inlineStr">
        <is>
          <t>VICKI ZERTOPOULOS</t>
        </is>
      </c>
      <c r="D559" s="3" t="inlineStr">
        <is>
          <t>Standard</t>
        </is>
      </c>
      <c r="E559" s="3" t="inlineStr">
        <is>
          <t>DAVID JONES BOURKE STRE MELBOURNE</t>
        </is>
      </c>
      <c r="F559" s="3" t="n"/>
      <c r="G559" s="3" t="inlineStr"/>
      <c r="H559" s="4" t="n">
        <v>335.2</v>
      </c>
      <c r="I559" s="9">
        <f>H559</f>
        <v/>
      </c>
      <c r="J559" s="3" t="n"/>
      <c r="K559" s="3" t="inlineStr">
        <is>
          <t>320101227659 WW Aus Designer 419.00; 320101227659 DISCOUNT 83.80CR</t>
        </is>
      </c>
    </row>
    <row r="560">
      <c r="A560" s="7" t="n">
        <v>44921</v>
      </c>
      <c r="B560" s="3" t="inlineStr">
        <is>
          <t>2023-01-22</t>
        </is>
      </c>
      <c r="C560" s="3" t="inlineStr">
        <is>
          <t>VICKI ZERTOPOULOS</t>
        </is>
      </c>
      <c r="D560" s="3" t="inlineStr">
        <is>
          <t>Standard</t>
        </is>
      </c>
      <c r="E560" s="3" t="inlineStr">
        <is>
          <t>DAVID JONES BOURKE STRE MELBOURNE</t>
        </is>
      </c>
      <c r="F560" s="3" t="n"/>
      <c r="G560" s="3" t="inlineStr"/>
      <c r="H560" s="4" t="n">
        <v>87.2</v>
      </c>
      <c r="I560" s="3" t="n"/>
      <c r="J560" s="3" t="n"/>
      <c r="K560" s="3" t="inlineStr">
        <is>
          <t>320100654456 General Beauty 109.00; 320100654456 DISCOUNT 21.80CR</t>
        </is>
      </c>
    </row>
    <row r="561">
      <c r="A561" s="7" t="n">
        <v>44921</v>
      </c>
      <c r="B561" s="3" t="inlineStr">
        <is>
          <t>2023-01-22</t>
        </is>
      </c>
      <c r="C561" s="3" t="inlineStr">
        <is>
          <t>VICKI ZERTOPOULOS</t>
        </is>
      </c>
      <c r="D561" s="3" t="inlineStr">
        <is>
          <t>Standard</t>
        </is>
      </c>
      <c r="E561" s="3" t="inlineStr">
        <is>
          <t>DAVID JONES BOURKE STRE MELBOURNE</t>
        </is>
      </c>
      <c r="F561" s="3" t="n"/>
      <c r="G561" s="3" t="inlineStr"/>
      <c r="H561" s="4" t="n">
        <v>39.96</v>
      </c>
      <c r="I561" s="9">
        <f>H561</f>
        <v/>
      </c>
      <c r="J561" s="3" t="n"/>
      <c r="K561" s="3" t="inlineStr">
        <is>
          <t>320100475785 Country Road Ki 49.95; 320100475785 DISCOUNT 9.99CR</t>
        </is>
      </c>
    </row>
    <row r="562">
      <c r="A562" s="7" t="n">
        <v>44921</v>
      </c>
      <c r="B562" s="3" t="inlineStr">
        <is>
          <t>2023-01-22</t>
        </is>
      </c>
      <c r="C562" s="3" t="inlineStr">
        <is>
          <t>VICKI ZERTOPOULOS</t>
        </is>
      </c>
      <c r="D562" s="3" t="inlineStr">
        <is>
          <t>Standard</t>
        </is>
      </c>
      <c r="E562" s="3" t="inlineStr">
        <is>
          <t>DAVID JONES BOURKE STRE MELBOURNE</t>
        </is>
      </c>
      <c r="F562" s="3" t="n"/>
      <c r="G562" s="3" t="inlineStr"/>
      <c r="H562" s="3" t="n"/>
      <c r="I562" s="3" t="n"/>
      <c r="J562" s="4" t="n">
        <v>512</v>
      </c>
      <c r="K562" s="3" t="inlineStr">
        <is>
          <t>320101894058 Zimmermann 640.00CR; 320101894058 DISCOUNT REVERSAL 128.00; offers, or wish to change the address, name or phone number conversion commission of 3.00%. Any Charges converted by third parties prior to being</t>
        </is>
      </c>
    </row>
    <row r="563">
      <c r="A563" s="7" t="n">
        <v>44921</v>
      </c>
      <c r="B563" s="3" t="inlineStr">
        <is>
          <t>2023-01-22</t>
        </is>
      </c>
      <c r="C563" s="3" t="inlineStr">
        <is>
          <t>VICKI ZERTOPOULOS</t>
        </is>
      </c>
      <c r="D563" s="3" t="inlineStr">
        <is>
          <t>Standard</t>
        </is>
      </c>
      <c r="E563" s="3" t="inlineStr">
        <is>
          <t>DAVID JONES BOURKE STRE MELBOURNE</t>
        </is>
      </c>
      <c r="F563" s="3" t="n"/>
      <c r="G563" s="3" t="inlineStr"/>
      <c r="H563" s="3" t="n"/>
      <c r="I563" s="3" t="n"/>
      <c r="J563" s="4" t="n">
        <v>128</v>
      </c>
      <c r="K563" s="3" t="inlineStr">
        <is>
          <t>320100562751 Viktoria &amp; Wood 128.00CR</t>
        </is>
      </c>
    </row>
    <row r="564">
      <c r="A564" s="7" t="n">
        <v>44921</v>
      </c>
      <c r="B564" s="3" t="inlineStr">
        <is>
          <t>2023-01-22</t>
        </is>
      </c>
      <c r="C564" s="3" t="inlineStr">
        <is>
          <t>VICKI ZERTOPOULOS</t>
        </is>
      </c>
      <c r="D564" s="3" t="inlineStr">
        <is>
          <t>Standard</t>
        </is>
      </c>
      <c r="E564" s="3" t="inlineStr">
        <is>
          <t>MSFT *&lt;E0100LFL92&gt; MSBILL.INFO</t>
        </is>
      </c>
      <c r="F564" s="3" t="n"/>
      <c r="G564" s="3" t="inlineStr"/>
      <c r="H564" s="4" t="n">
        <v>6.05</v>
      </c>
      <c r="I564" s="9">
        <f>H564</f>
        <v/>
      </c>
      <c r="J564" s="3" t="n"/>
      <c r="K564" s="3" t="inlineStr"/>
    </row>
    <row r="565">
      <c r="A565" s="7" t="n">
        <v>44921</v>
      </c>
      <c r="B565" s="3" t="inlineStr">
        <is>
          <t>2023-01-22</t>
        </is>
      </c>
      <c r="C565" s="3" t="inlineStr">
        <is>
          <t>VICKI ZERTOPOULOS</t>
        </is>
      </c>
      <c r="D565" s="3" t="inlineStr">
        <is>
          <t>Standard</t>
        </is>
      </c>
      <c r="E565" s="3" t="inlineStr">
        <is>
          <t>SQUARESPACE INC. NEW YORK</t>
        </is>
      </c>
      <c r="F565" s="3" t="n"/>
      <c r="G565" s="3" t="inlineStr"/>
      <c r="H565" s="4" t="n">
        <v>22</v>
      </c>
      <c r="I565" s="9">
        <f>H565</f>
        <v/>
      </c>
      <c r="J565" s="3" t="n"/>
      <c r="K565" s="3" t="inlineStr"/>
    </row>
    <row r="566">
      <c r="A566" s="7" t="n">
        <v>44921</v>
      </c>
      <c r="B566" s="3" t="inlineStr">
        <is>
          <t>2023-01-22</t>
        </is>
      </c>
      <c r="C566" s="3" t="inlineStr">
        <is>
          <t>GEORGE DOUFAS</t>
        </is>
      </c>
      <c r="D566" s="3" t="inlineStr">
        <is>
          <t>Standard</t>
        </is>
      </c>
      <c r="E566" s="3" t="inlineStr">
        <is>
          <t>MCDONALDS EASTLINK SOUT SCORESBY</t>
        </is>
      </c>
      <c r="F566" s="3" t="n"/>
      <c r="G566" s="3" t="inlineStr"/>
      <c r="H566" s="4" t="n">
        <v>36.7</v>
      </c>
      <c r="I566" s="3" t="n"/>
      <c r="J566" s="3" t="n"/>
      <c r="K566" s="3" t="inlineStr"/>
    </row>
    <row r="567">
      <c r="A567" s="7" t="n">
        <v>44923</v>
      </c>
      <c r="B567" s="3" t="inlineStr">
        <is>
          <t>2023-01-22</t>
        </is>
      </c>
      <c r="C567" s="3" t="inlineStr">
        <is>
          <t>VICKI ZERTOPOULOS</t>
        </is>
      </c>
      <c r="D567" s="3" t="inlineStr">
        <is>
          <t>Standard</t>
        </is>
      </c>
      <c r="E567" s="3" t="inlineStr">
        <is>
          <t>KINDLE UNLTD 503-7150002</t>
        </is>
      </c>
      <c r="F567" s="3" t="n"/>
      <c r="G567" s="3" t="inlineStr"/>
      <c r="H567" s="4" t="n">
        <v>13.99</v>
      </c>
      <c r="I567" s="9">
        <f>H567</f>
        <v/>
      </c>
      <c r="J567" s="3" t="n"/>
      <c r="K567" s="3" t="inlineStr"/>
    </row>
    <row r="568">
      <c r="A568" s="7" t="n">
        <v>44924</v>
      </c>
      <c r="B568" s="3" t="inlineStr">
        <is>
          <t>2023-01-22</t>
        </is>
      </c>
      <c r="C568" s="3" t="inlineStr">
        <is>
          <t>VICKI ZERTOPOULOS</t>
        </is>
      </c>
      <c r="D568" s="3" t="inlineStr">
        <is>
          <t>Standard</t>
        </is>
      </c>
      <c r="E568" s="3" t="inlineStr">
        <is>
          <t>SUPERFAST DIET TRADING BROOKVALE</t>
        </is>
      </c>
      <c r="F568" s="3" t="n"/>
      <c r="G568" s="3" t="inlineStr"/>
      <c r="H568" s="4" t="n">
        <v>21.6</v>
      </c>
      <c r="I568" s="3" t="n"/>
      <c r="J568" s="3" t="n"/>
      <c r="K568" s="3" t="inlineStr"/>
    </row>
    <row r="569">
      <c r="A569" s="7" t="n">
        <v>44924</v>
      </c>
      <c r="B569" s="3" t="inlineStr">
        <is>
          <t>2023-01-22</t>
        </is>
      </c>
      <c r="C569" s="3" t="inlineStr">
        <is>
          <t>VICKI ZERTOPOULOS</t>
        </is>
      </c>
      <c r="D569" s="3" t="inlineStr">
        <is>
          <t>Standard</t>
        </is>
      </c>
      <c r="E569" s="3" t="inlineStr">
        <is>
          <t>MCDONALDS KEW 0614 KEW</t>
        </is>
      </c>
      <c r="F569" s="3" t="n"/>
      <c r="G569" s="3" t="inlineStr"/>
      <c r="H569" s="4" t="n">
        <v>9.1</v>
      </c>
      <c r="I569" s="3" t="n"/>
      <c r="J569" s="3" t="n"/>
      <c r="K569" s="3" t="inlineStr"/>
    </row>
    <row r="570">
      <c r="A570" s="7" t="n">
        <v>44925</v>
      </c>
      <c r="B570" s="3" t="inlineStr">
        <is>
          <t>2023-01-22</t>
        </is>
      </c>
      <c r="C570" s="3" t="inlineStr">
        <is>
          <t>VICKI ZERTOPOULOS</t>
        </is>
      </c>
      <c r="D570" s="3" t="inlineStr">
        <is>
          <t>Standard</t>
        </is>
      </c>
      <c r="E570" s="3" t="inlineStr">
        <is>
          <t>SHE MENTORS MELBOURNE</t>
        </is>
      </c>
      <c r="F570" s="3" t="n"/>
      <c r="G570" s="3" t="inlineStr"/>
      <c r="H570" s="4" t="n">
        <v>24.99</v>
      </c>
      <c r="I570" s="9">
        <f>H570</f>
        <v/>
      </c>
      <c r="J570" s="3" t="n"/>
      <c r="K570" s="3" t="inlineStr"/>
    </row>
    <row r="571">
      <c r="A571" s="7" t="n">
        <v>44926</v>
      </c>
      <c r="B571" s="3" t="inlineStr">
        <is>
          <t>2023-01-22</t>
        </is>
      </c>
      <c r="C571" s="3" t="inlineStr">
        <is>
          <t>VICKI ZERTOPOULOS</t>
        </is>
      </c>
      <c r="D571" s="3" t="inlineStr">
        <is>
          <t>Standard</t>
        </is>
      </c>
      <c r="E571" s="3" t="inlineStr">
        <is>
          <t>COLES BALWYN NORTH 565 BALWYN NORTH</t>
        </is>
      </c>
      <c r="F571" s="3" t="n"/>
      <c r="G571" s="3" t="inlineStr"/>
      <c r="H571" s="4" t="n">
        <v>60.6</v>
      </c>
      <c r="I571" s="3" t="n"/>
      <c r="J571" s="3" t="n"/>
      <c r="K571" s="3" t="inlineStr"/>
    </row>
    <row r="572">
      <c r="A572" s="7" t="n">
        <v>44926</v>
      </c>
      <c r="B572" s="3" t="inlineStr">
        <is>
          <t>2023-01-22</t>
        </is>
      </c>
      <c r="C572" s="3" t="inlineStr">
        <is>
          <t>VICKI ZERTOPOULOS</t>
        </is>
      </c>
      <c r="D572" s="3" t="inlineStr">
        <is>
          <t>Standard</t>
        </is>
      </c>
      <c r="E572" s="3" t="inlineStr">
        <is>
          <t>LAURENT BAKERY HAWTHORN HAWTHORN</t>
        </is>
      </c>
      <c r="F572" s="3" t="n"/>
      <c r="G572" s="3" t="inlineStr"/>
      <c r="H572" s="4" t="n">
        <v>17.5</v>
      </c>
      <c r="I572" s="3" t="n"/>
      <c r="J572" s="3" t="n"/>
      <c r="K572" s="3" t="inlineStr"/>
    </row>
    <row r="573">
      <c r="A573" s="7" t="n">
        <v>44926</v>
      </c>
      <c r="B573" s="3" t="inlineStr">
        <is>
          <t>2023-01-22</t>
        </is>
      </c>
      <c r="C573" s="3" t="inlineStr">
        <is>
          <t>VICKI ZERTOPOULOS</t>
        </is>
      </c>
      <c r="D573" s="3" t="inlineStr">
        <is>
          <t>Standard</t>
        </is>
      </c>
      <c r="E573" s="3" t="inlineStr">
        <is>
          <t>CR CAMBERWELL CAMBERWELL</t>
        </is>
      </c>
      <c r="F573" s="3" t="n"/>
      <c r="G573" s="3" t="inlineStr"/>
      <c r="H573" s="4" t="n">
        <v>136.68</v>
      </c>
      <c r="I573" s="3" t="n"/>
      <c r="J573" s="3" t="n"/>
      <c r="K573" s="3" t="inlineStr"/>
    </row>
    <row r="574">
      <c r="A574" s="7" t="n">
        <v>44927</v>
      </c>
      <c r="B574" s="3" t="inlineStr">
        <is>
          <t>2023-01-22</t>
        </is>
      </c>
      <c r="C574" s="3" t="inlineStr">
        <is>
          <t>VICKI ZERTOPOULOS</t>
        </is>
      </c>
      <c r="D574" s="3" t="inlineStr">
        <is>
          <t>Standard</t>
        </is>
      </c>
      <c r="E574" s="3" t="inlineStr">
        <is>
          <t>AESOP COLLINGWOOD</t>
        </is>
      </c>
      <c r="F574" s="3" t="n"/>
      <c r="G574" s="3" t="inlineStr"/>
      <c r="H574" s="4" t="n">
        <v>35</v>
      </c>
      <c r="I574" s="9">
        <f>H574</f>
        <v/>
      </c>
      <c r="J574" s="3" t="n"/>
      <c r="K574" s="3" t="inlineStr"/>
    </row>
    <row r="575">
      <c r="A575" s="7" t="n">
        <v>44927</v>
      </c>
      <c r="B575" s="3" t="inlineStr">
        <is>
          <t>2023-01-22</t>
        </is>
      </c>
      <c r="C575" s="3" t="inlineStr">
        <is>
          <t>VICKI ZERTOPOULOS</t>
        </is>
      </c>
      <c r="D575" s="3" t="inlineStr">
        <is>
          <t>Standard</t>
        </is>
      </c>
      <c r="E575" s="3" t="inlineStr">
        <is>
          <t>WITCHERY CHADSTONE CHADSTONE</t>
        </is>
      </c>
      <c r="F575" s="3" t="n"/>
      <c r="G575" s="3" t="inlineStr"/>
      <c r="H575" s="4" t="n">
        <v>64.97</v>
      </c>
      <c r="I575" s="3" t="n"/>
      <c r="J575" s="3" t="n"/>
      <c r="K575" s="3" t="inlineStr"/>
    </row>
    <row r="576">
      <c r="A576" s="7" t="n">
        <v>44927</v>
      </c>
      <c r="B576" s="3" t="inlineStr">
        <is>
          <t>2023-01-22</t>
        </is>
      </c>
      <c r="C576" s="3" t="inlineStr">
        <is>
          <t>VICKI ZERTOPOULOS</t>
        </is>
      </c>
      <c r="D576" s="3" t="inlineStr">
        <is>
          <t>Standard</t>
        </is>
      </c>
      <c r="E576" s="3" t="inlineStr">
        <is>
          <t>WITCHERY CHADSTONE CHADSTONE</t>
        </is>
      </c>
      <c r="F576" s="3" t="n"/>
      <c r="G576" s="3" t="inlineStr"/>
      <c r="H576" s="4" t="n">
        <v>199.94</v>
      </c>
      <c r="I576" s="3" t="n"/>
      <c r="J576" s="3" t="n"/>
      <c r="K576" s="3" t="inlineStr"/>
    </row>
    <row r="577">
      <c r="A577" s="7" t="n">
        <v>44927</v>
      </c>
      <c r="B577" s="3" t="inlineStr">
        <is>
          <t>2023-01-22</t>
        </is>
      </c>
      <c r="C577" s="3" t="inlineStr">
        <is>
          <t>GEORGE DOUFAS</t>
        </is>
      </c>
      <c r="D577" s="3" t="inlineStr">
        <is>
          <t>Standard</t>
        </is>
      </c>
      <c r="E577" s="3" t="inlineStr">
        <is>
          <t>BETTYS BURGERS CHADSTONE</t>
        </is>
      </c>
      <c r="F577" s="3" t="n"/>
      <c r="G577" s="3" t="inlineStr"/>
      <c r="H577" s="4" t="n">
        <v>57.5</v>
      </c>
      <c r="I577" s="3" t="n"/>
      <c r="J577" s="3" t="n"/>
      <c r="K577" s="3" t="inlineStr"/>
    </row>
    <row r="578">
      <c r="A578" s="7" t="n">
        <v>44928</v>
      </c>
      <c r="B578" s="3" t="inlineStr">
        <is>
          <t>2023-01-22</t>
        </is>
      </c>
      <c r="C578" s="3" t="inlineStr">
        <is>
          <t>VICKI ZERTOPOULOS</t>
        </is>
      </c>
      <c r="D578" s="3" t="inlineStr">
        <is>
          <t>Standard</t>
        </is>
      </c>
      <c r="E578" s="3" t="inlineStr">
        <is>
          <t>WITCHERY CHADSTONE CHADSTONE</t>
        </is>
      </c>
      <c r="F578" s="3" t="n"/>
      <c r="G578" s="3" t="inlineStr"/>
      <c r="H578" s="4" t="n">
        <v>19.95</v>
      </c>
      <c r="I578" s="3" t="n"/>
      <c r="J578" s="3" t="n"/>
      <c r="K578" s="3" t="inlineStr"/>
    </row>
    <row r="579">
      <c r="A579" s="7" t="n">
        <v>44928</v>
      </c>
      <c r="B579" s="3" t="inlineStr">
        <is>
          <t>2023-01-22</t>
        </is>
      </c>
      <c r="C579" s="3" t="inlineStr">
        <is>
          <t>VICKI ZERTOPOULOS</t>
        </is>
      </c>
      <c r="D579" s="3" t="inlineStr">
        <is>
          <t>Standard</t>
        </is>
      </c>
      <c r="E579" s="3" t="inlineStr">
        <is>
          <t>COUNTRY ROAD - CHADSTON CHADSTONE</t>
        </is>
      </c>
      <c r="F579" s="3" t="n"/>
      <c r="G579" s="3" t="inlineStr"/>
      <c r="H579" s="4" t="n">
        <v>119.8</v>
      </c>
      <c r="I579" s="3" t="n"/>
      <c r="J579" s="3" t="n"/>
      <c r="K579" s="3" t="inlineStr"/>
    </row>
    <row r="580">
      <c r="A580" s="7" t="n">
        <v>44928</v>
      </c>
      <c r="B580" s="3" t="inlineStr">
        <is>
          <t>2023-01-22</t>
        </is>
      </c>
      <c r="C580" s="3" t="inlineStr">
        <is>
          <t>VICKI ZERTOPOULOS</t>
        </is>
      </c>
      <c r="D580" s="3" t="inlineStr">
        <is>
          <t>Standard</t>
        </is>
      </c>
      <c r="E580" s="3" t="inlineStr">
        <is>
          <t>DAVID JONES CHADSTONE - CHADSTONE</t>
        </is>
      </c>
      <c r="F580" s="3" t="n"/>
      <c r="G580" s="3" t="inlineStr"/>
      <c r="H580" s="4" t="n">
        <v>358.4</v>
      </c>
      <c r="I580" s="9">
        <f>H580</f>
        <v/>
      </c>
      <c r="J580" s="3" t="n"/>
      <c r="K580" s="3" t="inlineStr">
        <is>
          <t>320600472359 WW Contemporary 199.00; 320600472359 DISCOUNT 39.80CR; 320600472359 WW Contemporary 249.00; 320600472359 DISCOUNT 49.80CR</t>
        </is>
      </c>
    </row>
    <row r="581">
      <c r="A581" s="7" t="n">
        <v>44928</v>
      </c>
      <c r="B581" s="3" t="inlineStr">
        <is>
          <t>2023-01-22</t>
        </is>
      </c>
      <c r="C581" s="3" t="inlineStr">
        <is>
          <t>VICKI ZERTOPOULOS</t>
        </is>
      </c>
      <c r="D581" s="3" t="inlineStr">
        <is>
          <t>Standard</t>
        </is>
      </c>
      <c r="E581" s="3" t="inlineStr">
        <is>
          <t>DAVID JONES CHADSTONE - CHADSTONE</t>
        </is>
      </c>
      <c r="F581" s="3" t="n"/>
      <c r="G581" s="3" t="inlineStr"/>
      <c r="H581" s="4" t="n">
        <v>313.6</v>
      </c>
      <c r="I581" s="9">
        <f>H581</f>
        <v/>
      </c>
      <c r="J581" s="3" t="n"/>
      <c r="K581" s="3" t="inlineStr">
        <is>
          <t>320600269488 Maje 392.00; 320600269488 DISCOUNT 78.40CR</t>
        </is>
      </c>
    </row>
    <row r="582">
      <c r="A582" s="7" t="n">
        <v>44928</v>
      </c>
      <c r="B582" s="3" t="inlineStr">
        <is>
          <t>2023-01-22</t>
        </is>
      </c>
      <c r="C582" s="3" t="inlineStr">
        <is>
          <t>VICKI ZERTOPOULOS</t>
        </is>
      </c>
      <c r="D582" s="3" t="inlineStr">
        <is>
          <t>Standard</t>
        </is>
      </c>
      <c r="E582" s="3" t="inlineStr">
        <is>
          <t>DAVID JONES CHADSTONE - CHADSTONE</t>
        </is>
      </c>
      <c r="F582" s="3" t="n"/>
      <c r="G582" s="3" t="inlineStr"/>
      <c r="H582" s="4" t="n">
        <v>110.4</v>
      </c>
      <c r="I582" s="9">
        <f>H582</f>
        <v/>
      </c>
      <c r="J582" s="3" t="n"/>
      <c r="K582" s="3" t="inlineStr">
        <is>
          <t>320600320857 Chanel 80.00; 320600320857 DISCOUNT 16.00CR; 320600320857 Chanel 58.00; 320600320857 DISCOUNT 11.60CR</t>
        </is>
      </c>
    </row>
    <row r="583">
      <c r="A583" s="7" t="n">
        <v>44928</v>
      </c>
      <c r="B583" s="3" t="inlineStr">
        <is>
          <t>2023-01-22</t>
        </is>
      </c>
      <c r="C583" s="3" t="inlineStr">
        <is>
          <t>VICKI ZERTOPOULOS</t>
        </is>
      </c>
      <c r="D583" s="3" t="inlineStr">
        <is>
          <t>Standard</t>
        </is>
      </c>
      <c r="E583" s="3" t="inlineStr">
        <is>
          <t>DAVID JONES CHADSTONE - CHADSTONE</t>
        </is>
      </c>
      <c r="F583" s="3" t="n"/>
      <c r="G583" s="3" t="inlineStr"/>
      <c r="H583" s="4" t="n">
        <v>35.96</v>
      </c>
      <c r="I583" s="9">
        <f>H583</f>
        <v/>
      </c>
      <c r="J583" s="3" t="n"/>
      <c r="K583" s="3" t="inlineStr">
        <is>
          <t>320600274528 Sapphire Group 44.95; 320600274528 DISCOUNT 8.99CR</t>
        </is>
      </c>
    </row>
    <row r="584">
      <c r="A584" s="7" t="n">
        <v>44928</v>
      </c>
      <c r="B584" s="3" t="inlineStr">
        <is>
          <t>2023-01-22</t>
        </is>
      </c>
      <c r="C584" s="3" t="inlineStr">
        <is>
          <t>VICKI ZERTOPOULOS</t>
        </is>
      </c>
      <c r="D584" s="3" t="inlineStr">
        <is>
          <t>Standard</t>
        </is>
      </c>
      <c r="E584" s="3" t="inlineStr">
        <is>
          <t>SR-LAURENT BAKERY GROUP CHADSTONE</t>
        </is>
      </c>
      <c r="F584" s="3" t="n"/>
      <c r="G584" s="3" t="inlineStr"/>
      <c r="H584" s="4" t="n">
        <v>19.69</v>
      </c>
      <c r="I584" s="3" t="n"/>
      <c r="J584" s="3" t="n"/>
      <c r="K584" s="3" t="inlineStr"/>
    </row>
    <row r="585">
      <c r="A585" s="7" t="n">
        <v>44929</v>
      </c>
      <c r="B585" s="3" t="inlineStr">
        <is>
          <t>2023-01-22</t>
        </is>
      </c>
      <c r="C585" s="3" t="inlineStr">
        <is>
          <t>VICKI ZERTOPOULOS</t>
        </is>
      </c>
      <c r="D585" s="3" t="inlineStr">
        <is>
          <t>Standard</t>
        </is>
      </c>
      <c r="E585" s="3" t="inlineStr">
        <is>
          <t>COVE LIFESTYLE PTY LTD Safety Beach</t>
        </is>
      </c>
      <c r="F585" s="3" t="n"/>
      <c r="G585" s="3" t="inlineStr"/>
      <c r="H585" s="4" t="n">
        <v>8.949999999999999</v>
      </c>
      <c r="I585" s="3" t="n"/>
      <c r="J585" s="3" t="n"/>
      <c r="K585" s="3" t="inlineStr"/>
    </row>
    <row r="586">
      <c r="A586" s="7" t="n">
        <v>44929</v>
      </c>
      <c r="B586" s="3" t="inlineStr">
        <is>
          <t>2023-01-22</t>
        </is>
      </c>
      <c r="C586" s="3" t="inlineStr">
        <is>
          <t>VICKI ZERTOPOULOS</t>
        </is>
      </c>
      <c r="D586" s="3" t="inlineStr">
        <is>
          <t>Standard</t>
        </is>
      </c>
      <c r="E586" s="3" t="inlineStr">
        <is>
          <t>CHEMIST WAREHOUSE SAFET SAFETY BEACH</t>
        </is>
      </c>
      <c r="F586" s="3" t="n"/>
      <c r="G586" s="3" t="inlineStr"/>
      <c r="H586" s="4" t="n">
        <v>4.99</v>
      </c>
      <c r="I586" s="3" t="n"/>
      <c r="J586" s="3" t="n"/>
      <c r="K586" s="3" t="inlineStr"/>
    </row>
    <row r="587">
      <c r="A587" s="7" t="n">
        <v>44929</v>
      </c>
      <c r="B587" s="3" t="inlineStr">
        <is>
          <t>2023-01-22</t>
        </is>
      </c>
      <c r="C587" s="3" t="inlineStr">
        <is>
          <t>VICKI ZERTOPOULOS</t>
        </is>
      </c>
      <c r="D587" s="3" t="inlineStr">
        <is>
          <t>Standard</t>
        </is>
      </c>
      <c r="E587" s="3" t="inlineStr">
        <is>
          <t>MANY LITTLE RED HILL</t>
        </is>
      </c>
      <c r="F587" s="3" t="n"/>
      <c r="G587" s="3" t="inlineStr"/>
      <c r="H587" s="4" t="n">
        <v>114.36</v>
      </c>
      <c r="I587" s="3" t="n"/>
      <c r="J587" s="3" t="n"/>
      <c r="K587" s="3" t="inlineStr"/>
    </row>
    <row r="588">
      <c r="A588" s="7" t="n">
        <v>44930</v>
      </c>
      <c r="B588" s="3" t="inlineStr">
        <is>
          <t>2023-01-22</t>
        </is>
      </c>
      <c r="C588" s="3" t="inlineStr">
        <is>
          <t>VICKI ZERTOPOULOS</t>
        </is>
      </c>
      <c r="D588" s="3" t="inlineStr">
        <is>
          <t>Standard</t>
        </is>
      </c>
      <c r="E588" s="3" t="inlineStr">
        <is>
          <t>DOC MORNINGTON 126515 MORNINGTON</t>
        </is>
      </c>
      <c r="F588" s="3" t="n"/>
      <c r="G588" s="3" t="inlineStr"/>
      <c r="H588" s="4" t="n">
        <v>4.57</v>
      </c>
      <c r="I588" s="3" t="n"/>
      <c r="J588" s="3" t="n"/>
      <c r="K588" s="3" t="inlineStr"/>
    </row>
    <row r="589">
      <c r="A589" s="7" t="n">
        <v>44930</v>
      </c>
      <c r="B589" s="3" t="inlineStr">
        <is>
          <t>2023-01-22</t>
        </is>
      </c>
      <c r="C589" s="3" t="inlineStr">
        <is>
          <t>GEORGE DOUFAS</t>
        </is>
      </c>
      <c r="D589" s="3" t="inlineStr">
        <is>
          <t>Standard</t>
        </is>
      </c>
      <c r="E589" s="3" t="inlineStr">
        <is>
          <t>AAMI PI REALTIME BRISBANE</t>
        </is>
      </c>
      <c r="F589" s="3" t="n"/>
      <c r="G589" s="3" t="inlineStr"/>
      <c r="H589" s="4" t="n">
        <v>2722.12</v>
      </c>
      <c r="I589" s="3" t="n"/>
      <c r="J589" s="3" t="n"/>
      <c r="K589" s="3" t="inlineStr"/>
    </row>
    <row r="590">
      <c r="A590" s="7" t="n">
        <v>44930</v>
      </c>
      <c r="B590" s="3" t="inlineStr">
        <is>
          <t>2023-01-22</t>
        </is>
      </c>
      <c r="C590" s="3" t="inlineStr">
        <is>
          <t>GEORGE DOUFAS</t>
        </is>
      </c>
      <c r="D590" s="3" t="inlineStr">
        <is>
          <t>Standard</t>
        </is>
      </c>
      <c r="E590" s="3" t="inlineStr">
        <is>
          <t>400 GRADI MORNINGTON 85 MORNINGTON</t>
        </is>
      </c>
      <c r="F590" s="3" t="n"/>
      <c r="G590" s="3" t="inlineStr"/>
      <c r="H590" s="4" t="n">
        <v>242.08</v>
      </c>
      <c r="I590" s="3" t="n"/>
      <c r="J590" s="3" t="n"/>
      <c r="K590" s="3" t="inlineStr"/>
    </row>
    <row r="591">
      <c r="A591" s="7" t="n">
        <v>44931</v>
      </c>
      <c r="B591" s="3" t="inlineStr">
        <is>
          <t>2023-01-22</t>
        </is>
      </c>
      <c r="C591" s="3" t="inlineStr">
        <is>
          <t>VICKI ZERTOPOULOS</t>
        </is>
      </c>
      <c r="D591" s="3" t="inlineStr">
        <is>
          <t>Standard</t>
        </is>
      </c>
      <c r="E591" s="3" t="inlineStr">
        <is>
          <t>PICCOLINA GELATERIA NAT Hawthorn</t>
        </is>
      </c>
      <c r="F591" s="3" t="n"/>
      <c r="G591" s="3" t="inlineStr"/>
      <c r="H591" s="4" t="n">
        <v>8</v>
      </c>
      <c r="I591" s="3" t="n"/>
      <c r="J591" s="3" t="n"/>
      <c r="K591" s="3" t="inlineStr"/>
    </row>
    <row r="592">
      <c r="A592" s="7" t="n">
        <v>44931</v>
      </c>
      <c r="B592" s="3" t="inlineStr">
        <is>
          <t>2023-01-22</t>
        </is>
      </c>
      <c r="C592" s="3" t="inlineStr">
        <is>
          <t>VICKI ZERTOPOULOS</t>
        </is>
      </c>
      <c r="D592" s="3" t="inlineStr">
        <is>
          <t>Standard</t>
        </is>
      </c>
      <c r="E592" s="3" t="inlineStr">
        <is>
          <t>THE SAGE METHOD BUSHNELL</t>
        </is>
      </c>
      <c r="F592" s="4" t="n">
        <v>19</v>
      </c>
      <c r="G592" s="3" t="inlineStr">
        <is>
          <t>UNITED STATES DOLLAR</t>
        </is>
      </c>
      <c r="H592" s="4" t="n">
        <v>28.64</v>
      </c>
      <c r="I592" s="9">
        <f>H592</f>
        <v/>
      </c>
      <c r="J592" s="3" t="n"/>
      <c r="K592" s="3" t="inlineStr">
        <is>
          <t>AUD 28.64 includes conversion commission of AUD .83</t>
        </is>
      </c>
    </row>
    <row r="593">
      <c r="A593" s="7" t="n">
        <v>44931</v>
      </c>
      <c r="B593" s="3" t="inlineStr">
        <is>
          <t>2023-01-22</t>
        </is>
      </c>
      <c r="C593" s="3" t="inlineStr">
        <is>
          <t>VICKI ZERTOPOULOS</t>
        </is>
      </c>
      <c r="D593" s="3" t="inlineStr">
        <is>
          <t>Standard</t>
        </is>
      </c>
      <c r="E593" s="3" t="inlineStr">
        <is>
          <t>THE SAGE METHOD BUSHNELL</t>
        </is>
      </c>
      <c r="F593" s="4" t="n">
        <v>9</v>
      </c>
      <c r="G593" s="3" t="inlineStr">
        <is>
          <t>UNITED STATES DOLLAR</t>
        </is>
      </c>
      <c r="H593" s="4" t="n">
        <v>13.56</v>
      </c>
      <c r="I593" s="9">
        <f>H593</f>
        <v/>
      </c>
      <c r="J593" s="3" t="n"/>
      <c r="K593" s="3" t="inlineStr">
        <is>
          <t>AUD 13.56 includes conversion commission of AUD .39</t>
        </is>
      </c>
    </row>
    <row r="594">
      <c r="A594" s="7" t="n">
        <v>44931</v>
      </c>
      <c r="B594" s="3" t="inlineStr">
        <is>
          <t>2023-01-22</t>
        </is>
      </c>
      <c r="C594" s="3" t="inlineStr">
        <is>
          <t>VICKI ZERTOPOULOS</t>
        </is>
      </c>
      <c r="D594" s="3" t="inlineStr">
        <is>
          <t>Standard</t>
        </is>
      </c>
      <c r="E594" s="3" t="inlineStr">
        <is>
          <t>VILLAGE CINEMAS DONCAST DONCASTER</t>
        </is>
      </c>
      <c r="F594" s="3" t="n"/>
      <c r="G594" s="3" t="inlineStr"/>
      <c r="H594" s="4" t="n">
        <v>126.5</v>
      </c>
      <c r="I594" s="3" t="n"/>
      <c r="J594" s="3" t="n"/>
      <c r="K594" s="3" t="inlineStr"/>
    </row>
    <row r="595">
      <c r="A595" s="7" t="n">
        <v>44931</v>
      </c>
      <c r="B595" s="3" t="inlineStr">
        <is>
          <t>2023-01-22</t>
        </is>
      </c>
      <c r="C595" s="3" t="inlineStr">
        <is>
          <t>GEORGE DOUFAS</t>
        </is>
      </c>
      <c r="D595" s="3" t="inlineStr">
        <is>
          <t>Standard</t>
        </is>
      </c>
      <c r="E595" s="3" t="inlineStr">
        <is>
          <t>ICE CREAM ALA COPENHAGE Dromana</t>
        </is>
      </c>
      <c r="F595" s="3" t="n"/>
      <c r="G595" s="3" t="inlineStr"/>
      <c r="H595" s="4" t="n">
        <v>17.32</v>
      </c>
      <c r="I595" s="3" t="n"/>
      <c r="J595" s="3" t="n"/>
      <c r="K595" s="3" t="inlineStr"/>
    </row>
    <row r="596">
      <c r="A596" s="7" t="n">
        <v>44931</v>
      </c>
      <c r="B596" s="3" t="inlineStr">
        <is>
          <t>2023-01-22</t>
        </is>
      </c>
      <c r="C596" s="3" t="inlineStr">
        <is>
          <t>GEORGE DOUFAS</t>
        </is>
      </c>
      <c r="D596" s="3" t="inlineStr">
        <is>
          <t>Standard</t>
        </is>
      </c>
      <c r="E596" s="3" t="inlineStr">
        <is>
          <t>AAMI PI REALTIME BRISBANE</t>
        </is>
      </c>
      <c r="F596" s="3" t="n"/>
      <c r="G596" s="3" t="inlineStr"/>
      <c r="H596" s="4" t="n">
        <v>271.83</v>
      </c>
      <c r="I596" s="3" t="n"/>
      <c r="J596" s="3" t="n"/>
      <c r="K596" s="3" t="inlineStr"/>
    </row>
    <row r="597">
      <c r="A597" s="7" t="n">
        <v>44932</v>
      </c>
      <c r="B597" s="3" t="inlineStr">
        <is>
          <t>2023-01-22</t>
        </is>
      </c>
      <c r="C597" s="3" t="inlineStr">
        <is>
          <t>VICKI ZERTOPOULOS</t>
        </is>
      </c>
      <c r="D597" s="3" t="inlineStr">
        <is>
          <t>Standard</t>
        </is>
      </c>
      <c r="E597" s="3" t="inlineStr">
        <is>
          <t>THEBOUTIQUEHUB.COM ONALASKA</t>
        </is>
      </c>
      <c r="F597" s="4" t="n">
        <v>37</v>
      </c>
      <c r="G597" s="3" t="inlineStr">
        <is>
          <t>UNITED STATES DOLLAR</t>
        </is>
      </c>
      <c r="H597" s="4" t="n">
        <v>56.59</v>
      </c>
      <c r="I597" s="9">
        <f>H597</f>
        <v/>
      </c>
      <c r="J597" s="3" t="n"/>
      <c r="K597" s="3" t="inlineStr">
        <is>
          <t>AUD 56.59 includes conversion commission of AUD 1.65</t>
        </is>
      </c>
    </row>
    <row r="598">
      <c r="A598" s="7" t="n">
        <v>44933</v>
      </c>
      <c r="B598" s="3" t="inlineStr">
        <is>
          <t>2023-01-22</t>
        </is>
      </c>
      <c r="C598" s="3" t="inlineStr">
        <is>
          <t>VICKI ZERTOPOULOS</t>
        </is>
      </c>
      <c r="D598" s="3" t="inlineStr">
        <is>
          <t>Standard</t>
        </is>
      </c>
      <c r="E598" s="3" t="inlineStr">
        <is>
          <t>PETER ALEXANDER PJ-X25- DONCASTER</t>
        </is>
      </c>
      <c r="F598" s="3" t="n"/>
      <c r="G598" s="3" t="inlineStr"/>
      <c r="H598" s="4" t="n">
        <v>34.3</v>
      </c>
      <c r="I598" s="3" t="n"/>
      <c r="J598" s="3" t="n"/>
      <c r="K598" s="3" t="inlineStr"/>
    </row>
    <row r="599">
      <c r="A599" s="7" t="n">
        <v>44933</v>
      </c>
      <c r="B599" s="3" t="inlineStr">
        <is>
          <t>2023-01-22</t>
        </is>
      </c>
      <c r="C599" s="3" t="inlineStr">
        <is>
          <t>VICKI ZERTOPOULOS</t>
        </is>
      </c>
      <c r="D599" s="3" t="inlineStr">
        <is>
          <t>Standard</t>
        </is>
      </c>
      <c r="E599" s="3" t="inlineStr">
        <is>
          <t>CUE DONCASTER</t>
        </is>
      </c>
      <c r="F599" s="3" t="n"/>
      <c r="G599" s="3" t="inlineStr"/>
      <c r="H599" s="4" t="n">
        <v>117.6</v>
      </c>
      <c r="I599" s="3" t="n"/>
      <c r="J599" s="3" t="n"/>
      <c r="K599" s="3" t="inlineStr"/>
    </row>
    <row r="600">
      <c r="A600" s="7" t="n">
        <v>44933</v>
      </c>
      <c r="B600" s="3" t="inlineStr">
        <is>
          <t>2023-01-22</t>
        </is>
      </c>
      <c r="C600" s="3" t="inlineStr">
        <is>
          <t>VICKI ZERTOPOULOS</t>
        </is>
      </c>
      <c r="D600" s="3" t="inlineStr">
        <is>
          <t>Standard</t>
        </is>
      </c>
      <c r="E600" s="3" t="inlineStr">
        <is>
          <t>SCHNITZ - DONCASTER 750 DONCASTER</t>
        </is>
      </c>
      <c r="F600" s="3" t="n"/>
      <c r="G600" s="3" t="inlineStr"/>
      <c r="H600" s="4" t="n">
        <v>19.2</v>
      </c>
      <c r="I600" s="3" t="n"/>
      <c r="J600" s="3" t="n"/>
      <c r="K600" s="3" t="inlineStr"/>
    </row>
    <row r="601">
      <c r="A601" s="7" t="n">
        <v>44933</v>
      </c>
      <c r="B601" s="3" t="inlineStr">
        <is>
          <t>2023-01-22</t>
        </is>
      </c>
      <c r="C601" s="3" t="inlineStr">
        <is>
          <t>VICKI ZERTOPOULOS</t>
        </is>
      </c>
      <c r="D601" s="3" t="inlineStr">
        <is>
          <t>Standard</t>
        </is>
      </c>
      <c r="E601" s="3" t="inlineStr">
        <is>
          <t>VILLAGE CINEMAS DONCAST DONCASTER</t>
        </is>
      </c>
      <c r="F601" s="3" t="n"/>
      <c r="G601" s="3" t="inlineStr"/>
      <c r="H601" s="4" t="n">
        <v>41.2</v>
      </c>
      <c r="I601" s="3" t="n"/>
      <c r="J601" s="3" t="n"/>
      <c r="K601" s="3" t="inlineStr"/>
    </row>
    <row r="602">
      <c r="A602" s="7" t="n">
        <v>44933</v>
      </c>
      <c r="B602" s="3" t="inlineStr">
        <is>
          <t>2023-01-22</t>
        </is>
      </c>
      <c r="C602" s="3" t="inlineStr">
        <is>
          <t>VICKI ZERTOPOULOS</t>
        </is>
      </c>
      <c r="D602" s="3" t="inlineStr">
        <is>
          <t>Standard</t>
        </is>
      </c>
      <c r="E602" s="3" t="inlineStr">
        <is>
          <t>GORMAN DONCASTER DONCASTER</t>
        </is>
      </c>
      <c r="F602" s="3" t="n"/>
      <c r="G602" s="3" t="inlineStr"/>
      <c r="H602" s="4" t="n">
        <v>168.7</v>
      </c>
      <c r="I602" s="3" t="n"/>
      <c r="J602" s="3" t="n"/>
      <c r="K602" s="3" t="inlineStr"/>
    </row>
    <row r="603">
      <c r="A603" s="7" t="n">
        <v>44934</v>
      </c>
      <c r="B603" s="3" t="inlineStr">
        <is>
          <t>2023-01-22</t>
        </is>
      </c>
      <c r="C603" s="3" t="inlineStr">
        <is>
          <t>VICKI ZERTOPOULOS</t>
        </is>
      </c>
      <c r="D603" s="3" t="inlineStr">
        <is>
          <t>Standard</t>
        </is>
      </c>
      <c r="E603" s="3" t="inlineStr">
        <is>
          <t>AA PENINSULA LINK OUTBO BAXTER</t>
        </is>
      </c>
      <c r="F603" s="3" t="n"/>
      <c r="G603" s="3" t="inlineStr"/>
      <c r="H603" s="4" t="n">
        <v>5.5</v>
      </c>
      <c r="I603" s="3" t="n"/>
      <c r="J603" s="3" t="n"/>
      <c r="K603" s="3" t="inlineStr"/>
    </row>
    <row r="604">
      <c r="A604" s="7" t="n">
        <v>44934</v>
      </c>
      <c r="B604" s="3" t="inlineStr">
        <is>
          <t>2023-01-22</t>
        </is>
      </c>
      <c r="C604" s="3" t="inlineStr">
        <is>
          <t>VICKI ZERTOPOULOS</t>
        </is>
      </c>
      <c r="D604" s="3" t="inlineStr">
        <is>
          <t>Standard</t>
        </is>
      </c>
      <c r="E604" s="3" t="inlineStr">
        <is>
          <t>MSFT *&lt;E0300LQISJ&gt; MSBILL.INFO</t>
        </is>
      </c>
      <c r="F604" s="3" t="n"/>
      <c r="G604" s="3" t="inlineStr"/>
      <c r="H604" s="4" t="n">
        <v>12.1</v>
      </c>
      <c r="I604" s="9">
        <f>H604</f>
        <v/>
      </c>
      <c r="J604" s="3" t="n"/>
      <c r="K604" s="3" t="inlineStr"/>
    </row>
    <row r="605">
      <c r="A605" s="7" t="n">
        <v>44935</v>
      </c>
      <c r="B605" s="3" t="inlineStr">
        <is>
          <t>2023-01-22</t>
        </is>
      </c>
      <c r="C605" s="3" t="inlineStr">
        <is>
          <t>VICKI ZERTOPOULOS</t>
        </is>
      </c>
      <c r="D605" s="3" t="inlineStr">
        <is>
          <t>Standard</t>
        </is>
      </c>
      <c r="E605" s="3" t="inlineStr">
        <is>
          <t>COLES BALWYN NORTH 565 BALWYN NORTH</t>
        </is>
      </c>
      <c r="F605" s="3" t="n"/>
      <c r="G605" s="3" t="inlineStr"/>
      <c r="H605" s="4" t="n">
        <v>262.23</v>
      </c>
      <c r="I605" s="3" t="n"/>
      <c r="J605" s="3" t="n"/>
      <c r="K605" s="3" t="inlineStr"/>
    </row>
    <row r="606">
      <c r="A606" s="7" t="n">
        <v>44935</v>
      </c>
      <c r="B606" s="3" t="inlineStr">
        <is>
          <t>2023-01-22</t>
        </is>
      </c>
      <c r="C606" s="3" t="inlineStr">
        <is>
          <t>VICKI ZERTOPOULOS</t>
        </is>
      </c>
      <c r="D606" s="3" t="inlineStr">
        <is>
          <t>Standard</t>
        </is>
      </c>
      <c r="E606" s="3" t="inlineStr">
        <is>
          <t>KMART DONCASTER 1373 DONCASTER</t>
        </is>
      </c>
      <c r="F606" s="3" t="n"/>
      <c r="G606" s="3" t="inlineStr"/>
      <c r="H606" s="4" t="n">
        <v>44</v>
      </c>
      <c r="I606" s="3" t="n"/>
      <c r="J606" s="3" t="n"/>
      <c r="K606" s="3" t="inlineStr"/>
    </row>
    <row r="607">
      <c r="A607" s="7" t="n">
        <v>44935</v>
      </c>
      <c r="B607" s="3" t="inlineStr">
        <is>
          <t>2023-01-22</t>
        </is>
      </c>
      <c r="C607" s="3" t="inlineStr">
        <is>
          <t>VICKI ZERTOPOULOS</t>
        </is>
      </c>
      <c r="D607" s="3" t="inlineStr">
        <is>
          <t>Standard</t>
        </is>
      </c>
      <c r="E607" s="3" t="inlineStr">
        <is>
          <t>DAVID JONES DONCASTER - DONCASTER</t>
        </is>
      </c>
      <c r="F607" s="3" t="n"/>
      <c r="G607" s="3" t="inlineStr"/>
      <c r="H607" s="4" t="n">
        <v>22.39</v>
      </c>
      <c r="I607" s="3" t="n"/>
      <c r="J607" s="3" t="n"/>
      <c r="K607" s="3" t="inlineStr">
        <is>
          <t>320803162437 Books 27.99; 320803162437 DISCOUNT 5.60CR</t>
        </is>
      </c>
    </row>
    <row r="608">
      <c r="A608" s="7" t="n">
        <v>44935</v>
      </c>
      <c r="B608" s="3" t="inlineStr">
        <is>
          <t>2023-01-22</t>
        </is>
      </c>
      <c r="C608" s="3" t="inlineStr">
        <is>
          <t>VICKI ZERTOPOULOS</t>
        </is>
      </c>
      <c r="D608" s="3" t="inlineStr">
        <is>
          <t>Standard</t>
        </is>
      </c>
      <c r="E608" s="3" t="inlineStr">
        <is>
          <t>BAKERS DELIGHT - KEW KEW</t>
        </is>
      </c>
      <c r="F608" s="3" t="n"/>
      <c r="G608" s="3" t="inlineStr"/>
      <c r="H608" s="4" t="n">
        <v>14.7</v>
      </c>
      <c r="I608" s="3" t="n"/>
      <c r="J608" s="3" t="n"/>
      <c r="K608" s="3" t="inlineStr"/>
    </row>
    <row r="609">
      <c r="A609" s="7" t="n">
        <v>44935</v>
      </c>
      <c r="B609" s="3" t="inlineStr">
        <is>
          <t>2023-01-22</t>
        </is>
      </c>
      <c r="C609" s="3" t="inlineStr">
        <is>
          <t>VICKI ZERTOPOULOS</t>
        </is>
      </c>
      <c r="D609" s="3" t="inlineStr">
        <is>
          <t>Standard</t>
        </is>
      </c>
      <c r="E609" s="3" t="inlineStr">
        <is>
          <t>RATIONALE SKINCARE PTY DONCASTER</t>
        </is>
      </c>
      <c r="F609" s="3" t="n"/>
      <c r="G609" s="3" t="inlineStr"/>
      <c r="H609" s="4" t="n">
        <v>356</v>
      </c>
      <c r="I609" s="3" t="n"/>
      <c r="J609" s="3" t="n"/>
      <c r="K609" s="3" t="inlineStr"/>
    </row>
    <row r="610">
      <c r="A610" s="7" t="n">
        <v>44935</v>
      </c>
      <c r="B610" s="3" t="inlineStr">
        <is>
          <t>2023-01-22</t>
        </is>
      </c>
      <c r="C610" s="3" t="inlineStr">
        <is>
          <t>VICKI ZERTOPOULOS</t>
        </is>
      </c>
      <c r="D610" s="3" t="inlineStr">
        <is>
          <t>Standard</t>
        </is>
      </c>
      <c r="E610" s="3" t="inlineStr">
        <is>
          <t>THE SAGE METHOD BUSHNELL</t>
        </is>
      </c>
      <c r="F610" s="4" t="n">
        <v>9</v>
      </c>
      <c r="G610" s="3" t="inlineStr">
        <is>
          <t>UNITED STATES DOLLAR</t>
        </is>
      </c>
      <c r="H610" s="4" t="n">
        <v>13.79</v>
      </c>
      <c r="I610" s="9">
        <f>H610</f>
        <v/>
      </c>
      <c r="J610" s="3" t="n"/>
      <c r="K610" s="3" t="inlineStr">
        <is>
          <t>AUD 13.79 includes conversion commission of AUD .40</t>
        </is>
      </c>
    </row>
    <row r="611">
      <c r="A611" s="7" t="n">
        <v>44935</v>
      </c>
      <c r="B611" s="3" t="inlineStr">
        <is>
          <t>2023-01-22</t>
        </is>
      </c>
      <c r="C611" s="3" t="inlineStr">
        <is>
          <t>VICKI ZERTOPOULOS</t>
        </is>
      </c>
      <c r="D611" s="3" t="inlineStr">
        <is>
          <t>Standard</t>
        </is>
      </c>
      <c r="E611" s="3" t="inlineStr">
        <is>
          <t>CANNINGS FREE RANGE BUT KEW</t>
        </is>
      </c>
      <c r="F611" s="3" t="n"/>
      <c r="G611" s="3" t="inlineStr"/>
      <c r="H611" s="4" t="n">
        <v>7.89</v>
      </c>
      <c r="I611" s="3" t="n"/>
      <c r="J611" s="3" t="n"/>
      <c r="K611" s="3" t="inlineStr"/>
    </row>
    <row r="612">
      <c r="A612" s="7" t="n">
        <v>44935</v>
      </c>
      <c r="B612" s="3" t="inlineStr">
        <is>
          <t>2023-01-22</t>
        </is>
      </c>
      <c r="C612" s="3" t="inlineStr">
        <is>
          <t>VICKI ZERTOPOULOS</t>
        </is>
      </c>
      <c r="D612" s="3" t="inlineStr">
        <is>
          <t>Standard</t>
        </is>
      </c>
      <c r="E612" s="3" t="inlineStr">
        <is>
          <t>CANNINGS FREE RANGE BUT KEW</t>
        </is>
      </c>
      <c r="F612" s="3" t="n"/>
      <c r="G612" s="3" t="inlineStr"/>
      <c r="H612" s="4" t="n">
        <v>76.61</v>
      </c>
      <c r="I612" s="3" t="n"/>
      <c r="J612" s="3" t="n"/>
      <c r="K612" s="3" t="inlineStr"/>
    </row>
    <row r="613">
      <c r="A613" s="7" t="n">
        <v>44935</v>
      </c>
      <c r="B613" s="3" t="inlineStr">
        <is>
          <t>2023-01-22</t>
        </is>
      </c>
      <c r="C613" s="3" t="inlineStr">
        <is>
          <t>VICKI ZERTOPOULOS</t>
        </is>
      </c>
      <c r="D613" s="3" t="inlineStr">
        <is>
          <t>Standard</t>
        </is>
      </c>
      <c r="E613" s="3" t="inlineStr">
        <is>
          <t>TK MAXX DONCASTER DONCASTER</t>
        </is>
      </c>
      <c r="F613" s="3" t="n"/>
      <c r="G613" s="3" t="inlineStr"/>
      <c r="H613" s="4" t="n">
        <v>3</v>
      </c>
      <c r="I613" s="3" t="n"/>
      <c r="J613" s="3" t="n"/>
      <c r="K613" s="3" t="inlineStr"/>
    </row>
    <row r="614">
      <c r="A614" s="7" t="n">
        <v>44936</v>
      </c>
      <c r="B614" s="3" t="inlineStr">
        <is>
          <t>2023-01-22</t>
        </is>
      </c>
      <c r="C614" s="3" t="inlineStr">
        <is>
          <t>VICKI ZERTOPOULOS</t>
        </is>
      </c>
      <c r="D614" s="3" t="inlineStr">
        <is>
          <t>Standard</t>
        </is>
      </c>
      <c r="E614" s="3" t="inlineStr">
        <is>
          <t>THE SAGE METHOD BUSHNELL</t>
        </is>
      </c>
      <c r="F614" s="4" t="n">
        <v>19</v>
      </c>
      <c r="G614" s="3" t="inlineStr">
        <is>
          <t>UNITED STATES DOLLAR</t>
        </is>
      </c>
      <c r="H614" s="4" t="n">
        <v>28.34</v>
      </c>
      <c r="I614" s="3" t="n"/>
      <c r="J614" s="3" t="n"/>
      <c r="K614" s="3" t="inlineStr">
        <is>
          <t>AUD 28.34 includes conversion commission of AUD .83</t>
        </is>
      </c>
    </row>
    <row r="615">
      <c r="A615" s="7" t="n">
        <v>44936</v>
      </c>
      <c r="B615" s="3" t="inlineStr">
        <is>
          <t>2023-01-22</t>
        </is>
      </c>
      <c r="C615" s="3" t="inlineStr">
        <is>
          <t>GEORGE DOUFAS</t>
        </is>
      </c>
      <c r="D615" s="3" t="inlineStr">
        <is>
          <t>Standard</t>
        </is>
      </c>
      <c r="E615" s="3" t="inlineStr">
        <is>
          <t>DOLCE ESPRESSO DONCASTER</t>
        </is>
      </c>
      <c r="F615" s="3" t="n"/>
      <c r="G615" s="3" t="inlineStr"/>
      <c r="H615" s="4" t="n">
        <v>10.1</v>
      </c>
      <c r="I615" s="3" t="n"/>
      <c r="J615" s="3" t="n"/>
      <c r="K615" s="3" t="inlineStr"/>
    </row>
    <row r="616">
      <c r="A616" s="7" t="n">
        <v>44938</v>
      </c>
      <c r="B616" s="3" t="inlineStr">
        <is>
          <t>2023-01-22</t>
        </is>
      </c>
      <c r="C616" s="3" t="inlineStr">
        <is>
          <t>VICKI ZERTOPOULOS</t>
        </is>
      </c>
      <c r="D616" s="3" t="inlineStr">
        <is>
          <t>Standard</t>
        </is>
      </c>
      <c r="E616" s="3" t="inlineStr">
        <is>
          <t>SUPERFAST DIET TRADING BROOKVALE</t>
        </is>
      </c>
      <c r="F616" s="3" t="n"/>
      <c r="G616" s="3" t="inlineStr"/>
      <c r="H616" s="4" t="n">
        <v>21.6</v>
      </c>
      <c r="I616" s="3" t="n"/>
      <c r="J616" s="3" t="n"/>
      <c r="K616" s="3" t="inlineStr"/>
    </row>
    <row r="617">
      <c r="A617" s="7" t="n">
        <v>44939</v>
      </c>
      <c r="B617" s="3" t="inlineStr">
        <is>
          <t>2023-01-22</t>
        </is>
      </c>
      <c r="C617" s="3" t="inlineStr">
        <is>
          <t>(account)</t>
        </is>
      </c>
      <c r="D617" s="3" t="inlineStr">
        <is>
          <t>Payment</t>
        </is>
      </c>
      <c r="E617" s="3" t="inlineStr">
        <is>
          <t>ONLINE PAYMENT RECEIVED - THANKYOU W</t>
        </is>
      </c>
      <c r="F617" s="3" t="n"/>
      <c r="G617" s="3" t="inlineStr"/>
      <c r="H617" s="3" t="n"/>
      <c r="I617" s="3" t="n"/>
      <c r="J617" s="4" t="n">
        <v>14996.28</v>
      </c>
      <c r="K617" s="3" t="inlineStr"/>
    </row>
    <row r="618">
      <c r="A618" s="7" t="n">
        <v>44939</v>
      </c>
      <c r="B618" s="3" t="inlineStr">
        <is>
          <t>2023-01-22</t>
        </is>
      </c>
      <c r="C618" s="3" t="inlineStr">
        <is>
          <t>VICKI ZERTOPOULOS</t>
        </is>
      </c>
      <c r="D618" s="3" t="inlineStr">
        <is>
          <t>Standard</t>
        </is>
      </c>
      <c r="E618" s="3" t="inlineStr">
        <is>
          <t>ECLECTIC DREAMS PTY LTD HAWTHORN EAST</t>
        </is>
      </c>
      <c r="F618" s="3" t="n"/>
      <c r="G618" s="3" t="inlineStr"/>
      <c r="H618" s="4" t="n">
        <v>6</v>
      </c>
      <c r="I618" s="3" t="n"/>
      <c r="J618" s="3" t="n"/>
      <c r="K618" s="3" t="inlineStr"/>
    </row>
    <row r="619">
      <c r="A619" s="7" t="n">
        <v>44940</v>
      </c>
      <c r="B619" s="3" t="inlineStr">
        <is>
          <t>2023-01-22</t>
        </is>
      </c>
      <c r="C619" s="3" t="inlineStr">
        <is>
          <t>VICKI ZERTOPOULOS</t>
        </is>
      </c>
      <c r="D619" s="3" t="inlineStr">
        <is>
          <t>Standard</t>
        </is>
      </c>
      <c r="E619" s="3" t="inlineStr">
        <is>
          <t>CHEMIST WAREHOUSE SAFET SAFETY BEACH</t>
        </is>
      </c>
      <c r="F619" s="3" t="n"/>
      <c r="G619" s="3" t="inlineStr"/>
      <c r="H619" s="4" t="n">
        <v>7.98</v>
      </c>
      <c r="I619" s="3" t="n"/>
      <c r="J619" s="3" t="n"/>
      <c r="K619" s="3" t="inlineStr"/>
    </row>
    <row r="620">
      <c r="A620" s="7" t="n">
        <v>44942</v>
      </c>
      <c r="B620" s="3" t="inlineStr">
        <is>
          <t>2023-01-22</t>
        </is>
      </c>
      <c r="C620" s="3" t="inlineStr">
        <is>
          <t>VICKI ZERTOPOULOS</t>
        </is>
      </c>
      <c r="D620" s="3" t="inlineStr">
        <is>
          <t>Standard</t>
        </is>
      </c>
      <c r="E620" s="3" t="inlineStr">
        <is>
          <t>READINGS DONCASTER 3299 DONCASTER</t>
        </is>
      </c>
      <c r="F620" s="3" t="n"/>
      <c r="G620" s="3" t="inlineStr"/>
      <c r="H620" s="4" t="n">
        <v>77.98999999999999</v>
      </c>
      <c r="I620" s="3" t="n"/>
      <c r="J620" s="3" t="n"/>
      <c r="K620" s="3" t="inlineStr"/>
    </row>
    <row r="621">
      <c r="A621" s="7" t="n">
        <v>44942</v>
      </c>
      <c r="B621" s="3" t="inlineStr">
        <is>
          <t>2023-01-22</t>
        </is>
      </c>
      <c r="C621" s="3" t="inlineStr">
        <is>
          <t>VICKI ZERTOPOULOS</t>
        </is>
      </c>
      <c r="D621" s="3" t="inlineStr">
        <is>
          <t>Standard</t>
        </is>
      </c>
      <c r="E621" s="3" t="inlineStr">
        <is>
          <t>SP MILLIGRAM MELBOURNE</t>
        </is>
      </c>
      <c r="F621" s="3" t="n"/>
      <c r="G621" s="3" t="inlineStr"/>
      <c r="H621" s="4" t="n">
        <v>35</v>
      </c>
      <c r="I621" s="3" t="n"/>
      <c r="J621" s="3" t="n"/>
      <c r="K621" s="3" t="inlineStr"/>
    </row>
    <row r="622">
      <c r="A622" s="7" t="n">
        <v>44942</v>
      </c>
      <c r="B622" s="3" t="inlineStr">
        <is>
          <t>2023-01-22</t>
        </is>
      </c>
      <c r="C622" s="3" t="inlineStr">
        <is>
          <t>VICKI ZERTOPOULOS</t>
        </is>
      </c>
      <c r="D622" s="3" t="inlineStr">
        <is>
          <t>Standard</t>
        </is>
      </c>
      <c r="E622" s="3" t="inlineStr">
        <is>
          <t>DYMOCKS DONCASTER DONCASTER</t>
        </is>
      </c>
      <c r="F622" s="3" t="n"/>
      <c r="G622" s="3" t="inlineStr"/>
      <c r="H622" s="4" t="n">
        <v>32.69</v>
      </c>
      <c r="I622" s="3" t="n"/>
      <c r="J622" s="3" t="n"/>
      <c r="K622" s="3" t="inlineStr"/>
    </row>
    <row r="623">
      <c r="A623" s="7" t="n">
        <v>44942</v>
      </c>
      <c r="B623" s="3" t="inlineStr">
        <is>
          <t>2023-01-22</t>
        </is>
      </c>
      <c r="C623" s="3" t="inlineStr">
        <is>
          <t>VICKI ZERTOPOULOS</t>
        </is>
      </c>
      <c r="D623" s="3" t="inlineStr">
        <is>
          <t>Standard</t>
        </is>
      </c>
      <c r="E623" s="3" t="inlineStr">
        <is>
          <t>LAURENT BAKERY DONCASTE DONCASTER</t>
        </is>
      </c>
      <c r="F623" s="3" t="n"/>
      <c r="G623" s="3" t="inlineStr"/>
      <c r="H623" s="4" t="n">
        <v>17.5</v>
      </c>
      <c r="I623" s="3" t="n"/>
      <c r="J623" s="3" t="n"/>
      <c r="K623" s="3" t="inlineStr"/>
    </row>
    <row r="624">
      <c r="A624" s="7" t="n">
        <v>44942</v>
      </c>
      <c r="B624" s="3" t="inlineStr">
        <is>
          <t>2023-01-22</t>
        </is>
      </c>
      <c r="C624" s="3" t="inlineStr">
        <is>
          <t>VICKI ZERTOPOULOS</t>
        </is>
      </c>
      <c r="D624" s="3" t="inlineStr">
        <is>
          <t>Standard</t>
        </is>
      </c>
      <c r="E624" s="3" t="inlineStr">
        <is>
          <t>RUNNING BARE RETAIL DONCASTER</t>
        </is>
      </c>
      <c r="F624" s="3" t="n"/>
      <c r="G624" s="3" t="inlineStr"/>
      <c r="H624" s="4" t="n">
        <v>77.97</v>
      </c>
      <c r="I624" s="3" t="n"/>
      <c r="J624" s="3" t="n"/>
      <c r="K624" s="3" t="inlineStr"/>
    </row>
    <row r="625">
      <c r="A625" s="7" t="n">
        <v>44942</v>
      </c>
      <c r="B625" s="3" t="inlineStr">
        <is>
          <t>2023-01-22</t>
        </is>
      </c>
      <c r="C625" s="3" t="inlineStr">
        <is>
          <t>VICKI ZERTOPOULOS</t>
        </is>
      </c>
      <c r="D625" s="3" t="inlineStr">
        <is>
          <t>Standard</t>
        </is>
      </c>
      <c r="E625" s="3" t="inlineStr">
        <is>
          <t>CLICKFUNNELS.COM EAGLE</t>
        </is>
      </c>
      <c r="F625" s="4" t="n">
        <v>97</v>
      </c>
      <c r="G625" s="3" t="inlineStr">
        <is>
          <t>UNITED STATES DOLLAR</t>
        </is>
      </c>
      <c r="H625" s="4" t="n">
        <v>144</v>
      </c>
      <c r="I625" s="9">
        <f>H625</f>
        <v/>
      </c>
      <c r="J625" s="3" t="n"/>
      <c r="K625" s="3" t="inlineStr">
        <is>
          <t>AUD 144.00 includes conversion commission of AUD 4.19</t>
        </is>
      </c>
    </row>
    <row r="626">
      <c r="A626" s="7" t="n">
        <v>44942</v>
      </c>
      <c r="B626" s="3" t="inlineStr">
        <is>
          <t>2023-01-22</t>
        </is>
      </c>
      <c r="C626" s="3" t="inlineStr">
        <is>
          <t>VICKI ZERTOPOULOS</t>
        </is>
      </c>
      <c r="D626" s="3" t="inlineStr">
        <is>
          <t>Standard</t>
        </is>
      </c>
      <c r="E626" s="3" t="inlineStr">
        <is>
          <t>CANNINGS FREE RANGE BUT KEW</t>
        </is>
      </c>
      <c r="F626" s="3" t="n"/>
      <c r="G626" s="3" t="inlineStr"/>
      <c r="H626" s="4" t="n">
        <v>98.43000000000001</v>
      </c>
      <c r="I626" s="3" t="n"/>
      <c r="J626" s="3" t="n"/>
      <c r="K626" s="3" t="inlineStr"/>
    </row>
    <row r="627">
      <c r="A627" s="7" t="n">
        <v>44942</v>
      </c>
      <c r="B627" s="3" t="inlineStr">
        <is>
          <t>2023-01-22</t>
        </is>
      </c>
      <c r="C627" s="3" t="inlineStr">
        <is>
          <t>VICKI ZERTOPOULOS</t>
        </is>
      </c>
      <c r="D627" s="3" t="inlineStr">
        <is>
          <t>Standard</t>
        </is>
      </c>
      <c r="E627" s="3" t="inlineStr">
        <is>
          <t>NEWS LIMITED SURRY HILL SURRY HILLS</t>
        </is>
      </c>
      <c r="F627" s="3" t="n"/>
      <c r="G627" s="3" t="inlineStr"/>
      <c r="H627" s="4" t="n">
        <v>28</v>
      </c>
      <c r="I627" s="3" t="n"/>
      <c r="J627" s="3" t="n"/>
      <c r="K627" s="3" t="inlineStr"/>
    </row>
    <row r="628">
      <c r="A628" s="7" t="n">
        <v>44944</v>
      </c>
      <c r="B628" s="3" t="inlineStr">
        <is>
          <t>2023-02-22</t>
        </is>
      </c>
      <c r="C628" s="3" t="inlineStr">
        <is>
          <t>VICKI ZERTOPOULOS</t>
        </is>
      </c>
      <c r="D628" s="3" t="inlineStr">
        <is>
          <t>Standard</t>
        </is>
      </c>
      <c r="E628" s="3" t="inlineStr">
        <is>
          <t>PAYPAL *UBEREATS AU 0407111111</t>
        </is>
      </c>
      <c r="F628" s="3" t="n"/>
      <c r="G628" s="3" t="inlineStr"/>
      <c r="H628" s="4" t="n">
        <v>25.64</v>
      </c>
      <c r="I628" s="3" t="n"/>
      <c r="J628" s="3" t="n"/>
      <c r="K628" s="3" t="inlineStr"/>
    </row>
    <row r="629">
      <c r="A629" s="7" t="n">
        <v>44945</v>
      </c>
      <c r="B629" s="3" t="inlineStr">
        <is>
          <t>2023-01-22</t>
        </is>
      </c>
      <c r="C629" s="3" t="inlineStr">
        <is>
          <t>VICKI ZERTOPOULOS</t>
        </is>
      </c>
      <c r="D629" s="3" t="inlineStr">
        <is>
          <t>Standard</t>
        </is>
      </c>
      <c r="E629" s="3" t="inlineStr">
        <is>
          <t>COLES BALWYN NORTH 565 BALWYN NORTH</t>
        </is>
      </c>
      <c r="F629" s="3" t="n"/>
      <c r="G629" s="3" t="inlineStr"/>
      <c r="H629" s="4" t="n">
        <v>127.9</v>
      </c>
      <c r="I629" s="3" t="n"/>
      <c r="J629" s="3" t="n"/>
      <c r="K629" s="3" t="inlineStr"/>
    </row>
    <row r="630">
      <c r="A630" s="7" t="n">
        <v>44945</v>
      </c>
      <c r="B630" s="3" t="inlineStr">
        <is>
          <t>2023-01-22</t>
        </is>
      </c>
      <c r="C630" s="3" t="inlineStr">
        <is>
          <t>VICKI ZERTOPOULOS</t>
        </is>
      </c>
      <c r="D630" s="3" t="inlineStr">
        <is>
          <t>Standard</t>
        </is>
      </c>
      <c r="E630" s="3" t="inlineStr">
        <is>
          <t>LIQUORLAND BALWYN NORTH BALWYN NORTH</t>
        </is>
      </c>
      <c r="F630" s="3" t="n"/>
      <c r="G630" s="3" t="inlineStr"/>
      <c r="H630" s="4" t="n">
        <v>30</v>
      </c>
      <c r="I630" s="3" t="n"/>
      <c r="J630" s="3" t="n"/>
      <c r="K630" s="3" t="inlineStr"/>
    </row>
    <row r="631">
      <c r="A631" s="7" t="n">
        <v>44945</v>
      </c>
      <c r="B631" s="3" t="inlineStr">
        <is>
          <t>2023-02-22</t>
        </is>
      </c>
      <c r="C631" s="3" t="inlineStr">
        <is>
          <t>VICKI ZERTOPOULOS</t>
        </is>
      </c>
      <c r="D631" s="3" t="inlineStr">
        <is>
          <t>Standard</t>
        </is>
      </c>
      <c r="E631" s="3" t="inlineStr">
        <is>
          <t>PAYPAL *MKNEEPKENS 4029357733</t>
        </is>
      </c>
      <c r="F631" s="3" t="n"/>
      <c r="G631" s="3" t="inlineStr"/>
      <c r="H631" s="4" t="n">
        <v>36</v>
      </c>
      <c r="I631" s="3" t="n"/>
      <c r="J631" s="3" t="n"/>
      <c r="K631" s="3" t="inlineStr"/>
    </row>
    <row r="632">
      <c r="A632" s="7" t="n">
        <v>44945</v>
      </c>
      <c r="B632" s="3" t="inlineStr">
        <is>
          <t>2023-02-22</t>
        </is>
      </c>
      <c r="C632" s="3" t="inlineStr">
        <is>
          <t>VICKI ZERTOPOULOS</t>
        </is>
      </c>
      <c r="D632" s="3" t="inlineStr">
        <is>
          <t>Standard</t>
        </is>
      </c>
      <c r="E632" s="3" t="inlineStr">
        <is>
          <t>PAYPAL *UBEREATS AU 0407111111</t>
        </is>
      </c>
      <c r="F632" s="3" t="n"/>
      <c r="G632" s="3" t="inlineStr"/>
      <c r="H632" s="4" t="n">
        <v>45.22</v>
      </c>
      <c r="I632" s="3" t="n"/>
      <c r="J632" s="3" t="n"/>
      <c r="K632" s="3" t="inlineStr"/>
    </row>
    <row r="633">
      <c r="A633" s="7" t="n">
        <v>44945</v>
      </c>
      <c r="B633" s="3" t="inlineStr">
        <is>
          <t>2023-02-22</t>
        </is>
      </c>
      <c r="C633" s="3" t="inlineStr">
        <is>
          <t>VICKI ZERTOPOULOS</t>
        </is>
      </c>
      <c r="D633" s="3" t="inlineStr">
        <is>
          <t>Standard</t>
        </is>
      </c>
      <c r="E633" s="3" t="inlineStr">
        <is>
          <t>PAYPAL *MKNEEPKENS 4029357733</t>
        </is>
      </c>
      <c r="F633" s="3" t="n"/>
      <c r="G633" s="3" t="inlineStr"/>
      <c r="H633" s="4" t="n">
        <v>1.57</v>
      </c>
      <c r="I633" s="3" t="n"/>
      <c r="J633" s="3" t="n"/>
      <c r="K633" s="3" t="inlineStr"/>
    </row>
    <row r="634">
      <c r="A634" s="7" t="n">
        <v>44946</v>
      </c>
      <c r="B634" s="3" t="inlineStr">
        <is>
          <t>2023-01-22</t>
        </is>
      </c>
      <c r="C634" s="3" t="inlineStr">
        <is>
          <t>VICKI ZERTOPOULOS</t>
        </is>
      </c>
      <c r="D634" s="3" t="inlineStr">
        <is>
          <t>Standard</t>
        </is>
      </c>
      <c r="E634" s="3" t="inlineStr">
        <is>
          <t>THE FOOD STORE KEW Kew</t>
        </is>
      </c>
      <c r="F634" s="3" t="n"/>
      <c r="G634" s="3" t="inlineStr"/>
      <c r="H634" s="4" t="n">
        <v>66</v>
      </c>
      <c r="I634" s="3" t="n"/>
      <c r="J634" s="3" t="n"/>
      <c r="K634" s="3" t="inlineStr"/>
    </row>
    <row r="635">
      <c r="A635" s="7" t="n">
        <v>44946</v>
      </c>
      <c r="B635" s="3" t="inlineStr">
        <is>
          <t>2023-01-22</t>
        </is>
      </c>
      <c r="C635" s="3" t="inlineStr">
        <is>
          <t>VICKI ZERTOPOULOS</t>
        </is>
      </c>
      <c r="D635" s="3" t="inlineStr">
        <is>
          <t>Standard</t>
        </is>
      </c>
      <c r="E635" s="3" t="inlineStr">
        <is>
          <t>XERO AU INV-26033673 HAWTHORN</t>
        </is>
      </c>
      <c r="F635" s="3" t="n"/>
      <c r="G635" s="3" t="inlineStr"/>
      <c r="H635" s="4" t="n">
        <v>87</v>
      </c>
      <c r="I635" s="9">
        <f>H635</f>
        <v/>
      </c>
      <c r="J635" s="3" t="n"/>
      <c r="K635" s="3" t="inlineStr"/>
    </row>
    <row r="636">
      <c r="A636" s="7" t="n">
        <v>44946</v>
      </c>
      <c r="B636" s="3" t="inlineStr">
        <is>
          <t>2023-01-22</t>
        </is>
      </c>
      <c r="C636" s="3" t="inlineStr">
        <is>
          <t>VICKI ZERTOPOULOS</t>
        </is>
      </c>
      <c r="D636" s="3" t="inlineStr">
        <is>
          <t>Standard</t>
        </is>
      </c>
      <c r="E636" s="3" t="inlineStr">
        <is>
          <t>COLES SUPERMARKETS GLEN HAWTHORN</t>
        </is>
      </c>
      <c r="F636" s="3" t="n"/>
      <c r="G636" s="3" t="inlineStr"/>
      <c r="H636" s="4" t="n">
        <v>5</v>
      </c>
      <c r="I636" s="3" t="n"/>
      <c r="J636" s="3" t="n"/>
      <c r="K636" s="3" t="inlineStr"/>
    </row>
    <row r="637">
      <c r="A637" s="7" t="n">
        <v>44946</v>
      </c>
      <c r="B637" s="3" t="inlineStr">
        <is>
          <t>2023-01-22</t>
        </is>
      </c>
      <c r="C637" s="3" t="inlineStr">
        <is>
          <t>VICKI ZERTOPOULOS</t>
        </is>
      </c>
      <c r="D637" s="3" t="inlineStr">
        <is>
          <t>Standard</t>
        </is>
      </c>
      <c r="E637" s="3" t="inlineStr">
        <is>
          <t>COLES SUPERMARKETS GLEN HAWTHORN</t>
        </is>
      </c>
      <c r="F637" s="3" t="n"/>
      <c r="G637" s="3" t="inlineStr"/>
      <c r="H637" s="4" t="n">
        <v>14.7</v>
      </c>
      <c r="I637" s="3" t="n"/>
      <c r="J637" s="3" t="n"/>
      <c r="K637" s="3" t="inlineStr"/>
    </row>
    <row r="638">
      <c r="A638" s="7" t="n">
        <v>44946</v>
      </c>
      <c r="B638" s="3" t="inlineStr">
        <is>
          <t>2023-01-22</t>
        </is>
      </c>
      <c r="C638" s="3" t="inlineStr">
        <is>
          <t>VICKI ZERTOPOULOS</t>
        </is>
      </c>
      <c r="D638" s="3" t="inlineStr">
        <is>
          <t>Standard</t>
        </is>
      </c>
      <c r="E638" s="3" t="inlineStr">
        <is>
          <t>7-ELEVEN HAWTHORN 1291 HAWTHORN</t>
        </is>
      </c>
      <c r="F638" s="3" t="n"/>
      <c r="G638" s="3" t="inlineStr"/>
      <c r="H638" s="4" t="n">
        <v>1.5</v>
      </c>
      <c r="I638" s="3" t="n"/>
      <c r="J638" s="3" t="n"/>
      <c r="K638" s="3" t="inlineStr"/>
    </row>
    <row r="639">
      <c r="A639" s="7" t="n">
        <v>44946</v>
      </c>
      <c r="B639" s="3" t="inlineStr">
        <is>
          <t>2023-01-22</t>
        </is>
      </c>
      <c r="C639" s="3" t="inlineStr">
        <is>
          <t>VICKI ZERTOPOULOS</t>
        </is>
      </c>
      <c r="D639" s="3" t="inlineStr">
        <is>
          <t>Standard</t>
        </is>
      </c>
      <c r="E639" s="3" t="inlineStr">
        <is>
          <t>DELAWARE NORTH VENUE SE MELBOURNE</t>
        </is>
      </c>
      <c r="F639" s="3" t="n"/>
      <c r="G639" s="3" t="inlineStr"/>
      <c r="H639" s="4" t="n">
        <v>12.2</v>
      </c>
      <c r="I639" s="3" t="n"/>
      <c r="J639" s="3" t="n"/>
      <c r="K639" s="3" t="inlineStr"/>
    </row>
    <row r="640">
      <c r="A640" s="7" t="n">
        <v>44946</v>
      </c>
      <c r="B640" s="3" t="inlineStr">
        <is>
          <t>2023-01-22</t>
        </is>
      </c>
      <c r="C640" s="3" t="inlineStr">
        <is>
          <t>VICKI ZERTOPOULOS</t>
        </is>
      </c>
      <c r="D640" s="3" t="inlineStr">
        <is>
          <t>Standard</t>
        </is>
      </c>
      <c r="E640" s="3" t="inlineStr">
        <is>
          <t>DELAWARE NORTH VENUE SE MELBOURNE</t>
        </is>
      </c>
      <c r="F640" s="3" t="n"/>
      <c r="G640" s="3" t="inlineStr"/>
      <c r="H640" s="4" t="n">
        <v>22</v>
      </c>
      <c r="I640" s="3" t="n"/>
      <c r="J640" s="3" t="n"/>
      <c r="K640" s="3" t="inlineStr"/>
    </row>
    <row r="641">
      <c r="A641" s="7" t="n">
        <v>44947</v>
      </c>
      <c r="B641" s="3" t="inlineStr">
        <is>
          <t>2023-01-22</t>
        </is>
      </c>
      <c r="C641" s="3" t="inlineStr">
        <is>
          <t>VICKI ZERTOPOULOS</t>
        </is>
      </c>
      <c r="D641" s="3" t="inlineStr">
        <is>
          <t>Standard</t>
        </is>
      </c>
      <c r="E641" s="3" t="inlineStr">
        <is>
          <t>GRILL'D HAWTHORN HAWTHORN</t>
        </is>
      </c>
      <c r="F641" s="3" t="n"/>
      <c r="G641" s="3" t="inlineStr"/>
      <c r="H641" s="4" t="n">
        <v>32.3</v>
      </c>
      <c r="I641" s="3" t="n"/>
      <c r="J641" s="3" t="n"/>
      <c r="K641" s="3" t="inlineStr"/>
    </row>
    <row r="642">
      <c r="A642" s="7" t="n">
        <v>44947</v>
      </c>
      <c r="B642" s="3" t="inlineStr">
        <is>
          <t>2023-02-22</t>
        </is>
      </c>
      <c r="C642" s="3" t="inlineStr">
        <is>
          <t>VICKI ZERTOPOULOS</t>
        </is>
      </c>
      <c r="D642" s="3" t="inlineStr">
        <is>
          <t>Standard</t>
        </is>
      </c>
      <c r="E642" s="3" t="inlineStr">
        <is>
          <t>PAYPAL *PADDLE.NET 02038794714</t>
        </is>
      </c>
      <c r="F642" s="4" t="n">
        <v>16.45</v>
      </c>
      <c r="G642" s="3" t="inlineStr">
        <is>
          <t>UNITED STATES DOLLAR</t>
        </is>
      </c>
      <c r="H642" s="4" t="n">
        <v>24.52</v>
      </c>
      <c r="I642" s="3" t="n"/>
      <c r="J642" s="3" t="n"/>
      <c r="K642" s="3" t="inlineStr">
        <is>
          <t>AUD 24.52 includes conversion commission of AUD .71</t>
        </is>
      </c>
    </row>
    <row r="643">
      <c r="A643" s="7" t="n">
        <v>44948</v>
      </c>
      <c r="B643" s="3" t="inlineStr">
        <is>
          <t>2023-01-22</t>
        </is>
      </c>
      <c r="C643" s="3" t="inlineStr">
        <is>
          <t>(account)</t>
        </is>
      </c>
      <c r="D643" s="3" t="inlineStr">
        <is>
          <t>Account Charge</t>
        </is>
      </c>
      <c r="E643" s="3" t="inlineStr">
        <is>
          <t>INTEREST CHARGE</t>
        </is>
      </c>
      <c r="F643" s="3" t="n"/>
      <c r="G643" s="3" t="inlineStr"/>
      <c r="H643" s="4" t="n">
        <v>145.27</v>
      </c>
      <c r="I643" s="3" t="n"/>
      <c r="J643" s="3" t="n"/>
      <c r="K643" s="3" t="inlineStr"/>
    </row>
    <row r="644">
      <c r="A644" s="7" t="n">
        <v>44948</v>
      </c>
      <c r="B644" s="3" t="inlineStr">
        <is>
          <t>2023-01-22</t>
        </is>
      </c>
      <c r="C644" s="3" t="inlineStr">
        <is>
          <t>(account)</t>
        </is>
      </c>
      <c r="D644" s="3" t="inlineStr">
        <is>
          <t>Account Charge</t>
        </is>
      </c>
      <c r="E644" s="3" t="inlineStr">
        <is>
          <t>CHARGE FOR OVERDUE PAYMENT</t>
        </is>
      </c>
      <c r="F644" s="3" t="n"/>
      <c r="G644" s="3" t="inlineStr"/>
      <c r="H644" s="4" t="n">
        <v>30</v>
      </c>
      <c r="I644" s="3" t="n"/>
      <c r="J644" s="3" t="n"/>
      <c r="K644" s="3" t="inlineStr"/>
    </row>
    <row r="645">
      <c r="A645" s="7" t="n">
        <v>44949</v>
      </c>
      <c r="B645" s="3" t="inlineStr">
        <is>
          <t>2023-02-22</t>
        </is>
      </c>
      <c r="C645" s="3" t="inlineStr">
        <is>
          <t>VICKI ZERTOPOULOS</t>
        </is>
      </c>
      <c r="D645" s="3" t="inlineStr">
        <is>
          <t>Standard</t>
        </is>
      </c>
      <c r="E645" s="3" t="inlineStr">
        <is>
          <t>WOODFROG PTY LTD 69671 ST KILDA</t>
        </is>
      </c>
      <c r="F645" s="3" t="n"/>
      <c r="G645" s="3" t="inlineStr"/>
      <c r="H645" s="4" t="n">
        <v>9.02</v>
      </c>
      <c r="I645" s="3" t="n"/>
      <c r="J645" s="3" t="n"/>
      <c r="K645" s="3" t="inlineStr"/>
    </row>
    <row r="646">
      <c r="A646" s="7" t="n">
        <v>44949</v>
      </c>
      <c r="B646" s="3" t="inlineStr">
        <is>
          <t>2023-02-22</t>
        </is>
      </c>
      <c r="C646" s="3" t="inlineStr">
        <is>
          <t>VICKI ZERTOPOULOS</t>
        </is>
      </c>
      <c r="D646" s="3" t="inlineStr">
        <is>
          <t>Standard</t>
        </is>
      </c>
      <c r="E646" s="3" t="inlineStr">
        <is>
          <t>COLES DONCASTER 7735 DONCASTER</t>
        </is>
      </c>
      <c r="F646" s="3" t="n"/>
      <c r="G646" s="3" t="inlineStr"/>
      <c r="H646" s="4" t="n">
        <v>155.07</v>
      </c>
      <c r="I646" s="3" t="n"/>
      <c r="J646" s="3" t="n"/>
      <c r="K646" s="3" t="inlineStr"/>
    </row>
    <row r="647">
      <c r="A647" s="7" t="n">
        <v>44949</v>
      </c>
      <c r="B647" s="3" t="inlineStr">
        <is>
          <t>2023-02-22</t>
        </is>
      </c>
      <c r="C647" s="3" t="inlineStr">
        <is>
          <t>VICKI ZERTOPOULOS</t>
        </is>
      </c>
      <c r="D647" s="3" t="inlineStr">
        <is>
          <t>Standard</t>
        </is>
      </c>
      <c r="E647" s="3" t="inlineStr">
        <is>
          <t>MISTER AND MISS CAFE MONT ALBERT</t>
        </is>
      </c>
      <c r="F647" s="3" t="n"/>
      <c r="G647" s="3" t="inlineStr"/>
      <c r="H647" s="4" t="n">
        <v>55.9</v>
      </c>
      <c r="I647" s="3" t="n"/>
      <c r="J647" s="3" t="n"/>
      <c r="K647" s="3" t="inlineStr"/>
    </row>
    <row r="648">
      <c r="A648" s="7" t="n">
        <v>44949</v>
      </c>
      <c r="B648" s="3" t="inlineStr">
        <is>
          <t>2023-02-22</t>
        </is>
      </c>
      <c r="C648" s="3" t="inlineStr">
        <is>
          <t>VICKI ZERTOPOULOS</t>
        </is>
      </c>
      <c r="D648" s="3" t="inlineStr">
        <is>
          <t>Standard</t>
        </is>
      </c>
      <c r="E648" s="3" t="inlineStr">
        <is>
          <t>MYER DONCASTER DONCASTER</t>
        </is>
      </c>
      <c r="F648" s="3" t="n"/>
      <c r="G648" s="3" t="inlineStr"/>
      <c r="H648" s="4" t="n">
        <v>43</v>
      </c>
      <c r="I648" s="3" t="n"/>
      <c r="J648" s="3" t="n"/>
      <c r="K648" s="3" t="inlineStr"/>
    </row>
    <row r="649">
      <c r="A649" s="7" t="n">
        <v>44949</v>
      </c>
      <c r="B649" s="3" t="inlineStr">
        <is>
          <t>2023-02-22</t>
        </is>
      </c>
      <c r="C649" s="3" t="inlineStr">
        <is>
          <t>VICKI ZERTOPOULOS</t>
        </is>
      </c>
      <c r="D649" s="3" t="inlineStr">
        <is>
          <t>Standard</t>
        </is>
      </c>
      <c r="E649" s="3" t="inlineStr">
        <is>
          <t>BED BATH N TABLE NUNAWA NUNAWADING</t>
        </is>
      </c>
      <c r="F649" s="3" t="n"/>
      <c r="G649" s="3" t="inlineStr"/>
      <c r="H649" s="4" t="n">
        <v>86.31</v>
      </c>
      <c r="I649" s="3" t="n"/>
      <c r="J649" s="3" t="n"/>
      <c r="K649" s="3" t="inlineStr"/>
    </row>
    <row r="650">
      <c r="A650" s="7" t="n">
        <v>44949</v>
      </c>
      <c r="B650" s="3" t="inlineStr">
        <is>
          <t>2023-02-22</t>
        </is>
      </c>
      <c r="C650" s="3" t="inlineStr">
        <is>
          <t>VICKI ZERTOPOULOS</t>
        </is>
      </c>
      <c r="D650" s="3" t="inlineStr">
        <is>
          <t>Standard</t>
        </is>
      </c>
      <c r="E650" s="3" t="inlineStr">
        <is>
          <t>MATCHBOX NUNAWADING</t>
        </is>
      </c>
      <c r="F650" s="3" t="n"/>
      <c r="G650" s="3" t="inlineStr"/>
      <c r="H650" s="4" t="n">
        <v>5.95</v>
      </c>
      <c r="I650" s="3" t="n"/>
      <c r="J650" s="3" t="n"/>
      <c r="K650" s="3" t="inlineStr"/>
    </row>
    <row r="651">
      <c r="A651" s="7" t="n">
        <v>44949</v>
      </c>
      <c r="B651" s="3" t="inlineStr">
        <is>
          <t>2023-02-22</t>
        </is>
      </c>
      <c r="C651" s="3" t="inlineStr">
        <is>
          <t>VICKI ZERTOPOULOS</t>
        </is>
      </c>
      <c r="D651" s="3" t="inlineStr">
        <is>
          <t>Standard</t>
        </is>
      </c>
      <c r="E651" s="3" t="inlineStr">
        <is>
          <t>DAVID JONES DONCASTER - DONCASTER</t>
        </is>
      </c>
      <c r="F651" s="3" t="n"/>
      <c r="G651" s="3" t="inlineStr"/>
      <c r="H651" s="4" t="n">
        <v>24.07</v>
      </c>
      <c r="I651" s="3" t="n"/>
      <c r="J651" s="3" t="n"/>
      <c r="K651" s="3" t="inlineStr">
        <is>
          <t>320803075787 Books 30.09; 320803075787 DISCOUNT 6.02CR</t>
        </is>
      </c>
    </row>
    <row r="652">
      <c r="A652" s="7" t="n">
        <v>44949</v>
      </c>
      <c r="B652" s="3" t="inlineStr">
        <is>
          <t>2023-02-22</t>
        </is>
      </c>
      <c r="C652" s="3" t="inlineStr">
        <is>
          <t>VICKI ZERTOPOULOS</t>
        </is>
      </c>
      <c r="D652" s="3" t="inlineStr">
        <is>
          <t>Standard</t>
        </is>
      </c>
      <c r="E652" s="3" t="inlineStr">
        <is>
          <t>OROTON FACTORY OUTLET - NUNAWADING</t>
        </is>
      </c>
      <c r="F652" s="3" t="n"/>
      <c r="G652" s="3" t="inlineStr"/>
      <c r="H652" s="4" t="n">
        <v>94.47</v>
      </c>
      <c r="I652" s="9">
        <f>H652</f>
        <v/>
      </c>
      <c r="J652" s="3" t="n"/>
      <c r="K652" s="3" t="inlineStr"/>
    </row>
    <row r="653">
      <c r="A653" s="7" t="n">
        <v>44950</v>
      </c>
      <c r="B653" s="3" t="inlineStr">
        <is>
          <t>2023-02-22</t>
        </is>
      </c>
      <c r="C653" s="3" t="inlineStr">
        <is>
          <t>VICKI ZERTOPOULOS</t>
        </is>
      </c>
      <c r="D653" s="3" t="inlineStr">
        <is>
          <t>Standard</t>
        </is>
      </c>
      <c r="E653" s="3" t="inlineStr">
        <is>
          <t>GRILL'D HAWTHORN HAWTHORN</t>
        </is>
      </c>
      <c r="F653" s="3" t="n"/>
      <c r="G653" s="3" t="inlineStr"/>
      <c r="H653" s="4" t="n">
        <v>4.9</v>
      </c>
      <c r="I653" s="3" t="n"/>
      <c r="J653" s="3" t="n"/>
      <c r="K653" s="3" t="inlineStr">
        <is>
          <t>Biller Code: 88013 date, increased by a single conversion commission of 3.00%. Any Charges converted by</t>
        </is>
      </c>
    </row>
    <row r="654">
      <c r="A654" s="7" t="n">
        <v>44950</v>
      </c>
      <c r="B654" s="3" t="inlineStr">
        <is>
          <t>2023-02-22</t>
        </is>
      </c>
      <c r="C654" s="3" t="inlineStr">
        <is>
          <t>VICKI ZERTOPOULOS</t>
        </is>
      </c>
      <c r="D654" s="3" t="inlineStr">
        <is>
          <t>Standard</t>
        </is>
      </c>
      <c r="E654" s="3" t="inlineStr">
        <is>
          <t>PAYPAL *UBEREATS AU 0407111111</t>
        </is>
      </c>
      <c r="F654" s="3" t="n"/>
      <c r="G654" s="3" t="inlineStr"/>
      <c r="H654" s="4" t="n">
        <v>50.98</v>
      </c>
      <c r="I654" s="3" t="n"/>
      <c r="J654" s="3" t="n"/>
      <c r="K654" s="3" t="inlineStr"/>
    </row>
    <row r="655">
      <c r="A655" s="7" t="n">
        <v>44950</v>
      </c>
      <c r="B655" s="3" t="inlineStr">
        <is>
          <t>2023-02-22</t>
        </is>
      </c>
      <c r="C655" s="3" t="inlineStr">
        <is>
          <t>VICKI ZERTOPOULOS</t>
        </is>
      </c>
      <c r="D655" s="3" t="inlineStr">
        <is>
          <t>Standard</t>
        </is>
      </c>
      <c r="E655" s="3" t="inlineStr">
        <is>
          <t>PAYPAL *UBEREATS AU 0407111111</t>
        </is>
      </c>
      <c r="F655" s="3" t="n"/>
      <c r="G655" s="3" t="inlineStr"/>
      <c r="H655" s="4" t="n">
        <v>19.92</v>
      </c>
      <c r="I655" s="3" t="n"/>
      <c r="J655" s="3" t="n"/>
      <c r="K655" s="3" t="inlineStr"/>
    </row>
    <row r="656">
      <c r="A656" s="7" t="n">
        <v>44951</v>
      </c>
      <c r="B656" s="3" t="inlineStr">
        <is>
          <t>2023-02-22</t>
        </is>
      </c>
      <c r="C656" s="3" t="inlineStr">
        <is>
          <t>GEORGE DOUFAS</t>
        </is>
      </c>
      <c r="D656" s="3" t="inlineStr">
        <is>
          <t>Standard</t>
        </is>
      </c>
      <c r="E656" s="3" t="inlineStr">
        <is>
          <t>DI PALMA'S RESTAURANT KEW EAST</t>
        </is>
      </c>
      <c r="F656" s="3" t="n"/>
      <c r="G656" s="3" t="inlineStr"/>
      <c r="H656" s="4" t="n">
        <v>144.9</v>
      </c>
      <c r="I656" s="3" t="n"/>
      <c r="J656" s="3" t="n"/>
      <c r="K656" s="3" t="inlineStr"/>
    </row>
    <row r="657">
      <c r="A657" s="7" t="n">
        <v>44952</v>
      </c>
      <c r="B657" s="3" t="inlineStr">
        <is>
          <t>2023-02-22</t>
        </is>
      </c>
      <c r="C657" s="3" t="inlineStr">
        <is>
          <t>VICKI ZERTOPOULOS</t>
        </is>
      </c>
      <c r="D657" s="3" t="inlineStr">
        <is>
          <t>Standard</t>
        </is>
      </c>
      <c r="E657" s="3" t="inlineStr">
        <is>
          <t>LAURENT BAKERY HIGH STR KEW</t>
        </is>
      </c>
      <c r="F657" s="3" t="n"/>
      <c r="G657" s="3" t="inlineStr"/>
      <c r="H657" s="4" t="n">
        <v>58.5</v>
      </c>
      <c r="I657" s="3" t="n"/>
      <c r="J657" s="3" t="n"/>
      <c r="K657" s="3" t="inlineStr"/>
    </row>
    <row r="658">
      <c r="A658" s="7" t="n">
        <v>44952</v>
      </c>
      <c r="B658" s="3" t="inlineStr">
        <is>
          <t>2023-02-22</t>
        </is>
      </c>
      <c r="C658" s="3" t="inlineStr">
        <is>
          <t>VICKI ZERTOPOULOS</t>
        </is>
      </c>
      <c r="D658" s="3" t="inlineStr">
        <is>
          <t>Standard</t>
        </is>
      </c>
      <c r="E658" s="3" t="inlineStr">
        <is>
          <t>LAURENT BAKERY HIGH STR KEW</t>
        </is>
      </c>
      <c r="F658" s="3" t="n"/>
      <c r="G658" s="3" t="inlineStr"/>
      <c r="H658" s="4" t="n">
        <v>10.15</v>
      </c>
      <c r="I658" s="3" t="n"/>
      <c r="J658" s="3" t="n"/>
      <c r="K658" s="3" t="inlineStr"/>
    </row>
    <row r="659">
      <c r="A659" s="7" t="n">
        <v>44952</v>
      </c>
      <c r="B659" s="3" t="inlineStr">
        <is>
          <t>2023-02-22</t>
        </is>
      </c>
      <c r="C659" s="3" t="inlineStr">
        <is>
          <t>VICKI ZERTOPOULOS</t>
        </is>
      </c>
      <c r="D659" s="3" t="inlineStr">
        <is>
          <t>Standard</t>
        </is>
      </c>
      <c r="E659" s="3" t="inlineStr">
        <is>
          <t>MSFT *&lt;E0100LUCUN&gt; MSBILL.INFO</t>
        </is>
      </c>
      <c r="F659" s="3" t="n"/>
      <c r="G659" s="3" t="inlineStr"/>
      <c r="H659" s="4" t="n">
        <v>6.05</v>
      </c>
      <c r="I659" s="9">
        <f>H659</f>
        <v/>
      </c>
      <c r="J659" s="3" t="n"/>
      <c r="K659" s="3" t="inlineStr"/>
    </row>
    <row r="660">
      <c r="A660" s="7" t="n">
        <v>44952</v>
      </c>
      <c r="B660" s="3" t="inlineStr">
        <is>
          <t>2023-02-22</t>
        </is>
      </c>
      <c r="C660" s="3" t="inlineStr">
        <is>
          <t>VICKI ZERTOPOULOS</t>
        </is>
      </c>
      <c r="D660" s="3" t="inlineStr">
        <is>
          <t>Standard</t>
        </is>
      </c>
      <c r="E660" s="3" t="inlineStr">
        <is>
          <t>SUPERFAST DIET TRADING BROOKVALE</t>
        </is>
      </c>
      <c r="F660" s="3" t="n"/>
      <c r="G660" s="3" t="inlineStr"/>
      <c r="H660" s="4" t="n">
        <v>21.6</v>
      </c>
      <c r="I660" s="3" t="n"/>
      <c r="J660" s="3" t="n"/>
      <c r="K660" s="3" t="inlineStr"/>
    </row>
    <row r="661">
      <c r="A661" s="7" t="n">
        <v>44952</v>
      </c>
      <c r="B661" s="3" t="inlineStr">
        <is>
          <t>2023-02-22</t>
        </is>
      </c>
      <c r="C661" s="3" t="inlineStr">
        <is>
          <t>VICKI ZERTOPOULOS</t>
        </is>
      </c>
      <c r="D661" s="3" t="inlineStr">
        <is>
          <t>Standard</t>
        </is>
      </c>
      <c r="E661" s="3" t="inlineStr">
        <is>
          <t>SQUARESPACE INC. NEW YORK</t>
        </is>
      </c>
      <c r="F661" s="3" t="n"/>
      <c r="G661" s="3" t="inlineStr"/>
      <c r="H661" s="4" t="n">
        <v>22</v>
      </c>
      <c r="I661" s="3" t="n"/>
      <c r="J661" s="3" t="n"/>
      <c r="K661" s="3" t="inlineStr"/>
    </row>
    <row r="662">
      <c r="A662" s="7" t="n">
        <v>44952</v>
      </c>
      <c r="B662" s="3" t="inlineStr">
        <is>
          <t>2023-02-22</t>
        </is>
      </c>
      <c r="C662" s="3" t="inlineStr">
        <is>
          <t>VICKI ZERTOPOULOS</t>
        </is>
      </c>
      <c r="D662" s="3" t="inlineStr">
        <is>
          <t>Standard</t>
        </is>
      </c>
      <c r="E662" s="3" t="inlineStr">
        <is>
          <t>PAYPAL *UBEREATS AU 0407111111</t>
        </is>
      </c>
      <c r="F662" s="3" t="n"/>
      <c r="G662" s="3" t="inlineStr"/>
      <c r="H662" s="4" t="n">
        <v>40.39</v>
      </c>
      <c r="I662" s="3" t="n"/>
      <c r="J662" s="3" t="n"/>
      <c r="K662" s="3" t="inlineStr"/>
    </row>
    <row r="663">
      <c r="A663" s="7" t="n">
        <v>44953</v>
      </c>
      <c r="B663" s="3" t="inlineStr">
        <is>
          <t>2023-02-22</t>
        </is>
      </c>
      <c r="C663" s="3" t="inlineStr">
        <is>
          <t>VICKI ZERTOPOULOS</t>
        </is>
      </c>
      <c r="D663" s="3" t="inlineStr">
        <is>
          <t>Standard</t>
        </is>
      </c>
      <c r="E663" s="3" t="inlineStr">
        <is>
          <t>DAN MURPHYS 3084 MANNIN BULLEEN</t>
        </is>
      </c>
      <c r="F663" s="3" t="n"/>
      <c r="G663" s="3" t="inlineStr"/>
      <c r="H663" s="4" t="n">
        <v>740.53</v>
      </c>
      <c r="I663" s="3" t="n"/>
      <c r="J663" s="3" t="n"/>
      <c r="K663" s="3" t="inlineStr"/>
    </row>
    <row r="664">
      <c r="A664" s="7" t="n">
        <v>44953</v>
      </c>
      <c r="B664" s="3" t="inlineStr">
        <is>
          <t>2023-02-22</t>
        </is>
      </c>
      <c r="C664" s="3" t="inlineStr">
        <is>
          <t>VICKI ZERTOPOULOS</t>
        </is>
      </c>
      <c r="D664" s="3" t="inlineStr">
        <is>
          <t>Standard</t>
        </is>
      </c>
      <c r="E664" s="3" t="inlineStr">
        <is>
          <t>GRILL'D HAWTHORN HAWTHORN</t>
        </is>
      </c>
      <c r="F664" s="3" t="n"/>
      <c r="G664" s="3" t="inlineStr"/>
      <c r="H664" s="4" t="n">
        <v>17.4</v>
      </c>
      <c r="I664" s="3" t="n"/>
      <c r="J664" s="3" t="n"/>
      <c r="K664" s="3" t="inlineStr"/>
    </row>
    <row r="665">
      <c r="A665" s="7" t="n">
        <v>44953</v>
      </c>
      <c r="B665" s="3" t="inlineStr">
        <is>
          <t>2023-02-22</t>
        </is>
      </c>
      <c r="C665" s="3" t="inlineStr">
        <is>
          <t>VICKI ZERTOPOULOS</t>
        </is>
      </c>
      <c r="D665" s="3" t="inlineStr">
        <is>
          <t>Standard</t>
        </is>
      </c>
      <c r="E665" s="3" t="inlineStr">
        <is>
          <t>GRILL'D HAWTHORN HAWTHORN</t>
        </is>
      </c>
      <c r="F665" s="3" t="n"/>
      <c r="G665" s="3" t="inlineStr"/>
      <c r="H665" s="4" t="n">
        <v>15.5</v>
      </c>
      <c r="I665" s="3" t="n"/>
      <c r="J665" s="3" t="n"/>
      <c r="K665" s="3" t="inlineStr"/>
    </row>
    <row r="666">
      <c r="A666" s="7" t="n">
        <v>44953</v>
      </c>
      <c r="B666" s="3" t="inlineStr">
        <is>
          <t>2023-02-22</t>
        </is>
      </c>
      <c r="C666" s="3" t="inlineStr">
        <is>
          <t>VICKI ZERTOPOULOS</t>
        </is>
      </c>
      <c r="D666" s="3" t="inlineStr">
        <is>
          <t>Standard</t>
        </is>
      </c>
      <c r="E666" s="3" t="inlineStr">
        <is>
          <t>STYLECOLAB PRELOVED HAWTHORN</t>
        </is>
      </c>
      <c r="F666" s="3" t="n"/>
      <c r="G666" s="3" t="inlineStr"/>
      <c r="H666" s="4" t="n">
        <v>0.01</v>
      </c>
      <c r="I666" s="3" t="n"/>
      <c r="J666" s="3" t="n"/>
      <c r="K666" s="3" t="inlineStr"/>
    </row>
    <row r="667">
      <c r="A667" s="7" t="n">
        <v>44954</v>
      </c>
      <c r="B667" s="3" t="inlineStr">
        <is>
          <t>2023-02-22</t>
        </is>
      </c>
      <c r="C667" s="3" t="inlineStr">
        <is>
          <t>VICKI ZERTOPOULOS</t>
        </is>
      </c>
      <c r="D667" s="3" t="inlineStr">
        <is>
          <t>Standard</t>
        </is>
      </c>
      <c r="E667" s="3" t="inlineStr">
        <is>
          <t>MOTOR FOOD AND WINE MELBOURNE</t>
        </is>
      </c>
      <c r="F667" s="3" t="n"/>
      <c r="G667" s="3" t="inlineStr"/>
      <c r="H667" s="4" t="n">
        <v>153.49</v>
      </c>
      <c r="I667" s="3" t="n"/>
      <c r="J667" s="3" t="n"/>
      <c r="K667" s="3" t="inlineStr"/>
    </row>
    <row r="668">
      <c r="A668" s="7" t="n">
        <v>44954</v>
      </c>
      <c r="B668" s="3" t="inlineStr">
        <is>
          <t>2023-02-22</t>
        </is>
      </c>
      <c r="C668" s="3" t="inlineStr">
        <is>
          <t>VICKI ZERTOPOULOS</t>
        </is>
      </c>
      <c r="D668" s="3" t="inlineStr">
        <is>
          <t>Standard</t>
        </is>
      </c>
      <c r="E668" s="3" t="inlineStr">
        <is>
          <t>KINDLE UNLTD 503-7150002</t>
        </is>
      </c>
      <c r="F668" s="3" t="n"/>
      <c r="G668" s="3" t="inlineStr"/>
      <c r="H668" s="4" t="n">
        <v>13.99</v>
      </c>
      <c r="I668" s="9">
        <f>H668</f>
        <v/>
      </c>
      <c r="J668" s="3" t="n"/>
      <c r="K668" s="3" t="inlineStr"/>
    </row>
    <row r="669">
      <c r="A669" s="7" t="n">
        <v>44954</v>
      </c>
      <c r="B669" s="3" t="inlineStr">
        <is>
          <t>2023-02-22</t>
        </is>
      </c>
      <c r="C669" s="3" t="inlineStr">
        <is>
          <t>GEORGE DOUFAS</t>
        </is>
      </c>
      <c r="D669" s="3" t="inlineStr">
        <is>
          <t>Standard</t>
        </is>
      </c>
      <c r="E669" s="3" t="inlineStr">
        <is>
          <t>UNTITLED CAFE GEELONG Geelong</t>
        </is>
      </c>
      <c r="F669" s="3" t="n"/>
      <c r="G669" s="3" t="inlineStr"/>
      <c r="H669" s="4" t="n">
        <v>18</v>
      </c>
      <c r="I669" s="3" t="n"/>
      <c r="J669" s="3" t="n"/>
      <c r="K669" s="3" t="inlineStr"/>
    </row>
    <row r="670">
      <c r="A670" s="7" t="n">
        <v>44955</v>
      </c>
      <c r="B670" s="3" t="inlineStr">
        <is>
          <t>2023-02-22</t>
        </is>
      </c>
      <c r="C670" s="3" t="inlineStr">
        <is>
          <t>VICKI ZERTOPOULOS</t>
        </is>
      </c>
      <c r="D670" s="3" t="inlineStr">
        <is>
          <t>Standard</t>
        </is>
      </c>
      <c r="E670" s="3" t="inlineStr">
        <is>
          <t>PAYPAL *UBEREATS AU 0407111111</t>
        </is>
      </c>
      <c r="F670" s="3" t="n"/>
      <c r="G670" s="3" t="inlineStr"/>
      <c r="H670" s="4" t="n">
        <v>44.4</v>
      </c>
      <c r="I670" s="3" t="n"/>
      <c r="J670" s="3" t="n"/>
      <c r="K670" s="3" t="inlineStr"/>
    </row>
    <row r="671">
      <c r="A671" s="7" t="n">
        <v>44956</v>
      </c>
      <c r="B671" s="3" t="inlineStr">
        <is>
          <t>2023-02-22</t>
        </is>
      </c>
      <c r="C671" s="3" t="inlineStr">
        <is>
          <t>VICKI ZERTOPOULOS</t>
        </is>
      </c>
      <c r="D671" s="3" t="inlineStr">
        <is>
          <t>Standard</t>
        </is>
      </c>
      <c r="E671" s="3" t="inlineStr">
        <is>
          <t>WOODFROG PTY LTD 69671 ST KILDA</t>
        </is>
      </c>
      <c r="F671" s="3" t="n"/>
      <c r="G671" s="3" t="inlineStr"/>
      <c r="H671" s="4" t="n">
        <v>14.66</v>
      </c>
      <c r="I671" s="3" t="n"/>
      <c r="J671" s="3" t="n"/>
      <c r="K671" s="3" t="inlineStr"/>
    </row>
    <row r="672">
      <c r="A672" s="7" t="n">
        <v>44956</v>
      </c>
      <c r="B672" s="3" t="inlineStr">
        <is>
          <t>2023-02-22</t>
        </is>
      </c>
      <c r="C672" s="3" t="inlineStr">
        <is>
          <t>VICKI ZERTOPOULOS</t>
        </is>
      </c>
      <c r="D672" s="3" t="inlineStr">
        <is>
          <t>Standard</t>
        </is>
      </c>
      <c r="E672" s="3" t="inlineStr">
        <is>
          <t>BOB STEWART OF KEW MOUNT WAVERLEY</t>
        </is>
      </c>
      <c r="F672" s="3" t="n"/>
      <c r="G672" s="3" t="inlineStr"/>
      <c r="H672" s="4" t="n">
        <v>454.5</v>
      </c>
      <c r="I672" s="3" t="n"/>
      <c r="J672" s="3" t="n"/>
      <c r="K672" s="3" t="inlineStr"/>
    </row>
    <row r="673">
      <c r="A673" s="7" t="n">
        <v>44956</v>
      </c>
      <c r="B673" s="3" t="inlineStr">
        <is>
          <t>2023-02-22</t>
        </is>
      </c>
      <c r="C673" s="3" t="inlineStr">
        <is>
          <t>VICKI ZERTOPOULOS</t>
        </is>
      </c>
      <c r="D673" s="3" t="inlineStr">
        <is>
          <t>Standard</t>
        </is>
      </c>
      <c r="E673" s="3" t="inlineStr">
        <is>
          <t>TOSCANOS OF KEW KEW</t>
        </is>
      </c>
      <c r="F673" s="3" t="n"/>
      <c r="G673" s="3" t="inlineStr"/>
      <c r="H673" s="4" t="n">
        <v>216.71</v>
      </c>
      <c r="I673" s="3" t="n"/>
      <c r="J673" s="3" t="n"/>
      <c r="K673" s="3" t="inlineStr"/>
    </row>
    <row r="674">
      <c r="A674" s="7" t="n">
        <v>44956</v>
      </c>
      <c r="B674" s="3" t="inlineStr">
        <is>
          <t>2023-02-22</t>
        </is>
      </c>
      <c r="C674" s="3" t="inlineStr">
        <is>
          <t>VICKI ZERTOPOULOS</t>
        </is>
      </c>
      <c r="D674" s="3" t="inlineStr">
        <is>
          <t>Standard</t>
        </is>
      </c>
      <c r="E674" s="3" t="inlineStr">
        <is>
          <t>BAKERS DELIGHT - KEW KEW</t>
        </is>
      </c>
      <c r="F674" s="3" t="n"/>
      <c r="G674" s="3" t="inlineStr"/>
      <c r="H674" s="4" t="n">
        <v>13.3</v>
      </c>
      <c r="I674" s="3" t="n"/>
      <c r="J674" s="3" t="n"/>
      <c r="K674" s="3" t="inlineStr"/>
    </row>
    <row r="675">
      <c r="A675" s="7" t="n">
        <v>44956</v>
      </c>
      <c r="B675" s="3" t="inlineStr">
        <is>
          <t>2023-02-22</t>
        </is>
      </c>
      <c r="C675" s="3" t="inlineStr">
        <is>
          <t>VICKI ZERTOPOULOS</t>
        </is>
      </c>
      <c r="D675" s="3" t="inlineStr">
        <is>
          <t>Standard</t>
        </is>
      </c>
      <c r="E675" s="3" t="inlineStr">
        <is>
          <t>COLES KEW 7766 KEW</t>
        </is>
      </c>
      <c r="F675" s="3" t="n"/>
      <c r="G675" s="3" t="inlineStr"/>
      <c r="H675" s="4" t="n">
        <v>402.4</v>
      </c>
      <c r="I675" s="3" t="n"/>
      <c r="J675" s="3" t="n"/>
      <c r="K675" s="3" t="inlineStr"/>
    </row>
    <row r="676">
      <c r="A676" s="7" t="n">
        <v>44956</v>
      </c>
      <c r="B676" s="3" t="inlineStr">
        <is>
          <t>2023-02-22</t>
        </is>
      </c>
      <c r="C676" s="3" t="inlineStr">
        <is>
          <t>VICKI ZERTOPOULOS</t>
        </is>
      </c>
      <c r="D676" s="3" t="inlineStr">
        <is>
          <t>Standard</t>
        </is>
      </c>
      <c r="E676" s="3" t="inlineStr">
        <is>
          <t>CANNINGS FREE RANGE BUT KEW</t>
        </is>
      </c>
      <c r="F676" s="3" t="n"/>
      <c r="G676" s="3" t="inlineStr"/>
      <c r="H676" s="4" t="n">
        <v>61.69</v>
      </c>
      <c r="I676" s="3" t="n"/>
      <c r="J676" s="3" t="n"/>
      <c r="K676" s="3" t="inlineStr"/>
    </row>
    <row r="677">
      <c r="A677" s="7" t="n">
        <v>44956</v>
      </c>
      <c r="B677" s="3" t="inlineStr">
        <is>
          <t>2023-02-22</t>
        </is>
      </c>
      <c r="C677" s="3" t="inlineStr">
        <is>
          <t>VICKI ZERTOPOULOS</t>
        </is>
      </c>
      <c r="D677" s="3" t="inlineStr">
        <is>
          <t>Standard</t>
        </is>
      </c>
      <c r="E677" s="3" t="inlineStr">
        <is>
          <t>SHE MENTORS MELBOURNE</t>
        </is>
      </c>
      <c r="F677" s="3" t="n"/>
      <c r="G677" s="3" t="inlineStr"/>
      <c r="H677" s="4" t="n">
        <v>24.99</v>
      </c>
      <c r="I677" s="9">
        <f>H677</f>
        <v/>
      </c>
      <c r="J677" s="3" t="n"/>
      <c r="K677" s="3" t="inlineStr"/>
    </row>
    <row r="678">
      <c r="A678" s="7" t="n">
        <v>44957</v>
      </c>
      <c r="B678" s="3" t="inlineStr">
        <is>
          <t>2023-02-22</t>
        </is>
      </c>
      <c r="C678" s="3" t="inlineStr">
        <is>
          <t>VICKI ZERTOPOULOS</t>
        </is>
      </c>
      <c r="D678" s="3" t="inlineStr">
        <is>
          <t>Standard</t>
        </is>
      </c>
      <c r="E678" s="3" t="inlineStr">
        <is>
          <t>GREEKERY BALWYN NORTH</t>
        </is>
      </c>
      <c r="F678" s="3" t="n"/>
      <c r="G678" s="3" t="inlineStr"/>
      <c r="H678" s="4" t="n">
        <v>51</v>
      </c>
      <c r="I678" s="3" t="n"/>
      <c r="J678" s="3" t="n"/>
      <c r="K678" s="3" t="inlineStr"/>
    </row>
    <row r="679">
      <c r="A679" s="7" t="n">
        <v>44957</v>
      </c>
      <c r="B679" s="3" t="inlineStr">
        <is>
          <t>2023-02-22</t>
        </is>
      </c>
      <c r="C679" s="3" t="inlineStr">
        <is>
          <t>VICKI ZERTOPOULOS</t>
        </is>
      </c>
      <c r="D679" s="3" t="inlineStr">
        <is>
          <t>Standard</t>
        </is>
      </c>
      <c r="E679" s="3" t="inlineStr">
        <is>
          <t>PAYPAL *SPOTIFY 02031025243</t>
        </is>
      </c>
      <c r="F679" s="3" t="n"/>
      <c r="G679" s="3" t="inlineStr"/>
      <c r="H679" s="4" t="n">
        <v>11.99</v>
      </c>
      <c r="I679" s="9">
        <f>H679</f>
        <v/>
      </c>
      <c r="J679" s="3" t="n"/>
      <c r="K679" s="3" t="inlineStr"/>
    </row>
    <row r="680">
      <c r="A680" s="7" t="n">
        <v>44957</v>
      </c>
      <c r="B680" s="3" t="inlineStr">
        <is>
          <t>2023-02-22</t>
        </is>
      </c>
      <c r="C680" s="3" t="inlineStr">
        <is>
          <t>VICKI ZERTOPOULOS</t>
        </is>
      </c>
      <c r="D680" s="3" t="inlineStr">
        <is>
          <t>Standard</t>
        </is>
      </c>
      <c r="E680" s="3" t="inlineStr">
        <is>
          <t>PAYPAL *ISAGENIX AU 4806365670</t>
        </is>
      </c>
      <c r="F680" s="3" t="n"/>
      <c r="G680" s="3" t="inlineStr"/>
      <c r="H680" s="4" t="n">
        <v>360.92</v>
      </c>
      <c r="I680" s="3" t="n"/>
      <c r="J680" s="3" t="n"/>
      <c r="K680" s="3" t="inlineStr"/>
    </row>
    <row r="681">
      <c r="A681" s="7" t="n">
        <v>44958</v>
      </c>
      <c r="B681" s="3" t="inlineStr">
        <is>
          <t>2023-02-22</t>
        </is>
      </c>
      <c r="C681" s="3" t="inlineStr">
        <is>
          <t>VICKI ZERTOPOULOS</t>
        </is>
      </c>
      <c r="D681" s="3" t="inlineStr">
        <is>
          <t>Standard</t>
        </is>
      </c>
      <c r="E681" s="3" t="inlineStr">
        <is>
          <t>PAYPAL *SCRIBD.COM 4152336230</t>
        </is>
      </c>
      <c r="F681" s="4" t="n">
        <v>8.99</v>
      </c>
      <c r="G681" s="3" t="inlineStr">
        <is>
          <t>UNITED STATES DOLLAR</t>
        </is>
      </c>
      <c r="H681" s="4" t="n">
        <v>13.11</v>
      </c>
      <c r="I681" s="9">
        <f>H681</f>
        <v/>
      </c>
      <c r="J681" s="3" t="n"/>
      <c r="K681" s="3" t="inlineStr">
        <is>
          <t>AUD 13.11 includes conversion commission of AUD .38</t>
        </is>
      </c>
    </row>
    <row r="682">
      <c r="A682" s="7" t="n">
        <v>44959</v>
      </c>
      <c r="B682" s="3" t="inlineStr">
        <is>
          <t>2023-02-22</t>
        </is>
      </c>
      <c r="C682" s="3" t="inlineStr">
        <is>
          <t>VICKI ZERTOPOULOS</t>
        </is>
      </c>
      <c r="D682" s="3" t="inlineStr">
        <is>
          <t>Standard</t>
        </is>
      </c>
      <c r="E682" s="3" t="inlineStr">
        <is>
          <t>ACADEMY OF PROFESSIONAL Doncaster East</t>
        </is>
      </c>
      <c r="F682" s="3" t="n"/>
      <c r="G682" s="3" t="inlineStr"/>
      <c r="H682" s="4" t="n">
        <v>33</v>
      </c>
      <c r="I682" s="9">
        <f>H682</f>
        <v/>
      </c>
      <c r="J682" s="3" t="n"/>
      <c r="K682" s="3" t="inlineStr"/>
    </row>
    <row r="683">
      <c r="A683" s="7" t="n">
        <v>44959</v>
      </c>
      <c r="B683" s="3" t="inlineStr">
        <is>
          <t>2023-02-22</t>
        </is>
      </c>
      <c r="C683" s="3" t="inlineStr">
        <is>
          <t>VICKI ZERTOPOULOS</t>
        </is>
      </c>
      <c r="D683" s="3" t="inlineStr">
        <is>
          <t>Standard</t>
        </is>
      </c>
      <c r="E683" s="3" t="inlineStr">
        <is>
          <t>FIMIMSPHOTOGRAPHY FRANKSTON SOUTH</t>
        </is>
      </c>
      <c r="F683" s="3" t="n"/>
      <c r="G683" s="3" t="inlineStr"/>
      <c r="H683" s="4" t="n">
        <v>1497</v>
      </c>
      <c r="I683" s="3" t="n"/>
      <c r="J683" s="3" t="n"/>
      <c r="K683" s="3" t="inlineStr"/>
    </row>
    <row r="684">
      <c r="A684" s="7" t="n">
        <v>44960</v>
      </c>
      <c r="B684" s="3" t="inlineStr">
        <is>
          <t>2023-02-22</t>
        </is>
      </c>
      <c r="C684" s="3" t="inlineStr">
        <is>
          <t>VICKI ZERTOPOULOS</t>
        </is>
      </c>
      <c r="D684" s="3" t="inlineStr">
        <is>
          <t>Standard</t>
        </is>
      </c>
      <c r="E684" s="3" t="inlineStr">
        <is>
          <t>BEYOND REST HAWTHORN HAWTHORN EAST</t>
        </is>
      </c>
      <c r="F684" s="3" t="n"/>
      <c r="G684" s="3" t="inlineStr"/>
      <c r="H684" s="4" t="n">
        <v>202</v>
      </c>
      <c r="I684" s="3" t="n"/>
      <c r="J684" s="3" t="n"/>
      <c r="K684" s="3" t="inlineStr"/>
    </row>
    <row r="685">
      <c r="A685" s="7" t="n">
        <v>44961</v>
      </c>
      <c r="B685" s="3" t="inlineStr">
        <is>
          <t>2023-02-22</t>
        </is>
      </c>
      <c r="C685" s="3" t="inlineStr">
        <is>
          <t>VICKI ZERTOPOULOS</t>
        </is>
      </c>
      <c r="D685" s="3" t="inlineStr">
        <is>
          <t>Standard</t>
        </is>
      </c>
      <c r="E685" s="3" t="inlineStr">
        <is>
          <t>LEAF HAWTHORN HAWTHORN</t>
        </is>
      </c>
      <c r="F685" s="3" t="n"/>
      <c r="G685" s="3" t="inlineStr"/>
      <c r="H685" s="4" t="n">
        <v>140.46</v>
      </c>
      <c r="I685" s="3" t="n"/>
      <c r="J685" s="3" t="n"/>
      <c r="K685" s="3" t="inlineStr"/>
    </row>
    <row r="686">
      <c r="A686" s="7" t="n">
        <v>44961</v>
      </c>
      <c r="B686" s="3" t="inlineStr">
        <is>
          <t>2023-02-22</t>
        </is>
      </c>
      <c r="C686" s="3" t="inlineStr">
        <is>
          <t>VICKI ZERTOPOULOS</t>
        </is>
      </c>
      <c r="D686" s="3" t="inlineStr">
        <is>
          <t>Standard</t>
        </is>
      </c>
      <c r="E686" s="3" t="inlineStr">
        <is>
          <t>LEAF HAWTHORN HAWTHORN</t>
        </is>
      </c>
      <c r="F686" s="3" t="n"/>
      <c r="G686" s="3" t="inlineStr"/>
      <c r="H686" s="4" t="n">
        <v>19.23</v>
      </c>
      <c r="I686" s="3" t="n"/>
      <c r="J686" s="3" t="n"/>
      <c r="K686" s="3" t="inlineStr"/>
    </row>
    <row r="687">
      <c r="A687" s="7" t="n">
        <v>44961</v>
      </c>
      <c r="B687" s="3" t="inlineStr">
        <is>
          <t>2023-02-22</t>
        </is>
      </c>
      <c r="C687" s="3" t="inlineStr">
        <is>
          <t>GEORGE DOUFAS</t>
        </is>
      </c>
      <c r="D687" s="3" t="inlineStr">
        <is>
          <t>Standard</t>
        </is>
      </c>
      <c r="E687" s="3" t="inlineStr">
        <is>
          <t>PAYPAL *ACTITECH 25010520</t>
        </is>
      </c>
      <c r="F687" s="4" t="n">
        <v>19.99</v>
      </c>
      <c r="G687" s="3" t="inlineStr">
        <is>
          <t>UNITED STATES DOLLAR</t>
        </is>
      </c>
      <c r="H687" s="4" t="n">
        <v>29.71</v>
      </c>
      <c r="I687" s="3" t="n"/>
      <c r="J687" s="3" t="n"/>
      <c r="K687" s="3" t="inlineStr">
        <is>
          <t>AUD 29.71 includes conversion commission of AUD .87</t>
        </is>
      </c>
    </row>
    <row r="688">
      <c r="A688" s="7" t="n">
        <v>44962</v>
      </c>
      <c r="B688" s="3" t="inlineStr">
        <is>
          <t>2023-02-22</t>
        </is>
      </c>
      <c r="C688" s="3" t="inlineStr">
        <is>
          <t>VICKI ZERTOPOULOS</t>
        </is>
      </c>
      <c r="D688" s="3" t="inlineStr">
        <is>
          <t>Standard</t>
        </is>
      </c>
      <c r="E688" s="3" t="inlineStr">
        <is>
          <t>MELBOURNE CONVENTION &amp; SOUTH WHARF</t>
        </is>
      </c>
      <c r="F688" s="3" t="n"/>
      <c r="G688" s="3" t="inlineStr"/>
      <c r="H688" s="4" t="n">
        <v>15.5</v>
      </c>
      <c r="I688" s="3" t="n"/>
      <c r="J688" s="3" t="n"/>
      <c r="K688" s="3" t="inlineStr"/>
    </row>
    <row r="689">
      <c r="A689" s="7" t="n">
        <v>44962</v>
      </c>
      <c r="B689" s="3" t="inlineStr">
        <is>
          <t>2023-02-22</t>
        </is>
      </c>
      <c r="C689" s="3" t="inlineStr">
        <is>
          <t>VICKI ZERTOPOULOS</t>
        </is>
      </c>
      <c r="D689" s="3" t="inlineStr">
        <is>
          <t>Standard</t>
        </is>
      </c>
      <c r="E689" s="3" t="inlineStr">
        <is>
          <t>PAYPAL *TRYBOOKING 0390123460</t>
        </is>
      </c>
      <c r="F689" s="3" t="n"/>
      <c r="G689" s="3" t="inlineStr"/>
      <c r="H689" s="4" t="n">
        <v>121.61</v>
      </c>
      <c r="I689" s="3" t="n"/>
      <c r="J689" s="3" t="n"/>
      <c r="K689" s="3" t="inlineStr"/>
    </row>
    <row r="690">
      <c r="A690" s="7" t="n">
        <v>44962</v>
      </c>
      <c r="B690" s="3" t="inlineStr">
        <is>
          <t>2023-02-22</t>
        </is>
      </c>
      <c r="C690" s="3" t="inlineStr">
        <is>
          <t>VICKI ZERTOPOULOS</t>
        </is>
      </c>
      <c r="D690" s="3" t="inlineStr">
        <is>
          <t>Standard</t>
        </is>
      </c>
      <c r="E690" s="3" t="inlineStr">
        <is>
          <t>MEL197 S804981 South Wharf</t>
        </is>
      </c>
      <c r="F690" s="3" t="n"/>
      <c r="G690" s="3" t="inlineStr"/>
      <c r="H690" s="4" t="n">
        <v>20.25</v>
      </c>
      <c r="I690" s="3" t="n"/>
      <c r="J690" s="3" t="n"/>
      <c r="K690" s="3" t="inlineStr"/>
    </row>
    <row r="691">
      <c r="A691" s="7" t="n">
        <v>44962</v>
      </c>
      <c r="B691" s="3" t="inlineStr">
        <is>
          <t>2023-02-22</t>
        </is>
      </c>
      <c r="C691" s="3" t="inlineStr">
        <is>
          <t>VICKI ZERTOPOULOS</t>
        </is>
      </c>
      <c r="D691" s="3" t="inlineStr">
        <is>
          <t>Standard</t>
        </is>
      </c>
      <c r="E691" s="3" t="inlineStr">
        <is>
          <t>HUMANITIX TICKETING MCMAHONS POINT</t>
        </is>
      </c>
      <c r="F691" s="3" t="n"/>
      <c r="G691" s="3" t="inlineStr"/>
      <c r="H691" s="4" t="n">
        <v>314.42</v>
      </c>
      <c r="I691" s="3" t="n"/>
      <c r="J691" s="3" t="n"/>
      <c r="K691" s="3" t="inlineStr"/>
    </row>
    <row r="692">
      <c r="A692" s="7" t="n">
        <v>44963</v>
      </c>
      <c r="B692" s="3" t="inlineStr">
        <is>
          <t>2023-02-22</t>
        </is>
      </c>
      <c r="C692" s="3" t="inlineStr">
        <is>
          <t>VICKI ZERTOPOULOS</t>
        </is>
      </c>
      <c r="D692" s="3" t="inlineStr">
        <is>
          <t>Standard</t>
        </is>
      </c>
      <c r="E692" s="3" t="inlineStr">
        <is>
          <t>SMILE COUNCIL ORTHODONT BUNDOORA</t>
        </is>
      </c>
      <c r="F692" s="3" t="n"/>
      <c r="G692" s="3" t="inlineStr"/>
      <c r="H692" s="4" t="n">
        <v>7394</v>
      </c>
      <c r="I692" s="3" t="n"/>
      <c r="J692" s="3" t="n"/>
      <c r="K692" s="3" t="inlineStr"/>
    </row>
    <row r="693">
      <c r="A693" s="7" t="n">
        <v>44963</v>
      </c>
      <c r="B693" s="3" t="inlineStr">
        <is>
          <t>2023-02-22</t>
        </is>
      </c>
      <c r="C693" s="3" t="inlineStr">
        <is>
          <t>VICKI ZERTOPOULOS</t>
        </is>
      </c>
      <c r="D693" s="3" t="inlineStr">
        <is>
          <t>Standard</t>
        </is>
      </c>
      <c r="E693" s="3" t="inlineStr">
        <is>
          <t>NORTH BALWYN PHARMACY BALWYN NORTH</t>
        </is>
      </c>
      <c r="F693" s="3" t="n"/>
      <c r="G693" s="3" t="inlineStr"/>
      <c r="H693" s="4" t="n">
        <v>8.949999999999999</v>
      </c>
      <c r="I693" s="3" t="n"/>
      <c r="J693" s="3" t="n"/>
      <c r="K693" s="3" t="inlineStr"/>
    </row>
    <row r="694">
      <c r="A694" s="7" t="n">
        <v>44963</v>
      </c>
      <c r="B694" s="3" t="inlineStr">
        <is>
          <t>2023-02-22</t>
        </is>
      </c>
      <c r="C694" s="3" t="inlineStr">
        <is>
          <t>VICKI ZERTOPOULOS</t>
        </is>
      </c>
      <c r="D694" s="3" t="inlineStr">
        <is>
          <t>Standard</t>
        </is>
      </c>
      <c r="E694" s="3" t="inlineStr">
        <is>
          <t>MCDONALDS KEW 0614 KEW</t>
        </is>
      </c>
      <c r="F694" s="3" t="n"/>
      <c r="G694" s="3" t="inlineStr"/>
      <c r="H694" s="4" t="n">
        <v>17.9</v>
      </c>
      <c r="I694" s="3" t="n"/>
      <c r="J694" s="3" t="n"/>
      <c r="K694" s="3" t="inlineStr"/>
    </row>
    <row r="695">
      <c r="A695" s="7" t="n">
        <v>44964</v>
      </c>
      <c r="B695" s="3" t="inlineStr">
        <is>
          <t>2023-02-22</t>
        </is>
      </c>
      <c r="C695" s="3" t="inlineStr">
        <is>
          <t>VICKI ZERTOPOULOS</t>
        </is>
      </c>
      <c r="D695" s="3" t="inlineStr">
        <is>
          <t>Standard</t>
        </is>
      </c>
      <c r="E695" s="3" t="inlineStr">
        <is>
          <t>BAKERS DELIGHT - HAWTHO HAWTHORN</t>
        </is>
      </c>
      <c r="F695" s="3" t="n"/>
      <c r="G695" s="3" t="inlineStr"/>
      <c r="H695" s="4" t="n">
        <v>4.9</v>
      </c>
      <c r="I695" s="3" t="n"/>
      <c r="J695" s="3" t="n"/>
      <c r="K695" s="3" t="inlineStr"/>
    </row>
    <row r="696">
      <c r="A696" s="7" t="n">
        <v>44964</v>
      </c>
      <c r="B696" s="3" t="inlineStr">
        <is>
          <t>2023-02-22</t>
        </is>
      </c>
      <c r="C696" s="3" t="inlineStr">
        <is>
          <t>VICKI ZERTOPOULOS</t>
        </is>
      </c>
      <c r="D696" s="3" t="inlineStr">
        <is>
          <t>Standard</t>
        </is>
      </c>
      <c r="E696" s="3" t="inlineStr">
        <is>
          <t>LEAF HAWTHORN HAWTHORN</t>
        </is>
      </c>
      <c r="F696" s="3" t="n"/>
      <c r="G696" s="3" t="inlineStr"/>
      <c r="H696" s="4" t="n">
        <v>7.95</v>
      </c>
      <c r="I696" s="3" t="n"/>
      <c r="J696" s="3" t="n"/>
      <c r="K696" s="3" t="inlineStr"/>
    </row>
    <row r="697">
      <c r="A697" s="7" t="n">
        <v>44964</v>
      </c>
      <c r="B697" s="3" t="inlineStr">
        <is>
          <t>2023-02-22</t>
        </is>
      </c>
      <c r="C697" s="3" t="inlineStr">
        <is>
          <t>VICKI ZERTOPOULOS</t>
        </is>
      </c>
      <c r="D697" s="3" t="inlineStr">
        <is>
          <t>Standard</t>
        </is>
      </c>
      <c r="E697" s="3" t="inlineStr">
        <is>
          <t>LEAF HAWTHORN HAWTHORN</t>
        </is>
      </c>
      <c r="F697" s="3" t="n"/>
      <c r="G697" s="3" t="inlineStr"/>
      <c r="H697" s="4" t="n">
        <v>10.95</v>
      </c>
      <c r="I697" s="3" t="n"/>
      <c r="J697" s="3" t="n"/>
      <c r="K697" s="3" t="inlineStr"/>
    </row>
    <row r="698">
      <c r="A698" s="7" t="n">
        <v>44964</v>
      </c>
      <c r="B698" s="3" t="inlineStr">
        <is>
          <t>2023-02-22</t>
        </is>
      </c>
      <c r="C698" s="3" t="inlineStr">
        <is>
          <t>VICKI ZERTOPOULOS</t>
        </is>
      </c>
      <c r="D698" s="3" t="inlineStr">
        <is>
          <t>Standard</t>
        </is>
      </c>
      <c r="E698" s="3" t="inlineStr">
        <is>
          <t>THE VILLAGE CAFE BALWYN NORTH</t>
        </is>
      </c>
      <c r="F698" s="3" t="n"/>
      <c r="G698" s="3" t="inlineStr"/>
      <c r="H698" s="4" t="n">
        <v>19</v>
      </c>
      <c r="I698" s="3" t="n"/>
      <c r="J698" s="3" t="n"/>
      <c r="K698" s="3" t="inlineStr"/>
    </row>
    <row r="699">
      <c r="A699" s="7" t="n">
        <v>44965</v>
      </c>
      <c r="B699" s="3" t="inlineStr">
        <is>
          <t>2023-02-22</t>
        </is>
      </c>
      <c r="C699" s="3" t="inlineStr">
        <is>
          <t>VICKI ZERTOPOULOS</t>
        </is>
      </c>
      <c r="D699" s="3" t="inlineStr">
        <is>
          <t>Standard</t>
        </is>
      </c>
      <c r="E699" s="3" t="inlineStr">
        <is>
          <t>MSFT *&lt;E0300M4HPD&gt; MSBILL.INFO</t>
        </is>
      </c>
      <c r="F699" s="3" t="n"/>
      <c r="G699" s="3" t="inlineStr"/>
      <c r="H699" s="4" t="n">
        <v>12.1</v>
      </c>
      <c r="I699" s="9">
        <f>H699</f>
        <v/>
      </c>
      <c r="J699" s="3" t="n"/>
      <c r="K699" s="3" t="inlineStr"/>
    </row>
    <row r="700">
      <c r="A700" s="7" t="n">
        <v>44966</v>
      </c>
      <c r="B700" s="3" t="inlineStr">
        <is>
          <t>2023-02-22</t>
        </is>
      </c>
      <c r="C700" s="3" t="inlineStr">
        <is>
          <t>VICKI ZERTOPOULOS</t>
        </is>
      </c>
      <c r="D700" s="3" t="inlineStr">
        <is>
          <t>Standard</t>
        </is>
      </c>
      <c r="E700" s="3" t="inlineStr">
        <is>
          <t>SUPERFAST DIET TRADING BROOKVALE</t>
        </is>
      </c>
      <c r="F700" s="3" t="n"/>
      <c r="G700" s="3" t="inlineStr"/>
      <c r="H700" s="4" t="n">
        <v>21.6</v>
      </c>
      <c r="I700" s="3" t="n"/>
      <c r="J700" s="3" t="n"/>
      <c r="K700" s="3" t="inlineStr"/>
    </row>
    <row r="701">
      <c r="A701" s="7" t="n">
        <v>44966</v>
      </c>
      <c r="B701" s="3" t="inlineStr">
        <is>
          <t>2023-02-22</t>
        </is>
      </c>
      <c r="C701" s="3" t="inlineStr">
        <is>
          <t>VICKI ZERTOPOULOS</t>
        </is>
      </c>
      <c r="D701" s="3" t="inlineStr">
        <is>
          <t>Standard</t>
        </is>
      </c>
      <c r="E701" s="3" t="inlineStr">
        <is>
          <t>PAYPAL *FLEXISCHOOL ACC 0266744926</t>
        </is>
      </c>
      <c r="F701" s="3" t="n"/>
      <c r="G701" s="3" t="inlineStr"/>
      <c r="H701" s="4" t="n">
        <v>40.43</v>
      </c>
      <c r="I701" s="3" t="n"/>
      <c r="J701" s="3" t="n"/>
      <c r="K701" s="3" t="inlineStr"/>
    </row>
    <row r="702">
      <c r="A702" s="7" t="n">
        <v>44967</v>
      </c>
      <c r="B702" s="3" t="inlineStr">
        <is>
          <t>2023-02-22</t>
        </is>
      </c>
      <c r="C702" s="3" t="inlineStr">
        <is>
          <t>VICKI ZERTOPOULOS</t>
        </is>
      </c>
      <c r="D702" s="3" t="inlineStr">
        <is>
          <t>Standard</t>
        </is>
      </c>
      <c r="E702" s="3" t="inlineStr">
        <is>
          <t>THE SAGE METHOD BUSHNELL</t>
        </is>
      </c>
      <c r="F702" s="4" t="n">
        <v>19</v>
      </c>
      <c r="G702" s="3" t="inlineStr">
        <is>
          <t>UNITED STATES DOLLAR</t>
        </is>
      </c>
      <c r="H702" s="4" t="n">
        <v>28.1</v>
      </c>
      <c r="I702" s="3" t="n"/>
      <c r="J702" s="3" t="n"/>
      <c r="K702" s="3" t="inlineStr">
        <is>
          <t>AUD 28.10 includes conversion commission of AUD .82</t>
        </is>
      </c>
    </row>
    <row r="703">
      <c r="A703" s="7" t="n">
        <v>44967</v>
      </c>
      <c r="B703" s="3" t="inlineStr">
        <is>
          <t>2023-02-22</t>
        </is>
      </c>
      <c r="C703" s="3" t="inlineStr">
        <is>
          <t>VICKI ZERTOPOULOS</t>
        </is>
      </c>
      <c r="D703" s="3" t="inlineStr">
        <is>
          <t>Standard</t>
        </is>
      </c>
      <c r="E703" s="3" t="inlineStr">
        <is>
          <t>GRILL'D HAWTHORN HAWTHORN</t>
        </is>
      </c>
      <c r="F703" s="3" t="n"/>
      <c r="G703" s="3" t="inlineStr"/>
      <c r="H703" s="4" t="n">
        <v>19.8</v>
      </c>
      <c r="I703" s="3" t="n"/>
      <c r="J703" s="3" t="n"/>
      <c r="K703" s="3" t="inlineStr"/>
    </row>
    <row r="704">
      <c r="A704" s="7" t="n">
        <v>44967</v>
      </c>
      <c r="B704" s="3" t="inlineStr">
        <is>
          <t>2023-02-22</t>
        </is>
      </c>
      <c r="C704" s="3" t="inlineStr">
        <is>
          <t>VICKI ZERTOPOULOS</t>
        </is>
      </c>
      <c r="D704" s="3" t="inlineStr">
        <is>
          <t>Standard</t>
        </is>
      </c>
      <c r="E704" s="3" t="inlineStr">
        <is>
          <t>PAYPAL *SHOPIFYCOMM 6132412828</t>
        </is>
      </c>
      <c r="F704" s="4" t="n">
        <v>63.98</v>
      </c>
      <c r="G704" s="3" t="inlineStr">
        <is>
          <t>UNITED STATES DOLLAR</t>
        </is>
      </c>
      <c r="H704" s="4" t="n">
        <v>95.29000000000001</v>
      </c>
      <c r="I704" s="9">
        <f>H704</f>
        <v/>
      </c>
      <c r="J704" s="3" t="n"/>
      <c r="K704" s="3" t="inlineStr">
        <is>
          <t>AUD 95.29 includes conversion commission of AUD 2.78</t>
        </is>
      </c>
    </row>
    <row r="705">
      <c r="A705" s="7" t="n">
        <v>44968</v>
      </c>
      <c r="B705" s="3" t="inlineStr">
        <is>
          <t>2023-02-22</t>
        </is>
      </c>
      <c r="C705" s="3" t="inlineStr">
        <is>
          <t>GEORGE DOUFAS</t>
        </is>
      </c>
      <c r="D705" s="3" t="inlineStr">
        <is>
          <t>Standard</t>
        </is>
      </c>
      <c r="E705" s="3" t="inlineStr">
        <is>
          <t>SWIMART BALWYN BALWYN</t>
        </is>
      </c>
      <c r="F705" s="3" t="n"/>
      <c r="G705" s="3" t="inlineStr"/>
      <c r="H705" s="4" t="n">
        <v>158.75</v>
      </c>
      <c r="I705" s="3" t="n"/>
      <c r="J705" s="3" t="n"/>
      <c r="K705" s="3" t="inlineStr"/>
    </row>
    <row r="706">
      <c r="A706" s="7" t="n">
        <v>44968</v>
      </c>
      <c r="B706" s="3" t="inlineStr">
        <is>
          <t>2023-02-22</t>
        </is>
      </c>
      <c r="C706" s="3" t="inlineStr">
        <is>
          <t>GEORGE DOUFAS</t>
        </is>
      </c>
      <c r="D706" s="3" t="inlineStr">
        <is>
          <t>Standard</t>
        </is>
      </c>
      <c r="E706" s="3" t="inlineStr">
        <is>
          <t>MEAT IN A BOX VICTORIA BALWYN NORTH</t>
        </is>
      </c>
      <c r="F706" s="3" t="n"/>
      <c r="G706" s="3" t="inlineStr"/>
      <c r="H706" s="4" t="n">
        <v>60.76</v>
      </c>
      <c r="I706" s="3" t="n"/>
      <c r="J706" s="3" t="n"/>
      <c r="K706" s="3" t="inlineStr"/>
    </row>
    <row r="707">
      <c r="A707" s="7" t="n">
        <v>44968</v>
      </c>
      <c r="B707" s="3" t="inlineStr">
        <is>
          <t>2023-02-22</t>
        </is>
      </c>
      <c r="C707" s="3" t="inlineStr">
        <is>
          <t>GEORGE DOUFAS</t>
        </is>
      </c>
      <c r="D707" s="3" t="inlineStr">
        <is>
          <t>Standard</t>
        </is>
      </c>
      <c r="E707" s="3" t="inlineStr">
        <is>
          <t>DI PALMA'S RESTAURANT KEW EAST</t>
        </is>
      </c>
      <c r="F707" s="3" t="n"/>
      <c r="G707" s="3" t="inlineStr"/>
      <c r="H707" s="4" t="n">
        <v>85.7</v>
      </c>
      <c r="I707" s="3" t="n"/>
      <c r="J707" s="3" t="n"/>
      <c r="K707" s="3" t="inlineStr"/>
    </row>
    <row r="708">
      <c r="A708" s="7" t="n">
        <v>44969</v>
      </c>
      <c r="B708" s="3" t="inlineStr">
        <is>
          <t>2023-02-22</t>
        </is>
      </c>
      <c r="C708" s="3" t="inlineStr">
        <is>
          <t>VICKI ZERTOPOULOS</t>
        </is>
      </c>
      <c r="D708" s="3" t="inlineStr">
        <is>
          <t>Standard</t>
        </is>
      </c>
      <c r="E708" s="3" t="inlineStr">
        <is>
          <t>LOVISA DONCASTER DONCASTER</t>
        </is>
      </c>
      <c r="F708" s="3" t="n"/>
      <c r="G708" s="3" t="inlineStr"/>
      <c r="H708" s="4" t="n">
        <v>29.99</v>
      </c>
      <c r="I708" s="3" t="n"/>
      <c r="J708" s="3" t="n"/>
      <c r="K708" s="3" t="inlineStr"/>
    </row>
    <row r="709">
      <c r="A709" s="7" t="n">
        <v>44969</v>
      </c>
      <c r="B709" s="3" t="inlineStr">
        <is>
          <t>2023-02-22</t>
        </is>
      </c>
      <c r="C709" s="3" t="inlineStr">
        <is>
          <t>VICKI ZERTOPOULOS</t>
        </is>
      </c>
      <c r="D709" s="3" t="inlineStr">
        <is>
          <t>Standard</t>
        </is>
      </c>
      <c r="E709" s="3" t="inlineStr">
        <is>
          <t>SP MILLIGRAM MELBOURNE</t>
        </is>
      </c>
      <c r="F709" s="3" t="n"/>
      <c r="G709" s="3" t="inlineStr"/>
      <c r="H709" s="4" t="n">
        <v>54.99</v>
      </c>
      <c r="I709" s="9">
        <f>H709</f>
        <v/>
      </c>
      <c r="J709" s="3" t="n"/>
      <c r="K709" s="3" t="inlineStr"/>
    </row>
    <row r="710">
      <c r="A710" s="7" t="n">
        <v>44969</v>
      </c>
      <c r="B710" s="3" t="inlineStr">
        <is>
          <t>2023-02-22</t>
        </is>
      </c>
      <c r="C710" s="3" t="inlineStr">
        <is>
          <t>VICKI ZERTOPOULOS</t>
        </is>
      </c>
      <c r="D710" s="3" t="inlineStr">
        <is>
          <t>Standard</t>
        </is>
      </c>
      <c r="E710" s="3" t="inlineStr">
        <is>
          <t>SP ENDURING KAIROS RIVERSIDE</t>
        </is>
      </c>
      <c r="F710" s="4" t="n">
        <v>200</v>
      </c>
      <c r="G710" s="3" t="inlineStr">
        <is>
          <t>UNITED STATES DOLLAR</t>
        </is>
      </c>
      <c r="H710" s="4" t="n">
        <v>297.9</v>
      </c>
      <c r="I710" s="3" t="n"/>
      <c r="J710" s="3" t="n"/>
      <c r="K710" s="3" t="inlineStr">
        <is>
          <t>AUD 297.90 includes conversion commission of AUD 8.68</t>
        </is>
      </c>
    </row>
    <row r="711">
      <c r="A711" s="7" t="n">
        <v>44970</v>
      </c>
      <c r="B711" s="3" t="inlineStr">
        <is>
          <t>2023-02-22</t>
        </is>
      </c>
      <c r="C711" s="3" t="inlineStr">
        <is>
          <t>VICKI ZERTOPOULOS</t>
        </is>
      </c>
      <c r="D711" s="3" t="inlineStr">
        <is>
          <t>Standard</t>
        </is>
      </c>
      <c r="E711" s="3" t="inlineStr">
        <is>
          <t>AMAZON AU SYDNEY SOUTH</t>
        </is>
      </c>
      <c r="F711" s="3" t="n"/>
      <c r="G711" s="3" t="inlineStr"/>
      <c r="H711" s="4" t="n">
        <v>12</v>
      </c>
      <c r="I711" s="3" t="n"/>
      <c r="J711" s="3" t="n"/>
      <c r="K711" s="3" t="inlineStr"/>
    </row>
    <row r="712">
      <c r="A712" s="7" t="n">
        <v>44970</v>
      </c>
      <c r="B712" s="3" t="inlineStr">
        <is>
          <t>2023-02-22</t>
        </is>
      </c>
      <c r="C712" s="3" t="inlineStr">
        <is>
          <t>VICKI ZERTOPOULOS</t>
        </is>
      </c>
      <c r="D712" s="3" t="inlineStr">
        <is>
          <t>Standard</t>
        </is>
      </c>
      <c r="E712" s="3" t="inlineStr">
        <is>
          <t>NEWS LIMITED SURRY HILL SURRY HILLS</t>
        </is>
      </c>
      <c r="F712" s="3" t="n"/>
      <c r="G712" s="3" t="inlineStr"/>
      <c r="H712" s="4" t="n">
        <v>28</v>
      </c>
      <c r="I712" s="3" t="n"/>
      <c r="J712" s="3" t="n"/>
      <c r="K712" s="3" t="inlineStr"/>
    </row>
    <row r="713">
      <c r="A713" s="7" t="n">
        <v>44971</v>
      </c>
      <c r="B713" s="3" t="inlineStr">
        <is>
          <t>2023-02-22</t>
        </is>
      </c>
      <c r="C713" s="3" t="inlineStr">
        <is>
          <t>VICKI ZERTOPOULOS</t>
        </is>
      </c>
      <c r="D713" s="3" t="inlineStr">
        <is>
          <t>Standard</t>
        </is>
      </c>
      <c r="E713" s="3" t="inlineStr">
        <is>
          <t>AMAZON AU SYDNEY SOUTH</t>
        </is>
      </c>
      <c r="F713" s="3" t="n"/>
      <c r="G713" s="3" t="inlineStr"/>
      <c r="H713" s="4" t="n">
        <v>31.76</v>
      </c>
      <c r="I713" s="3" t="n"/>
      <c r="J713" s="3" t="n"/>
      <c r="K713" s="3" t="inlineStr"/>
    </row>
    <row r="714">
      <c r="A714" s="7" t="n">
        <v>44972</v>
      </c>
      <c r="B714" s="3" t="inlineStr">
        <is>
          <t>2023-02-22</t>
        </is>
      </c>
      <c r="C714" s="3" t="inlineStr">
        <is>
          <t>VICKI ZERTOPOULOS</t>
        </is>
      </c>
      <c r="D714" s="3" t="inlineStr">
        <is>
          <t>Standard</t>
        </is>
      </c>
      <c r="E714" s="3" t="inlineStr">
        <is>
          <t>COLES SUPERMARKETS GLEN HAWTHORN</t>
        </is>
      </c>
      <c r="F714" s="3" t="n"/>
      <c r="G714" s="3" t="inlineStr"/>
      <c r="H714" s="4" t="n">
        <v>23.6</v>
      </c>
      <c r="I714" s="3" t="n"/>
      <c r="J714" s="3" t="n"/>
      <c r="K714" s="3" t="inlineStr"/>
    </row>
    <row r="715">
      <c r="A715" s="7" t="n">
        <v>44972</v>
      </c>
      <c r="B715" s="3" t="inlineStr">
        <is>
          <t>2023-02-22</t>
        </is>
      </c>
      <c r="C715" s="3" t="inlineStr">
        <is>
          <t>VICKI ZERTOPOULOS</t>
        </is>
      </c>
      <c r="D715" s="3" t="inlineStr">
        <is>
          <t>Standard</t>
        </is>
      </c>
      <c r="E715" s="3" t="inlineStr">
        <is>
          <t>FOOD ODYSSEY OPERATIONS HAWTHORN</t>
        </is>
      </c>
      <c r="F715" s="3" t="n"/>
      <c r="G715" s="3" t="inlineStr"/>
      <c r="H715" s="4" t="n">
        <v>8.08</v>
      </c>
      <c r="I715" s="3" t="n"/>
      <c r="J715" s="3" t="n"/>
      <c r="K715" s="3" t="inlineStr"/>
    </row>
    <row r="716">
      <c r="A716" s="7" t="n">
        <v>44972</v>
      </c>
      <c r="B716" s="3" t="inlineStr">
        <is>
          <t>2023-02-22</t>
        </is>
      </c>
      <c r="C716" s="3" t="inlineStr">
        <is>
          <t>VICKI ZERTOPOULOS</t>
        </is>
      </c>
      <c r="D716" s="3" t="inlineStr">
        <is>
          <t>Standard</t>
        </is>
      </c>
      <c r="E716" s="3" t="inlineStr">
        <is>
          <t>GREEKERY BALWYN NORTH</t>
        </is>
      </c>
      <c r="F716" s="3" t="n"/>
      <c r="G716" s="3" t="inlineStr"/>
      <c r="H716" s="4" t="n">
        <v>51</v>
      </c>
      <c r="I716" s="3" t="n"/>
      <c r="J716" s="3" t="n"/>
      <c r="K716" s="3" t="inlineStr"/>
    </row>
    <row r="717">
      <c r="A717" s="7" t="n">
        <v>44973</v>
      </c>
      <c r="B717" s="3" t="inlineStr">
        <is>
          <t>2023-02-22</t>
        </is>
      </c>
      <c r="C717" s="3" t="inlineStr">
        <is>
          <t>VICKI ZERTOPOULOS</t>
        </is>
      </c>
      <c r="D717" s="3" t="inlineStr">
        <is>
          <t>Standard</t>
        </is>
      </c>
      <c r="E717" s="3" t="inlineStr">
        <is>
          <t>CLICKFUNNELS.COM EAGLE</t>
        </is>
      </c>
      <c r="F717" s="4" t="n">
        <v>97</v>
      </c>
      <c r="G717" s="3" t="inlineStr">
        <is>
          <t>UNITED STATES DOLLAR</t>
        </is>
      </c>
      <c r="H717" s="4" t="n">
        <v>146.1</v>
      </c>
      <c r="I717" s="9">
        <f>H717</f>
        <v/>
      </c>
      <c r="J717" s="3" t="n"/>
      <c r="K717" s="3" t="inlineStr">
        <is>
          <t>AUD 146.10 includes conversion commission of AUD 4.26</t>
        </is>
      </c>
    </row>
    <row r="718">
      <c r="A718" s="7" t="n">
        <v>44974</v>
      </c>
      <c r="B718" s="3" t="inlineStr">
        <is>
          <t>2023-02-22</t>
        </is>
      </c>
      <c r="C718" s="3" t="inlineStr">
        <is>
          <t>VICKI ZERTOPOULOS</t>
        </is>
      </c>
      <c r="D718" s="3" t="inlineStr">
        <is>
          <t>Standard</t>
        </is>
      </c>
      <c r="E718" s="3" t="inlineStr">
        <is>
          <t>AMCAL NORTH BALWYN BALWYN NORTH</t>
        </is>
      </c>
      <c r="F718" s="3" t="n"/>
      <c r="G718" s="3" t="inlineStr"/>
      <c r="H718" s="4" t="n">
        <v>22.95</v>
      </c>
      <c r="I718" s="3" t="n"/>
      <c r="J718" s="3" t="n"/>
      <c r="K718" s="3" t="inlineStr"/>
    </row>
    <row r="719">
      <c r="A719" s="7" t="n">
        <v>44974</v>
      </c>
      <c r="B719" s="3" t="inlineStr">
        <is>
          <t>2023-02-22</t>
        </is>
      </c>
      <c r="C719" s="3" t="inlineStr">
        <is>
          <t>VICKI ZERTOPOULOS</t>
        </is>
      </c>
      <c r="D719" s="3" t="inlineStr">
        <is>
          <t>Standard</t>
        </is>
      </c>
      <c r="E719" s="3" t="inlineStr">
        <is>
          <t>IIKOS DESIGN BALWYN NORTH</t>
        </is>
      </c>
      <c r="F719" s="3" t="n"/>
      <c r="G719" s="3" t="inlineStr"/>
      <c r="H719" s="4" t="n">
        <v>103.5</v>
      </c>
      <c r="I719" s="3" t="n"/>
      <c r="J719" s="3" t="n"/>
      <c r="K719" s="3" t="inlineStr"/>
    </row>
    <row r="720">
      <c r="A720" s="7" t="n">
        <v>44975</v>
      </c>
      <c r="B720" s="3" t="inlineStr">
        <is>
          <t>2023-02-22</t>
        </is>
      </c>
      <c r="C720" s="3" t="inlineStr">
        <is>
          <t>VICKI ZERTOPOULOS</t>
        </is>
      </c>
      <c r="D720" s="3" t="inlineStr">
        <is>
          <t>Standard</t>
        </is>
      </c>
      <c r="E720" s="3" t="inlineStr">
        <is>
          <t>PAYPAL *REDBUBBLE 4086600777</t>
        </is>
      </c>
      <c r="F720" s="3" t="n"/>
      <c r="G720" s="3" t="inlineStr"/>
      <c r="H720" s="4" t="n">
        <v>41.71</v>
      </c>
      <c r="I720" s="3" t="n"/>
      <c r="J720" s="3" t="n"/>
      <c r="K720" s="3" t="inlineStr"/>
    </row>
    <row r="721">
      <c r="A721" s="7" t="n">
        <v>44975</v>
      </c>
      <c r="B721" s="3" t="inlineStr">
        <is>
          <t>2023-02-22</t>
        </is>
      </c>
      <c r="C721" s="3" t="inlineStr">
        <is>
          <t>VICKI ZERTOPOULOS</t>
        </is>
      </c>
      <c r="D721" s="3" t="inlineStr">
        <is>
          <t>Standard</t>
        </is>
      </c>
      <c r="E721" s="3" t="inlineStr">
        <is>
          <t>PAYPAL *UBER AU 4029357733</t>
        </is>
      </c>
      <c r="F721" s="3" t="n"/>
      <c r="G721" s="3" t="inlineStr"/>
      <c r="H721" s="4" t="n">
        <v>69.23</v>
      </c>
      <c r="I721" s="3" t="n"/>
      <c r="J721" s="3" t="n"/>
      <c r="K721" s="3" t="inlineStr"/>
    </row>
    <row r="722">
      <c r="A722" s="7" t="n">
        <v>44975</v>
      </c>
      <c r="B722" s="3" t="inlineStr">
        <is>
          <t>2023-02-22</t>
        </is>
      </c>
      <c r="C722" s="3" t="inlineStr">
        <is>
          <t>VICKI ZERTOPOULOS</t>
        </is>
      </c>
      <c r="D722" s="3" t="inlineStr">
        <is>
          <t>Standard</t>
        </is>
      </c>
      <c r="E722" s="3" t="inlineStr">
        <is>
          <t>PAYPAL *UBER AU 4029357733</t>
        </is>
      </c>
      <c r="F722" s="3" t="n"/>
      <c r="G722" s="3" t="inlineStr"/>
      <c r="H722" s="4" t="n">
        <v>5</v>
      </c>
      <c r="I722" s="3" t="n"/>
      <c r="J722" s="3" t="n"/>
      <c r="K722" s="3" t="inlineStr"/>
    </row>
    <row r="723">
      <c r="A723" s="7" t="n">
        <v>44975</v>
      </c>
      <c r="B723" s="3" t="inlineStr">
        <is>
          <t>2023-02-22</t>
        </is>
      </c>
      <c r="C723" s="3" t="inlineStr">
        <is>
          <t>VICKI ZERTOPOULOS</t>
        </is>
      </c>
      <c r="D723" s="3" t="inlineStr">
        <is>
          <t>Standard</t>
        </is>
      </c>
      <c r="E723" s="3" t="inlineStr">
        <is>
          <t>PAYPAL *UBER AU 4029357733</t>
        </is>
      </c>
      <c r="F723" s="3" t="n"/>
      <c r="G723" s="3" t="inlineStr"/>
      <c r="H723" s="4" t="n">
        <v>54.56</v>
      </c>
      <c r="I723" s="3" t="n"/>
      <c r="J723" s="3" t="n"/>
      <c r="K723" s="3" t="inlineStr"/>
    </row>
    <row r="724">
      <c r="A724" s="7" t="n">
        <v>44975</v>
      </c>
      <c r="B724" s="3" t="inlineStr">
        <is>
          <t>2023-02-22</t>
        </is>
      </c>
      <c r="C724" s="3" t="inlineStr">
        <is>
          <t>GEORGE DOUFAS</t>
        </is>
      </c>
      <c r="D724" s="3" t="inlineStr">
        <is>
          <t>Standard</t>
        </is>
      </c>
      <c r="E724" s="3" t="inlineStr">
        <is>
          <t>ROOSTER AND CO 130736 BALWYN NORTH</t>
        </is>
      </c>
      <c r="F724" s="3" t="n"/>
      <c r="G724" s="3" t="inlineStr"/>
      <c r="H724" s="4" t="n">
        <v>27.81</v>
      </c>
      <c r="I724" s="3" t="n"/>
      <c r="J724" s="3" t="n"/>
      <c r="K724" s="3" t="inlineStr"/>
    </row>
    <row r="725">
      <c r="A725" s="7" t="n">
        <v>44975</v>
      </c>
      <c r="B725" s="3" t="inlineStr">
        <is>
          <t>2023-02-22</t>
        </is>
      </c>
      <c r="C725" s="3" t="inlineStr">
        <is>
          <t>GEORGE DOUFAS</t>
        </is>
      </c>
      <c r="D725" s="3" t="inlineStr">
        <is>
          <t>Standard</t>
        </is>
      </c>
      <c r="E725" s="3" t="inlineStr">
        <is>
          <t>MEAT IN A BOX VICTORIA BALWYN NORTH</t>
        </is>
      </c>
      <c r="F725" s="3" t="n"/>
      <c r="G725" s="3" t="inlineStr"/>
      <c r="H725" s="4" t="n">
        <v>120</v>
      </c>
      <c r="I725" s="3" t="n"/>
      <c r="J725" s="3" t="n"/>
      <c r="K725" s="3" t="inlineStr"/>
    </row>
    <row r="726">
      <c r="A726" s="7" t="n">
        <v>44976</v>
      </c>
      <c r="B726" s="3" t="inlineStr">
        <is>
          <t>2023-02-22</t>
        </is>
      </c>
      <c r="C726" s="3" t="inlineStr">
        <is>
          <t>VICKI ZERTOPOULOS</t>
        </is>
      </c>
      <c r="D726" s="3" t="inlineStr">
        <is>
          <t>Standard</t>
        </is>
      </c>
      <c r="E726" s="3" t="inlineStr">
        <is>
          <t>AIRPORT DOMESTIC PIER B MASCOT</t>
        </is>
      </c>
      <c r="F726" s="3" t="n"/>
      <c r="G726" s="3" t="inlineStr"/>
      <c r="H726" s="4" t="n">
        <v>22.99</v>
      </c>
      <c r="I726" s="9">
        <f>H726</f>
        <v/>
      </c>
      <c r="J726" s="3" t="n"/>
      <c r="K726" s="3" t="inlineStr"/>
    </row>
    <row r="727">
      <c r="A727" s="7" t="n">
        <v>44976</v>
      </c>
      <c r="B727" s="3" t="inlineStr">
        <is>
          <t>2023-02-22</t>
        </is>
      </c>
      <c r="C727" s="3" t="inlineStr">
        <is>
          <t>VICKI ZERTOPOULOS</t>
        </is>
      </c>
      <c r="D727" s="3" t="inlineStr">
        <is>
          <t>Standard</t>
        </is>
      </c>
      <c r="E727" s="3" t="inlineStr">
        <is>
          <t>PAYPAL *UBER AU 4029357733</t>
        </is>
      </c>
      <c r="F727" s="3" t="n"/>
      <c r="G727" s="3" t="inlineStr"/>
      <c r="H727" s="4" t="n">
        <v>5</v>
      </c>
      <c r="I727" s="9">
        <f>H727</f>
        <v/>
      </c>
      <c r="J727" s="3" t="n"/>
      <c r="K727" s="3" t="inlineStr"/>
    </row>
    <row r="728">
      <c r="A728" s="7" t="n">
        <v>44976</v>
      </c>
      <c r="B728" s="3" t="inlineStr">
        <is>
          <t>2023-02-22</t>
        </is>
      </c>
      <c r="C728" s="3" t="inlineStr">
        <is>
          <t>VICKI ZERTOPOULOS</t>
        </is>
      </c>
      <c r="D728" s="3" t="inlineStr">
        <is>
          <t>Standard</t>
        </is>
      </c>
      <c r="E728" s="3" t="inlineStr">
        <is>
          <t>ICC SYDNEY ICC SYDNEY SYDNEY</t>
        </is>
      </c>
      <c r="F728" s="3" t="n"/>
      <c r="G728" s="3" t="inlineStr"/>
      <c r="H728" s="4" t="n">
        <v>16</v>
      </c>
      <c r="I728" s="9">
        <f>H728</f>
        <v/>
      </c>
      <c r="J728" s="3" t="n"/>
      <c r="K728" s="3" t="inlineStr"/>
    </row>
    <row r="729">
      <c r="A729" s="7" t="n">
        <v>44976</v>
      </c>
      <c r="B729" s="3" t="inlineStr">
        <is>
          <t>2023-02-22</t>
        </is>
      </c>
      <c r="C729" s="3" t="inlineStr">
        <is>
          <t>VICKI ZERTOPOULOS</t>
        </is>
      </c>
      <c r="D729" s="3" t="inlineStr">
        <is>
          <t>Standard</t>
        </is>
      </c>
      <c r="E729" s="3" t="inlineStr">
        <is>
          <t>JB HI FI SYDNEY DOMESTI MASCOT</t>
        </is>
      </c>
      <c r="F729" s="3" t="n"/>
      <c r="G729" s="3" t="inlineStr"/>
      <c r="H729" s="4" t="n">
        <v>99.95</v>
      </c>
      <c r="I729" s="9">
        <f>H729</f>
        <v/>
      </c>
      <c r="J729" s="3" t="n"/>
      <c r="K729" s="3" t="inlineStr"/>
    </row>
    <row r="730">
      <c r="A730" s="7" t="n">
        <v>44976</v>
      </c>
      <c r="B730" s="3" t="inlineStr">
        <is>
          <t>2023-02-22</t>
        </is>
      </c>
      <c r="C730" s="3" t="inlineStr">
        <is>
          <t>VICKI ZERTOPOULOS</t>
        </is>
      </c>
      <c r="D730" s="3" t="inlineStr">
        <is>
          <t>Standard</t>
        </is>
      </c>
      <c r="E730" s="3" t="inlineStr">
        <is>
          <t>BARANGAROO HOUSE BARANGAROO</t>
        </is>
      </c>
      <c r="F730" s="3" t="n"/>
      <c r="G730" s="3" t="inlineStr"/>
      <c r="H730" s="4" t="n">
        <v>106.05</v>
      </c>
      <c r="I730" s="9">
        <f>H730</f>
        <v/>
      </c>
      <c r="J730" s="3" t="n"/>
      <c r="K730" s="3" t="inlineStr"/>
    </row>
    <row r="731">
      <c r="A731" s="7" t="n">
        <v>44976</v>
      </c>
      <c r="B731" s="3" t="inlineStr">
        <is>
          <t>2023-02-22</t>
        </is>
      </c>
      <c r="C731" s="3" t="inlineStr">
        <is>
          <t>VICKI ZERTOPOULOS</t>
        </is>
      </c>
      <c r="D731" s="3" t="inlineStr">
        <is>
          <t>Standard</t>
        </is>
      </c>
      <c r="E731" s="3" t="inlineStr">
        <is>
          <t>PAYPAL *UBER AU 4029357733</t>
        </is>
      </c>
      <c r="F731" s="3" t="n"/>
      <c r="G731" s="3" t="inlineStr"/>
      <c r="H731" s="4" t="n">
        <v>3</v>
      </c>
      <c r="I731" s="9">
        <f>H731</f>
        <v/>
      </c>
      <c r="J731" s="3" t="n"/>
      <c r="K731" s="3" t="inlineStr"/>
    </row>
    <row r="732">
      <c r="A732" s="7" t="n">
        <v>44976</v>
      </c>
      <c r="B732" s="3" t="inlineStr">
        <is>
          <t>2023-02-22</t>
        </is>
      </c>
      <c r="C732" s="3" t="inlineStr">
        <is>
          <t>VICKI ZERTOPOULOS</t>
        </is>
      </c>
      <c r="D732" s="3" t="inlineStr">
        <is>
          <t>Standard</t>
        </is>
      </c>
      <c r="E732" s="3" t="inlineStr">
        <is>
          <t>PAYPAL *UBER AU 4029357733</t>
        </is>
      </c>
      <c r="F732" s="3" t="n"/>
      <c r="G732" s="3" t="inlineStr"/>
      <c r="H732" s="4" t="n">
        <v>19.71</v>
      </c>
      <c r="I732" s="9">
        <f>H732</f>
        <v/>
      </c>
      <c r="J732" s="3" t="n"/>
      <c r="K732" s="3" t="inlineStr"/>
    </row>
    <row r="733">
      <c r="A733" s="7" t="n">
        <v>44977</v>
      </c>
      <c r="B733" s="3" t="inlineStr">
        <is>
          <t>2023-02-22</t>
        </is>
      </c>
      <c r="C733" s="3" t="inlineStr">
        <is>
          <t>(account)</t>
        </is>
      </c>
      <c r="D733" s="3" t="inlineStr">
        <is>
          <t>Payment</t>
        </is>
      </c>
      <c r="E733" s="3" t="inlineStr">
        <is>
          <t>BPAY PAYMENT-THANK YOU REC # 0022004</t>
        </is>
      </c>
      <c r="F733" s="3" t="n"/>
      <c r="G733" s="3" t="inlineStr"/>
      <c r="H733" s="3" t="n"/>
      <c r="I733" s="3" t="n"/>
      <c r="J733" s="4" t="n">
        <v>10000</v>
      </c>
      <c r="K733" s="3" t="inlineStr"/>
    </row>
    <row r="734">
      <c r="A734" s="7" t="n">
        <v>44977</v>
      </c>
      <c r="B734" s="3" t="inlineStr">
        <is>
          <t>2023-02-22</t>
        </is>
      </c>
      <c r="C734" s="3" t="inlineStr">
        <is>
          <t>(account)</t>
        </is>
      </c>
      <c r="D734" s="3" t="inlineStr">
        <is>
          <t>Payment</t>
        </is>
      </c>
      <c r="E734" s="3" t="inlineStr">
        <is>
          <t>ONLINE PAYMENT RECEIVED - THANKYOU W</t>
        </is>
      </c>
      <c r="F734" s="3" t="n"/>
      <c r="G734" s="3" t="inlineStr"/>
      <c r="H734" s="3" t="n"/>
      <c r="I734" s="3" t="n"/>
      <c r="J734" s="4" t="n">
        <v>16188.73</v>
      </c>
      <c r="K734" s="3" t="inlineStr"/>
    </row>
    <row r="735">
      <c r="A735" s="7" t="n">
        <v>44977</v>
      </c>
      <c r="B735" s="3" t="inlineStr">
        <is>
          <t>2023-02-22</t>
        </is>
      </c>
      <c r="C735" s="3" t="inlineStr">
        <is>
          <t>VICKI ZERTOPOULOS</t>
        </is>
      </c>
      <c r="D735" s="3" t="inlineStr">
        <is>
          <t>Standard</t>
        </is>
      </c>
      <c r="E735" s="3" t="inlineStr">
        <is>
          <t>XERO AU INV-26569678 HAWTHORN</t>
        </is>
      </c>
      <c r="F735" s="3" t="n"/>
      <c r="G735" s="3" t="inlineStr"/>
      <c r="H735" s="4" t="n">
        <v>87</v>
      </c>
      <c r="I735" s="9">
        <f>H735</f>
        <v/>
      </c>
      <c r="J735" s="3" t="n"/>
      <c r="K735" s="3" t="inlineStr"/>
    </row>
    <row r="736">
      <c r="A736" s="7" t="n">
        <v>44977</v>
      </c>
      <c r="B736" s="3" t="inlineStr">
        <is>
          <t>2023-02-22</t>
        </is>
      </c>
      <c r="C736" s="3" t="inlineStr">
        <is>
          <t>VICKI ZERTOPOULOS</t>
        </is>
      </c>
      <c r="D736" s="3" t="inlineStr">
        <is>
          <t>Standard</t>
        </is>
      </c>
      <c r="E736" s="3" t="inlineStr">
        <is>
          <t>NATURE`S ENERGY BALMAIN</t>
        </is>
      </c>
      <c r="F736" s="3" t="n"/>
      <c r="G736" s="3" t="inlineStr"/>
      <c r="H736" s="4" t="n">
        <v>11.95</v>
      </c>
      <c r="I736" s="3" t="n"/>
      <c r="J736" s="3" t="n"/>
      <c r="K736" s="3" t="inlineStr"/>
    </row>
    <row r="737">
      <c r="A737" s="7" t="n">
        <v>44977</v>
      </c>
      <c r="B737" s="3" t="inlineStr">
        <is>
          <t>2023-02-22</t>
        </is>
      </c>
      <c r="C737" s="3" t="inlineStr">
        <is>
          <t>VICKI ZERTOPOULOS</t>
        </is>
      </c>
      <c r="D737" s="3" t="inlineStr">
        <is>
          <t>Standard</t>
        </is>
      </c>
      <c r="E737" s="3" t="inlineStr">
        <is>
          <t>AMZN DIGITAL 503-7150002</t>
        </is>
      </c>
      <c r="F737" s="3" t="n"/>
      <c r="G737" s="3" t="inlineStr"/>
      <c r="H737" s="4" t="n">
        <v>4.1</v>
      </c>
      <c r="I737" s="3" t="n"/>
      <c r="J737" s="3" t="n"/>
      <c r="K737" s="3" t="inlineStr"/>
    </row>
    <row r="738">
      <c r="A738" s="7" t="n">
        <v>44977</v>
      </c>
      <c r="B738" s="3" t="inlineStr">
        <is>
          <t>2023-02-22</t>
        </is>
      </c>
      <c r="C738" s="3" t="inlineStr">
        <is>
          <t>VICKI ZERTOPOULOS</t>
        </is>
      </c>
      <c r="D738" s="3" t="inlineStr">
        <is>
          <t>Standard</t>
        </is>
      </c>
      <c r="E738" s="3" t="inlineStr">
        <is>
          <t>MOVIDA MASCOT</t>
        </is>
      </c>
      <c r="F738" s="3" t="n"/>
      <c r="G738" s="3" t="inlineStr"/>
      <c r="H738" s="4" t="n">
        <v>7.08</v>
      </c>
      <c r="I738" s="3" t="n"/>
      <c r="J738" s="3" t="n"/>
      <c r="K738" s="3" t="inlineStr"/>
    </row>
    <row r="739">
      <c r="A739" s="7" t="n">
        <v>44977</v>
      </c>
      <c r="B739" s="3" t="inlineStr">
        <is>
          <t>2023-02-22</t>
        </is>
      </c>
      <c r="C739" s="3" t="inlineStr">
        <is>
          <t>VICKI ZERTOPOULOS</t>
        </is>
      </c>
      <c r="D739" s="3" t="inlineStr">
        <is>
          <t>Standard</t>
        </is>
      </c>
      <c r="E739" s="3" t="inlineStr">
        <is>
          <t>MOVIDA MASCOT</t>
        </is>
      </c>
      <c r="F739" s="3" t="n"/>
      <c r="G739" s="3" t="inlineStr"/>
      <c r="H739" s="4" t="n">
        <v>21.19</v>
      </c>
      <c r="I739" s="3" t="n"/>
      <c r="J739" s="3" t="n"/>
      <c r="K739" s="3" t="inlineStr"/>
    </row>
    <row r="740">
      <c r="A740" s="7" t="n">
        <v>44977</v>
      </c>
      <c r="B740" s="3" t="inlineStr">
        <is>
          <t>2023-02-22</t>
        </is>
      </c>
      <c r="C740" s="3" t="inlineStr">
        <is>
          <t>VICKI ZERTOPOULOS</t>
        </is>
      </c>
      <c r="D740" s="3" t="inlineStr">
        <is>
          <t>Standard</t>
        </is>
      </c>
      <c r="E740" s="3" t="inlineStr">
        <is>
          <t>TAXIEPAY PTY LTD WEST MELBOURNE</t>
        </is>
      </c>
      <c r="F740" s="3" t="n"/>
      <c r="G740" s="3" t="inlineStr"/>
      <c r="H740" s="4" t="n">
        <v>89.31</v>
      </c>
      <c r="I740" s="3" t="n"/>
      <c r="J740" s="3" t="n"/>
      <c r="K740" s="3" t="inlineStr"/>
    </row>
    <row r="741">
      <c r="A741" s="7" t="n">
        <v>44977</v>
      </c>
      <c r="B741" s="3" t="inlineStr">
        <is>
          <t>2023-02-22</t>
        </is>
      </c>
      <c r="C741" s="3" t="inlineStr">
        <is>
          <t>VICKI ZERTOPOULOS</t>
        </is>
      </c>
      <c r="D741" s="3" t="inlineStr">
        <is>
          <t>Standard</t>
        </is>
      </c>
      <c r="E741" s="3" t="inlineStr">
        <is>
          <t>SOFITEL DARLING HARBOUR SYDNEY</t>
        </is>
      </c>
      <c r="F741" s="3" t="n"/>
      <c r="G741" s="3" t="inlineStr"/>
      <c r="H741" s="4" t="n">
        <v>56.06</v>
      </c>
      <c r="I741" s="3" t="n"/>
      <c r="J741" s="3" t="n"/>
      <c r="K741" s="3" t="inlineStr"/>
    </row>
    <row r="742">
      <c r="A742" s="7" t="n">
        <v>44978</v>
      </c>
      <c r="B742" s="3" t="inlineStr">
        <is>
          <t>2023-02-22</t>
        </is>
      </c>
      <c r="C742" s="3" t="inlineStr">
        <is>
          <t>VICKI ZERTOPOULOS</t>
        </is>
      </c>
      <c r="D742" s="3" t="inlineStr">
        <is>
          <t>Standard</t>
        </is>
      </c>
      <c r="E742" s="3" t="inlineStr">
        <is>
          <t>GRILL'D HAWTHORN HAWTHORN</t>
        </is>
      </c>
      <c r="F742" s="3" t="n"/>
      <c r="G742" s="3" t="inlineStr"/>
      <c r="H742" s="4" t="n">
        <v>48.7</v>
      </c>
      <c r="I742" s="3" t="n"/>
      <c r="J742" s="3" t="n"/>
      <c r="K742" s="3" t="inlineStr"/>
    </row>
    <row r="743">
      <c r="A743" s="7" t="n">
        <v>44978</v>
      </c>
      <c r="B743" s="3" t="inlineStr">
        <is>
          <t>2023-02-22</t>
        </is>
      </c>
      <c r="C743" s="3" t="inlineStr">
        <is>
          <t>VICKI ZERTOPOULOS</t>
        </is>
      </c>
      <c r="D743" s="3" t="inlineStr">
        <is>
          <t>Standard</t>
        </is>
      </c>
      <c r="E743" s="3" t="inlineStr">
        <is>
          <t>HAWTHORNE CHEMMART PHAR HAWTHORN</t>
        </is>
      </c>
      <c r="F743" s="3" t="n"/>
      <c r="G743" s="3" t="inlineStr"/>
      <c r="H743" s="4" t="n">
        <v>14.99</v>
      </c>
      <c r="I743" s="3" t="n"/>
      <c r="J743" s="3" t="n"/>
      <c r="K743" s="3" t="inlineStr"/>
    </row>
    <row r="744">
      <c r="A744" s="7" t="n">
        <v>44978</v>
      </c>
      <c r="B744" s="3" t="inlineStr">
        <is>
          <t>2023-03-22</t>
        </is>
      </c>
      <c r="C744" s="3" t="inlineStr">
        <is>
          <t>VICKI ZERTOPOULOS</t>
        </is>
      </c>
      <c r="D744" s="3" t="inlineStr">
        <is>
          <t>Standard</t>
        </is>
      </c>
      <c r="E744" s="3" t="inlineStr">
        <is>
          <t>PAYPAL *PADDLE.NET 07715649231</t>
        </is>
      </c>
      <c r="F744" s="4" t="n">
        <v>16.45</v>
      </c>
      <c r="G744" s="3" t="inlineStr">
        <is>
          <t>UNITED STATES DOLLAR</t>
        </is>
      </c>
      <c r="H744" s="4" t="n">
        <v>24.72</v>
      </c>
      <c r="I744" s="9">
        <f>H744</f>
        <v/>
      </c>
      <c r="J744" s="3" t="n"/>
      <c r="K744" s="3" t="inlineStr">
        <is>
          <t>AUD 24.72 includes conversion commission of AUD .72</t>
        </is>
      </c>
    </row>
    <row r="745">
      <c r="A745" s="7" t="n">
        <v>44978</v>
      </c>
      <c r="B745" s="3" t="inlineStr">
        <is>
          <t>2023-03-22</t>
        </is>
      </c>
      <c r="C745" s="3" t="inlineStr">
        <is>
          <t>VICKI ZERTOPOULOS</t>
        </is>
      </c>
      <c r="D745" s="3" t="inlineStr">
        <is>
          <t>Standard</t>
        </is>
      </c>
      <c r="E745" s="3" t="inlineStr">
        <is>
          <t>PAYPAL *UBEREATS AU 4029357733</t>
        </is>
      </c>
      <c r="F745" s="3" t="n"/>
      <c r="G745" s="3" t="inlineStr"/>
      <c r="H745" s="4" t="n">
        <v>48.28</v>
      </c>
      <c r="I745" s="3" t="n"/>
      <c r="J745" s="3" t="n"/>
      <c r="K745" s="3" t="inlineStr"/>
    </row>
    <row r="746">
      <c r="A746" s="7" t="n">
        <v>44978</v>
      </c>
      <c r="B746" s="3" t="inlineStr">
        <is>
          <t>2023-03-22</t>
        </is>
      </c>
      <c r="C746" s="3" t="inlineStr">
        <is>
          <t>VICKI ZERTOPOULOS</t>
        </is>
      </c>
      <c r="D746" s="3" t="inlineStr">
        <is>
          <t>Standard</t>
        </is>
      </c>
      <c r="E746" s="3" t="inlineStr">
        <is>
          <t>PAYPAL *UBEREATS AU 4029357733</t>
        </is>
      </c>
      <c r="F746" s="3" t="n"/>
      <c r="G746" s="3" t="inlineStr"/>
      <c r="H746" s="4" t="n">
        <v>39.74</v>
      </c>
      <c r="I746" s="3" t="n"/>
      <c r="J746" s="3" t="n"/>
      <c r="K746" s="3" t="inlineStr"/>
    </row>
    <row r="747">
      <c r="A747" s="7" t="n">
        <v>44979</v>
      </c>
      <c r="B747" s="3" t="inlineStr">
        <is>
          <t>2023-02-22</t>
        </is>
      </c>
      <c r="C747" s="3" t="inlineStr">
        <is>
          <t>(account)</t>
        </is>
      </c>
      <c r="D747" s="3" t="inlineStr">
        <is>
          <t>Account Charge</t>
        </is>
      </c>
      <c r="E747" s="3" t="inlineStr">
        <is>
          <t>INTEREST CHARGE</t>
        </is>
      </c>
      <c r="F747" s="3" t="n"/>
      <c r="G747" s="3" t="inlineStr"/>
      <c r="H747" s="4" t="n">
        <v>163.85</v>
      </c>
      <c r="I747" s="3" t="n"/>
      <c r="J747" s="3" t="n"/>
      <c r="K747" s="3" t="inlineStr"/>
    </row>
    <row r="748">
      <c r="A748" s="7" t="n">
        <v>44979</v>
      </c>
      <c r="B748" s="3" t="inlineStr">
        <is>
          <t>2023-02-22</t>
        </is>
      </c>
      <c r="C748" s="3" t="inlineStr">
        <is>
          <t>(account)</t>
        </is>
      </c>
      <c r="D748" s="3" t="inlineStr">
        <is>
          <t>Account Charge</t>
        </is>
      </c>
      <c r="E748" s="3" t="inlineStr">
        <is>
          <t>ANNUAL MEMBERSHIP FEE</t>
        </is>
      </c>
      <c r="F748" s="3" t="n"/>
      <c r="G748" s="3" t="inlineStr"/>
      <c r="H748" s="4" t="n">
        <v>295</v>
      </c>
      <c r="I748" s="3" t="n"/>
      <c r="J748" s="3" t="n"/>
      <c r="K748" s="3" t="inlineStr"/>
    </row>
    <row r="749">
      <c r="A749" s="7" t="n">
        <v>44979</v>
      </c>
      <c r="B749" s="3" t="inlineStr">
        <is>
          <t>2023-03-22</t>
        </is>
      </c>
      <c r="C749" s="3" t="inlineStr">
        <is>
          <t>VICKI ZERTOPOULOS</t>
        </is>
      </c>
      <c r="D749" s="3" t="inlineStr">
        <is>
          <t>Standard</t>
        </is>
      </c>
      <c r="E749" s="3" t="inlineStr">
        <is>
          <t>NETREGISTRY ULTIMO</t>
        </is>
      </c>
      <c r="F749" s="3" t="n"/>
      <c r="G749" s="3" t="inlineStr"/>
      <c r="H749" s="4" t="n">
        <v>56.95</v>
      </c>
      <c r="I749" s="9">
        <f>H749</f>
        <v/>
      </c>
      <c r="J749" s="3" t="n"/>
      <c r="K749" s="3" t="inlineStr"/>
    </row>
    <row r="750">
      <c r="A750" s="7" t="n">
        <v>44979</v>
      </c>
      <c r="B750" s="3" t="inlineStr">
        <is>
          <t>2023-03-22</t>
        </is>
      </c>
      <c r="C750" s="3" t="inlineStr">
        <is>
          <t>VICKI ZERTOPOULOS</t>
        </is>
      </c>
      <c r="D750" s="3" t="inlineStr">
        <is>
          <t>Standard</t>
        </is>
      </c>
      <c r="E750" s="3" t="inlineStr">
        <is>
          <t>PAYPAL *FLEXISCHOOL ACC 0266744926</t>
        </is>
      </c>
      <c r="F750" s="3" t="n"/>
      <c r="G750" s="3" t="inlineStr"/>
      <c r="H750" s="4" t="n">
        <v>30.34</v>
      </c>
      <c r="I750" s="3" t="n"/>
      <c r="J750" s="3" t="n"/>
      <c r="K750" s="3" t="inlineStr"/>
    </row>
    <row r="751">
      <c r="A751" s="7" t="n">
        <v>44980</v>
      </c>
      <c r="B751" s="3" t="inlineStr">
        <is>
          <t>2023-03-22</t>
        </is>
      </c>
      <c r="C751" s="3" t="inlineStr">
        <is>
          <t>VICKI ZERTOPOULOS</t>
        </is>
      </c>
      <c r="D751" s="3" t="inlineStr">
        <is>
          <t>Standard</t>
        </is>
      </c>
      <c r="E751" s="3" t="inlineStr">
        <is>
          <t>BAKERS DELIGHT BALWYN N BALWYN NORTH</t>
        </is>
      </c>
      <c r="F751" s="3" t="n"/>
      <c r="G751" s="3" t="inlineStr"/>
      <c r="H751" s="4" t="n">
        <v>4.9</v>
      </c>
      <c r="I751" s="3" t="n"/>
      <c r="J751" s="3" t="n"/>
      <c r="K751" s="3" t="inlineStr"/>
    </row>
    <row r="752">
      <c r="A752" s="7" t="n">
        <v>44980</v>
      </c>
      <c r="B752" s="3" t="inlineStr">
        <is>
          <t>2023-03-22</t>
        </is>
      </c>
      <c r="C752" s="3" t="inlineStr">
        <is>
          <t>VICKI ZERTOPOULOS</t>
        </is>
      </c>
      <c r="D752" s="3" t="inlineStr">
        <is>
          <t>Standard</t>
        </is>
      </c>
      <c r="E752" s="3" t="inlineStr">
        <is>
          <t>SUPERFAST DIET TRADING BROOKVALE</t>
        </is>
      </c>
      <c r="F752" s="3" t="n"/>
      <c r="G752" s="3" t="inlineStr"/>
      <c r="H752" s="4" t="n">
        <v>21.6</v>
      </c>
      <c r="I752" s="3" t="n"/>
      <c r="J752" s="3" t="n"/>
      <c r="K752" s="3" t="inlineStr"/>
    </row>
    <row r="753">
      <c r="A753" s="7" t="n">
        <v>44980</v>
      </c>
      <c r="B753" s="3" t="inlineStr">
        <is>
          <t>2023-03-22</t>
        </is>
      </c>
      <c r="C753" s="3" t="inlineStr">
        <is>
          <t>VICKI ZERTOPOULOS</t>
        </is>
      </c>
      <c r="D753" s="3" t="inlineStr">
        <is>
          <t>Standard</t>
        </is>
      </c>
      <c r="E753" s="3" t="inlineStr">
        <is>
          <t>SOFITEL DARLING HARBOUR SYDNEY</t>
        </is>
      </c>
      <c r="F753" s="3" t="n"/>
      <c r="G753" s="3" t="inlineStr"/>
      <c r="H753" s="4" t="n">
        <v>55.61</v>
      </c>
      <c r="I753" s="3" t="n"/>
      <c r="J753" s="3" t="n"/>
      <c r="K753" s="3" t="inlineStr"/>
    </row>
    <row r="754">
      <c r="A754" s="7" t="n">
        <v>44981</v>
      </c>
      <c r="B754" s="3" t="inlineStr">
        <is>
          <t>2023-03-22</t>
        </is>
      </c>
      <c r="C754" s="3" t="inlineStr">
        <is>
          <t>VICKI ZERTOPOULOS</t>
        </is>
      </c>
      <c r="D754" s="3" t="inlineStr">
        <is>
          <t>Standard</t>
        </is>
      </c>
      <c r="E754" s="3" t="inlineStr">
        <is>
          <t>PAYPAL *FREEDOMEDUC 4029357733</t>
        </is>
      </c>
      <c r="F754" s="3" t="n"/>
      <c r="G754" s="3" t="inlineStr"/>
      <c r="H754" s="4" t="n">
        <v>29.95</v>
      </c>
      <c r="I754" s="3" t="n"/>
      <c r="J754" s="3" t="n"/>
      <c r="K754" s="3" t="inlineStr"/>
    </row>
    <row r="755">
      <c r="A755" s="7" t="n">
        <v>44982</v>
      </c>
      <c r="B755" s="3" t="inlineStr">
        <is>
          <t>2023-03-22</t>
        </is>
      </c>
      <c r="C755" s="3" t="inlineStr">
        <is>
          <t>VICKI ZERTOPOULOS</t>
        </is>
      </c>
      <c r="D755" s="3" t="inlineStr">
        <is>
          <t>Standard</t>
        </is>
      </c>
      <c r="E755" s="3" t="inlineStr">
        <is>
          <t>COLES SUPERMARKETS GLEN HAWTHORN</t>
        </is>
      </c>
      <c r="F755" s="3" t="n"/>
      <c r="G755" s="3" t="inlineStr"/>
      <c r="H755" s="4" t="n">
        <v>59.85</v>
      </c>
      <c r="I755" s="3" t="n"/>
      <c r="J755" s="3" t="n"/>
      <c r="K755" s="3" t="inlineStr"/>
    </row>
    <row r="756">
      <c r="A756" s="7" t="n">
        <v>44982</v>
      </c>
      <c r="B756" s="3" t="inlineStr">
        <is>
          <t>2023-03-22</t>
        </is>
      </c>
      <c r="C756" s="3" t="inlineStr">
        <is>
          <t>VICKI ZERTOPOULOS</t>
        </is>
      </c>
      <c r="D756" s="3" t="inlineStr">
        <is>
          <t>Standard</t>
        </is>
      </c>
      <c r="E756" s="3" t="inlineStr">
        <is>
          <t>GLENFERRIE GOURMET MEAT HAWTHORN</t>
        </is>
      </c>
      <c r="F756" s="3" t="n"/>
      <c r="G756" s="3" t="inlineStr"/>
      <c r="H756" s="4" t="n">
        <v>54.39</v>
      </c>
      <c r="I756" s="3" t="n"/>
      <c r="J756" s="3" t="n"/>
      <c r="K756" s="3" t="inlineStr"/>
    </row>
    <row r="757">
      <c r="A757" s="7" t="n">
        <v>44982</v>
      </c>
      <c r="B757" s="3" t="inlineStr">
        <is>
          <t>2023-03-22</t>
        </is>
      </c>
      <c r="C757" s="3" t="inlineStr">
        <is>
          <t>GEORGE DOUFAS</t>
        </is>
      </c>
      <c r="D757" s="3" t="inlineStr">
        <is>
          <t>Standard</t>
        </is>
      </c>
      <c r="E757" s="3" t="inlineStr">
        <is>
          <t>KATI THAI RESTAURANT BALWYN NORTH</t>
        </is>
      </c>
      <c r="F757" s="3" t="n"/>
      <c r="G757" s="3" t="inlineStr"/>
      <c r="H757" s="4" t="n">
        <v>66.7</v>
      </c>
      <c r="I757" s="3" t="n"/>
      <c r="J757" s="3" t="n"/>
      <c r="K757" s="3" t="inlineStr"/>
    </row>
    <row r="758">
      <c r="A758" s="7" t="n">
        <v>44983</v>
      </c>
      <c r="B758" s="3" t="inlineStr">
        <is>
          <t>2023-03-22</t>
        </is>
      </c>
      <c r="C758" s="3" t="inlineStr">
        <is>
          <t>VICKI ZERTOPOULOS</t>
        </is>
      </c>
      <c r="D758" s="3" t="inlineStr">
        <is>
          <t>Standard</t>
        </is>
      </c>
      <c r="E758" s="3" t="inlineStr">
        <is>
          <t>MSFT *&lt;E0100M9KKX&gt; MSBILL.INFO</t>
        </is>
      </c>
      <c r="F758" s="3" t="n"/>
      <c r="G758" s="3" t="inlineStr"/>
      <c r="H758" s="4" t="n">
        <v>6.05</v>
      </c>
      <c r="I758" s="9">
        <f>H758</f>
        <v/>
      </c>
      <c r="J758" s="3" t="n"/>
      <c r="K758" s="3" t="inlineStr"/>
    </row>
    <row r="759">
      <c r="A759" s="7" t="n">
        <v>44983</v>
      </c>
      <c r="B759" s="3" t="inlineStr">
        <is>
          <t>2023-03-22</t>
        </is>
      </c>
      <c r="C759" s="3" t="inlineStr">
        <is>
          <t>VICKI ZERTOPOULOS</t>
        </is>
      </c>
      <c r="D759" s="3" t="inlineStr">
        <is>
          <t>Standard</t>
        </is>
      </c>
      <c r="E759" s="3" t="inlineStr">
        <is>
          <t>PAYPAL *UBEREATS AU 0407111111</t>
        </is>
      </c>
      <c r="F759" s="3" t="n"/>
      <c r="G759" s="3" t="inlineStr"/>
      <c r="H759" s="4" t="n">
        <v>49.88</v>
      </c>
      <c r="I759" s="3" t="n"/>
      <c r="J759" s="3" t="n"/>
      <c r="K759" s="3" t="inlineStr"/>
    </row>
    <row r="760">
      <c r="A760" s="7" t="n">
        <v>44983</v>
      </c>
      <c r="B760" s="3" t="inlineStr">
        <is>
          <t>2023-03-22</t>
        </is>
      </c>
      <c r="C760" s="3" t="inlineStr">
        <is>
          <t>VICKI ZERTOPOULOS</t>
        </is>
      </c>
      <c r="D760" s="3" t="inlineStr">
        <is>
          <t>Standard</t>
        </is>
      </c>
      <c r="E760" s="3" t="inlineStr">
        <is>
          <t>PAYPAL *UBEREATS AU 0407111111</t>
        </is>
      </c>
      <c r="F760" s="3" t="n"/>
      <c r="G760" s="3" t="inlineStr"/>
      <c r="H760" s="4" t="n">
        <v>45.22</v>
      </c>
      <c r="I760" s="3" t="n"/>
      <c r="J760" s="3" t="n"/>
      <c r="K760" s="3" t="inlineStr"/>
    </row>
    <row r="761">
      <c r="A761" s="7" t="n">
        <v>44983</v>
      </c>
      <c r="B761" s="3" t="inlineStr">
        <is>
          <t>2023-03-22</t>
        </is>
      </c>
      <c r="C761" s="3" t="inlineStr">
        <is>
          <t>VICKI ZERTOPOULOS</t>
        </is>
      </c>
      <c r="D761" s="3" t="inlineStr">
        <is>
          <t>Standard</t>
        </is>
      </c>
      <c r="E761" s="3" t="inlineStr">
        <is>
          <t>SQUARESPACE INC. NEW YORK</t>
        </is>
      </c>
      <c r="F761" s="3" t="n"/>
      <c r="G761" s="3" t="inlineStr"/>
      <c r="H761" s="4" t="n">
        <v>22</v>
      </c>
      <c r="I761" s="9">
        <f>H761</f>
        <v/>
      </c>
      <c r="J761" s="3" t="n"/>
      <c r="K761" s="3" t="inlineStr">
        <is>
          <t>Biller Code: 88013 date, increased by a single conversion commission of 3.00%. Any Charges converted by</t>
        </is>
      </c>
    </row>
    <row r="762">
      <c r="A762" s="7" t="n">
        <v>44983</v>
      </c>
      <c r="B762" s="3" t="inlineStr">
        <is>
          <t>2023-03-22</t>
        </is>
      </c>
      <c r="C762" s="3" t="inlineStr">
        <is>
          <t>VICKI ZERTOPOULOS</t>
        </is>
      </c>
      <c r="D762" s="3" t="inlineStr">
        <is>
          <t>Standard</t>
        </is>
      </c>
      <c r="E762" s="3" t="inlineStr">
        <is>
          <t>GRILL'D HAWTHORN HAWTHORN</t>
        </is>
      </c>
      <c r="F762" s="3" t="n"/>
      <c r="G762" s="3" t="inlineStr"/>
      <c r="H762" s="4" t="n">
        <v>107.3</v>
      </c>
      <c r="I762" s="3" t="n"/>
      <c r="J762" s="3" t="n"/>
      <c r="K762" s="3" t="inlineStr"/>
    </row>
    <row r="763">
      <c r="A763" s="7" t="n">
        <v>44985</v>
      </c>
      <c r="B763" s="3" t="inlineStr">
        <is>
          <t>2023-03-22</t>
        </is>
      </c>
      <c r="C763" s="3" t="inlineStr">
        <is>
          <t>VICKI ZERTOPOULOS</t>
        </is>
      </c>
      <c r="D763" s="3" t="inlineStr">
        <is>
          <t>Standard</t>
        </is>
      </c>
      <c r="E763" s="3" t="inlineStr">
        <is>
          <t>KINDLE UNLTD 503-7150002</t>
        </is>
      </c>
      <c r="F763" s="3" t="n"/>
      <c r="G763" s="3" t="inlineStr"/>
      <c r="H763" s="4" t="n">
        <v>13.99</v>
      </c>
      <c r="I763" s="9">
        <f>H763</f>
        <v/>
      </c>
      <c r="J763" s="3" t="n"/>
      <c r="K763" s="3" t="inlineStr"/>
    </row>
    <row r="764">
      <c r="A764" s="7" t="n">
        <v>44985</v>
      </c>
      <c r="B764" s="3" t="inlineStr">
        <is>
          <t>2023-03-22</t>
        </is>
      </c>
      <c r="C764" s="3" t="inlineStr">
        <is>
          <t>VICKI ZERTOPOULOS</t>
        </is>
      </c>
      <c r="D764" s="3" t="inlineStr">
        <is>
          <t>Standard</t>
        </is>
      </c>
      <c r="E764" s="3" t="inlineStr">
        <is>
          <t>PAYPAL *SPOTIFY 07517591951</t>
        </is>
      </c>
      <c r="F764" s="3" t="n"/>
      <c r="G764" s="3" t="inlineStr"/>
      <c r="H764" s="4" t="n">
        <v>11.99</v>
      </c>
      <c r="I764" s="9">
        <f>H764</f>
        <v/>
      </c>
      <c r="J764" s="3" t="n"/>
      <c r="K764" s="3" t="inlineStr"/>
    </row>
    <row r="765">
      <c r="A765" s="7" t="n">
        <v>44985</v>
      </c>
      <c r="B765" s="3" t="inlineStr">
        <is>
          <t>2023-03-22</t>
        </is>
      </c>
      <c r="C765" s="3" t="inlineStr">
        <is>
          <t>VICKI ZERTOPOULOS</t>
        </is>
      </c>
      <c r="D765" s="3" t="inlineStr">
        <is>
          <t>Standard</t>
        </is>
      </c>
      <c r="E765" s="3" t="inlineStr">
        <is>
          <t>SHE MENTORS MELBOURNE</t>
        </is>
      </c>
      <c r="F765" s="3" t="n"/>
      <c r="G765" s="3" t="inlineStr"/>
      <c r="H765" s="4" t="n">
        <v>24.99</v>
      </c>
      <c r="I765" s="3" t="n"/>
      <c r="J765" s="3" t="n"/>
      <c r="K765" s="3" t="inlineStr"/>
    </row>
    <row r="766">
      <c r="A766" s="7" t="n">
        <v>44985</v>
      </c>
      <c r="B766" s="3" t="inlineStr">
        <is>
          <t>2023-03-22</t>
        </is>
      </c>
      <c r="C766" s="3" t="inlineStr">
        <is>
          <t>VICKI ZERTOPOULOS</t>
        </is>
      </c>
      <c r="D766" s="3" t="inlineStr">
        <is>
          <t>Standard</t>
        </is>
      </c>
      <c r="E766" s="3" t="inlineStr">
        <is>
          <t>MEETUP ORG SUB 6M NEW YORK</t>
        </is>
      </c>
      <c r="F766" s="4" t="n">
        <v>108.83</v>
      </c>
      <c r="G766" s="3" t="inlineStr">
        <is>
          <t>UNITED STATES DOLLAR</t>
        </is>
      </c>
      <c r="H766" s="4" t="n">
        <v>167.33</v>
      </c>
      <c r="I766" s="3" t="n"/>
      <c r="J766" s="3" t="n"/>
      <c r="K766" s="3" t="inlineStr">
        <is>
          <t>AUD 167.33 includes conversion commission of AUD 4.87</t>
        </is>
      </c>
    </row>
    <row r="767">
      <c r="A767" s="7" t="n">
        <v>44986</v>
      </c>
      <c r="B767" s="3" t="inlineStr">
        <is>
          <t>2023-03-22</t>
        </is>
      </c>
      <c r="C767" s="3" t="inlineStr">
        <is>
          <t>VICKI ZERTOPOULOS</t>
        </is>
      </c>
      <c r="D767" s="3" t="inlineStr">
        <is>
          <t>Standard</t>
        </is>
      </c>
      <c r="E767" s="3" t="inlineStr">
        <is>
          <t>KETOGENIC SWITCH STEVENAGE</t>
        </is>
      </c>
      <c r="F767" s="4" t="n">
        <v>197</v>
      </c>
      <c r="G767" s="3" t="inlineStr">
        <is>
          <t>UNITED STATES DOLLAR</t>
        </is>
      </c>
      <c r="H767" s="4" t="n">
        <v>302.75</v>
      </c>
      <c r="I767" s="3" t="n"/>
      <c r="J767" s="3" t="n"/>
      <c r="K767" s="3" t="inlineStr">
        <is>
          <t>AUD 302.75 includes conversion commission of AUD 8.82</t>
        </is>
      </c>
    </row>
    <row r="768">
      <c r="A768" s="7" t="n">
        <v>44986</v>
      </c>
      <c r="B768" s="3" t="inlineStr">
        <is>
          <t>2023-03-22</t>
        </is>
      </c>
      <c r="C768" s="3" t="inlineStr">
        <is>
          <t>VICKI ZERTOPOULOS</t>
        </is>
      </c>
      <c r="D768" s="3" t="inlineStr">
        <is>
          <t>Standard</t>
        </is>
      </c>
      <c r="E768" s="3" t="inlineStr">
        <is>
          <t>PAYPAL *SCRIBD.COM 4152336230</t>
        </is>
      </c>
      <c r="F768" s="4" t="n">
        <v>8.99</v>
      </c>
      <c r="G768" s="3" t="inlineStr">
        <is>
          <t>UNITED STATES DOLLAR</t>
        </is>
      </c>
      <c r="H768" s="4" t="n">
        <v>13.77</v>
      </c>
      <c r="I768" s="9">
        <f>H768</f>
        <v/>
      </c>
      <c r="J768" s="3" t="n"/>
      <c r="K768" s="3" t="inlineStr">
        <is>
          <t>AUD 13.77 includes conversion commission of AUD .40</t>
        </is>
      </c>
    </row>
    <row r="769">
      <c r="A769" s="7" t="n">
        <v>44987</v>
      </c>
      <c r="B769" s="3" t="inlineStr">
        <is>
          <t>2023-03-22</t>
        </is>
      </c>
      <c r="C769" s="3" t="inlineStr">
        <is>
          <t>VICKI ZERTOPOULOS</t>
        </is>
      </c>
      <c r="D769" s="3" t="inlineStr">
        <is>
          <t>Standard</t>
        </is>
      </c>
      <c r="E769" s="3" t="inlineStr">
        <is>
          <t>BAKERS DELIGHT BALWYN N BALWYN NORTH</t>
        </is>
      </c>
      <c r="F769" s="3" t="n"/>
      <c r="G769" s="3" t="inlineStr"/>
      <c r="H769" s="4" t="n">
        <v>9.800000000000001</v>
      </c>
      <c r="I769" s="3" t="n"/>
      <c r="J769" s="3" t="n"/>
      <c r="K769" s="3" t="inlineStr"/>
    </row>
    <row r="770">
      <c r="A770" s="7" t="n">
        <v>44987</v>
      </c>
      <c r="B770" s="3" t="inlineStr">
        <is>
          <t>2023-03-22</t>
        </is>
      </c>
      <c r="C770" s="3" t="inlineStr">
        <is>
          <t>VICKI ZERTOPOULOS</t>
        </is>
      </c>
      <c r="D770" s="3" t="inlineStr">
        <is>
          <t>Standard</t>
        </is>
      </c>
      <c r="E770" s="3" t="inlineStr">
        <is>
          <t>MEAT IN A BOX VICTORIA BALWYN NORTH</t>
        </is>
      </c>
      <c r="F770" s="3" t="n"/>
      <c r="G770" s="3" t="inlineStr"/>
      <c r="H770" s="4" t="n">
        <v>54.99</v>
      </c>
      <c r="I770" s="3" t="n"/>
      <c r="J770" s="3" t="n"/>
      <c r="K770" s="3" t="inlineStr"/>
    </row>
    <row r="771">
      <c r="A771" s="7" t="n">
        <v>44987</v>
      </c>
      <c r="B771" s="3" t="inlineStr">
        <is>
          <t>2023-03-22</t>
        </is>
      </c>
      <c r="C771" s="3" t="inlineStr">
        <is>
          <t>VICKI ZERTOPOULOS</t>
        </is>
      </c>
      <c r="D771" s="3" t="inlineStr">
        <is>
          <t>Standard</t>
        </is>
      </c>
      <c r="E771" s="3" t="inlineStr">
        <is>
          <t>PAYPAL *ISAGENIX AU 3606076819</t>
        </is>
      </c>
      <c r="F771" s="3" t="n"/>
      <c r="G771" s="3" t="inlineStr"/>
      <c r="H771" s="4" t="n">
        <v>269.94</v>
      </c>
      <c r="I771" s="3" t="n"/>
      <c r="J771" s="3" t="n"/>
      <c r="K771" s="3" t="inlineStr"/>
    </row>
    <row r="772">
      <c r="A772" s="7" t="n">
        <v>44987</v>
      </c>
      <c r="B772" s="3" t="inlineStr">
        <is>
          <t>2023-03-22</t>
        </is>
      </c>
      <c r="C772" s="3" t="inlineStr">
        <is>
          <t>VICKI ZERTOPOULOS</t>
        </is>
      </c>
      <c r="D772" s="3" t="inlineStr">
        <is>
          <t>Standard</t>
        </is>
      </c>
      <c r="E772" s="3" t="inlineStr">
        <is>
          <t>KMART DONCASTER 1373 DONCASTER</t>
        </is>
      </c>
      <c r="F772" s="3" t="n"/>
      <c r="G772" s="3" t="inlineStr"/>
      <c r="H772" s="4" t="n">
        <v>58</v>
      </c>
      <c r="I772" s="3" t="n"/>
      <c r="J772" s="3" t="n"/>
      <c r="K772" s="3" t="inlineStr"/>
    </row>
    <row r="773">
      <c r="A773" s="7" t="n">
        <v>44987</v>
      </c>
      <c r="B773" s="3" t="inlineStr">
        <is>
          <t>2023-03-22</t>
        </is>
      </c>
      <c r="C773" s="3" t="inlineStr">
        <is>
          <t>VICKI ZERTOPOULOS</t>
        </is>
      </c>
      <c r="D773" s="3" t="inlineStr">
        <is>
          <t>Standard</t>
        </is>
      </c>
      <c r="E773" s="3" t="inlineStr">
        <is>
          <t>BIG W 0368 DONCASTER DONCASTER</t>
        </is>
      </c>
      <c r="F773" s="3" t="n"/>
      <c r="G773" s="3" t="inlineStr"/>
      <c r="H773" s="4" t="n">
        <v>122.15</v>
      </c>
      <c r="I773" s="3" t="n"/>
      <c r="J773" s="3" t="n"/>
      <c r="K773" s="3" t="inlineStr"/>
    </row>
    <row r="774">
      <c r="A774" s="7" t="n">
        <v>44987</v>
      </c>
      <c r="B774" s="3" t="inlineStr">
        <is>
          <t>2023-03-22</t>
        </is>
      </c>
      <c r="C774" s="3" t="inlineStr">
        <is>
          <t>VICKI ZERTOPOULOS</t>
        </is>
      </c>
      <c r="D774" s="3" t="inlineStr">
        <is>
          <t>Standard</t>
        </is>
      </c>
      <c r="E774" s="3" t="inlineStr">
        <is>
          <t>THE PANCAKE PARLOUR DONCASTER</t>
        </is>
      </c>
      <c r="F774" s="3" t="n"/>
      <c r="G774" s="3" t="inlineStr"/>
      <c r="H774" s="4" t="n">
        <v>44.09</v>
      </c>
      <c r="I774" s="3" t="n"/>
      <c r="J774" s="3" t="n"/>
      <c r="K774" s="3" t="inlineStr"/>
    </row>
    <row r="775">
      <c r="A775" s="7" t="n">
        <v>44988</v>
      </c>
      <c r="B775" s="3" t="inlineStr">
        <is>
          <t>2023-03-22</t>
        </is>
      </c>
      <c r="C775" s="3" t="inlineStr">
        <is>
          <t>GEORGE DOUFAS</t>
        </is>
      </c>
      <c r="D775" s="3" t="inlineStr">
        <is>
          <t>Standard</t>
        </is>
      </c>
      <c r="E775" s="3" t="inlineStr">
        <is>
          <t>DOUGH ADDICT BALWYN NORTH</t>
        </is>
      </c>
      <c r="F775" s="3" t="n"/>
      <c r="G775" s="3" t="inlineStr"/>
      <c r="H775" s="4" t="n">
        <v>100.5</v>
      </c>
      <c r="I775" s="3" t="n"/>
      <c r="J775" s="3" t="n"/>
      <c r="K775" s="3" t="inlineStr"/>
    </row>
    <row r="776">
      <c r="A776" s="7" t="n">
        <v>44989</v>
      </c>
      <c r="B776" s="3" t="inlineStr">
        <is>
          <t>2023-03-22</t>
        </is>
      </c>
      <c r="C776" s="3" t="inlineStr">
        <is>
          <t>VICKI ZERTOPOULOS</t>
        </is>
      </c>
      <c r="D776" s="3" t="inlineStr">
        <is>
          <t>Standard</t>
        </is>
      </c>
      <c r="E776" s="3" t="inlineStr">
        <is>
          <t>SPOTTO VIC 27752237 DARLINGHURST</t>
        </is>
      </c>
      <c r="F776" s="3" t="n"/>
      <c r="G776" s="3" t="inlineStr"/>
      <c r="H776" s="4" t="n">
        <v>46.97</v>
      </c>
      <c r="I776" s="3" t="n"/>
      <c r="J776" s="3" t="n"/>
      <c r="K776" s="3" t="inlineStr"/>
    </row>
    <row r="777">
      <c r="A777" s="7" t="n">
        <v>44989</v>
      </c>
      <c r="B777" s="3" t="inlineStr">
        <is>
          <t>2023-03-22</t>
        </is>
      </c>
      <c r="C777" s="3" t="inlineStr">
        <is>
          <t>GEORGE DOUFAS</t>
        </is>
      </c>
      <c r="D777" s="3" t="inlineStr">
        <is>
          <t>Standard</t>
        </is>
      </c>
      <c r="E777" s="3" t="inlineStr">
        <is>
          <t>MCDONALDS WALLAN SOUTH WALLAN</t>
        </is>
      </c>
      <c r="F777" s="3" t="n"/>
      <c r="G777" s="3" t="inlineStr"/>
      <c r="H777" s="4" t="n">
        <v>24.8</v>
      </c>
      <c r="I777" s="3" t="n"/>
      <c r="J777" s="3" t="n"/>
      <c r="K777" s="3" t="inlineStr"/>
    </row>
    <row r="778">
      <c r="A778" s="7" t="n">
        <v>44991</v>
      </c>
      <c r="B778" s="3" t="inlineStr">
        <is>
          <t>2023-03-22</t>
        </is>
      </c>
      <c r="C778" s="3" t="inlineStr">
        <is>
          <t>VICKI ZERTOPOULOS</t>
        </is>
      </c>
      <c r="D778" s="3" t="inlineStr">
        <is>
          <t>Standard</t>
        </is>
      </c>
      <c r="E778" s="3" t="inlineStr">
        <is>
          <t>RUYTON GIRLS' SCHOOL KEW</t>
        </is>
      </c>
      <c r="F778" s="3" t="n"/>
      <c r="G778" s="3" t="inlineStr"/>
      <c r="H778" s="4" t="n">
        <v>13896</v>
      </c>
      <c r="I778" s="3" t="n"/>
      <c r="J778" s="3" t="n"/>
      <c r="K778" s="3" t="inlineStr"/>
    </row>
    <row r="779">
      <c r="A779" s="7" t="n">
        <v>44991</v>
      </c>
      <c r="B779" s="3" t="inlineStr">
        <is>
          <t>2023-03-22</t>
        </is>
      </c>
      <c r="C779" s="3" t="inlineStr">
        <is>
          <t>VICKI ZERTOPOULOS</t>
        </is>
      </c>
      <c r="D779" s="3" t="inlineStr">
        <is>
          <t>Standard</t>
        </is>
      </c>
      <c r="E779" s="3" t="inlineStr">
        <is>
          <t>LAURENT BAKERY SOUTH YARRA</t>
        </is>
      </c>
      <c r="F779" s="3" t="n"/>
      <c r="G779" s="3" t="inlineStr"/>
      <c r="H779" s="4" t="n">
        <v>12.55</v>
      </c>
      <c r="I779" s="3" t="n"/>
      <c r="J779" s="3" t="n"/>
      <c r="K779" s="3" t="inlineStr"/>
    </row>
    <row r="780">
      <c r="A780" s="7" t="n">
        <v>44991</v>
      </c>
      <c r="B780" s="3" t="inlineStr">
        <is>
          <t>2023-03-22</t>
        </is>
      </c>
      <c r="C780" s="3" t="inlineStr">
        <is>
          <t>VICKI ZERTOPOULOS</t>
        </is>
      </c>
      <c r="D780" s="3" t="inlineStr">
        <is>
          <t>Standard</t>
        </is>
      </c>
      <c r="E780" s="3" t="inlineStr">
        <is>
          <t>SECONDO SOUTH YARRA</t>
        </is>
      </c>
      <c r="F780" s="3" t="n"/>
      <c r="G780" s="3" t="inlineStr"/>
      <c r="H780" s="4" t="n">
        <v>529.9</v>
      </c>
      <c r="I780" s="9">
        <f>H780</f>
        <v/>
      </c>
      <c r="J780" s="3" t="n"/>
      <c r="K780" s="3" t="inlineStr"/>
    </row>
    <row r="781">
      <c r="A781" s="7" t="n">
        <v>44991</v>
      </c>
      <c r="B781" s="3" t="inlineStr">
        <is>
          <t>2023-03-22</t>
        </is>
      </c>
      <c r="C781" s="3" t="inlineStr">
        <is>
          <t>VICKI ZERTOPOULOS</t>
        </is>
      </c>
      <c r="D781" s="3" t="inlineStr">
        <is>
          <t>Standard</t>
        </is>
      </c>
      <c r="E781" s="3" t="inlineStr">
        <is>
          <t>MEAT IN A BOX VICTORIA BALWYN NORTH</t>
        </is>
      </c>
      <c r="F781" s="3" t="n"/>
      <c r="G781" s="3" t="inlineStr"/>
      <c r="H781" s="4" t="n">
        <v>113.5</v>
      </c>
      <c r="I781" s="3" t="n"/>
      <c r="J781" s="3" t="n"/>
      <c r="K781" s="3" t="inlineStr"/>
    </row>
    <row r="782">
      <c r="A782" s="7" t="n">
        <v>44992</v>
      </c>
      <c r="B782" s="3" t="inlineStr">
        <is>
          <t>2023-03-22</t>
        </is>
      </c>
      <c r="C782" s="3" t="inlineStr">
        <is>
          <t>VICKI ZERTOPOULOS</t>
        </is>
      </c>
      <c r="D782" s="3" t="inlineStr">
        <is>
          <t>Standard</t>
        </is>
      </c>
      <c r="E782" s="3" t="inlineStr">
        <is>
          <t>PAYPAL *BOUTIQUEHUB 7012060350</t>
        </is>
      </c>
      <c r="F782" s="4" t="n">
        <v>39.99</v>
      </c>
      <c r="G782" s="3" t="inlineStr">
        <is>
          <t>UNITED STATES DOLLAR</t>
        </is>
      </c>
      <c r="H782" s="4" t="n">
        <v>62.39</v>
      </c>
      <c r="I782" s="9">
        <f>H782</f>
        <v/>
      </c>
      <c r="J782" s="3" t="n"/>
      <c r="K782" s="3" t="inlineStr">
        <is>
          <t>AUD 62.39 includes conversion commission of AUD 1.82</t>
        </is>
      </c>
    </row>
    <row r="783">
      <c r="A783" s="7" t="n">
        <v>44993</v>
      </c>
      <c r="B783" s="3" t="inlineStr">
        <is>
          <t>2023-03-22</t>
        </is>
      </c>
      <c r="C783" s="3" t="inlineStr">
        <is>
          <t>VICKI ZERTOPOULOS</t>
        </is>
      </c>
      <c r="D783" s="3" t="inlineStr">
        <is>
          <t>Standard</t>
        </is>
      </c>
      <c r="E783" s="3" t="inlineStr">
        <is>
          <t>MSFT *&lt;E0300MISUO&gt; MSBILL.INFO</t>
        </is>
      </c>
      <c r="F783" s="3" t="n"/>
      <c r="G783" s="3" t="inlineStr"/>
      <c r="H783" s="4" t="n">
        <v>12.1</v>
      </c>
      <c r="I783" s="9">
        <f>H783</f>
        <v/>
      </c>
      <c r="J783" s="3" t="n"/>
      <c r="K783" s="3" t="inlineStr"/>
    </row>
    <row r="784">
      <c r="A784" s="7" t="n">
        <v>44994</v>
      </c>
      <c r="B784" s="3" t="inlineStr">
        <is>
          <t>2023-03-22</t>
        </is>
      </c>
      <c r="C784" s="3" t="inlineStr">
        <is>
          <t>VICKI ZERTOPOULOS</t>
        </is>
      </c>
      <c r="D784" s="3" t="inlineStr">
        <is>
          <t>Standard</t>
        </is>
      </c>
      <c r="E784" s="3" t="inlineStr">
        <is>
          <t>SUPERFAST DIET TRADING BROOKVALE</t>
        </is>
      </c>
      <c r="F784" s="3" t="n"/>
      <c r="G784" s="3" t="inlineStr"/>
      <c r="H784" s="4" t="n">
        <v>21.6</v>
      </c>
      <c r="I784" s="3" t="n"/>
      <c r="J784" s="3" t="n"/>
      <c r="K784" s="3" t="inlineStr"/>
    </row>
    <row r="785">
      <c r="A785" s="7" t="n">
        <v>44994</v>
      </c>
      <c r="B785" s="3" t="inlineStr">
        <is>
          <t>2023-03-22</t>
        </is>
      </c>
      <c r="C785" s="3" t="inlineStr">
        <is>
          <t>VICKI ZERTOPOULOS</t>
        </is>
      </c>
      <c r="D785" s="3" t="inlineStr">
        <is>
          <t>Standard</t>
        </is>
      </c>
      <c r="E785" s="3" t="inlineStr">
        <is>
          <t>LIQUORLAND BALWYN NORTH BALWYN NORTH</t>
        </is>
      </c>
      <c r="F785" s="3" t="n"/>
      <c r="G785" s="3" t="inlineStr"/>
      <c r="H785" s="4" t="n">
        <v>30</v>
      </c>
      <c r="I785" s="3" t="n"/>
      <c r="J785" s="3" t="n"/>
      <c r="K785" s="3" t="inlineStr"/>
    </row>
    <row r="786">
      <c r="A786" s="7" t="n">
        <v>44994</v>
      </c>
      <c r="B786" s="3" t="inlineStr">
        <is>
          <t>2023-03-22</t>
        </is>
      </c>
      <c r="C786" s="3" t="inlineStr">
        <is>
          <t>VICKI ZERTOPOULOS</t>
        </is>
      </c>
      <c r="D786" s="3" t="inlineStr">
        <is>
          <t>Standard</t>
        </is>
      </c>
      <c r="E786" s="3" t="inlineStr">
        <is>
          <t>COLES BALWYN NORTH 565 BALWYN NORTH</t>
        </is>
      </c>
      <c r="F786" s="3" t="n"/>
      <c r="G786" s="3" t="inlineStr"/>
      <c r="H786" s="4" t="n">
        <v>6.85</v>
      </c>
      <c r="I786" s="3" t="n"/>
      <c r="J786" s="3" t="n"/>
      <c r="K786" s="3" t="inlineStr"/>
    </row>
    <row r="787">
      <c r="A787" s="7" t="n">
        <v>44994</v>
      </c>
      <c r="B787" s="3" t="inlineStr">
        <is>
          <t>2023-03-22</t>
        </is>
      </c>
      <c r="C787" s="3" t="inlineStr">
        <is>
          <t>VICKI ZERTOPOULOS</t>
        </is>
      </c>
      <c r="D787" s="3" t="inlineStr">
        <is>
          <t>Standard</t>
        </is>
      </c>
      <c r="E787" s="3" t="inlineStr">
        <is>
          <t>COLES BALWYN NORTH 565 BALWYN NORTH</t>
        </is>
      </c>
      <c r="F787" s="3" t="n"/>
      <c r="G787" s="3" t="inlineStr"/>
      <c r="H787" s="4" t="n">
        <v>76.90000000000001</v>
      </c>
      <c r="I787" s="3" t="n"/>
      <c r="J787" s="3" t="n"/>
      <c r="K787" s="3" t="inlineStr"/>
    </row>
    <row r="788">
      <c r="A788" s="7" t="n">
        <v>44994</v>
      </c>
      <c r="B788" s="3" t="inlineStr">
        <is>
          <t>2023-03-22</t>
        </is>
      </c>
      <c r="C788" s="3" t="inlineStr">
        <is>
          <t>GEORGE DOUFAS</t>
        </is>
      </c>
      <c r="D788" s="3" t="inlineStr">
        <is>
          <t>Standard</t>
        </is>
      </c>
      <c r="E788" s="3" t="inlineStr">
        <is>
          <t>GLENFERRIE HOTEL HAWTHORN</t>
        </is>
      </c>
      <c r="F788" s="3" t="n"/>
      <c r="G788" s="3" t="inlineStr"/>
      <c r="H788" s="4" t="n">
        <v>29.85</v>
      </c>
      <c r="I788" s="3" t="n"/>
      <c r="J788" s="3" t="n"/>
      <c r="K788" s="3" t="inlineStr"/>
    </row>
    <row r="789">
      <c r="A789" s="7" t="n">
        <v>44995</v>
      </c>
      <c r="B789" s="3" t="inlineStr">
        <is>
          <t>2023-03-22</t>
        </is>
      </c>
      <c r="C789" s="3" t="inlineStr">
        <is>
          <t>VICKI ZERTOPOULOS</t>
        </is>
      </c>
      <c r="D789" s="3" t="inlineStr">
        <is>
          <t>Standard</t>
        </is>
      </c>
      <c r="E789" s="3" t="inlineStr">
        <is>
          <t>THE SAGE METHOD BUSHNELL</t>
        </is>
      </c>
      <c r="F789" s="4" t="n">
        <v>19</v>
      </c>
      <c r="G789" s="3" t="inlineStr">
        <is>
          <t>UNITED STATES DOLLAR</t>
        </is>
      </c>
      <c r="H789" s="4" t="n">
        <v>29.63</v>
      </c>
      <c r="I789" s="3" t="n"/>
      <c r="J789" s="3" t="n"/>
      <c r="K789" s="3" t="inlineStr">
        <is>
          <t>AUD 29.63 includes conversion commission of AUD .86</t>
        </is>
      </c>
    </row>
    <row r="790">
      <c r="A790" s="7" t="n">
        <v>44995</v>
      </c>
      <c r="B790" s="3" t="inlineStr">
        <is>
          <t>2023-03-22</t>
        </is>
      </c>
      <c r="C790" s="3" t="inlineStr">
        <is>
          <t>VICKI ZERTOPOULOS</t>
        </is>
      </c>
      <c r="D790" s="3" t="inlineStr">
        <is>
          <t>Standard</t>
        </is>
      </c>
      <c r="E790" s="3" t="inlineStr">
        <is>
          <t>DI PALMA'S RESTAURANT KEW EAST</t>
        </is>
      </c>
      <c r="F790" s="3" t="n"/>
      <c r="G790" s="3" t="inlineStr"/>
      <c r="H790" s="4" t="n">
        <v>117.6</v>
      </c>
      <c r="I790" s="3" t="n"/>
      <c r="J790" s="3" t="n"/>
      <c r="K790" s="3" t="inlineStr"/>
    </row>
    <row r="791">
      <c r="A791" s="7" t="n">
        <v>44995</v>
      </c>
      <c r="B791" s="3" t="inlineStr">
        <is>
          <t>2023-03-22</t>
        </is>
      </c>
      <c r="C791" s="3" t="inlineStr">
        <is>
          <t>VICKI ZERTOPOULOS</t>
        </is>
      </c>
      <c r="D791" s="3" t="inlineStr">
        <is>
          <t>Standard</t>
        </is>
      </c>
      <c r="E791" s="3" t="inlineStr">
        <is>
          <t>PAYPAL *SHOPIFYCOMM 6132412828</t>
        </is>
      </c>
      <c r="F791" s="4" t="n">
        <v>82.53</v>
      </c>
      <c r="G791" s="3" t="inlineStr">
        <is>
          <t>UNITED STATES DOLLAR</t>
        </is>
      </c>
      <c r="H791" s="4" t="n">
        <v>129.32</v>
      </c>
      <c r="I791" s="9">
        <f>H791</f>
        <v/>
      </c>
      <c r="J791" s="3" t="n"/>
      <c r="K791" s="3" t="inlineStr">
        <is>
          <t>AUD 129.32 includes conversion commission of AUD 3.77</t>
        </is>
      </c>
    </row>
    <row r="792">
      <c r="A792" s="7" t="n">
        <v>44996</v>
      </c>
      <c r="B792" s="3" t="inlineStr">
        <is>
          <t>2023-03-22</t>
        </is>
      </c>
      <c r="C792" s="3" t="inlineStr">
        <is>
          <t>GEORGE DOUFAS</t>
        </is>
      </c>
      <c r="D792" s="3" t="inlineStr">
        <is>
          <t>Standard</t>
        </is>
      </c>
      <c r="E792" s="3" t="inlineStr">
        <is>
          <t>HOYTS CORPORATION P/L RICHMOND</t>
        </is>
      </c>
      <c r="F792" s="3" t="n"/>
      <c r="G792" s="3" t="inlineStr"/>
      <c r="H792" s="4" t="n">
        <v>166.6</v>
      </c>
      <c r="I792" s="3" t="n"/>
      <c r="J792" s="3" t="n"/>
      <c r="K792" s="3" t="inlineStr"/>
    </row>
    <row r="793">
      <c r="A793" s="7" t="n">
        <v>44996</v>
      </c>
      <c r="B793" s="3" t="inlineStr">
        <is>
          <t>2023-03-22</t>
        </is>
      </c>
      <c r="C793" s="3" t="inlineStr">
        <is>
          <t>GEORGE DOUFAS</t>
        </is>
      </c>
      <c r="D793" s="3" t="inlineStr">
        <is>
          <t>Standard</t>
        </is>
      </c>
      <c r="E793" s="3" t="inlineStr">
        <is>
          <t>REBEL SPORTS DONCASTER DONCASTER</t>
        </is>
      </c>
      <c r="F793" s="3" t="n"/>
      <c r="G793" s="3" t="inlineStr"/>
      <c r="H793" s="4" t="n">
        <v>230.98</v>
      </c>
      <c r="I793" s="3" t="n"/>
      <c r="J793" s="3" t="n"/>
      <c r="K793" s="3" t="inlineStr"/>
    </row>
    <row r="794">
      <c r="A794" s="7" t="n">
        <v>44996</v>
      </c>
      <c r="B794" s="3" t="inlineStr">
        <is>
          <t>2023-03-22</t>
        </is>
      </c>
      <c r="C794" s="3" t="inlineStr">
        <is>
          <t>GEORGE DOUFAS</t>
        </is>
      </c>
      <c r="D794" s="3" t="inlineStr">
        <is>
          <t>Standard</t>
        </is>
      </c>
      <c r="E794" s="3" t="inlineStr">
        <is>
          <t>HAWTHORNE CHEMMART PHAR HAWTHORN</t>
        </is>
      </c>
      <c r="F794" s="3" t="n"/>
      <c r="G794" s="3" t="inlineStr"/>
      <c r="H794" s="4" t="n">
        <v>28.48</v>
      </c>
      <c r="I794" s="3" t="n"/>
      <c r="J794" s="3" t="n"/>
      <c r="K794" s="3" t="inlineStr"/>
    </row>
    <row r="795">
      <c r="A795" s="7" t="n">
        <v>44998</v>
      </c>
      <c r="B795" s="3" t="inlineStr">
        <is>
          <t>2023-03-22</t>
        </is>
      </c>
      <c r="C795" s="3" t="inlineStr">
        <is>
          <t>VICKI ZERTOPOULOS</t>
        </is>
      </c>
      <c r="D795" s="3" t="inlineStr">
        <is>
          <t>Standard</t>
        </is>
      </c>
      <c r="E795" s="3" t="inlineStr">
        <is>
          <t>RATIONALE SKINCARE MELBOURNE</t>
        </is>
      </c>
      <c r="F795" s="3" t="n"/>
      <c r="G795" s="3" t="inlineStr"/>
      <c r="H795" s="4" t="n">
        <v>112</v>
      </c>
      <c r="I795" s="3" t="n"/>
      <c r="J795" s="3" t="n"/>
      <c r="K795" s="3" t="inlineStr"/>
    </row>
    <row r="796">
      <c r="A796" s="7" t="n">
        <v>44998</v>
      </c>
      <c r="B796" s="3" t="inlineStr">
        <is>
          <t>2023-03-22</t>
        </is>
      </c>
      <c r="C796" s="3" t="inlineStr">
        <is>
          <t>VICKI ZERTOPOULOS</t>
        </is>
      </c>
      <c r="D796" s="3" t="inlineStr">
        <is>
          <t>Standard</t>
        </is>
      </c>
      <c r="E796" s="3" t="inlineStr">
        <is>
          <t>DAVID JONES BOURKE STRE MELBOURNE</t>
        </is>
      </c>
      <c r="F796" s="3" t="n"/>
      <c r="G796" s="3" t="inlineStr"/>
      <c r="H796" s="4" t="n">
        <v>175.88</v>
      </c>
      <c r="I796" s="3" t="n"/>
      <c r="J796" s="3" t="n"/>
      <c r="K796" s="3" t="inlineStr">
        <is>
          <t>320100385000 Simone Perele 49.95; 320100385000 DISCOUNT 9.99CR; 320100385000 Simone Perele 49.95; 320100385000 DISCOUNT 9.99CR; 320100385000 Simone Perele 119.95; 320100385000 DISCOUNT 23.99CR</t>
        </is>
      </c>
    </row>
    <row r="797">
      <c r="A797" s="7" t="n">
        <v>44998</v>
      </c>
      <c r="B797" s="3" t="inlineStr">
        <is>
          <t>2023-03-22</t>
        </is>
      </c>
      <c r="C797" s="3" t="inlineStr">
        <is>
          <t>VICKI ZERTOPOULOS</t>
        </is>
      </c>
      <c r="D797" s="3" t="inlineStr">
        <is>
          <t>Standard</t>
        </is>
      </c>
      <c r="E797" s="3" t="inlineStr">
        <is>
          <t>DAVID JONES BOURKE STRE MELBOURNE</t>
        </is>
      </c>
      <c r="F797" s="3" t="n"/>
      <c r="G797" s="3" t="inlineStr"/>
      <c r="H797" s="4" t="n">
        <v>232</v>
      </c>
      <c r="I797" s="9">
        <f>H797</f>
        <v/>
      </c>
      <c r="J797" s="3" t="n"/>
      <c r="K797" s="3" t="inlineStr">
        <is>
          <t>320101890344 Zimmermann 405.00; 320101890344 DISCOUNT 58.00CR; 320101890344 MARKDOWN 115.00CR</t>
        </is>
      </c>
    </row>
    <row r="798">
      <c r="A798" s="7" t="n">
        <v>44998</v>
      </c>
      <c r="B798" s="3" t="inlineStr">
        <is>
          <t>2023-03-22</t>
        </is>
      </c>
      <c r="C798" s="3" t="inlineStr">
        <is>
          <t>VICKI ZERTOPOULOS</t>
        </is>
      </c>
      <c r="D798" s="3" t="inlineStr">
        <is>
          <t>Standard</t>
        </is>
      </c>
      <c r="E798" s="3" t="inlineStr">
        <is>
          <t>DAVID JONES BOURKE STRE MELBOURNE</t>
        </is>
      </c>
      <c r="F798" s="3" t="n"/>
      <c r="G798" s="3" t="inlineStr"/>
      <c r="H798" s="4" t="n">
        <v>199.2</v>
      </c>
      <c r="I798" s="9">
        <f>H798</f>
        <v/>
      </c>
      <c r="J798" s="3" t="n"/>
      <c r="K798" s="3" t="inlineStr">
        <is>
          <t>320100632335 Veronika Maine 249.00; 320100632335 DISCOUNT 49.80CR</t>
        </is>
      </c>
    </row>
    <row r="799">
      <c r="A799" s="7" t="n">
        <v>44998</v>
      </c>
      <c r="B799" s="3" t="inlineStr">
        <is>
          <t>2023-03-22</t>
        </is>
      </c>
      <c r="C799" s="3" t="inlineStr">
        <is>
          <t>VICKI ZERTOPOULOS</t>
        </is>
      </c>
      <c r="D799" s="3" t="inlineStr">
        <is>
          <t>Standard</t>
        </is>
      </c>
      <c r="E799" s="3" t="inlineStr">
        <is>
          <t>GRILL'D HAWTHORN HAWTHORN</t>
        </is>
      </c>
      <c r="F799" s="3" t="n"/>
      <c r="G799" s="3" t="inlineStr"/>
      <c r="H799" s="4" t="n">
        <v>40.6</v>
      </c>
      <c r="I799" s="3" t="n"/>
      <c r="J799" s="3" t="n"/>
      <c r="K799" s="3" t="inlineStr"/>
    </row>
    <row r="800">
      <c r="A800" s="7" t="n">
        <v>44998</v>
      </c>
      <c r="B800" s="3" t="inlineStr">
        <is>
          <t>2023-03-22</t>
        </is>
      </c>
      <c r="C800" s="3" t="inlineStr">
        <is>
          <t>VICKI ZERTOPOULOS</t>
        </is>
      </c>
      <c r="D800" s="3" t="inlineStr">
        <is>
          <t>Standard</t>
        </is>
      </c>
      <c r="E800" s="3" t="inlineStr">
        <is>
          <t>ISAGENIX ASIA PACIFIC AUSTRALIA</t>
        </is>
      </c>
      <c r="F800" s="3" t="n"/>
      <c r="G800" s="3" t="inlineStr"/>
      <c r="H800" s="4" t="n">
        <v>235.94</v>
      </c>
      <c r="I800" s="3" t="n"/>
      <c r="J800" s="3" t="n"/>
      <c r="K800" s="3" t="inlineStr"/>
    </row>
    <row r="801">
      <c r="A801" s="7" t="n">
        <v>44998</v>
      </c>
      <c r="B801" s="3" t="inlineStr">
        <is>
          <t>2023-03-22</t>
        </is>
      </c>
      <c r="C801" s="3" t="inlineStr">
        <is>
          <t>VICKI ZERTOPOULOS</t>
        </is>
      </c>
      <c r="D801" s="3" t="inlineStr">
        <is>
          <t>Standard</t>
        </is>
      </c>
      <c r="E801" s="3" t="inlineStr">
        <is>
          <t>NEWS LIMITED SURRY HILL SURRY HILLS</t>
        </is>
      </c>
      <c r="F801" s="3" t="n"/>
      <c r="G801" s="3" t="inlineStr"/>
      <c r="H801" s="4" t="n">
        <v>28</v>
      </c>
      <c r="I801" s="3" t="n"/>
      <c r="J801" s="3" t="n"/>
      <c r="K801" s="3" t="inlineStr"/>
    </row>
    <row r="802">
      <c r="A802" s="7" t="n">
        <v>44999</v>
      </c>
      <c r="B802" s="3" t="inlineStr">
        <is>
          <t>2023-03-22</t>
        </is>
      </c>
      <c r="C802" s="3" t="inlineStr">
        <is>
          <t>VICKI ZERTOPOULOS</t>
        </is>
      </c>
      <c r="D802" s="3" t="inlineStr">
        <is>
          <t>Standard</t>
        </is>
      </c>
      <c r="E802" s="3" t="inlineStr">
        <is>
          <t>PLAN ROLL IN FROM 3 MONTHS PAY LATER</t>
        </is>
      </c>
      <c r="F802" s="3" t="n"/>
      <c r="G802" s="3" t="inlineStr"/>
      <c r="H802" s="4" t="n">
        <v>4329.78</v>
      </c>
      <c r="I802" s="3" t="n"/>
      <c r="J802" s="3" t="n"/>
      <c r="K802" s="3" t="inlineStr"/>
    </row>
    <row r="803">
      <c r="A803" s="7" t="n">
        <v>45000</v>
      </c>
      <c r="B803" s="3" t="inlineStr">
        <is>
          <t>2023-03-22</t>
        </is>
      </c>
      <c r="C803" s="3" t="inlineStr">
        <is>
          <t>(account)</t>
        </is>
      </c>
      <c r="D803" s="3" t="inlineStr">
        <is>
          <t>Account Charge</t>
        </is>
      </c>
      <c r="E803" s="3" t="inlineStr">
        <is>
          <t>CREDIT FOR INTEREST CHARGE</t>
        </is>
      </c>
      <c r="F803" s="3" t="n"/>
      <c r="G803" s="3" t="inlineStr"/>
      <c r="H803" s="3" t="n"/>
      <c r="I803" s="3" t="n"/>
      <c r="J803" s="4" t="n">
        <v>35.33</v>
      </c>
      <c r="K803" s="3" t="inlineStr"/>
    </row>
    <row r="804">
      <c r="A804" s="7" t="n">
        <v>45001</v>
      </c>
      <c r="B804" s="3" t="inlineStr">
        <is>
          <t>2023-03-22</t>
        </is>
      </c>
      <c r="C804" s="3" t="inlineStr">
        <is>
          <t>VICKI ZERTOPOULOS</t>
        </is>
      </c>
      <c r="D804" s="3" t="inlineStr">
        <is>
          <t>Standard</t>
        </is>
      </c>
      <c r="E804" s="3" t="inlineStr">
        <is>
          <t>BAKERS DELIGHT - HAWTHO HAWTHORN</t>
        </is>
      </c>
      <c r="F804" s="3" t="n"/>
      <c r="G804" s="3" t="inlineStr"/>
      <c r="H804" s="4" t="n">
        <v>9.800000000000001</v>
      </c>
      <c r="I804" s="3" t="n"/>
      <c r="J804" s="3" t="n"/>
      <c r="K804" s="3" t="inlineStr"/>
    </row>
    <row r="805">
      <c r="A805" s="7" t="n">
        <v>45001</v>
      </c>
      <c r="B805" s="3" t="inlineStr">
        <is>
          <t>2023-03-22</t>
        </is>
      </c>
      <c r="C805" s="3" t="inlineStr">
        <is>
          <t>VICKI ZERTOPOULOS</t>
        </is>
      </c>
      <c r="D805" s="3" t="inlineStr">
        <is>
          <t>Standard</t>
        </is>
      </c>
      <c r="E805" s="3" t="inlineStr">
        <is>
          <t>CLICKFUNNELS.COM EAGLE</t>
        </is>
      </c>
      <c r="F805" s="4" t="n">
        <v>97</v>
      </c>
      <c r="G805" s="3" t="inlineStr">
        <is>
          <t>UNITED STATES DOLLAR</t>
        </is>
      </c>
      <c r="H805" s="4" t="n">
        <v>150.74</v>
      </c>
      <c r="I805" s="9">
        <f>H805</f>
        <v/>
      </c>
      <c r="J805" s="3" t="n"/>
      <c r="K805" s="3" t="inlineStr">
        <is>
          <t>AUD 150.74 includes conversion commission of AUD 4.39</t>
        </is>
      </c>
    </row>
    <row r="806">
      <c r="A806" s="7" t="n">
        <v>45001</v>
      </c>
      <c r="B806" s="3" t="inlineStr">
        <is>
          <t>2023-03-22</t>
        </is>
      </c>
      <c r="C806" s="3" t="inlineStr">
        <is>
          <t>VICKI ZERTOPOULOS</t>
        </is>
      </c>
      <c r="D806" s="3" t="inlineStr">
        <is>
          <t>Standard</t>
        </is>
      </c>
      <c r="E806" s="3" t="inlineStr">
        <is>
          <t>PLAN ROLL IN FROM 3 MONTHS PAY LATER</t>
        </is>
      </c>
      <c r="F806" s="3" t="n"/>
      <c r="G806" s="3" t="inlineStr"/>
      <c r="H806" s="4" t="n">
        <v>893.4400000000001</v>
      </c>
      <c r="I806" s="3" t="n"/>
      <c r="J806" s="3" t="n"/>
      <c r="K806" s="3" t="inlineStr"/>
    </row>
    <row r="807">
      <c r="A807" s="7" t="n">
        <v>45002</v>
      </c>
      <c r="B807" s="3" t="inlineStr">
        <is>
          <t>2023-03-22</t>
        </is>
      </c>
      <c r="C807" s="3" t="inlineStr">
        <is>
          <t>GEORGE DOUFAS</t>
        </is>
      </c>
      <c r="D807" s="3" t="inlineStr">
        <is>
          <t>Standard</t>
        </is>
      </c>
      <c r="E807" s="3" t="inlineStr">
        <is>
          <t>CHEMIST WAREHOUSE RICHM RICHMOND</t>
        </is>
      </c>
      <c r="F807" s="3" t="n"/>
      <c r="G807" s="3" t="inlineStr"/>
      <c r="H807" s="4" t="n">
        <v>97.18000000000001</v>
      </c>
      <c r="I807" s="3" t="n"/>
      <c r="J807" s="3" t="n"/>
      <c r="K807" s="3" t="inlineStr"/>
    </row>
    <row r="808">
      <c r="A808" s="7" t="n">
        <v>45003</v>
      </c>
      <c r="B808" s="3" t="inlineStr">
        <is>
          <t>2023-03-22</t>
        </is>
      </c>
      <c r="C808" s="3" t="inlineStr">
        <is>
          <t>GEORGE DOUFAS</t>
        </is>
      </c>
      <c r="D808" s="3" t="inlineStr">
        <is>
          <t>Standard</t>
        </is>
      </c>
      <c r="E808" s="3" t="inlineStr">
        <is>
          <t>LC WHITE RABBIT GEELONG SOUTH GEELONG</t>
        </is>
      </c>
      <c r="F808" s="3" t="n"/>
      <c r="G808" s="3" t="inlineStr"/>
      <c r="H808" s="4" t="n">
        <v>58</v>
      </c>
      <c r="I808" s="3" t="n"/>
      <c r="J808" s="3" t="n"/>
      <c r="K808" s="3" t="inlineStr"/>
    </row>
    <row r="809">
      <c r="A809" s="7" t="n">
        <v>45004</v>
      </c>
      <c r="B809" s="3" t="inlineStr">
        <is>
          <t>2023-03-22</t>
        </is>
      </c>
      <c r="C809" s="3" t="inlineStr">
        <is>
          <t>VICKI ZERTOPOULOS</t>
        </is>
      </c>
      <c r="D809" s="3" t="inlineStr">
        <is>
          <t>Standard</t>
        </is>
      </c>
      <c r="E809" s="3" t="inlineStr">
        <is>
          <t>FRESH ROAST MOBILE CAFE South Geelong</t>
        </is>
      </c>
      <c r="F809" s="3" t="n"/>
      <c r="G809" s="3" t="inlineStr"/>
      <c r="H809" s="4" t="n">
        <v>5</v>
      </c>
      <c r="I809" s="3" t="n"/>
      <c r="J809" s="3" t="n"/>
      <c r="K809" s="3" t="inlineStr"/>
    </row>
    <row r="810">
      <c r="A810" s="7" t="n">
        <v>45004</v>
      </c>
      <c r="B810" s="3" t="inlineStr">
        <is>
          <t>2023-03-22</t>
        </is>
      </c>
      <c r="C810" s="3" t="inlineStr">
        <is>
          <t>VICKI ZERTOPOULOS</t>
        </is>
      </c>
      <c r="D810" s="3" t="inlineStr">
        <is>
          <t>Standard</t>
        </is>
      </c>
      <c r="E810" s="3" t="inlineStr">
        <is>
          <t>MR FRESH TRUCK PTY LTD South Geelong</t>
        </is>
      </c>
      <c r="F810" s="3" t="n"/>
      <c r="G810" s="3" t="inlineStr"/>
      <c r="H810" s="4" t="n">
        <v>8.140000000000001</v>
      </c>
      <c r="I810" s="3" t="n"/>
      <c r="J810" s="3" t="n"/>
      <c r="K810" s="3" t="inlineStr"/>
    </row>
    <row r="811">
      <c r="A811" s="7" t="n">
        <v>45004</v>
      </c>
      <c r="B811" s="3" t="inlineStr">
        <is>
          <t>2023-03-22</t>
        </is>
      </c>
      <c r="C811" s="3" t="inlineStr">
        <is>
          <t>VICKI ZERTOPOULOS</t>
        </is>
      </c>
      <c r="D811" s="3" t="inlineStr">
        <is>
          <t>Standard</t>
        </is>
      </c>
      <c r="E811" s="3" t="inlineStr">
        <is>
          <t>THE FOOD STORE KEW Kew</t>
        </is>
      </c>
      <c r="F811" s="3" t="n"/>
      <c r="G811" s="3" t="inlineStr"/>
      <c r="H811" s="4" t="n">
        <v>66</v>
      </c>
      <c r="I811" s="3" t="n"/>
      <c r="J811" s="3" t="n"/>
      <c r="K811" s="3" t="inlineStr"/>
    </row>
    <row r="812">
      <c r="A812" s="7" t="n">
        <v>45005</v>
      </c>
      <c r="B812" s="3" t="inlineStr">
        <is>
          <t>2023-03-22</t>
        </is>
      </c>
      <c r="C812" s="3" t="inlineStr">
        <is>
          <t>VICKI ZERTOPOULOS</t>
        </is>
      </c>
      <c r="D812" s="3" t="inlineStr">
        <is>
          <t>Standard</t>
        </is>
      </c>
      <c r="E812" s="3" t="inlineStr">
        <is>
          <t>XERO AU INV-27111865 HAWTHORN</t>
        </is>
      </c>
      <c r="F812" s="3" t="n"/>
      <c r="G812" s="3" t="inlineStr"/>
      <c r="H812" s="4" t="n">
        <v>87</v>
      </c>
      <c r="I812" s="9">
        <f>H812</f>
        <v/>
      </c>
      <c r="J812" s="3" t="n"/>
      <c r="K812" s="3" t="inlineStr"/>
    </row>
    <row r="813">
      <c r="A813" s="7" t="n">
        <v>45005</v>
      </c>
      <c r="B813" s="3" t="inlineStr">
        <is>
          <t>2023-03-22</t>
        </is>
      </c>
      <c r="C813" s="3" t="inlineStr">
        <is>
          <t>VICKI ZERTOPOULOS</t>
        </is>
      </c>
      <c r="D813" s="3" t="inlineStr">
        <is>
          <t>Standard</t>
        </is>
      </c>
      <c r="E813" s="3" t="inlineStr">
        <is>
          <t>WOODFROG PTY LTD 69671 ST KILDA</t>
        </is>
      </c>
      <c r="F813" s="3" t="n"/>
      <c r="G813" s="3" t="inlineStr"/>
      <c r="H813" s="4" t="n">
        <v>23.68</v>
      </c>
      <c r="I813" s="3" t="n"/>
      <c r="J813" s="3" t="n"/>
      <c r="K813" s="3" t="inlineStr"/>
    </row>
    <row r="814">
      <c r="A814" s="7" t="n">
        <v>45005</v>
      </c>
      <c r="B814" s="3" t="inlineStr">
        <is>
          <t>2023-03-22</t>
        </is>
      </c>
      <c r="C814" s="3" t="inlineStr">
        <is>
          <t>VICKI ZERTOPOULOS</t>
        </is>
      </c>
      <c r="D814" s="3" t="inlineStr">
        <is>
          <t>Standard</t>
        </is>
      </c>
      <c r="E814" s="3" t="inlineStr">
        <is>
          <t>COLES BALWYN NORTH 565 BALWYN NORTH</t>
        </is>
      </c>
      <c r="F814" s="3" t="n"/>
      <c r="G814" s="3" t="inlineStr"/>
      <c r="H814" s="4" t="n">
        <v>224.25</v>
      </c>
      <c r="I814" s="3" t="n"/>
      <c r="J814" s="3" t="n"/>
      <c r="K814" s="3" t="inlineStr"/>
    </row>
    <row r="815">
      <c r="A815" s="7" t="n">
        <v>45005</v>
      </c>
      <c r="B815" s="3" t="inlineStr">
        <is>
          <t>2023-03-22</t>
        </is>
      </c>
      <c r="C815" s="3" t="inlineStr">
        <is>
          <t>VICKI ZERTOPOULOS</t>
        </is>
      </c>
      <c r="D815" s="3" t="inlineStr">
        <is>
          <t>Standard</t>
        </is>
      </c>
      <c r="E815" s="3" t="inlineStr">
        <is>
          <t>BAKERS DELIGHT - KEW KEW</t>
        </is>
      </c>
      <c r="F815" s="3" t="n"/>
      <c r="G815" s="3" t="inlineStr"/>
      <c r="H815" s="4" t="n">
        <v>4.9</v>
      </c>
      <c r="I815" s="3" t="n"/>
      <c r="J815" s="3" t="n"/>
      <c r="K815" s="3" t="inlineStr"/>
    </row>
    <row r="816">
      <c r="A816" s="7" t="n">
        <v>45005</v>
      </c>
      <c r="B816" s="3" t="inlineStr">
        <is>
          <t>2023-03-22</t>
        </is>
      </c>
      <c r="C816" s="3" t="inlineStr">
        <is>
          <t>VICKI ZERTOPOULOS</t>
        </is>
      </c>
      <c r="D816" s="3" t="inlineStr">
        <is>
          <t>Standard</t>
        </is>
      </c>
      <c r="E816" s="3" t="inlineStr">
        <is>
          <t>CANNINGS FREE RANGE BUT KEW</t>
        </is>
      </c>
      <c r="F816" s="3" t="n"/>
      <c r="G816" s="3" t="inlineStr"/>
      <c r="H816" s="4" t="n">
        <v>72.97</v>
      </c>
      <c r="I816" s="3" t="n"/>
      <c r="J816" s="3" t="n"/>
      <c r="K816" s="3" t="inlineStr"/>
    </row>
    <row r="817">
      <c r="A817" s="7" t="n">
        <v>45006</v>
      </c>
      <c r="B817" s="3" t="inlineStr">
        <is>
          <t>2023-03-22</t>
        </is>
      </c>
      <c r="C817" s="3" t="inlineStr">
        <is>
          <t>VICKI ZERTOPOULOS</t>
        </is>
      </c>
      <c r="D817" s="3" t="inlineStr">
        <is>
          <t>Standard</t>
        </is>
      </c>
      <c r="E817" s="3" t="inlineStr">
        <is>
          <t>BOB STEWART OF KEW MOUNT WAVERLEY</t>
        </is>
      </c>
      <c r="F817" s="3" t="n"/>
      <c r="G817" s="3" t="inlineStr"/>
      <c r="H817" s="4" t="n">
        <v>18.95</v>
      </c>
      <c r="I817" s="3" t="n"/>
      <c r="J817" s="3" t="n"/>
      <c r="K817" s="3" t="inlineStr"/>
    </row>
    <row r="818">
      <c r="A818" s="7" t="n">
        <v>45006</v>
      </c>
      <c r="B818" s="3" t="inlineStr">
        <is>
          <t>2023-04-22</t>
        </is>
      </c>
      <c r="C818" s="3" t="inlineStr">
        <is>
          <t>VICKI ZERTOPOULOS</t>
        </is>
      </c>
      <c r="D818" s="3" t="inlineStr">
        <is>
          <t>Standard</t>
        </is>
      </c>
      <c r="E818" s="3" t="inlineStr">
        <is>
          <t>PAYPAL *PADDLE.NET 07745236658</t>
        </is>
      </c>
      <c r="F818" s="4" t="n">
        <v>16.45</v>
      </c>
      <c r="G818" s="3" t="inlineStr">
        <is>
          <t>UNITED STATES DOLLAR</t>
        </is>
      </c>
      <c r="H818" s="4" t="n">
        <v>25.48</v>
      </c>
      <c r="I818" s="3" t="n"/>
      <c r="J818" s="3" t="n"/>
      <c r="K818" s="3" t="inlineStr">
        <is>
          <t>AUD 25.48 includes conversion commission of AUD .74</t>
        </is>
      </c>
    </row>
    <row r="819">
      <c r="A819" s="7" t="n">
        <v>45007</v>
      </c>
      <c r="B819" s="3" t="inlineStr">
        <is>
          <t>2023-03-22</t>
        </is>
      </c>
      <c r="C819" s="3" t="inlineStr">
        <is>
          <t>VICKI ZERTOPOULOS</t>
        </is>
      </c>
      <c r="D819" s="3" t="inlineStr">
        <is>
          <t>Standard</t>
        </is>
      </c>
      <c r="E819" s="3" t="inlineStr">
        <is>
          <t>PLAN ROLL IN FROM 3 MONTHS PAY LATER</t>
        </is>
      </c>
      <c r="F819" s="3" t="n"/>
      <c r="G819" s="3" t="inlineStr"/>
      <c r="H819" s="4" t="n">
        <v>2408</v>
      </c>
      <c r="I819" s="3" t="n"/>
      <c r="J819" s="3" t="n"/>
      <c r="K819" s="3" t="inlineStr"/>
    </row>
    <row r="820">
      <c r="A820" s="7" t="n">
        <v>45007</v>
      </c>
      <c r="B820" s="3" t="inlineStr">
        <is>
          <t>2023-03-22</t>
        </is>
      </c>
      <c r="C820" s="3" t="inlineStr">
        <is>
          <t>(account)</t>
        </is>
      </c>
      <c r="D820" s="3" t="inlineStr">
        <is>
          <t>Account Charge</t>
        </is>
      </c>
      <c r="E820" s="3" t="inlineStr">
        <is>
          <t>INTEREST CHARGE</t>
        </is>
      </c>
      <c r="F820" s="3" t="n"/>
      <c r="G820" s="3" t="inlineStr"/>
      <c r="H820" s="4" t="n">
        <v>19.08</v>
      </c>
      <c r="I820" s="3" t="n"/>
      <c r="J820" s="3" t="n"/>
      <c r="K820" s="3" t="inlineStr"/>
    </row>
    <row r="821">
      <c r="A821" s="7" t="n">
        <v>45008</v>
      </c>
      <c r="B821" s="3" t="inlineStr">
        <is>
          <t>2023-04-22</t>
        </is>
      </c>
      <c r="C821" s="3" t="inlineStr">
        <is>
          <t>VICKI ZERTOPOULOS</t>
        </is>
      </c>
      <c r="D821" s="3" t="inlineStr">
        <is>
          <t>Standard</t>
        </is>
      </c>
      <c r="E821" s="3" t="inlineStr">
        <is>
          <t>BAKERS DELIGHT - HAWTHO HAWTHORN</t>
        </is>
      </c>
      <c r="F821" s="3" t="n"/>
      <c r="G821" s="3" t="inlineStr"/>
      <c r="H821" s="4" t="n">
        <v>10.5</v>
      </c>
      <c r="I821" s="3" t="n"/>
      <c r="J821" s="3" t="n"/>
      <c r="K821" s="3" t="inlineStr"/>
    </row>
    <row r="822">
      <c r="A822" s="7" t="n">
        <v>45008</v>
      </c>
      <c r="B822" s="3" t="inlineStr">
        <is>
          <t>2023-04-22</t>
        </is>
      </c>
      <c r="C822" s="3" t="inlineStr">
        <is>
          <t>VICKI ZERTOPOULOS</t>
        </is>
      </c>
      <c r="D822" s="3" t="inlineStr">
        <is>
          <t>Standard</t>
        </is>
      </c>
      <c r="E822" s="3" t="inlineStr">
        <is>
          <t>SUPERFAST DIET TRADING BROOKVALE</t>
        </is>
      </c>
      <c r="F822" s="3" t="n"/>
      <c r="G822" s="3" t="inlineStr"/>
      <c r="H822" s="4" t="n">
        <v>21.6</v>
      </c>
      <c r="I822" s="3" t="n"/>
      <c r="J822" s="3" t="n"/>
      <c r="K822" s="3" t="inlineStr"/>
    </row>
    <row r="823">
      <c r="A823" s="7" t="n">
        <v>45008</v>
      </c>
      <c r="B823" s="3" t="inlineStr">
        <is>
          <t>2023-04-22</t>
        </is>
      </c>
      <c r="C823" s="3" t="inlineStr">
        <is>
          <t>VICKI ZERTOPOULOS</t>
        </is>
      </c>
      <c r="D823" s="3" t="inlineStr">
        <is>
          <t>Standard</t>
        </is>
      </c>
      <c r="E823" s="3" t="inlineStr">
        <is>
          <t>HAWTHORNE CHEMMART PHAR HAWTHORN</t>
        </is>
      </c>
      <c r="F823" s="3" t="n"/>
      <c r="G823" s="3" t="inlineStr"/>
      <c r="H823" s="4" t="n">
        <v>39.99</v>
      </c>
      <c r="I823" s="3" t="n"/>
      <c r="J823" s="3" t="n"/>
      <c r="K823" s="3" t="inlineStr"/>
    </row>
    <row r="824">
      <c r="A824" s="7" t="n">
        <v>45009</v>
      </c>
      <c r="B824" s="3" t="inlineStr">
        <is>
          <t>2023-04-22</t>
        </is>
      </c>
      <c r="C824" s="3" t="inlineStr">
        <is>
          <t>VICKI ZERTOPOULOS</t>
        </is>
      </c>
      <c r="D824" s="3" t="inlineStr">
        <is>
          <t>Standard</t>
        </is>
      </c>
      <c r="E824" s="3" t="inlineStr">
        <is>
          <t>MCDONALDS BURNLEY 0405 RICHMOND</t>
        </is>
      </c>
      <c r="F824" s="3" t="n"/>
      <c r="G824" s="3" t="inlineStr"/>
      <c r="H824" s="4" t="n">
        <v>10.1</v>
      </c>
      <c r="I824" s="3" t="n"/>
      <c r="J824" s="3" t="n"/>
      <c r="K824" s="3" t="inlineStr"/>
    </row>
    <row r="825">
      <c r="A825" s="7" t="n">
        <v>45009</v>
      </c>
      <c r="B825" s="3" t="inlineStr">
        <is>
          <t>2023-04-22</t>
        </is>
      </c>
      <c r="C825" s="3" t="inlineStr">
        <is>
          <t>VICKI ZERTOPOULOS</t>
        </is>
      </c>
      <c r="D825" s="3" t="inlineStr">
        <is>
          <t>Standard</t>
        </is>
      </c>
      <c r="E825" s="3" t="inlineStr">
        <is>
          <t>DAVID JONES BOURKE STRE MELBOURNE</t>
        </is>
      </c>
      <c r="F825" s="3" t="n"/>
      <c r="G825" s="3" t="inlineStr"/>
      <c r="H825" s="4" t="n">
        <v>227.88</v>
      </c>
      <c r="I825" s="3" t="n"/>
      <c r="J825" s="3" t="n"/>
      <c r="K825" s="3" t="inlineStr">
        <is>
          <t>320101076170 Make-up brands 23.95; 320101076170 DISCOUNT 4.79CR; 320101076170 General Beauty 109.00; 320101076170 DISCOUNT 21.80CR; 320101076170 General Beauty 62.00; 320101076170 DISCOUNT 12.40CR; 320101076170 Sapphire Group 44.95; Biller Code: 88013 date, increased by a single conversion commission of 3.00%. Any Charges converted by; 320101076170 DISCOUNT 8.99CR; 320101076170 Sapphire Group 44.95; 320101076170 DISCOUNT 8.99CR</t>
        </is>
      </c>
    </row>
    <row r="826">
      <c r="A826" s="7" t="n">
        <v>45009</v>
      </c>
      <c r="B826" s="3" t="inlineStr">
        <is>
          <t>2023-04-22</t>
        </is>
      </c>
      <c r="C826" s="3" t="inlineStr">
        <is>
          <t>VICKI ZERTOPOULOS</t>
        </is>
      </c>
      <c r="D826" s="3" t="inlineStr">
        <is>
          <t>Standard</t>
        </is>
      </c>
      <c r="E826" s="3" t="inlineStr">
        <is>
          <t>DAVID JONES BOURKE STRE MELBOURNE</t>
        </is>
      </c>
      <c r="F826" s="3" t="n"/>
      <c r="G826" s="3" t="inlineStr"/>
      <c r="H826" s="4" t="n">
        <v>313.6</v>
      </c>
      <c r="I826" s="3" t="n"/>
      <c r="J826" s="3" t="n"/>
      <c r="K826" s="3" t="inlineStr">
        <is>
          <t>320100749864 Bobbi Brown 108.00; 320100749864 DISCOUNT 21.60CR; 320100749864 Bobbi Brown 108.00; 320100749864 DISCOUNT 21.60CR; 320100749864 Bobbi Brown 88.00; 320100749864 DISCOUNT 17.60CR; 320100749864 Bobbi Brown 88.00; 320100749864 DISCOUNT 17.60CR</t>
        </is>
      </c>
    </row>
    <row r="827">
      <c r="A827" s="7" t="n">
        <v>45009</v>
      </c>
      <c r="B827" s="3" t="inlineStr">
        <is>
          <t>2023-04-22</t>
        </is>
      </c>
      <c r="C827" s="3" t="inlineStr">
        <is>
          <t>VICKI ZERTOPOULOS</t>
        </is>
      </c>
      <c r="D827" s="3" t="inlineStr">
        <is>
          <t>Standard</t>
        </is>
      </c>
      <c r="E827" s="3" t="inlineStr">
        <is>
          <t>DAVID JONES BOURKE STRE MELBOURNE</t>
        </is>
      </c>
      <c r="F827" s="3" t="n"/>
      <c r="G827" s="3" t="inlineStr"/>
      <c r="H827" s="4" t="n">
        <v>269.6</v>
      </c>
      <c r="I827" s="3" t="n"/>
      <c r="J827" s="3" t="n"/>
      <c r="K827" s="3" t="inlineStr">
        <is>
          <t>320100782829 Chanel 226.00; 320100782829 DISCOUNT 45.20CR; 320100782829 Chanel 48.00; 320100782829 DISCOUNT 9.60CR; 320100782829 Chanel 63.00; 320100782829 DISCOUNT 12.60CR</t>
        </is>
      </c>
    </row>
    <row r="828">
      <c r="A828" s="7" t="n">
        <v>45009</v>
      </c>
      <c r="B828" s="3" t="inlineStr">
        <is>
          <t>2023-04-22</t>
        </is>
      </c>
      <c r="C828" s="3" t="inlineStr">
        <is>
          <t>VICKI ZERTOPOULOS</t>
        </is>
      </c>
      <c r="D828" s="3" t="inlineStr">
        <is>
          <t>Deferred Credit Plan</t>
        </is>
      </c>
      <c r="E828" s="3" t="inlineStr">
        <is>
          <t>DAVID JONES BOURKE STRE MELBOURNE</t>
        </is>
      </c>
      <c r="F828" s="3" t="n"/>
      <c r="G828" s="3" t="inlineStr"/>
      <c r="H828" s="4" t="n">
        <v>684</v>
      </c>
      <c r="I828" s="3" t="n"/>
      <c r="J828" s="3" t="n"/>
      <c r="K828" s="3" t="inlineStr">
        <is>
          <t>3 Months Pay Later 320101911641 Maje 855.00; 320101911641 DISCOUNT 171.00CR</t>
        </is>
      </c>
    </row>
    <row r="829">
      <c r="A829" s="7" t="n">
        <v>45010</v>
      </c>
      <c r="B829" s="3" t="inlineStr">
        <is>
          <t>2023-04-22</t>
        </is>
      </c>
      <c r="C829" s="3" t="inlineStr">
        <is>
          <t>VICKI ZERTOPOULOS</t>
        </is>
      </c>
      <c r="D829" s="3" t="inlineStr">
        <is>
          <t>Standard</t>
        </is>
      </c>
      <c r="E829" s="3" t="inlineStr">
        <is>
          <t>AMAZON AU SYDNEY SOUTH</t>
        </is>
      </c>
      <c r="F829" s="3" t="n"/>
      <c r="G829" s="3" t="inlineStr"/>
      <c r="H829" s="4" t="n">
        <v>34.48</v>
      </c>
      <c r="I829" s="3" t="n"/>
      <c r="J829" s="3" t="n"/>
      <c r="K829" s="3" t="inlineStr"/>
    </row>
    <row r="830">
      <c r="A830" s="7" t="n">
        <v>45010</v>
      </c>
      <c r="B830" s="3" t="inlineStr">
        <is>
          <t>2023-04-22</t>
        </is>
      </c>
      <c r="C830" s="3" t="inlineStr">
        <is>
          <t>VICKI ZERTOPOULOS</t>
        </is>
      </c>
      <c r="D830" s="3" t="inlineStr">
        <is>
          <t>Standard</t>
        </is>
      </c>
      <c r="E830" s="3" t="inlineStr">
        <is>
          <t>WITCHERY CHADSTONE CHADSTONE</t>
        </is>
      </c>
      <c r="F830" s="3" t="n"/>
      <c r="G830" s="3" t="inlineStr"/>
      <c r="H830" s="4" t="n">
        <v>74.98</v>
      </c>
      <c r="I830" s="3" t="n"/>
      <c r="J830" s="3" t="n"/>
      <c r="K830" s="3" t="inlineStr"/>
    </row>
    <row r="831">
      <c r="A831" s="7" t="n">
        <v>45011</v>
      </c>
      <c r="B831" s="3" t="inlineStr">
        <is>
          <t>2023-04-22</t>
        </is>
      </c>
      <c r="C831" s="3" t="inlineStr">
        <is>
          <t>VICKI ZERTOPOULOS</t>
        </is>
      </c>
      <c r="D831" s="3" t="inlineStr">
        <is>
          <t>Standard</t>
        </is>
      </c>
      <c r="E831" s="3" t="inlineStr">
        <is>
          <t>MSFT *&lt;E0100MO6VQ&gt; MSBILL.INFO</t>
        </is>
      </c>
      <c r="F831" s="3" t="n"/>
      <c r="G831" s="3" t="inlineStr"/>
      <c r="H831" s="4" t="n">
        <v>6.05</v>
      </c>
      <c r="I831" s="9">
        <f>H831</f>
        <v/>
      </c>
      <c r="J831" s="3" t="n"/>
      <c r="K831" s="3" t="inlineStr"/>
    </row>
    <row r="832">
      <c r="A832" s="7" t="n">
        <v>45011</v>
      </c>
      <c r="B832" s="3" t="inlineStr">
        <is>
          <t>2023-04-22</t>
        </is>
      </c>
      <c r="C832" s="3" t="inlineStr">
        <is>
          <t>VICKI ZERTOPOULOS</t>
        </is>
      </c>
      <c r="D832" s="3" t="inlineStr">
        <is>
          <t>Standard</t>
        </is>
      </c>
      <c r="E832" s="3" t="inlineStr">
        <is>
          <t>SQUARESPACE INC. NEW YORK</t>
        </is>
      </c>
      <c r="F832" s="3" t="n"/>
      <c r="G832" s="3" t="inlineStr"/>
      <c r="H832" s="4" t="n">
        <v>22</v>
      </c>
      <c r="I832" s="9">
        <f>H832</f>
        <v/>
      </c>
      <c r="J832" s="3" t="n"/>
      <c r="K832" s="3" t="inlineStr"/>
    </row>
    <row r="833">
      <c r="A833" s="7" t="n">
        <v>45011</v>
      </c>
      <c r="B833" s="3" t="inlineStr">
        <is>
          <t>2023-04-22</t>
        </is>
      </c>
      <c r="C833" s="3" t="inlineStr">
        <is>
          <t>GEORGE DOUFAS</t>
        </is>
      </c>
      <c r="D833" s="3" t="inlineStr">
        <is>
          <t>Standard</t>
        </is>
      </c>
      <c r="E833" s="3" t="inlineStr">
        <is>
          <t>COLES BALWYN NORTH 565 BALWYN NORTH</t>
        </is>
      </c>
      <c r="F833" s="3" t="n"/>
      <c r="G833" s="3" t="inlineStr"/>
      <c r="H833" s="4" t="n">
        <v>70.43000000000001</v>
      </c>
      <c r="I833" s="3" t="n"/>
      <c r="J833" s="3" t="n"/>
      <c r="K833" s="3" t="inlineStr"/>
    </row>
    <row r="834">
      <c r="A834" s="7" t="n">
        <v>45012</v>
      </c>
      <c r="B834" s="3" t="inlineStr">
        <is>
          <t>2023-04-22</t>
        </is>
      </c>
      <c r="C834" s="3" t="inlineStr">
        <is>
          <t>VICKI ZERTOPOULOS</t>
        </is>
      </c>
      <c r="D834" s="3" t="inlineStr">
        <is>
          <t>Standard</t>
        </is>
      </c>
      <c r="E834" s="3" t="inlineStr">
        <is>
          <t>MY OTHER BROTHER CAMBERWELL</t>
        </is>
      </c>
      <c r="F834" s="3" t="n"/>
      <c r="G834" s="3" t="inlineStr"/>
      <c r="H834" s="4" t="n">
        <v>34.71</v>
      </c>
      <c r="I834" s="3" t="n"/>
      <c r="J834" s="3" t="n"/>
      <c r="K834" s="3" t="inlineStr"/>
    </row>
    <row r="835">
      <c r="A835" s="7" t="n">
        <v>45012</v>
      </c>
      <c r="B835" s="3" t="inlineStr">
        <is>
          <t>2023-04-22</t>
        </is>
      </c>
      <c r="C835" s="3" t="inlineStr">
        <is>
          <t>VICKI ZERTOPOULOS</t>
        </is>
      </c>
      <c r="D835" s="3" t="inlineStr">
        <is>
          <t>Standard</t>
        </is>
      </c>
      <c r="E835" s="3" t="inlineStr">
        <is>
          <t>PAYPAL *ISAGENIX AU 3606076819</t>
        </is>
      </c>
      <c r="F835" s="3" t="n"/>
      <c r="G835" s="3" t="inlineStr"/>
      <c r="H835" s="4" t="n">
        <v>383.04</v>
      </c>
      <c r="I835" s="3" t="n"/>
      <c r="J835" s="3" t="n"/>
      <c r="K835" s="3" t="inlineStr"/>
    </row>
    <row r="836">
      <c r="A836" s="7" t="n">
        <v>45014</v>
      </c>
      <c r="B836" s="3" t="inlineStr">
        <is>
          <t>2023-04-22</t>
        </is>
      </c>
      <c r="C836" s="3" t="inlineStr">
        <is>
          <t>VICKI ZERTOPOULOS</t>
        </is>
      </c>
      <c r="D836" s="3" t="inlineStr">
        <is>
          <t>Standard</t>
        </is>
      </c>
      <c r="E836" s="3" t="inlineStr">
        <is>
          <t>KINDLE UNLTD 503-7150002</t>
        </is>
      </c>
      <c r="F836" s="3" t="n"/>
      <c r="G836" s="3" t="inlineStr"/>
      <c r="H836" s="4" t="n">
        <v>13.99</v>
      </c>
      <c r="I836" s="9">
        <f>H836</f>
        <v/>
      </c>
      <c r="J836" s="3" t="n"/>
      <c r="K836" s="3" t="inlineStr"/>
    </row>
    <row r="837">
      <c r="A837" s="7" t="n">
        <v>45015</v>
      </c>
      <c r="B837" s="3" t="inlineStr">
        <is>
          <t>2023-04-22</t>
        </is>
      </c>
      <c r="C837" s="3" t="inlineStr">
        <is>
          <t>VICKI ZERTOPOULOS</t>
        </is>
      </c>
      <c r="D837" s="3" t="inlineStr">
        <is>
          <t>Standard</t>
        </is>
      </c>
      <c r="E837" s="3" t="inlineStr">
        <is>
          <t>AMAZON MARKETPLACE AU SYDNEY SOUTH</t>
        </is>
      </c>
      <c r="F837" s="3" t="n"/>
      <c r="G837" s="3" t="inlineStr"/>
      <c r="H837" s="4" t="n">
        <v>28.13</v>
      </c>
      <c r="I837" s="3" t="n"/>
      <c r="J837" s="3" t="n"/>
      <c r="K837" s="3" t="inlineStr"/>
    </row>
    <row r="838">
      <c r="A838" s="7" t="n">
        <v>45016</v>
      </c>
      <c r="B838" s="3" t="inlineStr">
        <is>
          <t>2023-04-22</t>
        </is>
      </c>
      <c r="C838" s="3" t="inlineStr">
        <is>
          <t>VICKI ZERTOPOULOS</t>
        </is>
      </c>
      <c r="D838" s="3" t="inlineStr">
        <is>
          <t>Standard</t>
        </is>
      </c>
      <c r="E838" s="3" t="inlineStr">
        <is>
          <t>WOODFROG PTY LTD 69671 ST KILDA</t>
        </is>
      </c>
      <c r="F838" s="3" t="n"/>
      <c r="G838" s="3" t="inlineStr"/>
      <c r="H838" s="4" t="n">
        <v>14.66</v>
      </c>
      <c r="I838" s="3" t="n"/>
      <c r="J838" s="3" t="n"/>
      <c r="K838" s="3" t="inlineStr"/>
    </row>
    <row r="839">
      <c r="A839" s="7" t="n">
        <v>45016</v>
      </c>
      <c r="B839" s="3" t="inlineStr">
        <is>
          <t>2023-04-22</t>
        </is>
      </c>
      <c r="C839" s="3" t="inlineStr">
        <is>
          <t>VICKI ZERTOPOULOS</t>
        </is>
      </c>
      <c r="D839" s="3" t="inlineStr">
        <is>
          <t>Standard</t>
        </is>
      </c>
      <c r="E839" s="3" t="inlineStr">
        <is>
          <t>PAYPAL *SPOTIFY 02031025243</t>
        </is>
      </c>
      <c r="F839" s="3" t="n"/>
      <c r="G839" s="3" t="inlineStr"/>
      <c r="H839" s="4" t="n">
        <v>11.99</v>
      </c>
      <c r="I839" s="9">
        <f>H839</f>
        <v/>
      </c>
      <c r="J839" s="3" t="n"/>
      <c r="K839" s="3" t="inlineStr"/>
    </row>
    <row r="840">
      <c r="A840" s="7" t="n">
        <v>45016</v>
      </c>
      <c r="B840" s="3" t="inlineStr">
        <is>
          <t>2023-04-22</t>
        </is>
      </c>
      <c r="C840" s="3" t="inlineStr">
        <is>
          <t>VICKI ZERTOPOULOS</t>
        </is>
      </c>
      <c r="D840" s="3" t="inlineStr">
        <is>
          <t>Standard</t>
        </is>
      </c>
      <c r="E840" s="3" t="inlineStr">
        <is>
          <t>THE NATIONAL HOTEL RIC RICHMOND</t>
        </is>
      </c>
      <c r="F840" s="3" t="n"/>
      <c r="G840" s="3" t="inlineStr"/>
      <c r="H840" s="4" t="n">
        <v>57.57</v>
      </c>
      <c r="I840" s="3" t="n"/>
      <c r="J840" s="3" t="n"/>
      <c r="K840" s="3" t="inlineStr"/>
    </row>
    <row r="841">
      <c r="A841" s="7" t="n">
        <v>45016</v>
      </c>
      <c r="B841" s="3" t="inlineStr">
        <is>
          <t>2023-04-22</t>
        </is>
      </c>
      <c r="C841" s="3" t="inlineStr">
        <is>
          <t>GEORGE DOUFAS</t>
        </is>
      </c>
      <c r="D841" s="3" t="inlineStr">
        <is>
          <t>Standard</t>
        </is>
      </c>
      <c r="E841" s="3" t="inlineStr">
        <is>
          <t>DI PALMA'S RESTAURANT KEW EAST</t>
        </is>
      </c>
      <c r="F841" s="3" t="n"/>
      <c r="G841" s="3" t="inlineStr"/>
      <c r="H841" s="4" t="n">
        <v>83.7</v>
      </c>
      <c r="I841" s="3" t="n"/>
      <c r="J841" s="3" t="n"/>
      <c r="K841" s="3" t="inlineStr"/>
    </row>
    <row r="842">
      <c r="A842" s="7" t="n">
        <v>45017</v>
      </c>
      <c r="B842" s="3" t="inlineStr">
        <is>
          <t>2023-04-22</t>
        </is>
      </c>
      <c r="C842" s="3" t="inlineStr">
        <is>
          <t>VICKI ZERTOPOULOS</t>
        </is>
      </c>
      <c r="D842" s="3" t="inlineStr">
        <is>
          <t>Standard</t>
        </is>
      </c>
      <c r="E842" s="3" t="inlineStr">
        <is>
          <t>PAYPAL *SCRIBD.COM 4152336230</t>
        </is>
      </c>
      <c r="F842" s="4" t="n">
        <v>8.99</v>
      </c>
      <c r="G842" s="3" t="inlineStr">
        <is>
          <t>UNITED STATES DOLLAR</t>
        </is>
      </c>
      <c r="H842" s="4" t="n">
        <v>13.88</v>
      </c>
      <c r="I842" s="9">
        <f>H842</f>
        <v/>
      </c>
      <c r="J842" s="3" t="n"/>
      <c r="K842" s="3" t="inlineStr">
        <is>
          <t>AUD 13.88 includes conversion commission of AUD .40</t>
        </is>
      </c>
    </row>
    <row r="843">
      <c r="A843" s="7" t="n">
        <v>45017</v>
      </c>
      <c r="B843" s="3" t="inlineStr">
        <is>
          <t>2023-04-22</t>
        </is>
      </c>
      <c r="C843" s="3" t="inlineStr">
        <is>
          <t>GEORGE DOUFAS</t>
        </is>
      </c>
      <c r="D843" s="3" t="inlineStr">
        <is>
          <t>Standard</t>
        </is>
      </c>
      <c r="E843" s="3" t="inlineStr">
        <is>
          <t>BAR ALBA 86654 KEW</t>
        </is>
      </c>
      <c r="F843" s="3" t="n"/>
      <c r="G843" s="3" t="inlineStr"/>
      <c r="H843" s="4" t="n">
        <v>32.1</v>
      </c>
      <c r="I843" s="3" t="n"/>
      <c r="J843" s="3" t="n"/>
      <c r="K843" s="3" t="inlineStr"/>
    </row>
    <row r="844">
      <c r="A844" s="7" t="n">
        <v>45018</v>
      </c>
      <c r="B844" s="3" t="inlineStr">
        <is>
          <t>2023-04-22</t>
        </is>
      </c>
      <c r="C844" s="3" t="inlineStr">
        <is>
          <t>VICKI ZERTOPOULOS</t>
        </is>
      </c>
      <c r="D844" s="3" t="inlineStr">
        <is>
          <t>Standard</t>
        </is>
      </c>
      <c r="E844" s="3" t="inlineStr">
        <is>
          <t>SP PFC VINTAGE DANDENONG NORTH</t>
        </is>
      </c>
      <c r="F844" s="3" t="n"/>
      <c r="G844" s="3" t="inlineStr"/>
      <c r="H844" s="4" t="n">
        <v>120</v>
      </c>
      <c r="I844" s="3" t="n"/>
      <c r="J844" s="3" t="n"/>
      <c r="K844" s="3" t="inlineStr"/>
    </row>
    <row r="845">
      <c r="A845" s="7" t="n">
        <v>45018</v>
      </c>
      <c r="B845" s="3" t="inlineStr">
        <is>
          <t>2023-04-22</t>
        </is>
      </c>
      <c r="C845" s="3" t="inlineStr">
        <is>
          <t>VICKI ZERTOPOULOS</t>
        </is>
      </c>
      <c r="D845" s="3" t="inlineStr">
        <is>
          <t>Standard</t>
        </is>
      </c>
      <c r="E845" s="3" t="inlineStr">
        <is>
          <t>PAYPAL *ISAGENIX AU 4806365670</t>
        </is>
      </c>
      <c r="F845" s="3" t="n"/>
      <c r="G845" s="3" t="inlineStr"/>
      <c r="H845" s="4" t="n">
        <v>220.94</v>
      </c>
      <c r="I845" s="3" t="n"/>
      <c r="J845" s="3" t="n"/>
      <c r="K845" s="3" t="inlineStr"/>
    </row>
    <row r="846">
      <c r="A846" s="7" t="n">
        <v>45018</v>
      </c>
      <c r="B846" s="3" t="inlineStr">
        <is>
          <t>2023-04-22</t>
        </is>
      </c>
      <c r="C846" s="3" t="inlineStr">
        <is>
          <t>VICKI ZERTOPOULOS</t>
        </is>
      </c>
      <c r="D846" s="3" t="inlineStr">
        <is>
          <t>Standard</t>
        </is>
      </c>
      <c r="E846" s="3" t="inlineStr">
        <is>
          <t>AXIL COFFEE ROASTERS HAWTHORN</t>
        </is>
      </c>
      <c r="F846" s="3" t="n"/>
      <c r="G846" s="3" t="inlineStr"/>
      <c r="H846" s="4" t="n">
        <v>95.55</v>
      </c>
      <c r="I846" s="3" t="n"/>
      <c r="J846" s="3" t="n"/>
      <c r="K846" s="3" t="inlineStr"/>
    </row>
    <row r="847">
      <c r="A847" s="7" t="n">
        <v>45018</v>
      </c>
      <c r="B847" s="3" t="inlineStr">
        <is>
          <t>2023-04-22</t>
        </is>
      </c>
      <c r="C847" s="3" t="inlineStr">
        <is>
          <t>VICKI ZERTOPOULOS</t>
        </is>
      </c>
      <c r="D847" s="3" t="inlineStr">
        <is>
          <t>Standard</t>
        </is>
      </c>
      <c r="E847" s="3" t="inlineStr">
        <is>
          <t>PAYPAL *FLEXISCHOOL ACC 01300361769</t>
        </is>
      </c>
      <c r="F847" s="3" t="n"/>
      <c r="G847" s="3" t="inlineStr"/>
      <c r="H847" s="4" t="n">
        <v>50.52</v>
      </c>
      <c r="I847" s="3" t="n"/>
      <c r="J847" s="3" t="n"/>
      <c r="K847" s="3" t="inlineStr"/>
    </row>
    <row r="848">
      <c r="A848" s="7" t="n">
        <v>45018</v>
      </c>
      <c r="B848" s="3" t="inlineStr">
        <is>
          <t>2023-04-22</t>
        </is>
      </c>
      <c r="C848" s="3" t="inlineStr">
        <is>
          <t>GEORGE DOUFAS</t>
        </is>
      </c>
      <c r="D848" s="3" t="inlineStr">
        <is>
          <t>Standard</t>
        </is>
      </c>
      <c r="E848" s="3" t="inlineStr">
        <is>
          <t>GREEKERY BALWYN NORTH</t>
        </is>
      </c>
      <c r="F848" s="3" t="n"/>
      <c r="G848" s="3" t="inlineStr"/>
      <c r="H848" s="4" t="n">
        <v>104</v>
      </c>
      <c r="I848" s="3" t="n"/>
      <c r="J848" s="3" t="n"/>
      <c r="K848" s="3" t="inlineStr"/>
    </row>
    <row r="849">
      <c r="A849" s="7" t="n">
        <v>45019</v>
      </c>
      <c r="B849" s="3" t="inlineStr">
        <is>
          <t>2023-04-22</t>
        </is>
      </c>
      <c r="C849" s="3" t="inlineStr">
        <is>
          <t>VICKI ZERTOPOULOS</t>
        </is>
      </c>
      <c r="D849" s="3" t="inlineStr">
        <is>
          <t>Standard</t>
        </is>
      </c>
      <c r="E849" s="3" t="inlineStr">
        <is>
          <t>COLES BALWYN NORTH 565 BALWYN NORTH</t>
        </is>
      </c>
      <c r="F849" s="3" t="n"/>
      <c r="G849" s="3" t="inlineStr"/>
      <c r="H849" s="4" t="n">
        <v>302.15</v>
      </c>
      <c r="I849" s="3" t="n"/>
      <c r="J849" s="3" t="n"/>
      <c r="K849" s="3" t="inlineStr"/>
    </row>
    <row r="850">
      <c r="A850" s="7" t="n">
        <v>45019</v>
      </c>
      <c r="B850" s="3" t="inlineStr">
        <is>
          <t>2023-04-22</t>
        </is>
      </c>
      <c r="C850" s="3" t="inlineStr">
        <is>
          <t>VICKI ZERTOPOULOS</t>
        </is>
      </c>
      <c r="D850" s="3" t="inlineStr">
        <is>
          <t>Standard</t>
        </is>
      </c>
      <c r="E850" s="3" t="inlineStr">
        <is>
          <t>NORTH BALWYN PHARMACY BALWYN NORTH</t>
        </is>
      </c>
      <c r="F850" s="3" t="n"/>
      <c r="G850" s="3" t="inlineStr"/>
      <c r="H850" s="4" t="n">
        <v>8.949999999999999</v>
      </c>
      <c r="I850" s="3" t="n"/>
      <c r="J850" s="3" t="n"/>
      <c r="K850" s="3" t="inlineStr"/>
    </row>
    <row r="851">
      <c r="A851" s="7" t="n">
        <v>45019</v>
      </c>
      <c r="B851" s="3" t="inlineStr">
        <is>
          <t>2023-04-22</t>
        </is>
      </c>
      <c r="C851" s="3" t="inlineStr">
        <is>
          <t>VICKI ZERTOPOULOS</t>
        </is>
      </c>
      <c r="D851" s="3" t="inlineStr">
        <is>
          <t>Standard</t>
        </is>
      </c>
      <c r="E851" s="3" t="inlineStr">
        <is>
          <t>NORTH BALWYN PHARMACY BALWYN NORTH</t>
        </is>
      </c>
      <c r="F851" s="3" t="n"/>
      <c r="G851" s="3" t="inlineStr"/>
      <c r="H851" s="4" t="n">
        <v>8.949999999999999</v>
      </c>
      <c r="I851" s="3" t="n"/>
      <c r="J851" s="3" t="n"/>
      <c r="K851" s="3" t="inlineStr"/>
    </row>
    <row r="852">
      <c r="A852" s="7" t="n">
        <v>45021</v>
      </c>
      <c r="B852" s="3" t="inlineStr">
        <is>
          <t>2023-04-22</t>
        </is>
      </c>
      <c r="C852" s="3" t="inlineStr">
        <is>
          <t>VICKI ZERTOPOULOS</t>
        </is>
      </c>
      <c r="D852" s="3" t="inlineStr">
        <is>
          <t>Standard</t>
        </is>
      </c>
      <c r="E852" s="3" t="inlineStr">
        <is>
          <t>PAYPAL *SHOPIFYCOMM 6132412828</t>
        </is>
      </c>
      <c r="F852" s="4" t="n">
        <v>320</v>
      </c>
      <c r="G852" s="3" t="inlineStr">
        <is>
          <t>UNITED STATES DOLLAR</t>
        </is>
      </c>
      <c r="H852" s="4" t="n">
        <v>490.54</v>
      </c>
      <c r="I852" s="9">
        <f>H852</f>
        <v/>
      </c>
      <c r="J852" s="3" t="n"/>
      <c r="K852" s="3" t="inlineStr">
        <is>
          <t>AUD 490.54 includes conversion commission of AUD 14.29</t>
        </is>
      </c>
    </row>
    <row r="853">
      <c r="A853" s="7" t="n">
        <v>45022</v>
      </c>
      <c r="B853" s="3" t="inlineStr">
        <is>
          <t>2023-04-22</t>
        </is>
      </c>
      <c r="C853" s="3" t="inlineStr">
        <is>
          <t>VICKI ZERTOPOULOS</t>
        </is>
      </c>
      <c r="D853" s="3" t="inlineStr">
        <is>
          <t>Standard</t>
        </is>
      </c>
      <c r="E853" s="3" t="inlineStr">
        <is>
          <t>SUPERFAST DIET TRADING BROOKVALE</t>
        </is>
      </c>
      <c r="F853" s="3" t="n"/>
      <c r="G853" s="3" t="inlineStr"/>
      <c r="H853" s="4" t="n">
        <v>21.6</v>
      </c>
      <c r="I853" s="3" t="n"/>
      <c r="J853" s="3" t="n"/>
      <c r="K853" s="3" t="inlineStr"/>
    </row>
    <row r="854">
      <c r="A854" s="7" t="n">
        <v>45023</v>
      </c>
      <c r="B854" s="3" t="inlineStr">
        <is>
          <t>2023-04-22</t>
        </is>
      </c>
      <c r="C854" s="3" t="inlineStr">
        <is>
          <t>VICKI ZERTOPOULOS</t>
        </is>
      </c>
      <c r="D854" s="3" t="inlineStr">
        <is>
          <t>Standard</t>
        </is>
      </c>
      <c r="E854" s="3" t="inlineStr">
        <is>
          <t>PICCOLINA GELATERIA NAT Hawthorn</t>
        </is>
      </c>
      <c r="F854" s="3" t="n"/>
      <c r="G854" s="3" t="inlineStr"/>
      <c r="H854" s="4" t="n">
        <v>24</v>
      </c>
      <c r="I854" s="3" t="n"/>
      <c r="J854" s="3" t="n"/>
      <c r="K854" s="3" t="inlineStr"/>
    </row>
    <row r="855">
      <c r="A855" s="7" t="n">
        <v>45024</v>
      </c>
      <c r="B855" s="3" t="inlineStr">
        <is>
          <t>2023-04-22</t>
        </is>
      </c>
      <c r="C855" s="3" t="inlineStr">
        <is>
          <t>VICKI ZERTOPOULOS</t>
        </is>
      </c>
      <c r="D855" s="3" t="inlineStr">
        <is>
          <t>Standard</t>
        </is>
      </c>
      <c r="E855" s="3" t="inlineStr">
        <is>
          <t>KATI THAI RESTAURANT BALWYN NORTH</t>
        </is>
      </c>
      <c r="F855" s="3" t="n"/>
      <c r="G855" s="3" t="inlineStr"/>
      <c r="H855" s="4" t="n">
        <v>62.6</v>
      </c>
      <c r="I855" s="3" t="n"/>
      <c r="J855" s="3" t="n"/>
      <c r="K855" s="3" t="inlineStr"/>
    </row>
    <row r="856">
      <c r="A856" s="7" t="n">
        <v>45024</v>
      </c>
      <c r="B856" s="3" t="inlineStr">
        <is>
          <t>2023-04-22</t>
        </is>
      </c>
      <c r="C856" s="3" t="inlineStr">
        <is>
          <t>VICKI ZERTOPOULOS</t>
        </is>
      </c>
      <c r="D856" s="3" t="inlineStr">
        <is>
          <t>Standard</t>
        </is>
      </c>
      <c r="E856" s="3" t="inlineStr">
        <is>
          <t>MSFT *&lt;E0300MXMDU&gt; MSBILL.INFO</t>
        </is>
      </c>
      <c r="F856" s="3" t="n"/>
      <c r="G856" s="3" t="inlineStr"/>
      <c r="H856" s="4" t="n">
        <v>12.1</v>
      </c>
      <c r="I856" s="9">
        <f>H856</f>
        <v/>
      </c>
      <c r="J856" s="3" t="n"/>
      <c r="K856" s="3" t="inlineStr"/>
    </row>
    <row r="857">
      <c r="A857" s="7" t="n">
        <v>45024</v>
      </c>
      <c r="B857" s="3" t="inlineStr">
        <is>
          <t>2023-04-22</t>
        </is>
      </c>
      <c r="C857" s="3" t="inlineStr">
        <is>
          <t>GEORGE DOUFAS</t>
        </is>
      </c>
      <c r="D857" s="3" t="inlineStr">
        <is>
          <t>Standard</t>
        </is>
      </c>
      <c r="E857" s="3" t="inlineStr">
        <is>
          <t>MEAT IN A BOX VICTORIA BALWYN NORTH</t>
        </is>
      </c>
      <c r="F857" s="3" t="n"/>
      <c r="G857" s="3" t="inlineStr"/>
      <c r="H857" s="4" t="n">
        <v>220</v>
      </c>
      <c r="I857" s="3" t="n"/>
      <c r="J857" s="3" t="n"/>
      <c r="K857" s="3" t="inlineStr"/>
    </row>
    <row r="858">
      <c r="A858" s="7" t="n">
        <v>45025</v>
      </c>
      <c r="B858" s="3" t="inlineStr">
        <is>
          <t>2023-04-22</t>
        </is>
      </c>
      <c r="C858" s="3" t="inlineStr">
        <is>
          <t>GEORGE DOUFAS</t>
        </is>
      </c>
      <c r="D858" s="3" t="inlineStr">
        <is>
          <t>Standard</t>
        </is>
      </c>
      <c r="E858" s="3" t="inlineStr">
        <is>
          <t>TATIN PASTRIES BALWYN NORTH</t>
        </is>
      </c>
      <c r="F858" s="3" t="n"/>
      <c r="G858" s="3" t="inlineStr"/>
      <c r="H858" s="4" t="n">
        <v>31.26</v>
      </c>
      <c r="I858" s="3" t="n"/>
      <c r="J858" s="3" t="n"/>
      <c r="K858" s="3" t="inlineStr"/>
    </row>
    <row r="859">
      <c r="A859" s="7" t="n">
        <v>45025</v>
      </c>
      <c r="B859" s="3" t="inlineStr">
        <is>
          <t>2023-04-22</t>
        </is>
      </c>
      <c r="C859" s="3" t="inlineStr">
        <is>
          <t>GEORGE DOUFAS</t>
        </is>
      </c>
      <c r="D859" s="3" t="inlineStr">
        <is>
          <t>Standard</t>
        </is>
      </c>
      <c r="E859" s="3" t="inlineStr">
        <is>
          <t>TATIN PASTRIES BALWYN NORTH</t>
        </is>
      </c>
      <c r="F859" s="3" t="n"/>
      <c r="G859" s="3" t="inlineStr"/>
      <c r="H859" s="4" t="n">
        <v>84.84999999999999</v>
      </c>
      <c r="I859" s="3" t="n"/>
      <c r="J859" s="3" t="n"/>
      <c r="K859" s="3" t="inlineStr"/>
    </row>
    <row r="860">
      <c r="A860" s="7" t="n">
        <v>45026</v>
      </c>
      <c r="B860" s="3" t="inlineStr">
        <is>
          <t>2023-04-22</t>
        </is>
      </c>
      <c r="C860" s="3" t="inlineStr">
        <is>
          <t>VICKI ZERTOPOULOS</t>
        </is>
      </c>
      <c r="D860" s="3" t="inlineStr">
        <is>
          <t>Standard</t>
        </is>
      </c>
      <c r="E860" s="3" t="inlineStr">
        <is>
          <t>THE SAGE METHOD BUSHNELL</t>
        </is>
      </c>
      <c r="F860" s="4" t="n">
        <v>19</v>
      </c>
      <c r="G860" s="3" t="inlineStr">
        <is>
          <t>UNITED STATES DOLLAR</t>
        </is>
      </c>
      <c r="H860" s="4" t="n">
        <v>29.47</v>
      </c>
      <c r="I860" s="3" t="n"/>
      <c r="J860" s="3" t="n"/>
      <c r="K860" s="3" t="inlineStr">
        <is>
          <t>AUD 29.47 includes conversion commission of AUD .86</t>
        </is>
      </c>
    </row>
    <row r="861">
      <c r="A861" s="7" t="n">
        <v>45026</v>
      </c>
      <c r="B861" s="3" t="inlineStr">
        <is>
          <t>2023-04-22</t>
        </is>
      </c>
      <c r="C861" s="3" t="inlineStr">
        <is>
          <t>VICKI ZERTOPOULOS</t>
        </is>
      </c>
      <c r="D861" s="3" t="inlineStr">
        <is>
          <t>Standard</t>
        </is>
      </c>
      <c r="E861" s="3" t="inlineStr">
        <is>
          <t>NEWS LIMITED SURRY HILL SURRY HILLS</t>
        </is>
      </c>
      <c r="F861" s="3" t="n"/>
      <c r="G861" s="3" t="inlineStr"/>
      <c r="H861" s="4" t="n">
        <v>28</v>
      </c>
      <c r="I861" s="3" t="n"/>
      <c r="J861" s="3" t="n"/>
      <c r="K861" s="3" t="inlineStr"/>
    </row>
    <row r="862">
      <c r="A862" s="7" t="n">
        <v>45027</v>
      </c>
      <c r="B862" s="3" t="inlineStr">
        <is>
          <t>2023-04-22</t>
        </is>
      </c>
      <c r="C862" s="3" t="inlineStr">
        <is>
          <t>VICKI ZERTOPOULOS</t>
        </is>
      </c>
      <c r="D862" s="3" t="inlineStr">
        <is>
          <t>Standard</t>
        </is>
      </c>
      <c r="E862" s="3" t="inlineStr">
        <is>
          <t>LAURENT BAKERY KEW KEW</t>
        </is>
      </c>
      <c r="F862" s="3" t="n"/>
      <c r="G862" s="3" t="inlineStr"/>
      <c r="H862" s="4" t="n">
        <v>17.5</v>
      </c>
      <c r="I862" s="3" t="n"/>
      <c r="J862" s="3" t="n"/>
      <c r="K862" s="3" t="inlineStr"/>
    </row>
    <row r="863">
      <c r="A863" s="7" t="n">
        <v>45027</v>
      </c>
      <c r="B863" s="3" t="inlineStr">
        <is>
          <t>2023-04-22</t>
        </is>
      </c>
      <c r="C863" s="3" t="inlineStr">
        <is>
          <t>VICKI ZERTOPOULOS</t>
        </is>
      </c>
      <c r="D863" s="3" t="inlineStr">
        <is>
          <t>Standard</t>
        </is>
      </c>
      <c r="E863" s="3" t="inlineStr">
        <is>
          <t>PAYPAL *SHOPIFYCOMM 6132412828</t>
        </is>
      </c>
      <c r="F863" s="4" t="n">
        <v>63.98</v>
      </c>
      <c r="G863" s="3" t="inlineStr">
        <is>
          <t>UNITED STATES DOLLAR</t>
        </is>
      </c>
      <c r="H863" s="4" t="n">
        <v>99.59</v>
      </c>
      <c r="I863" s="9">
        <f>H863</f>
        <v/>
      </c>
      <c r="J863" s="3" t="n"/>
      <c r="K863" s="3" t="inlineStr">
        <is>
          <t>AUD 99.59 includes conversion commission of AUD 2.90</t>
        </is>
      </c>
    </row>
    <row r="864">
      <c r="A864" s="7" t="n">
        <v>45027</v>
      </c>
      <c r="B864" s="3" t="inlineStr">
        <is>
          <t>2023-04-22</t>
        </is>
      </c>
      <c r="C864" s="3" t="inlineStr">
        <is>
          <t>VICKI ZERTOPOULOS</t>
        </is>
      </c>
      <c r="D864" s="3" t="inlineStr">
        <is>
          <t>Standard</t>
        </is>
      </c>
      <c r="E864" s="3" t="inlineStr">
        <is>
          <t>CANNINGS FREE RANGE BUT KEW</t>
        </is>
      </c>
      <c r="F864" s="3" t="n"/>
      <c r="G864" s="3" t="inlineStr"/>
      <c r="H864" s="4" t="n">
        <v>69.88</v>
      </c>
      <c r="I864" s="3" t="n"/>
      <c r="J864" s="3" t="n"/>
      <c r="K864" s="3" t="inlineStr"/>
    </row>
    <row r="865">
      <c r="A865" s="7" t="n">
        <v>45028</v>
      </c>
      <c r="B865" s="3" t="inlineStr">
        <is>
          <t>2023-04-22</t>
        </is>
      </c>
      <c r="C865" s="3" t="inlineStr">
        <is>
          <t>VICKI ZERTOPOULOS</t>
        </is>
      </c>
      <c r="D865" s="3" t="inlineStr">
        <is>
          <t>Standard</t>
        </is>
      </c>
      <c r="E865" s="3" t="inlineStr">
        <is>
          <t>CHANEL AUSTRALIA (PTY) DONCASTER</t>
        </is>
      </c>
      <c r="F865" s="3" t="n"/>
      <c r="G865" s="3" t="inlineStr"/>
      <c r="H865" s="4" t="n">
        <v>80</v>
      </c>
      <c r="I865" s="3" t="n"/>
      <c r="J865" s="3" t="n"/>
      <c r="K865" s="3" t="inlineStr"/>
    </row>
    <row r="866">
      <c r="A866" s="7" t="n">
        <v>45028</v>
      </c>
      <c r="B866" s="3" t="inlineStr">
        <is>
          <t>2023-04-22</t>
        </is>
      </c>
      <c r="C866" s="3" t="inlineStr">
        <is>
          <t>VICKI ZERTOPOULOS</t>
        </is>
      </c>
      <c r="D866" s="3" t="inlineStr">
        <is>
          <t>Standard</t>
        </is>
      </c>
      <c r="E866" s="3" t="inlineStr">
        <is>
          <t>READINGS DONCASTER 3299 DONCASTER</t>
        </is>
      </c>
      <c r="F866" s="3" t="n"/>
      <c r="G866" s="3" t="inlineStr"/>
      <c r="H866" s="4" t="n">
        <v>24.99</v>
      </c>
      <c r="I866" s="9">
        <f>H866</f>
        <v/>
      </c>
      <c r="J866" s="3" t="n"/>
      <c r="K866" s="3" t="inlineStr"/>
    </row>
    <row r="867">
      <c r="A867" s="7" t="n">
        <v>45028</v>
      </c>
      <c r="B867" s="3" t="inlineStr">
        <is>
          <t>2023-04-22</t>
        </is>
      </c>
      <c r="C867" s="3" t="inlineStr">
        <is>
          <t>VICKI ZERTOPOULOS</t>
        </is>
      </c>
      <c r="D867" s="3" t="inlineStr">
        <is>
          <t>Standard</t>
        </is>
      </c>
      <c r="E867" s="3" t="inlineStr">
        <is>
          <t>HKRealway S808625 Strathfield</t>
        </is>
      </c>
      <c r="F867" s="3" t="n"/>
      <c r="G867" s="3" t="inlineStr"/>
      <c r="H867" s="4" t="n">
        <v>10.2</v>
      </c>
      <c r="I867" s="3" t="n"/>
      <c r="J867" s="3" t="n"/>
      <c r="K867" s="3" t="inlineStr"/>
    </row>
    <row r="868">
      <c r="A868" s="7" t="n">
        <v>45028</v>
      </c>
      <c r="B868" s="3" t="inlineStr">
        <is>
          <t>2023-04-22</t>
        </is>
      </c>
      <c r="C868" s="3" t="inlineStr">
        <is>
          <t>VICKI ZERTOPOULOS</t>
        </is>
      </c>
      <c r="D868" s="3" t="inlineStr">
        <is>
          <t>Standard</t>
        </is>
      </c>
      <c r="E868" s="3" t="inlineStr">
        <is>
          <t>GARDEN STATE MELBOURNE</t>
        </is>
      </c>
      <c r="F868" s="3" t="n"/>
      <c r="G868" s="3" t="inlineStr"/>
      <c r="H868" s="4" t="n">
        <v>172.18</v>
      </c>
      <c r="I868" s="3" t="n"/>
      <c r="J868" s="3" t="n"/>
      <c r="K868" s="3" t="inlineStr"/>
    </row>
    <row r="869">
      <c r="A869" s="7" t="n">
        <v>45029</v>
      </c>
      <c r="B869" s="3" t="inlineStr">
        <is>
          <t>2023-04-22</t>
        </is>
      </c>
      <c r="C869" s="3" t="inlineStr">
        <is>
          <t>VICKI ZERTOPOULOS</t>
        </is>
      </c>
      <c r="D869" s="3" t="inlineStr">
        <is>
          <t>Standard</t>
        </is>
      </c>
      <c r="E869" s="3" t="inlineStr">
        <is>
          <t>PAYPAL *DROPBOXINTE 6263291303</t>
        </is>
      </c>
      <c r="F869" s="3" t="n"/>
      <c r="G869" s="3" t="inlineStr"/>
      <c r="H869" s="4" t="n">
        <v>184.67</v>
      </c>
      <c r="I869" s="3" t="n"/>
      <c r="J869" s="3" t="n"/>
      <c r="K869" s="3" t="inlineStr"/>
    </row>
    <row r="870">
      <c r="A870" s="7" t="n">
        <v>45030</v>
      </c>
      <c r="B870" s="3" t="inlineStr">
        <is>
          <t>2023-04-22</t>
        </is>
      </c>
      <c r="C870" s="3" t="inlineStr">
        <is>
          <t>VICKI ZERTOPOULOS</t>
        </is>
      </c>
      <c r="D870" s="3" t="inlineStr">
        <is>
          <t>Standard</t>
        </is>
      </c>
      <c r="E870" s="3" t="inlineStr">
        <is>
          <t>COLES BALWYN NORTH 565 BALWYN NORTH</t>
        </is>
      </c>
      <c r="F870" s="3" t="n"/>
      <c r="G870" s="3" t="inlineStr"/>
      <c r="H870" s="4" t="n">
        <v>106.1</v>
      </c>
      <c r="I870" s="3" t="n"/>
      <c r="J870" s="3" t="n"/>
      <c r="K870" s="3" t="inlineStr"/>
    </row>
    <row r="871">
      <c r="A871" s="7" t="n">
        <v>45031</v>
      </c>
      <c r="B871" s="3" t="inlineStr">
        <is>
          <t>2023-04-22</t>
        </is>
      </c>
      <c r="C871" s="3" t="inlineStr">
        <is>
          <t>VICKI ZERTOPOULOS</t>
        </is>
      </c>
      <c r="D871" s="3" t="inlineStr">
        <is>
          <t>Standard</t>
        </is>
      </c>
      <c r="E871" s="3" t="inlineStr">
        <is>
          <t>MOTOR FOOD AND WINE MELBOURNE</t>
        </is>
      </c>
      <c r="F871" s="3" t="n"/>
      <c r="G871" s="3" t="inlineStr"/>
      <c r="H871" s="4" t="n">
        <v>80.3</v>
      </c>
      <c r="I871" s="3" t="n"/>
      <c r="J871" s="3" t="n"/>
      <c r="K871" s="3" t="inlineStr"/>
    </row>
    <row r="872">
      <c r="A872" s="7" t="n">
        <v>45031</v>
      </c>
      <c r="B872" s="3" t="inlineStr">
        <is>
          <t>2023-04-22</t>
        </is>
      </c>
      <c r="C872" s="3" t="inlineStr">
        <is>
          <t>VICKI ZERTOPOULOS</t>
        </is>
      </c>
      <c r="D872" s="3" t="inlineStr">
        <is>
          <t>Standard</t>
        </is>
      </c>
      <c r="E872" s="3" t="inlineStr">
        <is>
          <t>PAYPAL *UBER AU 4155184061</t>
        </is>
      </c>
      <c r="F872" s="3" t="n"/>
      <c r="G872" s="3" t="inlineStr"/>
      <c r="H872" s="4" t="n">
        <v>5</v>
      </c>
      <c r="I872" s="3" t="n"/>
      <c r="J872" s="3" t="n"/>
      <c r="K872" s="3" t="inlineStr"/>
    </row>
    <row r="873">
      <c r="A873" s="7" t="n">
        <v>45031</v>
      </c>
      <c r="B873" s="3" t="inlineStr">
        <is>
          <t>2023-04-22</t>
        </is>
      </c>
      <c r="C873" s="3" t="inlineStr">
        <is>
          <t>VICKI ZERTOPOULOS</t>
        </is>
      </c>
      <c r="D873" s="3" t="inlineStr">
        <is>
          <t>Standard</t>
        </is>
      </c>
      <c r="E873" s="3" t="inlineStr">
        <is>
          <t>PAYPAL *UBER AU 4155184061</t>
        </is>
      </c>
      <c r="F873" s="3" t="n"/>
      <c r="G873" s="3" t="inlineStr"/>
      <c r="H873" s="4" t="n">
        <v>62.24</v>
      </c>
      <c r="I873" s="3" t="n"/>
      <c r="J873" s="3" t="n"/>
      <c r="K873" s="3" t="inlineStr"/>
    </row>
    <row r="874">
      <c r="A874" s="7" t="n">
        <v>45032</v>
      </c>
      <c r="B874" s="3" t="inlineStr">
        <is>
          <t>2023-04-22</t>
        </is>
      </c>
      <c r="C874" s="3" t="inlineStr">
        <is>
          <t>VICKI ZERTOPOULOS</t>
        </is>
      </c>
      <c r="D874" s="3" t="inlineStr">
        <is>
          <t>Standard</t>
        </is>
      </c>
      <c r="E874" s="3" t="inlineStr">
        <is>
          <t>CLICKFUNNELS.COM EAGLE</t>
        </is>
      </c>
      <c r="F874" s="4" t="n">
        <v>97</v>
      </c>
      <c r="G874" s="3" t="inlineStr">
        <is>
          <t>UNITED STATES DOLLAR</t>
        </is>
      </c>
      <c r="H874" s="4" t="n">
        <v>148.87</v>
      </c>
      <c r="I874" s="3" t="n"/>
      <c r="J874" s="3" t="n"/>
      <c r="K874" s="3" t="inlineStr">
        <is>
          <t>AUD 148.87 includes conversion commission of AUD 4.34</t>
        </is>
      </c>
    </row>
    <row r="875">
      <c r="A875" s="7" t="n">
        <v>45032</v>
      </c>
      <c r="B875" s="3" t="inlineStr">
        <is>
          <t>2023-04-22</t>
        </is>
      </c>
      <c r="C875" s="3" t="inlineStr">
        <is>
          <t>VICKI ZERTOPOULOS</t>
        </is>
      </c>
      <c r="D875" s="3" t="inlineStr">
        <is>
          <t>Standard</t>
        </is>
      </c>
      <c r="E875" s="3" t="inlineStr">
        <is>
          <t>DELAWARE NORTH RETAIL S MELBOURNE AIRPO</t>
        </is>
      </c>
      <c r="F875" s="3" t="n"/>
      <c r="G875" s="3" t="inlineStr"/>
      <c r="H875" s="4" t="n">
        <v>12.5</v>
      </c>
      <c r="I875" s="3" t="n"/>
      <c r="J875" s="3" t="n"/>
      <c r="K875" s="3" t="inlineStr"/>
    </row>
    <row r="876">
      <c r="A876" s="7" t="n">
        <v>45032</v>
      </c>
      <c r="B876" s="3" t="inlineStr">
        <is>
          <t>2023-04-22</t>
        </is>
      </c>
      <c r="C876" s="3" t="inlineStr">
        <is>
          <t>GEORGE DOUFAS</t>
        </is>
      </c>
      <c r="D876" s="3" t="inlineStr">
        <is>
          <t>Standard</t>
        </is>
      </c>
      <c r="E876" s="3" t="inlineStr">
        <is>
          <t>MERIMBULA LAKEVIEW HOTE MERIMBULA</t>
        </is>
      </c>
      <c r="F876" s="3" t="n"/>
      <c r="G876" s="3" t="inlineStr"/>
      <c r="H876" s="4" t="n">
        <v>15</v>
      </c>
      <c r="I876" s="3" t="n"/>
      <c r="J876" s="3" t="n"/>
      <c r="K876" s="3" t="inlineStr"/>
    </row>
    <row r="877">
      <c r="A877" s="7" t="n">
        <v>45032</v>
      </c>
      <c r="B877" s="3" t="inlineStr">
        <is>
          <t>2023-04-22</t>
        </is>
      </c>
      <c r="C877" s="3" t="inlineStr">
        <is>
          <t>GEORGE DOUFAS</t>
        </is>
      </c>
      <c r="D877" s="3" t="inlineStr">
        <is>
          <t>Standard</t>
        </is>
      </c>
      <c r="E877" s="3" t="inlineStr">
        <is>
          <t>MERIMBULA LAKEVIEW HOTE MERIMBULA</t>
        </is>
      </c>
      <c r="F877" s="3" t="n"/>
      <c r="G877" s="3" t="inlineStr"/>
      <c r="H877" s="4" t="n">
        <v>221</v>
      </c>
      <c r="I877" s="3" t="n"/>
      <c r="J877" s="3" t="n"/>
      <c r="K877" s="3" t="inlineStr"/>
    </row>
    <row r="878">
      <c r="A878" s="7" t="n">
        <v>45033</v>
      </c>
      <c r="B878" s="3" t="inlineStr">
        <is>
          <t>2023-04-22</t>
        </is>
      </c>
      <c r="C878" s="3" t="inlineStr">
        <is>
          <t>GEORGE DOUFAS</t>
        </is>
      </c>
      <c r="D878" s="3" t="inlineStr">
        <is>
          <t>Standard</t>
        </is>
      </c>
      <c r="E878" s="3" t="inlineStr">
        <is>
          <t>WOOLWORTHS 1250 MERIMBU MERIMBULA</t>
        </is>
      </c>
      <c r="F878" s="3" t="n"/>
      <c r="G878" s="3" t="inlineStr"/>
      <c r="H878" s="4" t="n">
        <v>74.15000000000001</v>
      </c>
      <c r="I878" s="3" t="n"/>
      <c r="J878" s="3" t="n"/>
      <c r="K878" s="3" t="inlineStr"/>
    </row>
    <row r="879">
      <c r="A879" s="7" t="n">
        <v>45033</v>
      </c>
      <c r="B879" s="3" t="inlineStr">
        <is>
          <t>2023-04-22</t>
        </is>
      </c>
      <c r="C879" s="3" t="inlineStr">
        <is>
          <t>GEORGE DOUFAS</t>
        </is>
      </c>
      <c r="D879" s="3" t="inlineStr">
        <is>
          <t>Standard</t>
        </is>
      </c>
      <c r="E879" s="3" t="inlineStr">
        <is>
          <t>WOOLWORTHS 1250 MERIMBU MERIMBULA</t>
        </is>
      </c>
      <c r="F879" s="3" t="n"/>
      <c r="G879" s="3" t="inlineStr"/>
      <c r="H879" s="4" t="n">
        <v>306.71</v>
      </c>
      <c r="I879" s="3" t="n"/>
      <c r="J879" s="3" t="n"/>
      <c r="K879" s="3" t="inlineStr"/>
    </row>
    <row r="880">
      <c r="A880" s="7" t="n">
        <v>45033</v>
      </c>
      <c r="B880" s="3" t="inlineStr">
        <is>
          <t>2023-04-22</t>
        </is>
      </c>
      <c r="C880" s="3" t="inlineStr">
        <is>
          <t>GEORGE DOUFAS</t>
        </is>
      </c>
      <c r="D880" s="3" t="inlineStr">
        <is>
          <t>Standard</t>
        </is>
      </c>
      <c r="E880" s="3" t="inlineStr">
        <is>
          <t>THE WATERFRONT CAFE MERIMBULA</t>
        </is>
      </c>
      <c r="F880" s="3" t="n"/>
      <c r="G880" s="3" t="inlineStr"/>
      <c r="H880" s="4" t="n">
        <v>132.5</v>
      </c>
      <c r="I880" s="3" t="n"/>
      <c r="J880" s="3" t="n"/>
      <c r="K880" s="3" t="inlineStr"/>
    </row>
    <row r="881">
      <c r="A881" s="7" t="n">
        <v>45034</v>
      </c>
      <c r="B881" s="3" t="inlineStr">
        <is>
          <t>2023-04-22</t>
        </is>
      </c>
      <c r="C881" s="3" t="inlineStr">
        <is>
          <t>VICKI ZERTOPOULOS</t>
        </is>
      </c>
      <c r="D881" s="3" t="inlineStr">
        <is>
          <t>Standard</t>
        </is>
      </c>
      <c r="E881" s="3" t="inlineStr">
        <is>
          <t>ENHANCE U MERIMBULA</t>
        </is>
      </c>
      <c r="F881" s="3" t="n"/>
      <c r="G881" s="3" t="inlineStr"/>
      <c r="H881" s="4" t="n">
        <v>29</v>
      </c>
      <c r="I881" s="3" t="n"/>
      <c r="J881" s="3" t="n"/>
      <c r="K881" s="3" t="inlineStr"/>
    </row>
    <row r="882">
      <c r="A882" s="7" t="n">
        <v>45034</v>
      </c>
      <c r="B882" s="3" t="inlineStr">
        <is>
          <t>2023-04-22</t>
        </is>
      </c>
      <c r="C882" s="3" t="inlineStr">
        <is>
          <t>VICKI ZERTOPOULOS</t>
        </is>
      </c>
      <c r="D882" s="3" t="inlineStr">
        <is>
          <t>Standard</t>
        </is>
      </c>
      <c r="E882" s="3" t="inlineStr">
        <is>
          <t>HARRIS SCARFE MERIMBULA MERIMBULA</t>
        </is>
      </c>
      <c r="F882" s="3" t="n"/>
      <c r="G882" s="3" t="inlineStr"/>
      <c r="H882" s="4" t="n">
        <v>4.95</v>
      </c>
      <c r="I882" s="3" t="n"/>
      <c r="J882" s="3" t="n"/>
      <c r="K882" s="3" t="inlineStr"/>
    </row>
    <row r="883">
      <c r="A883" s="7" t="n">
        <v>45034</v>
      </c>
      <c r="B883" s="3" t="inlineStr">
        <is>
          <t>2023-04-22</t>
        </is>
      </c>
      <c r="C883" s="3" t="inlineStr">
        <is>
          <t>VICKI ZERTOPOULOS</t>
        </is>
      </c>
      <c r="D883" s="3" t="inlineStr">
        <is>
          <t>Standard</t>
        </is>
      </c>
      <c r="E883" s="3" t="inlineStr">
        <is>
          <t>DCO MERIMBULA MERIMBULA</t>
        </is>
      </c>
      <c r="F883" s="3" t="n"/>
      <c r="G883" s="3" t="inlineStr"/>
      <c r="H883" s="4" t="n">
        <v>50.16</v>
      </c>
      <c r="I883" s="3" t="n"/>
      <c r="J883" s="3" t="n"/>
      <c r="K883" s="3" t="inlineStr"/>
    </row>
    <row r="884">
      <c r="A884" s="7" t="n">
        <v>45035</v>
      </c>
      <c r="B884" s="3" t="inlineStr">
        <is>
          <t>2023-04-22</t>
        </is>
      </c>
      <c r="C884" s="3" t="inlineStr">
        <is>
          <t>(account)</t>
        </is>
      </c>
      <c r="D884" s="3" t="inlineStr">
        <is>
          <t>Payment</t>
        </is>
      </c>
      <c r="E884" s="3" t="inlineStr">
        <is>
          <t>ONLINE PAYMENT RECEIVED - THANKYOU W</t>
        </is>
      </c>
      <c r="F884" s="3" t="n"/>
      <c r="G884" s="3" t="inlineStr"/>
      <c r="H884" s="3" t="n"/>
      <c r="I884" s="3" t="n"/>
      <c r="J884" s="4" t="n">
        <v>18075.48</v>
      </c>
      <c r="K884" s="3" t="inlineStr"/>
    </row>
    <row r="885">
      <c r="A885" s="7" t="n">
        <v>45035</v>
      </c>
      <c r="B885" s="3" t="inlineStr">
        <is>
          <t>2023-04-22</t>
        </is>
      </c>
      <c r="C885" s="3" t="inlineStr">
        <is>
          <t>VICKI ZERTOPOULOS</t>
        </is>
      </c>
      <c r="D885" s="3" t="inlineStr">
        <is>
          <t>Standard</t>
        </is>
      </c>
      <c r="E885" s="3" t="inlineStr">
        <is>
          <t>THE WATERFRONT CAFE MERIMBULA</t>
        </is>
      </c>
      <c r="F885" s="3" t="n"/>
      <c r="G885" s="3" t="inlineStr"/>
      <c r="H885" s="4" t="n">
        <v>10</v>
      </c>
      <c r="I885" s="3" t="n"/>
      <c r="J885" s="3" t="n"/>
      <c r="K885" s="3" t="inlineStr"/>
    </row>
    <row r="886">
      <c r="A886" s="7" t="n">
        <v>45035</v>
      </c>
      <c r="B886" s="3" t="inlineStr">
        <is>
          <t>2023-04-22</t>
        </is>
      </c>
      <c r="C886" s="3" t="inlineStr">
        <is>
          <t>VICKI ZERTOPOULOS</t>
        </is>
      </c>
      <c r="D886" s="3" t="inlineStr">
        <is>
          <t>Standard</t>
        </is>
      </c>
      <c r="E886" s="3" t="inlineStr">
        <is>
          <t>ENHANCE U MERIMBULA</t>
        </is>
      </c>
      <c r="F886" s="3" t="n"/>
      <c r="G886" s="3" t="inlineStr"/>
      <c r="H886" s="4" t="n">
        <v>99.95</v>
      </c>
      <c r="I886" s="3" t="n"/>
      <c r="J886" s="3" t="n"/>
      <c r="K886" s="3" t="inlineStr"/>
    </row>
    <row r="887">
      <c r="A887" s="7" t="n">
        <v>45035</v>
      </c>
      <c r="B887" s="3" t="inlineStr">
        <is>
          <t>2023-04-22</t>
        </is>
      </c>
      <c r="C887" s="3" t="inlineStr">
        <is>
          <t>VICKI ZERTOPOULOS</t>
        </is>
      </c>
      <c r="D887" s="3" t="inlineStr">
        <is>
          <t>Standard</t>
        </is>
      </c>
      <c r="E887" s="3" t="inlineStr">
        <is>
          <t>TATHRA BAKERY AND CAFE TATHRA</t>
        </is>
      </c>
      <c r="F887" s="3" t="n"/>
      <c r="G887" s="3" t="inlineStr"/>
      <c r="H887" s="4" t="n">
        <v>7.7</v>
      </c>
      <c r="I887" s="3" t="n"/>
      <c r="J887" s="3" t="n"/>
      <c r="K887" s="3" t="inlineStr"/>
    </row>
    <row r="888">
      <c r="A888" s="7" t="n">
        <v>45035</v>
      </c>
      <c r="B888" s="3" t="inlineStr">
        <is>
          <t>2023-04-22</t>
        </is>
      </c>
      <c r="C888" s="3" t="inlineStr">
        <is>
          <t>VICKI ZERTOPOULOS</t>
        </is>
      </c>
      <c r="D888" s="3" t="inlineStr">
        <is>
          <t>Standard</t>
        </is>
      </c>
      <c r="E888" s="3" t="inlineStr">
        <is>
          <t>TATHRA PHARMACY TATHRA</t>
        </is>
      </c>
      <c r="F888" s="3" t="n"/>
      <c r="G888" s="3" t="inlineStr"/>
      <c r="H888" s="4" t="n">
        <v>4.95</v>
      </c>
      <c r="I888" s="3" t="n"/>
      <c r="J888" s="3" t="n"/>
      <c r="K888" s="3" t="inlineStr"/>
    </row>
    <row r="889">
      <c r="A889" s="7" t="n">
        <v>45036</v>
      </c>
      <c r="B889" s="3" t="inlineStr">
        <is>
          <t>2023-04-22</t>
        </is>
      </c>
      <c r="C889" s="3" t="inlineStr">
        <is>
          <t>VICKI ZERTOPOULOS</t>
        </is>
      </c>
      <c r="D889" s="3" t="inlineStr">
        <is>
          <t>Standard</t>
        </is>
      </c>
      <c r="E889" s="3" t="inlineStr">
        <is>
          <t>XERO AU INV-27659700 HAWTHORN</t>
        </is>
      </c>
      <c r="F889" s="3" t="n"/>
      <c r="G889" s="3" t="inlineStr"/>
      <c r="H889" s="4" t="n">
        <v>87</v>
      </c>
      <c r="I889" s="9">
        <f>H889</f>
        <v/>
      </c>
      <c r="J889" s="3" t="n"/>
      <c r="K889" s="3" t="inlineStr"/>
    </row>
    <row r="890">
      <c r="A890" s="7" t="n">
        <v>45036</v>
      </c>
      <c r="B890" s="3" t="inlineStr">
        <is>
          <t>2023-04-22</t>
        </is>
      </c>
      <c r="C890" s="3" t="inlineStr">
        <is>
          <t>VICKI ZERTOPOULOS</t>
        </is>
      </c>
      <c r="D890" s="3" t="inlineStr">
        <is>
          <t>Standard</t>
        </is>
      </c>
      <c r="E890" s="3" t="inlineStr">
        <is>
          <t>MIDTOWN DELITES MERIMBULA</t>
        </is>
      </c>
      <c r="F890" s="3" t="n"/>
      <c r="G890" s="3" t="inlineStr"/>
      <c r="H890" s="4" t="n">
        <v>8</v>
      </c>
      <c r="I890" s="3" t="n"/>
      <c r="J890" s="3" t="n"/>
      <c r="K890" s="3" t="inlineStr"/>
    </row>
    <row r="891">
      <c r="A891" s="7" t="n">
        <v>45036</v>
      </c>
      <c r="B891" s="3" t="inlineStr">
        <is>
          <t>2023-04-22</t>
        </is>
      </c>
      <c r="C891" s="3" t="inlineStr">
        <is>
          <t>VICKI ZERTOPOULOS</t>
        </is>
      </c>
      <c r="D891" s="3" t="inlineStr">
        <is>
          <t>Standard</t>
        </is>
      </c>
      <c r="E891" s="3" t="inlineStr">
        <is>
          <t>DCO MERIMBULA MERIMBULA</t>
        </is>
      </c>
      <c r="F891" s="3" t="n"/>
      <c r="G891" s="3" t="inlineStr"/>
      <c r="H891" s="4" t="n">
        <v>18.28</v>
      </c>
      <c r="I891" s="3" t="n"/>
      <c r="J891" s="3" t="n"/>
      <c r="K891" s="3" t="inlineStr"/>
    </row>
    <row r="892">
      <c r="A892" s="7" t="n">
        <v>45036</v>
      </c>
      <c r="B892" s="3" t="inlineStr">
        <is>
          <t>2023-04-22</t>
        </is>
      </c>
      <c r="C892" s="3" t="inlineStr">
        <is>
          <t>VICKI ZERTOPOULOS</t>
        </is>
      </c>
      <c r="D892" s="3" t="inlineStr">
        <is>
          <t>Standard</t>
        </is>
      </c>
      <c r="E892" s="3" t="inlineStr">
        <is>
          <t>SUPERFAST DIET TRADING BROOKVALE</t>
        </is>
      </c>
      <c r="F892" s="3" t="n"/>
      <c r="G892" s="3" t="inlineStr"/>
      <c r="H892" s="4" t="n">
        <v>21.6</v>
      </c>
      <c r="I892" s="3" t="n"/>
      <c r="J892" s="3" t="n"/>
      <c r="K892" s="3" t="inlineStr"/>
    </row>
    <row r="893">
      <c r="A893" s="7" t="n">
        <v>45036</v>
      </c>
      <c r="B893" s="3" t="inlineStr">
        <is>
          <t>2023-04-22</t>
        </is>
      </c>
      <c r="C893" s="3" t="inlineStr">
        <is>
          <t>VICKI ZERTOPOULOS</t>
        </is>
      </c>
      <c r="D893" s="3" t="inlineStr">
        <is>
          <t>Standard</t>
        </is>
      </c>
      <c r="E893" s="3" t="inlineStr">
        <is>
          <t>MERIMBULA EXTRA MERIMBULA</t>
        </is>
      </c>
      <c r="F893" s="3" t="n"/>
      <c r="G893" s="3" t="inlineStr"/>
      <c r="H893" s="4" t="n">
        <v>65.98</v>
      </c>
      <c r="I893" s="3" t="n"/>
      <c r="J893" s="3" t="n"/>
      <c r="K893" s="3" t="inlineStr"/>
    </row>
    <row r="894">
      <c r="A894" s="7" t="n">
        <v>45037</v>
      </c>
      <c r="B894" s="3" t="inlineStr">
        <is>
          <t>2023-04-22</t>
        </is>
      </c>
      <c r="C894" s="3" t="inlineStr">
        <is>
          <t>VICKI ZERTOPOULOS</t>
        </is>
      </c>
      <c r="D894" s="3" t="inlineStr">
        <is>
          <t>Standard</t>
        </is>
      </c>
      <c r="E894" s="3" t="inlineStr">
        <is>
          <t>TIMEMACHINEBOOKS Merimbula</t>
        </is>
      </c>
      <c r="F894" s="3" t="n"/>
      <c r="G894" s="3" t="inlineStr"/>
      <c r="H894" s="4" t="n">
        <v>10</v>
      </c>
      <c r="I894" s="3" t="n"/>
      <c r="J894" s="3" t="n"/>
      <c r="K894" s="3" t="inlineStr"/>
    </row>
    <row r="895">
      <c r="A895" s="7" t="n">
        <v>45037</v>
      </c>
      <c r="B895" s="3" t="inlineStr">
        <is>
          <t>2023-04-22</t>
        </is>
      </c>
      <c r="C895" s="3" t="inlineStr">
        <is>
          <t>VICKI ZERTOPOULOS</t>
        </is>
      </c>
      <c r="D895" s="3" t="inlineStr">
        <is>
          <t>Standard</t>
        </is>
      </c>
      <c r="E895" s="3" t="inlineStr">
        <is>
          <t>WATTLE &amp; HIDE HOMEWARES BEGA</t>
        </is>
      </c>
      <c r="F895" s="3" t="n"/>
      <c r="G895" s="3" t="inlineStr"/>
      <c r="H895" s="4" t="n">
        <v>199</v>
      </c>
      <c r="I895" s="3" t="n"/>
      <c r="J895" s="3" t="n"/>
      <c r="K895" s="3" t="inlineStr"/>
    </row>
    <row r="896">
      <c r="A896" s="7" t="n">
        <v>45037</v>
      </c>
      <c r="B896" s="3" t="inlineStr">
        <is>
          <t>2023-05-22</t>
        </is>
      </c>
      <c r="C896" s="3" t="inlineStr">
        <is>
          <t>VICKI ZERTOPOULOS</t>
        </is>
      </c>
      <c r="D896" s="3" t="inlineStr">
        <is>
          <t>Standard</t>
        </is>
      </c>
      <c r="E896" s="3" t="inlineStr">
        <is>
          <t>PAYPAL *PADDLE.NET 4029357733</t>
        </is>
      </c>
      <c r="F896" s="4" t="n">
        <v>16.45</v>
      </c>
      <c r="G896" s="3" t="inlineStr">
        <is>
          <t>UNITED STATES DOLLAR</t>
        </is>
      </c>
      <c r="H896" s="4" t="n">
        <v>25.37</v>
      </c>
      <c r="I896" s="9">
        <f>H896</f>
        <v/>
      </c>
      <c r="J896" s="3" t="n"/>
      <c r="K896" s="3" t="inlineStr">
        <is>
          <t>AUD 25.37 includes conversion commission of AUD .74</t>
        </is>
      </c>
    </row>
    <row r="897">
      <c r="A897" s="7" t="n">
        <v>45038</v>
      </c>
      <c r="B897" s="3" t="inlineStr">
        <is>
          <t>2023-04-22</t>
        </is>
      </c>
      <c r="C897" s="3" t="inlineStr">
        <is>
          <t>(account)</t>
        </is>
      </c>
      <c r="D897" s="3" t="inlineStr">
        <is>
          <t>Account Charge</t>
        </is>
      </c>
      <c r="E897" s="3" t="inlineStr">
        <is>
          <t>INTEREST CHARGE</t>
        </is>
      </c>
      <c r="F897" s="3" t="n"/>
      <c r="G897" s="3" t="inlineStr"/>
      <c r="H897" s="4" t="n">
        <v>176.45</v>
      </c>
      <c r="I897" s="3" t="n"/>
      <c r="J897" s="3" t="n"/>
      <c r="K897" s="3" t="inlineStr"/>
    </row>
    <row r="898">
      <c r="A898" s="7" t="n">
        <v>45038</v>
      </c>
      <c r="B898" s="3" t="inlineStr">
        <is>
          <t>2023-04-22</t>
        </is>
      </c>
      <c r="C898" s="3" t="inlineStr">
        <is>
          <t>(account)</t>
        </is>
      </c>
      <c r="D898" s="3" t="inlineStr">
        <is>
          <t>Account Charge</t>
        </is>
      </c>
      <c r="E898" s="3" t="inlineStr">
        <is>
          <t>CHARGE FOR OVERDUE PAYMENT</t>
        </is>
      </c>
      <c r="F898" s="3" t="n"/>
      <c r="G898" s="3" t="inlineStr"/>
      <c r="H898" s="4" t="n">
        <v>30</v>
      </c>
      <c r="I898" s="3" t="n"/>
      <c r="J898" s="3" t="n"/>
      <c r="K898" s="3" t="inlineStr"/>
    </row>
    <row r="899">
      <c r="A899" s="7" t="n">
        <v>45038</v>
      </c>
      <c r="B899" s="3" t="inlineStr">
        <is>
          <t>2023-05-22</t>
        </is>
      </c>
      <c r="C899" s="3" t="inlineStr">
        <is>
          <t>VICKI ZERTOPOULOS</t>
        </is>
      </c>
      <c r="D899" s="3" t="inlineStr">
        <is>
          <t>Standard</t>
        </is>
      </c>
      <c r="E899" s="3" t="inlineStr">
        <is>
          <t>MIDTOWN DELITES MERIMBULA</t>
        </is>
      </c>
      <c r="F899" s="3" t="n"/>
      <c r="G899" s="3" t="inlineStr"/>
      <c r="H899" s="4" t="n">
        <v>53.58</v>
      </c>
      <c r="I899" s="3" t="n"/>
      <c r="J899" s="3" t="n"/>
      <c r="K899" s="3" t="inlineStr"/>
    </row>
    <row r="900">
      <c r="A900" s="7" t="n">
        <v>45039</v>
      </c>
      <c r="B900" s="3" t="inlineStr">
        <is>
          <t>2023-05-22</t>
        </is>
      </c>
      <c r="C900" s="3" t="inlineStr">
        <is>
          <t>VICKI ZERTOPOULOS</t>
        </is>
      </c>
      <c r="D900" s="3" t="inlineStr">
        <is>
          <t>Standard</t>
        </is>
      </c>
      <c r="E900" s="3" t="inlineStr">
        <is>
          <t>WOODFROG PTY LTD 69671 ST KILDA</t>
        </is>
      </c>
      <c r="F900" s="3" t="n"/>
      <c r="G900" s="3" t="inlineStr"/>
      <c r="H900" s="4" t="n">
        <v>23.68</v>
      </c>
      <c r="I900" s="3" t="n"/>
      <c r="J900" s="3" t="n"/>
      <c r="K900" s="3" t="inlineStr"/>
    </row>
    <row r="901">
      <c r="A901" s="7" t="n">
        <v>45039</v>
      </c>
      <c r="B901" s="3" t="inlineStr">
        <is>
          <t>2023-05-22</t>
        </is>
      </c>
      <c r="C901" s="3" t="inlineStr">
        <is>
          <t>VICKI ZERTOPOULOS</t>
        </is>
      </c>
      <c r="D901" s="3" t="inlineStr">
        <is>
          <t>Standard</t>
        </is>
      </c>
      <c r="E901" s="3" t="inlineStr">
        <is>
          <t>TOSCANO S HAWKSBURN HAWKSBURN</t>
        </is>
      </c>
      <c r="F901" s="3" t="n"/>
      <c r="G901" s="3" t="inlineStr"/>
      <c r="H901" s="4" t="n">
        <v>176.15</v>
      </c>
      <c r="I901" s="3" t="n"/>
      <c r="J901" s="3" t="n"/>
      <c r="K901" s="3" t="inlineStr"/>
    </row>
    <row r="902">
      <c r="A902" s="7" t="n">
        <v>45039</v>
      </c>
      <c r="B902" s="3" t="inlineStr">
        <is>
          <t>2023-05-22</t>
        </is>
      </c>
      <c r="C902" s="3" t="inlineStr">
        <is>
          <t>VICKI ZERTOPOULOS</t>
        </is>
      </c>
      <c r="D902" s="3" t="inlineStr">
        <is>
          <t>Standard</t>
        </is>
      </c>
      <c r="E902" s="3" t="inlineStr">
        <is>
          <t>BAKERS DELIGHT HAWKSBUR TOORAK</t>
        </is>
      </c>
      <c r="F902" s="3" t="n"/>
      <c r="G902" s="3" t="inlineStr"/>
      <c r="H902" s="4" t="n">
        <v>12.6</v>
      </c>
      <c r="I902" s="3" t="n"/>
      <c r="J902" s="3" t="n"/>
      <c r="K902" s="3" t="inlineStr"/>
    </row>
    <row r="903">
      <c r="A903" s="7" t="n">
        <v>45039</v>
      </c>
      <c r="B903" s="3" t="inlineStr">
        <is>
          <t>2023-05-22</t>
        </is>
      </c>
      <c r="C903" s="3" t="inlineStr">
        <is>
          <t>VICKI ZERTOPOULOS</t>
        </is>
      </c>
      <c r="D903" s="3" t="inlineStr">
        <is>
          <t>Standard</t>
        </is>
      </c>
      <c r="E903" s="3" t="inlineStr">
        <is>
          <t>CANNINGS FREE RANGE BUT KEW</t>
        </is>
      </c>
      <c r="F903" s="3" t="n"/>
      <c r="G903" s="3" t="inlineStr"/>
      <c r="H903" s="4" t="n">
        <v>177.67</v>
      </c>
      <c r="I903" s="3" t="n"/>
      <c r="J903" s="3" t="n"/>
      <c r="K903" s="3" t="inlineStr"/>
    </row>
    <row r="904">
      <c r="A904" s="7" t="n">
        <v>45039</v>
      </c>
      <c r="B904" s="3" t="inlineStr">
        <is>
          <t>2023-05-22</t>
        </is>
      </c>
      <c r="C904" s="3" t="inlineStr">
        <is>
          <t>VICKI ZERTOPOULOS</t>
        </is>
      </c>
      <c r="D904" s="3" t="inlineStr">
        <is>
          <t>Standard</t>
        </is>
      </c>
      <c r="E904" s="3" t="inlineStr">
        <is>
          <t>OFFICINE ZERO PRAHRAN</t>
        </is>
      </c>
      <c r="F904" s="3" t="n"/>
      <c r="G904" s="3" t="inlineStr"/>
      <c r="H904" s="4" t="n">
        <v>31.64</v>
      </c>
      <c r="I904" s="3" t="n"/>
      <c r="J904" s="3" t="n"/>
      <c r="K904" s="3" t="inlineStr"/>
    </row>
    <row r="905">
      <c r="A905" s="7" t="n">
        <v>45040</v>
      </c>
      <c r="B905" s="3" t="inlineStr">
        <is>
          <t>2023-05-22</t>
        </is>
      </c>
      <c r="C905" s="3" t="inlineStr">
        <is>
          <t>(account)</t>
        </is>
      </c>
      <c r="D905" s="3" t="inlineStr">
        <is>
          <t>Payment</t>
        </is>
      </c>
      <c r="E905" s="3" t="inlineStr">
        <is>
          <t>BPAY PAYMENT-THANK YOU REC # 0041825</t>
        </is>
      </c>
      <c r="F905" s="3" t="n"/>
      <c r="G905" s="3" t="inlineStr"/>
      <c r="H905" s="3" t="n"/>
      <c r="I905" s="3" t="n"/>
      <c r="J905" s="4" t="n">
        <v>20000</v>
      </c>
      <c r="K905" s="3" t="inlineStr"/>
    </row>
    <row r="906">
      <c r="A906" s="7" t="n">
        <v>45040</v>
      </c>
      <c r="B906" s="3" t="inlineStr">
        <is>
          <t>2023-05-22</t>
        </is>
      </c>
      <c r="C906" s="3" t="inlineStr">
        <is>
          <t>VICKI ZERTOPOULOS</t>
        </is>
      </c>
      <c r="D906" s="3" t="inlineStr">
        <is>
          <t>Standard</t>
        </is>
      </c>
      <c r="E906" s="3" t="inlineStr">
        <is>
          <t>TOSCANOS OF KEW KEW</t>
        </is>
      </c>
      <c r="F906" s="3" t="n"/>
      <c r="G906" s="3" t="inlineStr"/>
      <c r="H906" s="4" t="n">
        <v>77.89</v>
      </c>
      <c r="I906" s="3" t="n"/>
      <c r="J906" s="3" t="n"/>
      <c r="K906" s="3" t="inlineStr"/>
    </row>
    <row r="907">
      <c r="A907" s="7" t="n">
        <v>45040</v>
      </c>
      <c r="B907" s="3" t="inlineStr">
        <is>
          <t>2023-05-22</t>
        </is>
      </c>
      <c r="C907" s="3" t="inlineStr">
        <is>
          <t>VICKI ZERTOPOULOS</t>
        </is>
      </c>
      <c r="D907" s="3" t="inlineStr">
        <is>
          <t>Standard</t>
        </is>
      </c>
      <c r="E907" s="3" t="inlineStr">
        <is>
          <t>BOB STEWART OF KEW MOUNT WAVERLEY</t>
        </is>
      </c>
      <c r="F907" s="3" t="n"/>
      <c r="G907" s="3" t="inlineStr"/>
      <c r="H907" s="4" t="n">
        <v>355.6</v>
      </c>
      <c r="I907" s="3" t="n"/>
      <c r="J907" s="3" t="n"/>
      <c r="K907" s="3" t="inlineStr"/>
    </row>
    <row r="908">
      <c r="A908" s="7" t="n">
        <v>45041</v>
      </c>
      <c r="B908" s="3" t="inlineStr">
        <is>
          <t>2023-05-22</t>
        </is>
      </c>
      <c r="C908" s="3" t="inlineStr">
        <is>
          <t>VICKI ZERTOPOULOS</t>
        </is>
      </c>
      <c r="D908" s="3" t="inlineStr">
        <is>
          <t>Standard</t>
        </is>
      </c>
      <c r="E908" s="3" t="inlineStr">
        <is>
          <t>THE FOOD STORE KEW Kew</t>
        </is>
      </c>
      <c r="F908" s="3" t="n"/>
      <c r="G908" s="3" t="inlineStr"/>
      <c r="H908" s="4" t="n">
        <v>66</v>
      </c>
      <c r="I908" s="3" t="n"/>
      <c r="J908" s="3" t="n"/>
      <c r="K908" s="3" t="inlineStr">
        <is>
          <t>Biller Code: 88013 date, increased by a single conversion commission of 3.00%. Any Charges converted by</t>
        </is>
      </c>
    </row>
    <row r="909">
      <c r="A909" s="7" t="n">
        <v>45042</v>
      </c>
      <c r="B909" s="3" t="inlineStr">
        <is>
          <t>2023-05-22</t>
        </is>
      </c>
      <c r="C909" s="3" t="inlineStr">
        <is>
          <t>VICKI ZERTOPOULOS</t>
        </is>
      </c>
      <c r="D909" s="3" t="inlineStr">
        <is>
          <t>Standard</t>
        </is>
      </c>
      <c r="E909" s="3" t="inlineStr">
        <is>
          <t>MSFT *&lt;E0100N36VE&gt; MSBILL.INFO</t>
        </is>
      </c>
      <c r="F909" s="3" t="n"/>
      <c r="G909" s="3" t="inlineStr"/>
      <c r="H909" s="4" t="n">
        <v>6.05</v>
      </c>
      <c r="I909" s="9">
        <f>H909</f>
        <v/>
      </c>
      <c r="J909" s="3" t="n"/>
      <c r="K909" s="3" t="inlineStr"/>
    </row>
    <row r="910">
      <c r="A910" s="7" t="n">
        <v>45042</v>
      </c>
      <c r="B910" s="3" t="inlineStr">
        <is>
          <t>2023-05-22</t>
        </is>
      </c>
      <c r="C910" s="3" t="inlineStr">
        <is>
          <t>VICKI ZERTOPOULOS</t>
        </is>
      </c>
      <c r="D910" s="3" t="inlineStr">
        <is>
          <t>Standard</t>
        </is>
      </c>
      <c r="E910" s="3" t="inlineStr">
        <is>
          <t>SQUARESPACE INC. NEW YORK</t>
        </is>
      </c>
      <c r="F910" s="3" t="n"/>
      <c r="G910" s="3" t="inlineStr"/>
      <c r="H910" s="4" t="n">
        <v>22</v>
      </c>
      <c r="I910" s="9">
        <f>H910</f>
        <v/>
      </c>
      <c r="J910" s="3" t="n"/>
      <c r="K910" s="3" t="inlineStr"/>
    </row>
    <row r="911">
      <c r="A911" s="7" t="n">
        <v>45043</v>
      </c>
      <c r="B911" s="3" t="inlineStr">
        <is>
          <t>2023-05-22</t>
        </is>
      </c>
      <c r="C911" s="3" t="inlineStr">
        <is>
          <t>VICKI ZERTOPOULOS</t>
        </is>
      </c>
      <c r="D911" s="3" t="inlineStr">
        <is>
          <t>Standard</t>
        </is>
      </c>
      <c r="E911" s="3" t="inlineStr">
        <is>
          <t>GREEN ACRE'S GOLF CLUB KEW EAST</t>
        </is>
      </c>
      <c r="F911" s="3" t="n"/>
      <c r="G911" s="3" t="inlineStr"/>
      <c r="H911" s="4" t="n">
        <v>10.1</v>
      </c>
      <c r="I911" s="3" t="n"/>
      <c r="J911" s="3" t="n"/>
      <c r="K911" s="3" t="inlineStr"/>
    </row>
    <row r="912">
      <c r="A912" s="7" t="n">
        <v>45044</v>
      </c>
      <c r="B912" s="3" t="inlineStr">
        <is>
          <t>2023-05-22</t>
        </is>
      </c>
      <c r="C912" s="3" t="inlineStr">
        <is>
          <t>VICKI ZERTOPOULOS</t>
        </is>
      </c>
      <c r="D912" s="3" t="inlineStr">
        <is>
          <t>Standard</t>
        </is>
      </c>
      <c r="E912" s="3" t="inlineStr">
        <is>
          <t>RAY?S SANDWICH DELI Hawthorn</t>
        </is>
      </c>
      <c r="F912" s="3" t="n"/>
      <c r="G912" s="3" t="inlineStr"/>
      <c r="H912" s="4" t="n">
        <v>16</v>
      </c>
      <c r="I912" s="3" t="n"/>
      <c r="J912" s="3" t="n"/>
      <c r="K912" s="3" t="inlineStr"/>
    </row>
    <row r="913">
      <c r="A913" s="7" t="n">
        <v>45045</v>
      </c>
      <c r="B913" s="3" t="inlineStr">
        <is>
          <t>2023-05-22</t>
        </is>
      </c>
      <c r="C913" s="3" t="inlineStr">
        <is>
          <t>VICKI ZERTOPOULOS</t>
        </is>
      </c>
      <c r="D913" s="3" t="inlineStr">
        <is>
          <t>Standard</t>
        </is>
      </c>
      <c r="E913" s="3" t="inlineStr">
        <is>
          <t>MAGSHOP MAGSHOP SYDNEY</t>
        </is>
      </c>
      <c r="F913" s="3" t="n"/>
      <c r="G913" s="3" t="inlineStr"/>
      <c r="H913" s="4" t="n">
        <v>64.98999999999999</v>
      </c>
      <c r="I913" s="9">
        <f>H913</f>
        <v/>
      </c>
      <c r="J913" s="3" t="n"/>
      <c r="K913" s="3" t="inlineStr"/>
    </row>
    <row r="914">
      <c r="A914" s="7" t="n">
        <v>45045</v>
      </c>
      <c r="B914" s="3" t="inlineStr">
        <is>
          <t>2023-05-22</t>
        </is>
      </c>
      <c r="C914" s="3" t="inlineStr">
        <is>
          <t>VICKI ZERTOPOULOS</t>
        </is>
      </c>
      <c r="D914" s="3" t="inlineStr">
        <is>
          <t>Standard</t>
        </is>
      </c>
      <c r="E914" s="3" t="inlineStr">
        <is>
          <t>WITCHERY CHADSTONE CHADSTONE</t>
        </is>
      </c>
      <c r="F914" s="3" t="n"/>
      <c r="G914" s="3" t="inlineStr"/>
      <c r="H914" s="4" t="n">
        <v>174.97</v>
      </c>
      <c r="I914" s="3" t="n"/>
      <c r="J914" s="3" t="n"/>
      <c r="K914" s="3" t="inlineStr"/>
    </row>
    <row r="915">
      <c r="A915" s="7" t="n">
        <v>45045</v>
      </c>
      <c r="B915" s="3" t="inlineStr">
        <is>
          <t>2023-05-22</t>
        </is>
      </c>
      <c r="C915" s="3" t="inlineStr">
        <is>
          <t>VICKI ZERTOPOULOS</t>
        </is>
      </c>
      <c r="D915" s="3" t="inlineStr">
        <is>
          <t>Standard</t>
        </is>
      </c>
      <c r="E915" s="3" t="inlineStr">
        <is>
          <t>GRILL'D HAWTHORN HAWTHORN</t>
        </is>
      </c>
      <c r="F915" s="3" t="n"/>
      <c r="G915" s="3" t="inlineStr"/>
      <c r="H915" s="4" t="n">
        <v>15.5</v>
      </c>
      <c r="I915" s="3" t="n"/>
      <c r="J915" s="3" t="n"/>
      <c r="K915" s="3" t="inlineStr"/>
    </row>
    <row r="916">
      <c r="A916" s="7" t="n">
        <v>45046</v>
      </c>
      <c r="B916" s="3" t="inlineStr">
        <is>
          <t>2023-05-22</t>
        </is>
      </c>
      <c r="C916" s="3" t="inlineStr">
        <is>
          <t>VICKI ZERTOPOULOS</t>
        </is>
      </c>
      <c r="D916" s="3" t="inlineStr">
        <is>
          <t>Standard</t>
        </is>
      </c>
      <c r="E916" s="3" t="inlineStr">
        <is>
          <t>AA BP TEMPLESTOWE TEMPLESTOWE</t>
        </is>
      </c>
      <c r="F916" s="3" t="n"/>
      <c r="G916" s="3" t="inlineStr"/>
      <c r="H916" s="4" t="n">
        <v>18.45</v>
      </c>
      <c r="I916" s="3" t="n"/>
      <c r="J916" s="3" t="n"/>
      <c r="K916" s="3" t="inlineStr"/>
    </row>
    <row r="917">
      <c r="A917" s="7" t="n">
        <v>45046</v>
      </c>
      <c r="B917" s="3" t="inlineStr">
        <is>
          <t>2023-05-22</t>
        </is>
      </c>
      <c r="C917" s="3" t="inlineStr">
        <is>
          <t>GEORGE DOUFAS</t>
        </is>
      </c>
      <c r="D917" s="3" t="inlineStr">
        <is>
          <t>Standard</t>
        </is>
      </c>
      <c r="E917" s="3" t="inlineStr">
        <is>
          <t>TATIN PASTRIES BALWYN NORTH</t>
        </is>
      </c>
      <c r="F917" s="3" t="n"/>
      <c r="G917" s="3" t="inlineStr"/>
      <c r="H917" s="4" t="n">
        <v>15.33</v>
      </c>
      <c r="I917" s="3" t="n"/>
      <c r="J917" s="3" t="n"/>
      <c r="K917" s="3" t="inlineStr"/>
    </row>
    <row r="918">
      <c r="A918" s="7" t="n">
        <v>45046</v>
      </c>
      <c r="B918" s="3" t="inlineStr">
        <is>
          <t>2023-05-22</t>
        </is>
      </c>
      <c r="C918" s="3" t="inlineStr">
        <is>
          <t>GEORGE DOUFAS</t>
        </is>
      </c>
      <c r="D918" s="3" t="inlineStr">
        <is>
          <t>Standard</t>
        </is>
      </c>
      <c r="E918" s="3" t="inlineStr">
        <is>
          <t>RUYTON GIRLS' SCHOOL KEW</t>
        </is>
      </c>
      <c r="F918" s="3" t="n"/>
      <c r="G918" s="3" t="inlineStr"/>
      <c r="H918" s="4" t="n">
        <v>12496</v>
      </c>
      <c r="I918" s="3" t="n"/>
      <c r="J918" s="3" t="n"/>
      <c r="K918" s="3" t="inlineStr"/>
    </row>
    <row r="919">
      <c r="A919" s="7" t="n">
        <v>45046</v>
      </c>
      <c r="B919" s="3" t="inlineStr">
        <is>
          <t>2023-05-22</t>
        </is>
      </c>
      <c r="C919" s="3" t="inlineStr">
        <is>
          <t>GEORGE DOUFAS</t>
        </is>
      </c>
      <c r="D919" s="3" t="inlineStr">
        <is>
          <t>Standard</t>
        </is>
      </c>
      <c r="E919" s="3" t="inlineStr">
        <is>
          <t>TRINITY GRAMMAR SCHOOL KEW</t>
        </is>
      </c>
      <c r="F919" s="3" t="n"/>
      <c r="G919" s="3" t="inlineStr"/>
      <c r="H919" s="4" t="n">
        <v>10831.39</v>
      </c>
      <c r="I919" s="3" t="n"/>
      <c r="J919" s="3" t="n"/>
      <c r="K919" s="3" t="inlineStr"/>
    </row>
    <row r="920">
      <c r="A920" s="7" t="n">
        <v>45047</v>
      </c>
      <c r="B920" s="3" t="inlineStr">
        <is>
          <t>2023-05-22</t>
        </is>
      </c>
      <c r="C920" s="3" t="inlineStr">
        <is>
          <t>VICKI ZERTOPOULOS</t>
        </is>
      </c>
      <c r="D920" s="3" t="inlineStr">
        <is>
          <t>Standard</t>
        </is>
      </c>
      <c r="E920" s="3" t="inlineStr">
        <is>
          <t>BAKERS DELIGHT - KEW KEW</t>
        </is>
      </c>
      <c r="F920" s="3" t="n"/>
      <c r="G920" s="3" t="inlineStr"/>
      <c r="H920" s="4" t="n">
        <v>10.5</v>
      </c>
      <c r="I920" s="3" t="n"/>
      <c r="J920" s="3" t="n"/>
      <c r="K920" s="3" t="inlineStr"/>
    </row>
    <row r="921">
      <c r="A921" s="7" t="n">
        <v>45047</v>
      </c>
      <c r="B921" s="3" t="inlineStr">
        <is>
          <t>2023-05-22</t>
        </is>
      </c>
      <c r="C921" s="3" t="inlineStr">
        <is>
          <t>VICKI ZERTOPOULOS</t>
        </is>
      </c>
      <c r="D921" s="3" t="inlineStr">
        <is>
          <t>Standard</t>
        </is>
      </c>
      <c r="E921" s="3" t="inlineStr">
        <is>
          <t>LEO'S FINE FOOD AND WIN KEW</t>
        </is>
      </c>
      <c r="F921" s="3" t="n"/>
      <c r="G921" s="3" t="inlineStr"/>
      <c r="H921" s="4" t="n">
        <v>210.61</v>
      </c>
      <c r="I921" s="3" t="n"/>
      <c r="J921" s="3" t="n"/>
      <c r="K921" s="3" t="inlineStr"/>
    </row>
    <row r="922">
      <c r="A922" s="7" t="n">
        <v>45047</v>
      </c>
      <c r="B922" s="3" t="inlineStr">
        <is>
          <t>2023-05-22</t>
        </is>
      </c>
      <c r="C922" s="3" t="inlineStr">
        <is>
          <t>VICKI ZERTOPOULOS</t>
        </is>
      </c>
      <c r="D922" s="3" t="inlineStr">
        <is>
          <t>Standard</t>
        </is>
      </c>
      <c r="E922" s="3" t="inlineStr">
        <is>
          <t>PAYPAL *SCRIBD.COM 4152336230</t>
        </is>
      </c>
      <c r="F922" s="4" t="n">
        <v>8.99</v>
      </c>
      <c r="G922" s="3" t="inlineStr">
        <is>
          <t>UNITED STATES DOLLAR</t>
        </is>
      </c>
      <c r="H922" s="4" t="n">
        <v>13.96</v>
      </c>
      <c r="I922" s="9">
        <f>H922</f>
        <v/>
      </c>
      <c r="J922" s="3" t="n"/>
      <c r="K922" s="3" t="inlineStr">
        <is>
          <t>AUD 13.96 includes conversion commission of AUD .41</t>
        </is>
      </c>
    </row>
    <row r="923">
      <c r="A923" s="7" t="n">
        <v>45047</v>
      </c>
      <c r="B923" s="3" t="inlineStr">
        <is>
          <t>2023-05-22</t>
        </is>
      </c>
      <c r="C923" s="3" t="inlineStr">
        <is>
          <t>VICKI ZERTOPOULOS</t>
        </is>
      </c>
      <c r="D923" s="3" t="inlineStr">
        <is>
          <t>Standard</t>
        </is>
      </c>
      <c r="E923" s="3" t="inlineStr">
        <is>
          <t>CANNINGS FREE RANGE BUT KEW</t>
        </is>
      </c>
      <c r="F923" s="3" t="n"/>
      <c r="G923" s="3" t="inlineStr"/>
      <c r="H923" s="4" t="n">
        <v>110.6</v>
      </c>
      <c r="I923" s="3" t="n"/>
      <c r="J923" s="3" t="n"/>
      <c r="K923" s="3" t="inlineStr"/>
    </row>
    <row r="924">
      <c r="A924" s="7" t="n">
        <v>45048</v>
      </c>
      <c r="B924" s="3" t="inlineStr">
        <is>
          <t>2023-05-22</t>
        </is>
      </c>
      <c r="C924" s="3" t="inlineStr">
        <is>
          <t>VICKI ZERTOPOULOS</t>
        </is>
      </c>
      <c r="D924" s="3" t="inlineStr">
        <is>
          <t>Standard</t>
        </is>
      </c>
      <c r="E924" s="3" t="inlineStr">
        <is>
          <t>PAYPAL *ISAGENIX AU 4806365670</t>
        </is>
      </c>
      <c r="F924" s="3" t="n"/>
      <c r="G924" s="3" t="inlineStr"/>
      <c r="H924" s="4" t="n">
        <v>220.94</v>
      </c>
      <c r="I924" s="3" t="n"/>
      <c r="J924" s="3" t="n"/>
      <c r="K924" s="3" t="inlineStr"/>
    </row>
    <row r="925">
      <c r="A925" s="7" t="n">
        <v>45050</v>
      </c>
      <c r="B925" s="3" t="inlineStr">
        <is>
          <t>2023-05-22</t>
        </is>
      </c>
      <c r="C925" s="3" t="inlineStr">
        <is>
          <t>VICKI ZERTOPOULOS</t>
        </is>
      </c>
      <c r="D925" s="3" t="inlineStr">
        <is>
          <t>Standard</t>
        </is>
      </c>
      <c r="E925" s="3" t="inlineStr">
        <is>
          <t>SUPERFAST DIET TRADING BROOKVALE</t>
        </is>
      </c>
      <c r="F925" s="3" t="n"/>
      <c r="G925" s="3" t="inlineStr"/>
      <c r="H925" s="4" t="n">
        <v>21.6</v>
      </c>
      <c r="I925" s="3" t="n"/>
      <c r="J925" s="3" t="n"/>
      <c r="K925" s="3" t="inlineStr"/>
    </row>
    <row r="926">
      <c r="A926" s="7" t="n">
        <v>45051</v>
      </c>
      <c r="B926" s="3" t="inlineStr">
        <is>
          <t>2023-05-22</t>
        </is>
      </c>
      <c r="C926" s="3" t="inlineStr">
        <is>
          <t>VICKI ZERTOPOULOS</t>
        </is>
      </c>
      <c r="D926" s="3" t="inlineStr">
        <is>
          <t>Standard</t>
        </is>
      </c>
      <c r="E926" s="3" t="inlineStr">
        <is>
          <t>85642650977 Hawthorn</t>
        </is>
      </c>
      <c r="F926" s="3" t="n"/>
      <c r="G926" s="3" t="inlineStr"/>
      <c r="H926" s="4" t="n">
        <v>12</v>
      </c>
      <c r="I926" s="3" t="n"/>
      <c r="J926" s="3" t="n"/>
      <c r="K926" s="3" t="inlineStr"/>
    </row>
    <row r="927">
      <c r="A927" s="7" t="n">
        <v>45051</v>
      </c>
      <c r="B927" s="3" t="inlineStr">
        <is>
          <t>2023-05-22</t>
        </is>
      </c>
      <c r="C927" s="3" t="inlineStr">
        <is>
          <t>VICKI ZERTOPOULOS</t>
        </is>
      </c>
      <c r="D927" s="3" t="inlineStr">
        <is>
          <t>Standard</t>
        </is>
      </c>
      <c r="E927" s="3" t="inlineStr">
        <is>
          <t>COLES SUPERMARKETS GLEN HAWTHORN</t>
        </is>
      </c>
      <c r="F927" s="3" t="n"/>
      <c r="G927" s="3" t="inlineStr"/>
      <c r="H927" s="4" t="n">
        <v>34.4</v>
      </c>
      <c r="I927" s="3" t="n"/>
      <c r="J927" s="3" t="n"/>
      <c r="K927" s="3" t="inlineStr"/>
    </row>
    <row r="928">
      <c r="A928" s="7" t="n">
        <v>45052</v>
      </c>
      <c r="B928" s="3" t="inlineStr">
        <is>
          <t>2023-05-22</t>
        </is>
      </c>
      <c r="C928" s="3" t="inlineStr">
        <is>
          <t>VICKI ZERTOPOULOS</t>
        </is>
      </c>
      <c r="D928" s="3" t="inlineStr">
        <is>
          <t>Standard</t>
        </is>
      </c>
      <c r="E928" s="3" t="inlineStr">
        <is>
          <t>STELLA RESTAURANT BAR 1 SOUTH YARRA</t>
        </is>
      </c>
      <c r="F928" s="3" t="n"/>
      <c r="G928" s="3" t="inlineStr"/>
      <c r="H928" s="4" t="n">
        <v>247</v>
      </c>
      <c r="I928" s="3" t="n"/>
      <c r="J928" s="3" t="n"/>
      <c r="K928" s="3" t="inlineStr"/>
    </row>
    <row r="929">
      <c r="A929" s="7" t="n">
        <v>45054</v>
      </c>
      <c r="B929" s="3" t="inlineStr">
        <is>
          <t>2023-05-22</t>
        </is>
      </c>
      <c r="C929" s="3" t="inlineStr">
        <is>
          <t>VICKI ZERTOPOULOS</t>
        </is>
      </c>
      <c r="D929" s="3" t="inlineStr">
        <is>
          <t>Standard</t>
        </is>
      </c>
      <c r="E929" s="3" t="inlineStr">
        <is>
          <t>BAKERS DELIGHT - KEW KEW</t>
        </is>
      </c>
      <c r="F929" s="3" t="n"/>
      <c r="G929" s="3" t="inlineStr"/>
      <c r="H929" s="4" t="n">
        <v>14.3</v>
      </c>
      <c r="I929" s="3" t="n"/>
      <c r="J929" s="3" t="n"/>
      <c r="K929" s="3" t="inlineStr"/>
    </row>
    <row r="930">
      <c r="A930" s="7" t="n">
        <v>45054</v>
      </c>
      <c r="B930" s="3" t="inlineStr">
        <is>
          <t>2023-05-22</t>
        </is>
      </c>
      <c r="C930" s="3" t="inlineStr">
        <is>
          <t>VICKI ZERTOPOULOS</t>
        </is>
      </c>
      <c r="D930" s="3" t="inlineStr">
        <is>
          <t>Standard</t>
        </is>
      </c>
      <c r="E930" s="3" t="inlineStr">
        <is>
          <t>PAYPAL *DONNA CAMERON 4029357733</t>
        </is>
      </c>
      <c r="F930" s="3" t="n"/>
      <c r="G930" s="3" t="inlineStr"/>
      <c r="H930" s="4" t="n">
        <v>224.8</v>
      </c>
      <c r="I930" s="9">
        <f>H930</f>
        <v/>
      </c>
      <c r="J930" s="3" t="n"/>
      <c r="K930" s="3" t="inlineStr"/>
    </row>
    <row r="931">
      <c r="A931" s="7" t="n">
        <v>45054</v>
      </c>
      <c r="B931" s="3" t="inlineStr">
        <is>
          <t>2023-05-22</t>
        </is>
      </c>
      <c r="C931" s="3" t="inlineStr">
        <is>
          <t>VICKI ZERTOPOULOS</t>
        </is>
      </c>
      <c r="D931" s="3" t="inlineStr">
        <is>
          <t>Standard</t>
        </is>
      </c>
      <c r="E931" s="3" t="inlineStr">
        <is>
          <t>CANNINGS FREE RANGE BUT KEW</t>
        </is>
      </c>
      <c r="F931" s="3" t="n"/>
      <c r="G931" s="3" t="inlineStr"/>
      <c r="H931" s="4" t="n">
        <v>72.87</v>
      </c>
      <c r="I931" s="3" t="n"/>
      <c r="J931" s="3" t="n"/>
      <c r="K931" s="3" t="inlineStr"/>
    </row>
    <row r="932">
      <c r="A932" s="7" t="n">
        <v>45054</v>
      </c>
      <c r="B932" s="3" t="inlineStr">
        <is>
          <t>2023-05-22</t>
        </is>
      </c>
      <c r="C932" s="3" t="inlineStr">
        <is>
          <t>VICKI ZERTOPOULOS</t>
        </is>
      </c>
      <c r="D932" s="3" t="inlineStr">
        <is>
          <t>Standard</t>
        </is>
      </c>
      <c r="E932" s="3" t="inlineStr">
        <is>
          <t>NEWS LIMITED SURRY HILL SURRY HILLS</t>
        </is>
      </c>
      <c r="F932" s="3" t="n"/>
      <c r="G932" s="3" t="inlineStr"/>
      <c r="H932" s="4" t="n">
        <v>28</v>
      </c>
      <c r="I932" s="3" t="n"/>
      <c r="J932" s="3" t="n"/>
      <c r="K932" s="3" t="inlineStr"/>
    </row>
    <row r="933">
      <c r="A933" s="7" t="n">
        <v>45054</v>
      </c>
      <c r="B933" s="3" t="inlineStr">
        <is>
          <t>2023-05-22</t>
        </is>
      </c>
      <c r="C933" s="3" t="inlineStr">
        <is>
          <t>VICKI ZERTOPOULOS</t>
        </is>
      </c>
      <c r="D933" s="3" t="inlineStr">
        <is>
          <t>Standard</t>
        </is>
      </c>
      <c r="E933" s="3" t="inlineStr">
        <is>
          <t>MSFT *&lt;E0300NCJ7L&gt; MSBILL.INFO</t>
        </is>
      </c>
      <c r="F933" s="3" t="n"/>
      <c r="G933" s="3" t="inlineStr"/>
      <c r="H933" s="4" t="n">
        <v>12.1</v>
      </c>
      <c r="I933" s="9">
        <f>H933</f>
        <v/>
      </c>
      <c r="J933" s="3" t="n"/>
      <c r="K933" s="3" t="inlineStr"/>
    </row>
    <row r="934">
      <c r="A934" s="7" t="n">
        <v>45055</v>
      </c>
      <c r="B934" s="3" t="inlineStr">
        <is>
          <t>2023-05-22</t>
        </is>
      </c>
      <c r="C934" s="3" t="inlineStr">
        <is>
          <t>VICKI ZERTOPOULOS</t>
        </is>
      </c>
      <c r="D934" s="3" t="inlineStr">
        <is>
          <t>Standard</t>
        </is>
      </c>
      <c r="E934" s="3" t="inlineStr">
        <is>
          <t>NETREGISTRY ULTIMO</t>
        </is>
      </c>
      <c r="F934" s="3" t="n"/>
      <c r="G934" s="3" t="inlineStr"/>
      <c r="H934" s="4" t="n">
        <v>15.96</v>
      </c>
      <c r="I934" s="9">
        <f>H934</f>
        <v/>
      </c>
      <c r="J934" s="3" t="n"/>
      <c r="K934" s="3" t="inlineStr"/>
    </row>
    <row r="935">
      <c r="A935" s="7" t="n">
        <v>45056</v>
      </c>
      <c r="B935" s="3" t="inlineStr">
        <is>
          <t>2023-05-22</t>
        </is>
      </c>
      <c r="C935" s="3" t="inlineStr">
        <is>
          <t>VICKI ZERTOPOULOS</t>
        </is>
      </c>
      <c r="D935" s="3" t="inlineStr">
        <is>
          <t>Standard</t>
        </is>
      </c>
      <c r="E935" s="3" t="inlineStr">
        <is>
          <t>THE SAGE METHOD BUSHNELL</t>
        </is>
      </c>
      <c r="F935" s="4" t="n">
        <v>19</v>
      </c>
      <c r="G935" s="3" t="inlineStr">
        <is>
          <t>UNITED STATES DOLLAR</t>
        </is>
      </c>
      <c r="H935" s="4" t="n">
        <v>29.01</v>
      </c>
      <c r="I935" s="9">
        <f>H935</f>
        <v/>
      </c>
      <c r="J935" s="3" t="n"/>
      <c r="K935" s="3" t="inlineStr">
        <is>
          <t>AUD 29.01 includes conversion commission of AUD .84</t>
        </is>
      </c>
    </row>
    <row r="936">
      <c r="A936" s="7" t="n">
        <v>45057</v>
      </c>
      <c r="B936" s="3" t="inlineStr">
        <is>
          <t>2023-05-22</t>
        </is>
      </c>
      <c r="C936" s="3" t="inlineStr">
        <is>
          <t>VICKI ZERTOPOULOS</t>
        </is>
      </c>
      <c r="D936" s="3" t="inlineStr">
        <is>
          <t>Standard</t>
        </is>
      </c>
      <c r="E936" s="3" t="inlineStr">
        <is>
          <t>PAYPAL *SHOPIFYCOMM 6132412828</t>
        </is>
      </c>
      <c r="F936" s="4" t="n">
        <v>63.98</v>
      </c>
      <c r="G936" s="3" t="inlineStr">
        <is>
          <t>UNITED STATES DOLLAR</t>
        </is>
      </c>
      <c r="H936" s="4" t="n">
        <v>97.73999999999999</v>
      </c>
      <c r="I936" s="9">
        <f>H936</f>
        <v/>
      </c>
      <c r="J936" s="3" t="n"/>
      <c r="K936" s="3" t="inlineStr">
        <is>
          <t>AUD 97.74 includes conversion commission of AUD 2.85</t>
        </is>
      </c>
    </row>
    <row r="937">
      <c r="A937" s="7" t="n">
        <v>45059</v>
      </c>
      <c r="B937" s="3" t="inlineStr">
        <is>
          <t>2023-05-22</t>
        </is>
      </c>
      <c r="C937" s="3" t="inlineStr">
        <is>
          <t>VICKI ZERTOPOULOS</t>
        </is>
      </c>
      <c r="D937" s="3" t="inlineStr">
        <is>
          <t>Standard</t>
        </is>
      </c>
      <c r="E937" s="3" t="inlineStr">
        <is>
          <t>RAY?S SANDWICH DELI Hawthorn</t>
        </is>
      </c>
      <c r="F937" s="3" t="n"/>
      <c r="G937" s="3" t="inlineStr"/>
      <c r="H937" s="4" t="n">
        <v>27</v>
      </c>
      <c r="I937" s="3" t="n"/>
      <c r="J937" s="3" t="n"/>
      <c r="K937" s="3" t="inlineStr"/>
    </row>
    <row r="938">
      <c r="A938" s="7" t="n">
        <v>45059</v>
      </c>
      <c r="B938" s="3" t="inlineStr">
        <is>
          <t>2023-05-22</t>
        </is>
      </c>
      <c r="C938" s="3" t="inlineStr">
        <is>
          <t>GEORGE DOUFAS</t>
        </is>
      </c>
      <c r="D938" s="3" t="inlineStr">
        <is>
          <t>Standard</t>
        </is>
      </c>
      <c r="E938" s="3" t="inlineStr">
        <is>
          <t>CANNINGS FREE RANGE BUT KEW</t>
        </is>
      </c>
      <c r="F938" s="3" t="n"/>
      <c r="G938" s="3" t="inlineStr"/>
      <c r="H938" s="4" t="n">
        <v>180.48</v>
      </c>
      <c r="I938" s="3" t="n"/>
      <c r="J938" s="3" t="n"/>
      <c r="K938" s="3" t="inlineStr"/>
    </row>
    <row r="939">
      <c r="A939" s="7" t="n">
        <v>45060</v>
      </c>
      <c r="B939" s="3" t="inlineStr">
        <is>
          <t>2023-05-22</t>
        </is>
      </c>
      <c r="C939" s="3" t="inlineStr">
        <is>
          <t>VICKI ZERTOPOULOS</t>
        </is>
      </c>
      <c r="D939" s="3" t="inlineStr">
        <is>
          <t>Standard</t>
        </is>
      </c>
      <c r="E939" s="3" t="inlineStr">
        <is>
          <t>COLES BALWYN NORTH 565 BALWYN NORTH</t>
        </is>
      </c>
      <c r="F939" s="3" t="n"/>
      <c r="G939" s="3" t="inlineStr"/>
      <c r="H939" s="4" t="n">
        <v>68</v>
      </c>
      <c r="I939" s="3" t="n"/>
      <c r="J939" s="3" t="n"/>
      <c r="K939" s="3" t="inlineStr"/>
    </row>
    <row r="940">
      <c r="A940" s="7" t="n">
        <v>45061</v>
      </c>
      <c r="B940" s="3" t="inlineStr">
        <is>
          <t>2023-05-22</t>
        </is>
      </c>
      <c r="C940" s="3" t="inlineStr">
        <is>
          <t>VICKI ZERTOPOULOS</t>
        </is>
      </c>
      <c r="D940" s="3" t="inlineStr">
        <is>
          <t>Standard</t>
        </is>
      </c>
      <c r="E940" s="3" t="inlineStr">
        <is>
          <t>THE FOOD STORE KEW Kew</t>
        </is>
      </c>
      <c r="F940" s="3" t="n"/>
      <c r="G940" s="3" t="inlineStr"/>
      <c r="H940" s="4" t="n">
        <v>66</v>
      </c>
      <c r="I940" s="3" t="n"/>
      <c r="J940" s="3" t="n"/>
      <c r="K940" s="3" t="inlineStr"/>
    </row>
    <row r="941">
      <c r="A941" s="7" t="n">
        <v>45061</v>
      </c>
      <c r="B941" s="3" t="inlineStr">
        <is>
          <t>2023-05-22</t>
        </is>
      </c>
      <c r="C941" s="3" t="inlineStr">
        <is>
          <t>VICKI ZERTOPOULOS</t>
        </is>
      </c>
      <c r="D941" s="3" t="inlineStr">
        <is>
          <t>Standard</t>
        </is>
      </c>
      <c r="E941" s="3" t="inlineStr">
        <is>
          <t>COLES BALWYN NORTH 565 BALWYN NORTH</t>
        </is>
      </c>
      <c r="F941" s="3" t="n"/>
      <c r="G941" s="3" t="inlineStr"/>
      <c r="H941" s="4" t="n">
        <v>117.34</v>
      </c>
      <c r="I941" s="3" t="n"/>
      <c r="J941" s="3" t="n"/>
      <c r="K941" s="3" t="inlineStr"/>
    </row>
    <row r="942">
      <c r="A942" s="7" t="n">
        <v>45061</v>
      </c>
      <c r="B942" s="3" t="inlineStr">
        <is>
          <t>2023-05-22</t>
        </is>
      </c>
      <c r="C942" s="3" t="inlineStr">
        <is>
          <t>VICKI ZERTOPOULOS</t>
        </is>
      </c>
      <c r="D942" s="3" t="inlineStr">
        <is>
          <t>Standard</t>
        </is>
      </c>
      <c r="E942" s="3" t="inlineStr">
        <is>
          <t>TATIN PASTRIES BALWYN NORTH</t>
        </is>
      </c>
      <c r="F942" s="3" t="n"/>
      <c r="G942" s="3" t="inlineStr"/>
      <c r="H942" s="4" t="n">
        <v>13.2</v>
      </c>
      <c r="I942" s="3" t="n"/>
      <c r="J942" s="3" t="n"/>
      <c r="K942" s="3" t="inlineStr"/>
    </row>
    <row r="943">
      <c r="A943" s="7" t="n">
        <v>45061</v>
      </c>
      <c r="B943" s="3" t="inlineStr">
        <is>
          <t>2023-05-22</t>
        </is>
      </c>
      <c r="C943" s="3" t="inlineStr">
        <is>
          <t>VICKI ZERTOPOULOS</t>
        </is>
      </c>
      <c r="D943" s="3" t="inlineStr">
        <is>
          <t>Standard</t>
        </is>
      </c>
      <c r="E943" s="3" t="inlineStr">
        <is>
          <t>BED BATH N TABLE HAWTHO HAWTHORN</t>
        </is>
      </c>
      <c r="F943" s="3" t="n"/>
      <c r="G943" s="3" t="inlineStr"/>
      <c r="H943" s="4" t="n">
        <v>203.39</v>
      </c>
      <c r="I943" s="9">
        <f>H943</f>
        <v/>
      </c>
      <c r="J943" s="3" t="n"/>
      <c r="K943" s="3" t="inlineStr"/>
    </row>
    <row r="944">
      <c r="A944" s="7" t="n">
        <v>45061</v>
      </c>
      <c r="B944" s="3" t="inlineStr">
        <is>
          <t>2023-05-22</t>
        </is>
      </c>
      <c r="C944" s="3" t="inlineStr">
        <is>
          <t>VICKI ZERTOPOULOS</t>
        </is>
      </c>
      <c r="D944" s="3" t="inlineStr">
        <is>
          <t>Standard</t>
        </is>
      </c>
      <c r="E944" s="3" t="inlineStr">
        <is>
          <t>BED BATH N TABLE HAWTHO HAWTHORN</t>
        </is>
      </c>
      <c r="F944" s="3" t="n"/>
      <c r="G944" s="3" t="inlineStr"/>
      <c r="H944" s="4" t="n">
        <v>51.45</v>
      </c>
      <c r="I944" s="9">
        <f>H944</f>
        <v/>
      </c>
      <c r="J944" s="3" t="n"/>
      <c r="K944" s="3" t="inlineStr"/>
    </row>
    <row r="945">
      <c r="A945" s="7" t="n">
        <v>45061</v>
      </c>
      <c r="B945" s="3" t="inlineStr">
        <is>
          <t>2023-05-22</t>
        </is>
      </c>
      <c r="C945" s="3" t="inlineStr">
        <is>
          <t>VICKI ZERTOPOULOS</t>
        </is>
      </c>
      <c r="D945" s="3" t="inlineStr">
        <is>
          <t>Standard</t>
        </is>
      </c>
      <c r="E945" s="3" t="inlineStr">
        <is>
          <t>CWM LC CAMBERWELL CAMBERWELL</t>
        </is>
      </c>
      <c r="F945" s="3" t="n"/>
      <c r="G945" s="3" t="inlineStr"/>
      <c r="H945" s="4" t="n">
        <v>198</v>
      </c>
      <c r="I945" s="3" t="n"/>
      <c r="J945" s="3" t="n"/>
      <c r="K945" s="3" t="inlineStr"/>
    </row>
    <row r="946">
      <c r="A946" s="7" t="n">
        <v>45062</v>
      </c>
      <c r="B946" s="3" t="inlineStr">
        <is>
          <t>2023-05-22</t>
        </is>
      </c>
      <c r="C946" s="3" t="inlineStr">
        <is>
          <t>VICKI ZERTOPOULOS</t>
        </is>
      </c>
      <c r="D946" s="3" t="inlineStr">
        <is>
          <t>Standard</t>
        </is>
      </c>
      <c r="E946" s="3" t="inlineStr">
        <is>
          <t>CLICKFUNNELS.COM EAGLE</t>
        </is>
      </c>
      <c r="F946" s="4" t="n">
        <v>97</v>
      </c>
      <c r="G946" s="3" t="inlineStr">
        <is>
          <t>UNITED STATES DOLLAR</t>
        </is>
      </c>
      <c r="H946" s="4" t="n">
        <v>150.04</v>
      </c>
      <c r="I946" s="9">
        <f>H946</f>
        <v/>
      </c>
      <c r="J946" s="3" t="n"/>
      <c r="K946" s="3" t="inlineStr">
        <is>
          <t>AUD 150.04 includes conversion commission of AUD 4.37</t>
        </is>
      </c>
    </row>
    <row r="947">
      <c r="A947" s="7" t="n">
        <v>45063</v>
      </c>
      <c r="B947" s="3" t="inlineStr">
        <is>
          <t>2023-05-22</t>
        </is>
      </c>
      <c r="C947" s="3" t="inlineStr">
        <is>
          <t>VICKI ZERTOPOULOS</t>
        </is>
      </c>
      <c r="D947" s="3" t="inlineStr">
        <is>
          <t>Standard</t>
        </is>
      </c>
      <c r="E947" s="3" t="inlineStr">
        <is>
          <t>DAVID JONES ONLINE - GP ARTARMON</t>
        </is>
      </c>
      <c r="F947" s="3" t="n"/>
      <c r="G947" s="3" t="inlineStr"/>
      <c r="H947" s="4" t="n">
        <v>154.2</v>
      </c>
      <c r="I947" s="3" t="n"/>
      <c r="J947" s="3" t="n"/>
      <c r="K947" s="3" t="inlineStr"/>
    </row>
    <row r="948">
      <c r="A948" s="7" t="n">
        <v>45064</v>
      </c>
      <c r="B948" s="3" t="inlineStr">
        <is>
          <t>2023-05-22</t>
        </is>
      </c>
      <c r="C948" s="3" t="inlineStr">
        <is>
          <t>VICKI ZERTOPOULOS</t>
        </is>
      </c>
      <c r="D948" s="3" t="inlineStr">
        <is>
          <t>Standard</t>
        </is>
      </c>
      <c r="E948" s="3" t="inlineStr">
        <is>
          <t>THE FOOD STORE KEW Kew</t>
        </is>
      </c>
      <c r="F948" s="3" t="n"/>
      <c r="G948" s="3" t="inlineStr"/>
      <c r="H948" s="4" t="n">
        <v>12.5</v>
      </c>
      <c r="I948" s="3" t="n"/>
      <c r="J948" s="3" t="n"/>
      <c r="K948" s="3" t="inlineStr"/>
    </row>
    <row r="949">
      <c r="A949" s="7" t="n">
        <v>45064</v>
      </c>
      <c r="B949" s="3" t="inlineStr">
        <is>
          <t>2023-05-22</t>
        </is>
      </c>
      <c r="C949" s="3" t="inlineStr">
        <is>
          <t>VICKI ZERTOPOULOS</t>
        </is>
      </c>
      <c r="D949" s="3" t="inlineStr">
        <is>
          <t>Standard</t>
        </is>
      </c>
      <c r="E949" s="3" t="inlineStr">
        <is>
          <t>MAMAMIA WOOLLOOMOOLOO</t>
        </is>
      </c>
      <c r="F949" s="3" t="n"/>
      <c r="G949" s="3" t="inlineStr"/>
      <c r="H949" s="4" t="n">
        <v>69</v>
      </c>
      <c r="I949" s="9">
        <f>H949</f>
        <v/>
      </c>
      <c r="J949" s="3" t="n"/>
      <c r="K949" s="3" t="inlineStr"/>
    </row>
    <row r="950">
      <c r="A950" s="7" t="n">
        <v>45064</v>
      </c>
      <c r="B950" s="3" t="inlineStr">
        <is>
          <t>2023-05-22</t>
        </is>
      </c>
      <c r="C950" s="3" t="inlineStr">
        <is>
          <t>VICKI ZERTOPOULOS</t>
        </is>
      </c>
      <c r="D950" s="3" t="inlineStr">
        <is>
          <t>Standard</t>
        </is>
      </c>
      <c r="E950" s="3" t="inlineStr">
        <is>
          <t>SUPERFAST DIET TRADING BROOKVALE</t>
        </is>
      </c>
      <c r="F950" s="3" t="n"/>
      <c r="G950" s="3" t="inlineStr"/>
      <c r="H950" s="4" t="n">
        <v>21.6</v>
      </c>
      <c r="I950" s="3" t="n"/>
      <c r="J950" s="3" t="n"/>
      <c r="K950" s="3" t="inlineStr"/>
    </row>
    <row r="951">
      <c r="A951" s="7" t="n">
        <v>45064</v>
      </c>
      <c r="B951" s="3" t="inlineStr">
        <is>
          <t>2023-05-22</t>
        </is>
      </c>
      <c r="C951" s="3" t="inlineStr">
        <is>
          <t>VICKI ZERTOPOULOS</t>
        </is>
      </c>
      <c r="D951" s="3" t="inlineStr">
        <is>
          <t>Standard</t>
        </is>
      </c>
      <c r="E951" s="3" t="inlineStr">
        <is>
          <t>PAYPAL *AUSVITAMINS 0390291607</t>
        </is>
      </c>
      <c r="F951" s="3" t="n"/>
      <c r="G951" s="3" t="inlineStr"/>
      <c r="H951" s="4" t="n">
        <v>108.12</v>
      </c>
      <c r="I951" s="3" t="n"/>
      <c r="J951" s="3" t="n"/>
      <c r="K951" s="3" t="inlineStr"/>
    </row>
    <row r="952">
      <c r="A952" s="7" t="n">
        <v>45066</v>
      </c>
      <c r="B952" s="3" t="inlineStr">
        <is>
          <t>2023-05-22</t>
        </is>
      </c>
      <c r="C952" s="3" t="inlineStr">
        <is>
          <t>VICKI ZERTOPOULOS</t>
        </is>
      </c>
      <c r="D952" s="3" t="inlineStr">
        <is>
          <t>Standard</t>
        </is>
      </c>
      <c r="E952" s="3" t="inlineStr">
        <is>
          <t>XERO AU INV-28213420 HAWTHORN</t>
        </is>
      </c>
      <c r="F952" s="3" t="n"/>
      <c r="G952" s="3" t="inlineStr"/>
      <c r="H952" s="4" t="n">
        <v>87</v>
      </c>
      <c r="I952" s="9">
        <f>H952</f>
        <v/>
      </c>
      <c r="J952" s="3" t="n"/>
      <c r="K952" s="3" t="inlineStr"/>
    </row>
    <row r="953">
      <c r="A953" s="7" t="n">
        <v>45066</v>
      </c>
      <c r="B953" s="3" t="inlineStr">
        <is>
          <t>2023-05-22</t>
        </is>
      </c>
      <c r="C953" s="3" t="inlineStr">
        <is>
          <t>VICKI ZERTOPOULOS</t>
        </is>
      </c>
      <c r="D953" s="3" t="inlineStr">
        <is>
          <t>Standard</t>
        </is>
      </c>
      <c r="E953" s="3" t="inlineStr">
        <is>
          <t>WITCHERY CHADSTONE CHADSTONE</t>
        </is>
      </c>
      <c r="F953" s="3" t="n"/>
      <c r="G953" s="3" t="inlineStr"/>
      <c r="H953" s="4" t="n">
        <v>49.97</v>
      </c>
      <c r="I953" s="9">
        <f>H953</f>
        <v/>
      </c>
      <c r="J953" s="3" t="n"/>
      <c r="K953" s="3" t="inlineStr"/>
    </row>
    <row r="954">
      <c r="A954" s="7" t="n">
        <v>45066</v>
      </c>
      <c r="B954" s="3" t="inlineStr">
        <is>
          <t>2023-05-22</t>
        </is>
      </c>
      <c r="C954" s="3" t="inlineStr">
        <is>
          <t>GEORGE DOUFAS</t>
        </is>
      </c>
      <c r="D954" s="3" t="inlineStr">
        <is>
          <t>Standard</t>
        </is>
      </c>
      <c r="E954" s="3" t="inlineStr">
        <is>
          <t>RUYTON GIRLS' SCHOOL KEW</t>
        </is>
      </c>
      <c r="F954" s="3" t="n"/>
      <c r="G954" s="3" t="inlineStr"/>
      <c r="H954" s="4" t="n">
        <v>2605</v>
      </c>
      <c r="I954" s="3" t="n"/>
      <c r="J954" s="3" t="n"/>
      <c r="K954" s="3" t="inlineStr"/>
    </row>
    <row r="955">
      <c r="A955" s="7" t="n">
        <v>45066</v>
      </c>
      <c r="B955" s="3" t="inlineStr">
        <is>
          <t>2023-06-22</t>
        </is>
      </c>
      <c r="C955" s="3" t="inlineStr">
        <is>
          <t>GEORGE DOUFAS</t>
        </is>
      </c>
      <c r="D955" s="3" t="inlineStr">
        <is>
          <t>Standard</t>
        </is>
      </c>
      <c r="E955" s="3" t="inlineStr">
        <is>
          <t>ASICS OCEANIA PTY LTD MARSDEN PARK</t>
        </is>
      </c>
      <c r="F955" s="3" t="n"/>
      <c r="G955" s="3" t="inlineStr"/>
      <c r="H955" s="4" t="n">
        <v>220</v>
      </c>
      <c r="I955" s="3" t="n"/>
      <c r="J955" s="3" t="n"/>
      <c r="K955" s="3" t="inlineStr"/>
    </row>
    <row r="956">
      <c r="A956" s="7" t="n">
        <v>45066</v>
      </c>
      <c r="B956" s="3" t="inlineStr">
        <is>
          <t>2023-06-22</t>
        </is>
      </c>
      <c r="C956" s="3" t="inlineStr">
        <is>
          <t>GEORGE DOUFAS</t>
        </is>
      </c>
      <c r="D956" s="3" t="inlineStr">
        <is>
          <t>Standard</t>
        </is>
      </c>
      <c r="E956" s="3" t="inlineStr">
        <is>
          <t>ASICS OCEANIA PTY LTD MARSDEN PARK</t>
        </is>
      </c>
      <c r="F956" s="3" t="n"/>
      <c r="G956" s="3" t="inlineStr"/>
      <c r="H956" s="4" t="n">
        <v>200</v>
      </c>
      <c r="I956" s="3" t="n"/>
      <c r="J956" s="3" t="n"/>
      <c r="K956" s="3" t="inlineStr"/>
    </row>
    <row r="957">
      <c r="A957" s="7" t="n">
        <v>45067</v>
      </c>
      <c r="B957" s="3" t="inlineStr">
        <is>
          <t>2023-05-22</t>
        </is>
      </c>
      <c r="C957" s="3" t="inlineStr">
        <is>
          <t>VICKI ZERTOPOULOS</t>
        </is>
      </c>
      <c r="D957" s="3" t="inlineStr">
        <is>
          <t>Standard</t>
        </is>
      </c>
      <c r="E957" s="3" t="inlineStr">
        <is>
          <t>DAN MURPHYS 3084 MANNIN BULLEEN</t>
        </is>
      </c>
      <c r="F957" s="3" t="n"/>
      <c r="G957" s="3" t="inlineStr"/>
      <c r="H957" s="4" t="n">
        <v>344.17</v>
      </c>
      <c r="I957" s="3" t="n"/>
      <c r="J957" s="3" t="n"/>
      <c r="K957" s="3" t="inlineStr"/>
    </row>
    <row r="958">
      <c r="A958" s="7" t="n">
        <v>45067</v>
      </c>
      <c r="B958" s="3" t="inlineStr">
        <is>
          <t>2023-05-22</t>
        </is>
      </c>
      <c r="C958" s="3" t="inlineStr">
        <is>
          <t>VICKI ZERTOPOULOS</t>
        </is>
      </c>
      <c r="D958" s="3" t="inlineStr">
        <is>
          <t>Standard</t>
        </is>
      </c>
      <c r="E958" s="3" t="inlineStr">
        <is>
          <t>TATIN PASTRIES BALWYN NORTH</t>
        </is>
      </c>
      <c r="F958" s="3" t="n"/>
      <c r="G958" s="3" t="inlineStr"/>
      <c r="H958" s="4" t="n">
        <v>32.48</v>
      </c>
      <c r="I958" s="3" t="n"/>
      <c r="J958" s="3" t="n"/>
      <c r="K958" s="3" t="inlineStr"/>
    </row>
    <row r="959">
      <c r="A959" s="7" t="n">
        <v>45067</v>
      </c>
      <c r="B959" s="3" t="inlineStr">
        <is>
          <t>2023-05-22</t>
        </is>
      </c>
      <c r="C959" s="3" t="inlineStr">
        <is>
          <t>VICKI ZERTOPOULOS</t>
        </is>
      </c>
      <c r="D959" s="3" t="inlineStr">
        <is>
          <t>Standard</t>
        </is>
      </c>
      <c r="E959" s="3" t="inlineStr">
        <is>
          <t>BAKERS DELIGHT - KEW KEW</t>
        </is>
      </c>
      <c r="F959" s="3" t="n"/>
      <c r="G959" s="3" t="inlineStr"/>
      <c r="H959" s="4" t="n">
        <v>4.8</v>
      </c>
      <c r="I959" s="3" t="n"/>
      <c r="J959" s="3" t="n"/>
      <c r="K959" s="3" t="inlineStr"/>
    </row>
    <row r="960">
      <c r="A960" s="7" t="n">
        <v>45067</v>
      </c>
      <c r="B960" s="3" t="inlineStr">
        <is>
          <t>2023-05-22</t>
        </is>
      </c>
      <c r="C960" s="3" t="inlineStr">
        <is>
          <t>VICKI ZERTOPOULOS</t>
        </is>
      </c>
      <c r="D960" s="3" t="inlineStr">
        <is>
          <t>Standard</t>
        </is>
      </c>
      <c r="E960" s="3" t="inlineStr">
        <is>
          <t>WOODFROG PTY LTD 69671 ST KILDA</t>
        </is>
      </c>
      <c r="F960" s="3" t="n"/>
      <c r="G960" s="3" t="inlineStr"/>
      <c r="H960" s="4" t="n">
        <v>18.04</v>
      </c>
      <c r="I960" s="3" t="n"/>
      <c r="J960" s="3" t="n"/>
      <c r="K960" s="3" t="inlineStr"/>
    </row>
    <row r="961">
      <c r="A961" s="7" t="n">
        <v>45067</v>
      </c>
      <c r="B961" s="3" t="inlineStr">
        <is>
          <t>2023-05-22</t>
        </is>
      </c>
      <c r="C961" s="3" t="inlineStr">
        <is>
          <t>GEORGE DOUFAS</t>
        </is>
      </c>
      <c r="D961" s="3" t="inlineStr">
        <is>
          <t>Standard</t>
        </is>
      </c>
      <c r="E961" s="3" t="inlineStr">
        <is>
          <t>COLES BALWYN NORTH 565 BALWYN NORTH</t>
        </is>
      </c>
      <c r="F961" s="3" t="n"/>
      <c r="G961" s="3" t="inlineStr"/>
      <c r="H961" s="4" t="n">
        <v>3.89</v>
      </c>
      <c r="I961" s="3" t="n"/>
      <c r="J961" s="3" t="n"/>
      <c r="K961" s="3" t="inlineStr"/>
    </row>
    <row r="962">
      <c r="A962" s="7" t="n">
        <v>45067</v>
      </c>
      <c r="B962" s="3" t="inlineStr">
        <is>
          <t>2023-06-22</t>
        </is>
      </c>
      <c r="C962" s="3" t="inlineStr">
        <is>
          <t>VICKI ZERTOPOULOS</t>
        </is>
      </c>
      <c r="D962" s="3" t="inlineStr">
        <is>
          <t>Standard</t>
        </is>
      </c>
      <c r="E962" s="3" t="inlineStr">
        <is>
          <t>PAYPAL *PADDLE.NET 07745236658</t>
        </is>
      </c>
      <c r="F962" s="4" t="n">
        <v>16.45</v>
      </c>
      <c r="G962" s="3" t="inlineStr">
        <is>
          <t>UNITED STATES DOLLAR</t>
        </is>
      </c>
      <c r="H962" s="4" t="n">
        <v>25.51</v>
      </c>
      <c r="I962" s="9">
        <f>H962</f>
        <v/>
      </c>
      <c r="J962" s="3" t="n"/>
      <c r="K962" s="3" t="inlineStr">
        <is>
          <t>AUD 25.51 includes conversion commission of AUD .74</t>
        </is>
      </c>
    </row>
    <row r="963">
      <c r="A963" s="7" t="n">
        <v>45067</v>
      </c>
      <c r="B963" s="3" t="inlineStr">
        <is>
          <t>2023-06-22</t>
        </is>
      </c>
      <c r="C963" s="3" t="inlineStr">
        <is>
          <t>VICKI ZERTOPOULOS</t>
        </is>
      </c>
      <c r="D963" s="3" t="inlineStr">
        <is>
          <t>Standard</t>
        </is>
      </c>
      <c r="E963" s="3" t="inlineStr">
        <is>
          <t>CANNINGS FREE RANGE BUT KEW</t>
        </is>
      </c>
      <c r="F963" s="3" t="n"/>
      <c r="G963" s="3" t="inlineStr"/>
      <c r="H963" s="3" t="n"/>
      <c r="I963" s="3" t="n"/>
      <c r="J963" s="4" t="n">
        <v>219.53</v>
      </c>
      <c r="K963" s="3" t="inlineStr"/>
    </row>
    <row r="964">
      <c r="A964" s="7" t="n">
        <v>45067</v>
      </c>
      <c r="B964" s="3" t="inlineStr">
        <is>
          <t>2023-06-22</t>
        </is>
      </c>
      <c r="C964" s="3" t="inlineStr">
        <is>
          <t>VICKI ZERTOPOULOS</t>
        </is>
      </c>
      <c r="D964" s="3" t="inlineStr">
        <is>
          <t>Standard</t>
        </is>
      </c>
      <c r="E964" s="3" t="inlineStr">
        <is>
          <t>CANNINGS FREE RANGE BUT KEW</t>
        </is>
      </c>
      <c r="F964" s="3" t="n"/>
      <c r="G964" s="3" t="inlineStr"/>
      <c r="H964" s="4" t="n">
        <v>397.67</v>
      </c>
      <c r="I964" s="3" t="n"/>
      <c r="J964" s="3" t="n"/>
      <c r="K964" s="3" t="inlineStr"/>
    </row>
    <row r="965">
      <c r="A965" s="7" t="n">
        <v>45068</v>
      </c>
      <c r="B965" s="3" t="inlineStr">
        <is>
          <t>2023-05-22</t>
        </is>
      </c>
      <c r="C965" s="3" t="inlineStr">
        <is>
          <t>(account)</t>
        </is>
      </c>
      <c r="D965" s="3" t="inlineStr">
        <is>
          <t>Account Charge</t>
        </is>
      </c>
      <c r="E965" s="3" t="inlineStr">
        <is>
          <t>INTEREST CHARGE</t>
        </is>
      </c>
      <c r="F965" s="3" t="n"/>
      <c r="G965" s="3" t="inlineStr"/>
      <c r="H965" s="4" t="n">
        <v>4.01</v>
      </c>
      <c r="I965" s="3" t="n"/>
      <c r="J965" s="3" t="n"/>
      <c r="K965" s="3" t="inlineStr"/>
    </row>
    <row r="966">
      <c r="A966" s="7" t="n">
        <v>45069</v>
      </c>
      <c r="B966" s="3" t="inlineStr">
        <is>
          <t>2023-06-22</t>
        </is>
      </c>
      <c r="C966" s="3" t="inlineStr">
        <is>
          <t>VICKI ZERTOPOULOS</t>
        </is>
      </c>
      <c r="D966" s="3" t="inlineStr">
        <is>
          <t>Standard</t>
        </is>
      </c>
      <c r="E966" s="3" t="inlineStr">
        <is>
          <t>COLES KEW 7766 KEW</t>
        </is>
      </c>
      <c r="F966" s="3" t="n"/>
      <c r="G966" s="3" t="inlineStr"/>
      <c r="H966" s="4" t="n">
        <v>129.45</v>
      </c>
      <c r="I966" s="3" t="n"/>
      <c r="J966" s="3" t="n"/>
      <c r="K966" s="3" t="inlineStr"/>
    </row>
    <row r="967">
      <c r="A967" s="7" t="n">
        <v>45070</v>
      </c>
      <c r="B967" s="3" t="inlineStr">
        <is>
          <t>2023-06-22</t>
        </is>
      </c>
      <c r="C967" s="3" t="inlineStr">
        <is>
          <t>VICKI ZERTOPOULOS</t>
        </is>
      </c>
      <c r="D967" s="3" t="inlineStr">
        <is>
          <t>Standard</t>
        </is>
      </c>
      <c r="E967" s="3" t="inlineStr">
        <is>
          <t>THE FOOD STORE KEW Kew</t>
        </is>
      </c>
      <c r="F967" s="3" t="n"/>
      <c r="G967" s="3" t="inlineStr"/>
      <c r="H967" s="4" t="n">
        <v>12.5</v>
      </c>
      <c r="I967" s="3" t="n"/>
      <c r="J967" s="3" t="n"/>
      <c r="K967" s="3" t="inlineStr"/>
    </row>
    <row r="968">
      <c r="A968" s="7" t="n">
        <v>45070</v>
      </c>
      <c r="B968" s="3" t="inlineStr">
        <is>
          <t>2023-06-22</t>
        </is>
      </c>
      <c r="C968" s="3" t="inlineStr">
        <is>
          <t>VICKI ZERTOPOULOS</t>
        </is>
      </c>
      <c r="D968" s="3" t="inlineStr">
        <is>
          <t>Standard</t>
        </is>
      </c>
      <c r="E968" s="3" t="inlineStr">
        <is>
          <t>PAYPAL *FLEXISCHOOL ACC 01300361769</t>
        </is>
      </c>
      <c r="F968" s="3" t="n"/>
      <c r="G968" s="3" t="inlineStr"/>
      <c r="H968" s="4" t="n">
        <v>45.48</v>
      </c>
      <c r="I968" s="3" t="n"/>
      <c r="J968" s="3" t="n"/>
      <c r="K968" s="3" t="inlineStr"/>
    </row>
    <row r="969">
      <c r="A969" s="7" t="n">
        <v>45071</v>
      </c>
      <c r="B969" s="3" t="inlineStr">
        <is>
          <t>2023-06-22</t>
        </is>
      </c>
      <c r="C969" s="3" t="inlineStr">
        <is>
          <t>VICKI ZERTOPOULOS</t>
        </is>
      </c>
      <c r="D969" s="3" t="inlineStr">
        <is>
          <t>Standard</t>
        </is>
      </c>
      <c r="E969" s="3" t="inlineStr">
        <is>
          <t>DI PALMA'S RESTAURANT KEW EAST</t>
        </is>
      </c>
      <c r="F969" s="3" t="n"/>
      <c r="G969" s="3" t="inlineStr"/>
      <c r="H969" s="4" t="n">
        <v>100.7</v>
      </c>
      <c r="I969" s="3" t="n"/>
      <c r="J969" s="3" t="n"/>
      <c r="K969" s="3" t="inlineStr"/>
    </row>
    <row r="970">
      <c r="A970" s="7" t="n">
        <v>45072</v>
      </c>
      <c r="B970" s="3" t="inlineStr">
        <is>
          <t>2023-06-22</t>
        </is>
      </c>
      <c r="C970" s="3" t="inlineStr">
        <is>
          <t>VICKI ZERTOPOULOS</t>
        </is>
      </c>
      <c r="D970" s="3" t="inlineStr">
        <is>
          <t>Standard</t>
        </is>
      </c>
      <c r="E970" s="3" t="inlineStr">
        <is>
          <t>MSFT *&lt;E0100NHJKW&gt; MSBILL.INFO</t>
        </is>
      </c>
      <c r="F970" s="3" t="n"/>
      <c r="G970" s="3" t="inlineStr"/>
      <c r="H970" s="4" t="n">
        <v>6.05</v>
      </c>
      <c r="I970" s="9">
        <f>H970</f>
        <v/>
      </c>
      <c r="J970" s="3" t="n"/>
      <c r="K970" s="3" t="inlineStr"/>
    </row>
    <row r="971">
      <c r="A971" s="7" t="n">
        <v>45072</v>
      </c>
      <c r="B971" s="3" t="inlineStr">
        <is>
          <t>2023-06-22</t>
        </is>
      </c>
      <c r="C971" s="3" t="inlineStr">
        <is>
          <t>VICKI ZERTOPOULOS</t>
        </is>
      </c>
      <c r="D971" s="3" t="inlineStr">
        <is>
          <t>Standard</t>
        </is>
      </c>
      <c r="E971" s="3" t="inlineStr">
        <is>
          <t>PICCOLINA GELATERIA NAT Hawthorn</t>
        </is>
      </c>
      <c r="F971" s="3" t="n"/>
      <c r="G971" s="3" t="inlineStr"/>
      <c r="H971" s="4" t="n">
        <v>35</v>
      </c>
      <c r="I971" s="3" t="n"/>
      <c r="J971" s="3" t="n"/>
      <c r="K971" s="3" t="inlineStr"/>
    </row>
    <row r="972">
      <c r="A972" s="7" t="n">
        <v>45072</v>
      </c>
      <c r="B972" s="3" t="inlineStr">
        <is>
          <t>2023-06-22</t>
        </is>
      </c>
      <c r="C972" s="3" t="inlineStr">
        <is>
          <t>VICKI ZERTOPOULOS</t>
        </is>
      </c>
      <c r="D972" s="3" t="inlineStr">
        <is>
          <t>Standard</t>
        </is>
      </c>
      <c r="E972" s="3" t="inlineStr">
        <is>
          <t>COLES SUPERMARKETS GLEN HAWTHORN</t>
        </is>
      </c>
      <c r="F972" s="3" t="n"/>
      <c r="G972" s="3" t="inlineStr"/>
      <c r="H972" s="4" t="n">
        <v>28.3</v>
      </c>
      <c r="I972" s="9">
        <f>H972</f>
        <v/>
      </c>
      <c r="J972" s="3" t="n"/>
      <c r="K972" s="3" t="inlineStr">
        <is>
          <t>Biller Code: 88013 date, increased by a single conversion commission of 3.00%. Any Charges converted by</t>
        </is>
      </c>
    </row>
    <row r="973">
      <c r="A973" s="7" t="n">
        <v>45072</v>
      </c>
      <c r="B973" s="3" t="inlineStr">
        <is>
          <t>2023-06-22</t>
        </is>
      </c>
      <c r="C973" s="3" t="inlineStr">
        <is>
          <t>VICKI ZERTOPOULOS</t>
        </is>
      </c>
      <c r="D973" s="3" t="inlineStr">
        <is>
          <t>Standard</t>
        </is>
      </c>
      <c r="E973" s="3" t="inlineStr">
        <is>
          <t>SIMONE PERELE (AUSTRALI HAWTHORN</t>
        </is>
      </c>
      <c r="F973" s="3" t="n"/>
      <c r="G973" s="3" t="inlineStr"/>
      <c r="H973" s="4" t="n">
        <v>49.95</v>
      </c>
      <c r="I973" s="3" t="n"/>
      <c r="J973" s="3" t="n"/>
      <c r="K973" s="3" t="inlineStr"/>
    </row>
    <row r="974">
      <c r="A974" s="7" t="n">
        <v>45072</v>
      </c>
      <c r="B974" s="3" t="inlineStr">
        <is>
          <t>2023-06-22</t>
        </is>
      </c>
      <c r="C974" s="3" t="inlineStr">
        <is>
          <t>VICKI ZERTOPOULOS</t>
        </is>
      </c>
      <c r="D974" s="3" t="inlineStr">
        <is>
          <t>Standard</t>
        </is>
      </c>
      <c r="E974" s="3" t="inlineStr">
        <is>
          <t>SR-LAURENT BAKERY GROUP HAWTHORN</t>
        </is>
      </c>
      <c r="F974" s="3" t="n"/>
      <c r="G974" s="3" t="inlineStr"/>
      <c r="H974" s="4" t="n">
        <v>17.5</v>
      </c>
      <c r="I974" s="3" t="n"/>
      <c r="J974" s="3" t="n"/>
      <c r="K974" s="3" t="inlineStr"/>
    </row>
    <row r="975">
      <c r="A975" s="7" t="n">
        <v>45072</v>
      </c>
      <c r="B975" s="3" t="inlineStr">
        <is>
          <t>2023-06-22</t>
        </is>
      </c>
      <c r="C975" s="3" t="inlineStr">
        <is>
          <t>VICKI ZERTOPOULOS</t>
        </is>
      </c>
      <c r="D975" s="3" t="inlineStr">
        <is>
          <t>Standard</t>
        </is>
      </c>
      <c r="E975" s="3" t="inlineStr">
        <is>
          <t>SQUARESPACE INC. NEW YORK</t>
        </is>
      </c>
      <c r="F975" s="3" t="n"/>
      <c r="G975" s="3" t="inlineStr"/>
      <c r="H975" s="4" t="n">
        <v>22</v>
      </c>
      <c r="I975" s="9">
        <f>H975</f>
        <v/>
      </c>
      <c r="J975" s="3" t="n"/>
      <c r="K975" s="3" t="inlineStr"/>
    </row>
    <row r="976">
      <c r="A976" s="7" t="n">
        <v>45072</v>
      </c>
      <c r="B976" s="3" t="inlineStr">
        <is>
          <t>2023-06-22</t>
        </is>
      </c>
      <c r="C976" s="3" t="inlineStr">
        <is>
          <t>GEORGE DOUFAS</t>
        </is>
      </c>
      <c r="D976" s="3" t="inlineStr">
        <is>
          <t>Standard</t>
        </is>
      </c>
      <c r="E976" s="3" t="inlineStr">
        <is>
          <t>HOYTS CORPORATION P/L RICHMOND</t>
        </is>
      </c>
      <c r="F976" s="3" t="n"/>
      <c r="G976" s="3" t="inlineStr"/>
      <c r="H976" s="4" t="n">
        <v>146</v>
      </c>
      <c r="I976" s="3" t="n"/>
      <c r="J976" s="3" t="n"/>
      <c r="K976" s="3" t="inlineStr"/>
    </row>
    <row r="977">
      <c r="A977" s="7" t="n">
        <v>45072</v>
      </c>
      <c r="B977" s="3" t="inlineStr">
        <is>
          <t>2023-06-22</t>
        </is>
      </c>
      <c r="C977" s="3" t="inlineStr">
        <is>
          <t>GEORGE DOUFAS</t>
        </is>
      </c>
      <c r="D977" s="3" t="inlineStr">
        <is>
          <t>Standard</t>
        </is>
      </c>
      <c r="E977" s="3" t="inlineStr">
        <is>
          <t>HOYTS CORPORATION P/L RICHMOND</t>
        </is>
      </c>
      <c r="F977" s="3" t="n"/>
      <c r="G977" s="3" t="inlineStr"/>
      <c r="H977" s="4" t="n">
        <v>18</v>
      </c>
      <c r="I977" s="3" t="n"/>
      <c r="J977" s="3" t="n"/>
      <c r="K977" s="3" t="inlineStr"/>
    </row>
    <row r="978">
      <c r="A978" s="7" t="n">
        <v>45073</v>
      </c>
      <c r="B978" s="3" t="inlineStr">
        <is>
          <t>2023-06-22</t>
        </is>
      </c>
      <c r="C978" s="3" t="inlineStr">
        <is>
          <t>VICKI ZERTOPOULOS</t>
        </is>
      </c>
      <c r="D978" s="3" t="inlineStr">
        <is>
          <t>Standard</t>
        </is>
      </c>
      <c r="E978" s="3" t="inlineStr">
        <is>
          <t>LEAF HAWTHORN HAWTHORN</t>
        </is>
      </c>
      <c r="F978" s="3" t="n"/>
      <c r="G978" s="3" t="inlineStr"/>
      <c r="H978" s="4" t="n">
        <v>38.23</v>
      </c>
      <c r="I978" s="9">
        <f>H978</f>
        <v/>
      </c>
      <c r="J978" s="3" t="n"/>
      <c r="K978" s="3" t="inlineStr"/>
    </row>
    <row r="979">
      <c r="A979" s="7" t="n">
        <v>45073</v>
      </c>
      <c r="B979" s="3" t="inlineStr">
        <is>
          <t>2023-06-22</t>
        </is>
      </c>
      <c r="C979" s="3" t="inlineStr">
        <is>
          <t>VICKI ZERTOPOULOS</t>
        </is>
      </c>
      <c r="D979" s="3" t="inlineStr">
        <is>
          <t>Standard</t>
        </is>
      </c>
      <c r="E979" s="3" t="inlineStr">
        <is>
          <t>PAYPAL *COUNTRYROAD 4029357733</t>
        </is>
      </c>
      <c r="F979" s="3" t="n"/>
      <c r="G979" s="3" t="inlineStr"/>
      <c r="H979" s="4" t="n">
        <v>239.4</v>
      </c>
      <c r="I979" s="9">
        <f>H979</f>
        <v/>
      </c>
      <c r="J979" s="3" t="n"/>
      <c r="K979" s="3" t="inlineStr"/>
    </row>
    <row r="980">
      <c r="A980" s="7" t="n">
        <v>45074</v>
      </c>
      <c r="B980" s="3" t="inlineStr">
        <is>
          <t>2023-06-22</t>
        </is>
      </c>
      <c r="C980" s="3" t="inlineStr">
        <is>
          <t>VICKI ZERTOPOULOS</t>
        </is>
      </c>
      <c r="D980" s="3" t="inlineStr">
        <is>
          <t>Standard</t>
        </is>
      </c>
      <c r="E980" s="3" t="inlineStr">
        <is>
          <t>DAVID JONES BOURKE STRE MELBOURNE</t>
        </is>
      </c>
      <c r="F980" s="3" t="n"/>
      <c r="G980" s="3" t="inlineStr"/>
      <c r="H980" s="4" t="n">
        <v>594</v>
      </c>
      <c r="I980" s="3" t="n"/>
      <c r="J980" s="3" t="n"/>
      <c r="K980" s="3" t="inlineStr">
        <is>
          <t>320100078668 Armani Mens 660.00; 320100078668 DISCOUNT 66.00CR</t>
        </is>
      </c>
    </row>
    <row r="981">
      <c r="A981" s="7" t="n">
        <v>45074</v>
      </c>
      <c r="B981" s="3" t="inlineStr">
        <is>
          <t>2023-06-22</t>
        </is>
      </c>
      <c r="C981" s="3" t="inlineStr">
        <is>
          <t>VICKI ZERTOPOULOS</t>
        </is>
      </c>
      <c r="D981" s="3" t="inlineStr">
        <is>
          <t>Standard</t>
        </is>
      </c>
      <c r="E981" s="3" t="inlineStr">
        <is>
          <t>DAVID JONES BOURKE STRE MELBOURNE</t>
        </is>
      </c>
      <c r="F981" s="3" t="n"/>
      <c r="G981" s="3" t="inlineStr"/>
      <c r="H981" s="4" t="n">
        <v>561</v>
      </c>
      <c r="I981" s="3" t="n"/>
      <c r="J981" s="3" t="n"/>
      <c r="K981" s="3" t="inlineStr">
        <is>
          <t>320101809509 W Fashion Shoes 77.40CR; 320101809509 W Contemp Shoes 379.00; 320101809509 DISCOUNT 75.80CR; 320101809509 W Contemp Shoes 419.00; 320101809509 DISCOUNT 83.80CR</t>
        </is>
      </c>
    </row>
    <row r="982">
      <c r="A982" s="7" t="n">
        <v>45074</v>
      </c>
      <c r="B982" s="3" t="inlineStr">
        <is>
          <t>2023-06-22</t>
        </is>
      </c>
      <c r="C982" s="3" t="inlineStr">
        <is>
          <t>VICKI ZERTOPOULOS</t>
        </is>
      </c>
      <c r="D982" s="3" t="inlineStr">
        <is>
          <t>Standard</t>
        </is>
      </c>
      <c r="E982" s="3" t="inlineStr">
        <is>
          <t>DAVID JONES BOURKE STRE MELBOURNE</t>
        </is>
      </c>
      <c r="F982" s="3" t="n"/>
      <c r="G982" s="3" t="inlineStr"/>
      <c r="H982" s="4" t="n">
        <v>1724.8</v>
      </c>
      <c r="I982" s="3" t="n"/>
      <c r="J982" s="3" t="n"/>
      <c r="K982" s="3" t="inlineStr">
        <is>
          <t>320100116432 Hugo Boss 529.00; 320100116432 DISCOUNT 105.80CR; 320100116432 Hugo Boss 949.00; 320100116432 DISCOUNT 189.80CR; 320100116432 Hugo Boss 129.00; 320100116432 DISCOUNT 25.80CR; 320100116432 Hugo Boss 549.00; 320100116432 DISCOUNT 109.80CR</t>
        </is>
      </c>
    </row>
    <row r="983">
      <c r="A983" s="7" t="n">
        <v>45074</v>
      </c>
      <c r="B983" s="3" t="inlineStr">
        <is>
          <t>2023-06-22</t>
        </is>
      </c>
      <c r="C983" s="3" t="inlineStr">
        <is>
          <t>VICKI ZERTOPOULOS</t>
        </is>
      </c>
      <c r="D983" s="3" t="inlineStr">
        <is>
          <t>Standard</t>
        </is>
      </c>
      <c r="E983" s="3" t="inlineStr">
        <is>
          <t>CR MELBOURNE CENTRAL MELBOURNE</t>
        </is>
      </c>
      <c r="F983" s="3" t="n"/>
      <c r="G983" s="3" t="inlineStr"/>
      <c r="H983" s="4" t="n">
        <v>224.1</v>
      </c>
      <c r="I983" s="3" t="n"/>
      <c r="J983" s="3" t="n"/>
      <c r="K983" s="3" t="inlineStr"/>
    </row>
    <row r="984">
      <c r="A984" s="7" t="n">
        <v>45074</v>
      </c>
      <c r="B984" s="3" t="inlineStr">
        <is>
          <t>2023-06-22</t>
        </is>
      </c>
      <c r="C984" s="3" t="inlineStr">
        <is>
          <t>VICKI ZERTOPOULOS</t>
        </is>
      </c>
      <c r="D984" s="3" t="inlineStr">
        <is>
          <t>Standard</t>
        </is>
      </c>
      <c r="E984" s="3" t="inlineStr">
        <is>
          <t>THE HONOURABLE JUDGE Melbourne</t>
        </is>
      </c>
      <c r="F984" s="3" t="n"/>
      <c r="G984" s="3" t="inlineStr"/>
      <c r="H984" s="4" t="n">
        <v>5.07</v>
      </c>
      <c r="I984" s="3" t="n"/>
      <c r="J984" s="3" t="n"/>
      <c r="K984" s="3" t="inlineStr"/>
    </row>
    <row r="985">
      <c r="A985" s="7" t="n">
        <v>45074</v>
      </c>
      <c r="B985" s="3" t="inlineStr">
        <is>
          <t>2023-06-22</t>
        </is>
      </c>
      <c r="C985" s="3" t="inlineStr">
        <is>
          <t>GEORGE DOUFAS</t>
        </is>
      </c>
      <c r="D985" s="3" t="inlineStr">
        <is>
          <t>Standard</t>
        </is>
      </c>
      <c r="E985" s="3" t="inlineStr">
        <is>
          <t>DAVID JONES BOURKE STRE MELBOURNE</t>
        </is>
      </c>
      <c r="F985" s="3" t="n"/>
      <c r="G985" s="3" t="inlineStr"/>
      <c r="H985" s="4" t="n">
        <v>319.2</v>
      </c>
      <c r="I985" s="3" t="n"/>
      <c r="J985" s="3" t="n"/>
      <c r="K985" s="3" t="inlineStr">
        <is>
          <t>320100116435 Country Road Me 399.00; 320100116435 DISCOUNT 79.80CR</t>
        </is>
      </c>
    </row>
    <row r="986">
      <c r="A986" s="7" t="n">
        <v>45074</v>
      </c>
      <c r="B986" s="3" t="inlineStr">
        <is>
          <t>2023-06-22</t>
        </is>
      </c>
      <c r="C986" s="3" t="inlineStr">
        <is>
          <t>VICKI ZERTOPOULOS</t>
        </is>
      </c>
      <c r="D986" s="3" t="inlineStr">
        <is>
          <t>Deferred Credit Plan</t>
        </is>
      </c>
      <c r="E986" s="3" t="inlineStr">
        <is>
          <t>DAVID JONES BOURKE STRE MELBOURNE</t>
        </is>
      </c>
      <c r="F986" s="3" t="n"/>
      <c r="G986" s="3" t="inlineStr"/>
      <c r="H986" s="4" t="n">
        <v>1275.2</v>
      </c>
      <c r="I986" s="9">
        <f>H986</f>
        <v/>
      </c>
      <c r="J986" s="3" t="n"/>
      <c r="K986" s="3" t="inlineStr">
        <is>
          <t>3 Months Pay Later 320101908678 Bianca Spender 795.00; 320101908678 DISCOUNT 159.00CR; 320101908678 WW Aus Designer 799.00; 320101908678 DISCOUNT 159.80CR</t>
        </is>
      </c>
    </row>
    <row r="987">
      <c r="A987" s="7" t="n">
        <v>45075</v>
      </c>
      <c r="B987" s="3" t="inlineStr">
        <is>
          <t>2023-06-22</t>
        </is>
      </c>
      <c r="C987" s="3" t="inlineStr">
        <is>
          <t>(account)</t>
        </is>
      </c>
      <c r="D987" s="3" t="inlineStr">
        <is>
          <t>Payment</t>
        </is>
      </c>
      <c r="E987" s="3" t="inlineStr">
        <is>
          <t>BPAY PAYMENT-THANK YOU REC # 0021903</t>
        </is>
      </c>
      <c r="F987" s="3" t="n"/>
      <c r="G987" s="3" t="inlineStr"/>
      <c r="H987" s="3" t="n"/>
      <c r="I987" s="3" t="n"/>
      <c r="J987" s="4" t="n">
        <v>15000</v>
      </c>
      <c r="K987" s="3" t="inlineStr"/>
    </row>
    <row r="988">
      <c r="A988" s="7" t="n">
        <v>45075</v>
      </c>
      <c r="B988" s="3" t="inlineStr">
        <is>
          <t>2023-06-22</t>
        </is>
      </c>
      <c r="C988" s="3" t="inlineStr">
        <is>
          <t>VICKI ZERTOPOULOS</t>
        </is>
      </c>
      <c r="D988" s="3" t="inlineStr">
        <is>
          <t>Standard</t>
        </is>
      </c>
      <c r="E988" s="3" t="inlineStr">
        <is>
          <t>LE CLEC Hawthorn</t>
        </is>
      </c>
      <c r="F988" s="3" t="n"/>
      <c r="G988" s="3" t="inlineStr"/>
      <c r="H988" s="4" t="n">
        <v>16.5</v>
      </c>
      <c r="I988" s="3" t="n"/>
      <c r="J988" s="3" t="n"/>
      <c r="K988" s="3" t="inlineStr"/>
    </row>
    <row r="989">
      <c r="A989" s="7" t="n">
        <v>45075</v>
      </c>
      <c r="B989" s="3" t="inlineStr">
        <is>
          <t>2023-06-22</t>
        </is>
      </c>
      <c r="C989" s="3" t="inlineStr">
        <is>
          <t>VICKI ZERTOPOULOS</t>
        </is>
      </c>
      <c r="D989" s="3" t="inlineStr">
        <is>
          <t>Standard</t>
        </is>
      </c>
      <c r="E989" s="3" t="inlineStr">
        <is>
          <t>COLES BALWYN NORTH 565 BALWYN NORTH</t>
        </is>
      </c>
      <c r="F989" s="3" t="n"/>
      <c r="G989" s="3" t="inlineStr"/>
      <c r="H989" s="4" t="n">
        <v>164.4</v>
      </c>
      <c r="I989" s="3" t="n"/>
      <c r="J989" s="3" t="n"/>
      <c r="K989" s="3" t="inlineStr"/>
    </row>
    <row r="990">
      <c r="A990" s="7" t="n">
        <v>45076</v>
      </c>
      <c r="B990" s="3" t="inlineStr">
        <is>
          <t>2023-06-22</t>
        </is>
      </c>
      <c r="C990" s="3" t="inlineStr">
        <is>
          <t>VICKI ZERTOPOULOS</t>
        </is>
      </c>
      <c r="D990" s="3" t="inlineStr">
        <is>
          <t>Standard</t>
        </is>
      </c>
      <c r="E990" s="3" t="inlineStr">
        <is>
          <t>PAYPAL *ISAGENIX AU 4806365670</t>
        </is>
      </c>
      <c r="F990" s="3" t="n"/>
      <c r="G990" s="3" t="inlineStr"/>
      <c r="H990" s="4" t="n">
        <v>217.93</v>
      </c>
      <c r="I990" s="3" t="n"/>
      <c r="J990" s="3" t="n"/>
      <c r="K990" s="3" t="inlineStr"/>
    </row>
    <row r="991">
      <c r="A991" s="7" t="n">
        <v>45077</v>
      </c>
      <c r="B991" s="3" t="inlineStr">
        <is>
          <t>2023-06-22</t>
        </is>
      </c>
      <c r="C991" s="3" t="inlineStr">
        <is>
          <t>VICKI ZERTOPOULOS</t>
        </is>
      </c>
      <c r="D991" s="3" t="inlineStr">
        <is>
          <t>Standard</t>
        </is>
      </c>
      <c r="E991" s="3" t="inlineStr">
        <is>
          <t>AP HAWTHORN LPO HAWTHORN</t>
        </is>
      </c>
      <c r="F991" s="3" t="n"/>
      <c r="G991" s="3" t="inlineStr"/>
      <c r="H991" s="4" t="n">
        <v>11.98</v>
      </c>
      <c r="I991" s="3" t="n"/>
      <c r="J991" s="3" t="n"/>
      <c r="K991" s="3" t="inlineStr"/>
    </row>
    <row r="992">
      <c r="A992" s="7" t="n">
        <v>45078</v>
      </c>
      <c r="B992" s="3" t="inlineStr">
        <is>
          <t>2023-06-22</t>
        </is>
      </c>
      <c r="C992" s="3" t="inlineStr">
        <is>
          <t>VICKI ZERTOPOULOS</t>
        </is>
      </c>
      <c r="D992" s="3" t="inlineStr">
        <is>
          <t>Standard</t>
        </is>
      </c>
      <c r="E992" s="3" t="inlineStr">
        <is>
          <t>SUPERFAST DIET TRADING BROOKVALE</t>
        </is>
      </c>
      <c r="F992" s="3" t="n"/>
      <c r="G992" s="3" t="inlineStr"/>
      <c r="H992" s="4" t="n">
        <v>21.6</v>
      </c>
      <c r="I992" s="3" t="n"/>
      <c r="J992" s="3" t="n"/>
      <c r="K992" s="3" t="inlineStr"/>
    </row>
    <row r="993">
      <c r="A993" s="7" t="n">
        <v>45078</v>
      </c>
      <c r="B993" s="3" t="inlineStr">
        <is>
          <t>2023-06-22</t>
        </is>
      </c>
      <c r="C993" s="3" t="inlineStr">
        <is>
          <t>VICKI ZERTOPOULOS</t>
        </is>
      </c>
      <c r="D993" s="3" t="inlineStr">
        <is>
          <t>Standard</t>
        </is>
      </c>
      <c r="E993" s="3" t="inlineStr">
        <is>
          <t>PAYPAL *ISAGENIX AU 4806365670</t>
        </is>
      </c>
      <c r="F993" s="3" t="n"/>
      <c r="G993" s="3" t="inlineStr"/>
      <c r="H993" s="4" t="n">
        <v>243.94</v>
      </c>
      <c r="I993" s="3" t="n"/>
      <c r="J993" s="3" t="n"/>
      <c r="K993" s="3" t="inlineStr"/>
    </row>
    <row r="994">
      <c r="A994" s="7" t="n">
        <v>45078</v>
      </c>
      <c r="B994" s="3" t="inlineStr">
        <is>
          <t>2023-06-22</t>
        </is>
      </c>
      <c r="C994" s="3" t="inlineStr">
        <is>
          <t>VICKI ZERTOPOULOS</t>
        </is>
      </c>
      <c r="D994" s="3" t="inlineStr">
        <is>
          <t>Standard</t>
        </is>
      </c>
      <c r="E994" s="3" t="inlineStr">
        <is>
          <t>PAYPAL *SCRIBD.COM 4152336230</t>
        </is>
      </c>
      <c r="F994" s="4" t="n">
        <v>8.99</v>
      </c>
      <c r="G994" s="3" t="inlineStr">
        <is>
          <t>UNITED STATES DOLLAR</t>
        </is>
      </c>
      <c r="H994" s="4" t="n">
        <v>14.28</v>
      </c>
      <c r="I994" s="9">
        <f>H994</f>
        <v/>
      </c>
      <c r="J994" s="3" t="n"/>
      <c r="K994" s="3" t="inlineStr">
        <is>
          <t>AUD 14.28 includes conversion commission of AUD .42</t>
        </is>
      </c>
    </row>
    <row r="995">
      <c r="A995" s="7" t="n">
        <v>45079</v>
      </c>
      <c r="B995" s="3" t="inlineStr">
        <is>
          <t>2023-06-22</t>
        </is>
      </c>
      <c r="C995" s="3" t="inlineStr">
        <is>
          <t>VICKI ZERTOPOULOS</t>
        </is>
      </c>
      <c r="D995" s="3" t="inlineStr">
        <is>
          <t>Standard</t>
        </is>
      </c>
      <c r="E995" s="3" t="inlineStr">
        <is>
          <t>DAVID JONES ONLINE - GP ARTARMON</t>
        </is>
      </c>
      <c r="F995" s="3" t="n"/>
      <c r="G995" s="3" t="inlineStr"/>
      <c r="H995" s="4" t="n">
        <v>120.08</v>
      </c>
      <c r="I995" s="3" t="n"/>
      <c r="J995" s="3" t="n"/>
      <c r="K995" s="3" t="inlineStr"/>
    </row>
    <row r="996">
      <c r="A996" s="7" t="n">
        <v>45079</v>
      </c>
      <c r="B996" s="3" t="inlineStr">
        <is>
          <t>2023-06-22</t>
        </is>
      </c>
      <c r="C996" s="3" t="inlineStr">
        <is>
          <t>VICKI ZERTOPOULOS</t>
        </is>
      </c>
      <c r="D996" s="3" t="inlineStr">
        <is>
          <t>Standard</t>
        </is>
      </c>
      <c r="E996" s="3" t="inlineStr">
        <is>
          <t>AP CAMBERWELL NTH LPO CAMBERWELL</t>
        </is>
      </c>
      <c r="F996" s="3" t="n"/>
      <c r="G996" s="3" t="inlineStr"/>
      <c r="H996" s="4" t="n">
        <v>100</v>
      </c>
      <c r="I996" s="3" t="n"/>
      <c r="J996" s="3" t="n"/>
      <c r="K996" s="3" t="inlineStr"/>
    </row>
    <row r="997">
      <c r="A997" s="7" t="n">
        <v>45079</v>
      </c>
      <c r="B997" s="3" t="inlineStr">
        <is>
          <t>2023-06-22</t>
        </is>
      </c>
      <c r="C997" s="3" t="inlineStr">
        <is>
          <t>VICKI ZERTOPOULOS</t>
        </is>
      </c>
      <c r="D997" s="3" t="inlineStr">
        <is>
          <t>Standard</t>
        </is>
      </c>
      <c r="E997" s="3" t="inlineStr">
        <is>
          <t>AP CAMBERWELL NTH LPO CAMBERWELL</t>
        </is>
      </c>
      <c r="F997" s="3" t="n"/>
      <c r="G997" s="3" t="inlineStr"/>
      <c r="H997" s="4" t="n">
        <v>5.99</v>
      </c>
      <c r="I997" s="3" t="n"/>
      <c r="J997" s="3" t="n"/>
      <c r="K997" s="3" t="inlineStr"/>
    </row>
    <row r="998">
      <c r="A998" s="7" t="n">
        <v>45079</v>
      </c>
      <c r="B998" s="3" t="inlineStr">
        <is>
          <t>2023-06-22</t>
        </is>
      </c>
      <c r="C998" s="3" t="inlineStr">
        <is>
          <t>VICKI ZERTOPOULOS</t>
        </is>
      </c>
      <c r="D998" s="3" t="inlineStr">
        <is>
          <t>Standard</t>
        </is>
      </c>
      <c r="E998" s="3" t="inlineStr">
        <is>
          <t>DI PALMA'S RESTAURANT KEW EAST</t>
        </is>
      </c>
      <c r="F998" s="3" t="n"/>
      <c r="G998" s="3" t="inlineStr"/>
      <c r="H998" s="4" t="n">
        <v>87.7</v>
      </c>
      <c r="I998" s="3" t="n"/>
      <c r="J998" s="3" t="n"/>
      <c r="K998" s="3" t="inlineStr"/>
    </row>
    <row r="999">
      <c r="A999" s="7" t="n">
        <v>45080</v>
      </c>
      <c r="B999" s="3" t="inlineStr">
        <is>
          <t>2023-06-22</t>
        </is>
      </c>
      <c r="C999" s="3" t="inlineStr">
        <is>
          <t>VICKI ZERTOPOULOS</t>
        </is>
      </c>
      <c r="D999" s="3" t="inlineStr">
        <is>
          <t>Standard</t>
        </is>
      </c>
      <c r="E999" s="3" t="inlineStr">
        <is>
          <t>PRICELINE 303 CHADSTONE</t>
        </is>
      </c>
      <c r="F999" s="3" t="n"/>
      <c r="G999" s="3" t="inlineStr"/>
      <c r="H999" s="4" t="n">
        <v>8.19</v>
      </c>
      <c r="I999" s="3" t="n"/>
      <c r="J999" s="3" t="n"/>
      <c r="K999" s="3" t="inlineStr"/>
    </row>
    <row r="1000">
      <c r="A1000" s="7" t="n">
        <v>45081</v>
      </c>
      <c r="B1000" s="3" t="inlineStr">
        <is>
          <t>2023-06-22</t>
        </is>
      </c>
      <c r="C1000" s="3" t="inlineStr">
        <is>
          <t>VICKI ZERTOPOULOS</t>
        </is>
      </c>
      <c r="D1000" s="3" t="inlineStr">
        <is>
          <t>Standard</t>
        </is>
      </c>
      <c r="E1000" s="3" t="inlineStr">
        <is>
          <t>PICCOLINA GELATERIA NAT Hughesdale</t>
        </is>
      </c>
      <c r="F1000" s="3" t="n"/>
      <c r="G1000" s="3" t="inlineStr"/>
      <c r="H1000" s="4" t="n">
        <v>22.8</v>
      </c>
      <c r="I1000" s="3" t="n"/>
      <c r="J1000" s="3" t="n"/>
      <c r="K1000" s="3" t="inlineStr"/>
    </row>
    <row r="1001">
      <c r="A1001" s="7" t="n">
        <v>45081</v>
      </c>
      <c r="B1001" s="3" t="inlineStr">
        <is>
          <t>2023-06-22</t>
        </is>
      </c>
      <c r="C1001" s="3" t="inlineStr">
        <is>
          <t>VICKI ZERTOPOULOS</t>
        </is>
      </c>
      <c r="D1001" s="3" t="inlineStr">
        <is>
          <t>Standard</t>
        </is>
      </c>
      <c r="E1001" s="3" t="inlineStr">
        <is>
          <t>SJE CHADSTONE 104422 CHADSTONE</t>
        </is>
      </c>
      <c r="F1001" s="3" t="n"/>
      <c r="G1001" s="3" t="inlineStr"/>
      <c r="H1001" s="4" t="n">
        <v>9.58</v>
      </c>
      <c r="I1001" s="3" t="n"/>
      <c r="J1001" s="3" t="n"/>
      <c r="K1001" s="3" t="inlineStr"/>
    </row>
    <row r="1002">
      <c r="A1002" s="7" t="n">
        <v>45081</v>
      </c>
      <c r="B1002" s="3" t="inlineStr">
        <is>
          <t>2023-06-22</t>
        </is>
      </c>
      <c r="C1002" s="3" t="inlineStr">
        <is>
          <t>VICKI ZERTOPOULOS</t>
        </is>
      </c>
      <c r="D1002" s="3" t="inlineStr">
        <is>
          <t>Standard</t>
        </is>
      </c>
      <c r="E1002" s="3" t="inlineStr">
        <is>
          <t>COLES BALWYN NORTH 565 BALWYN NORTH</t>
        </is>
      </c>
      <c r="F1002" s="3" t="n"/>
      <c r="G1002" s="3" t="inlineStr"/>
      <c r="H1002" s="4" t="n">
        <v>217.43</v>
      </c>
      <c r="I1002" s="3" t="n"/>
      <c r="J1002" s="3" t="n"/>
      <c r="K1002" s="3" t="inlineStr"/>
    </row>
    <row r="1003">
      <c r="A1003" s="7" t="n">
        <v>45081</v>
      </c>
      <c r="B1003" s="3" t="inlineStr">
        <is>
          <t>2023-06-22</t>
        </is>
      </c>
      <c r="C1003" s="3" t="inlineStr">
        <is>
          <t>VICKI ZERTOPOULOS</t>
        </is>
      </c>
      <c r="D1003" s="3" t="inlineStr">
        <is>
          <t>Standard</t>
        </is>
      </c>
      <c r="E1003" s="3" t="inlineStr">
        <is>
          <t>HELLA GOOD - EMPORIUM MELBOURNE</t>
        </is>
      </c>
      <c r="F1003" s="3" t="n"/>
      <c r="G1003" s="3" t="inlineStr"/>
      <c r="H1003" s="4" t="n">
        <v>61.5</v>
      </c>
      <c r="I1003" s="3" t="n"/>
      <c r="J1003" s="3" t="n"/>
      <c r="K1003" s="3" t="inlineStr"/>
    </row>
    <row r="1004">
      <c r="A1004" s="7" t="n">
        <v>45082</v>
      </c>
      <c r="B1004" s="3" t="inlineStr">
        <is>
          <t>2023-06-22</t>
        </is>
      </c>
      <c r="C1004" s="3" t="inlineStr">
        <is>
          <t>VICKI ZERTOPOULOS</t>
        </is>
      </c>
      <c r="D1004" s="3" t="inlineStr">
        <is>
          <t>Standard</t>
        </is>
      </c>
      <c r="E1004" s="3" t="inlineStr">
        <is>
          <t>GENTS HAIR SALON Balwyn</t>
        </is>
      </c>
      <c r="F1004" s="3" t="n"/>
      <c r="G1004" s="3" t="inlineStr"/>
      <c r="H1004" s="4" t="n">
        <v>30</v>
      </c>
      <c r="I1004" s="3" t="n"/>
      <c r="J1004" s="3" t="n"/>
      <c r="K1004" s="3" t="inlineStr"/>
    </row>
    <row r="1005">
      <c r="A1005" s="7" t="n">
        <v>45082</v>
      </c>
      <c r="B1005" s="3" t="inlineStr">
        <is>
          <t>2023-06-22</t>
        </is>
      </c>
      <c r="C1005" s="3" t="inlineStr">
        <is>
          <t>VICKI ZERTOPOULOS</t>
        </is>
      </c>
      <c r="D1005" s="3" t="inlineStr">
        <is>
          <t>Standard</t>
        </is>
      </c>
      <c r="E1005" s="3" t="inlineStr">
        <is>
          <t>RATIONALE SKINCARE PTY DONCASTER</t>
        </is>
      </c>
      <c r="F1005" s="3" t="n"/>
      <c r="G1005" s="3" t="inlineStr"/>
      <c r="H1005" s="4" t="n">
        <v>180</v>
      </c>
      <c r="I1005" s="3" t="n"/>
      <c r="J1005" s="3" t="n"/>
      <c r="K1005" s="3" t="inlineStr"/>
    </row>
    <row r="1006">
      <c r="A1006" s="7" t="n">
        <v>45082</v>
      </c>
      <c r="B1006" s="3" t="inlineStr">
        <is>
          <t>2023-06-22</t>
        </is>
      </c>
      <c r="C1006" s="3" t="inlineStr">
        <is>
          <t>VICKI ZERTOPOULOS</t>
        </is>
      </c>
      <c r="D1006" s="3" t="inlineStr">
        <is>
          <t>Standard</t>
        </is>
      </c>
      <c r="E1006" s="3" t="inlineStr">
        <is>
          <t>UPWORK*-589759496REF DUBLIN</t>
        </is>
      </c>
      <c r="F1006" s="3" t="n"/>
      <c r="G1006" s="3" t="inlineStr"/>
      <c r="H1006" s="4" t="n">
        <v>100.73</v>
      </c>
      <c r="I1006" s="9">
        <f>H1006</f>
        <v/>
      </c>
      <c r="J1006" s="3" t="n"/>
      <c r="K1006" s="3" t="inlineStr"/>
    </row>
    <row r="1007">
      <c r="A1007" s="7" t="n">
        <v>45082</v>
      </c>
      <c r="B1007" s="3" t="inlineStr">
        <is>
          <t>2023-06-22</t>
        </is>
      </c>
      <c r="C1007" s="3" t="inlineStr">
        <is>
          <t>VICKI ZERTOPOULOS</t>
        </is>
      </c>
      <c r="D1007" s="3" t="inlineStr">
        <is>
          <t>Standard</t>
        </is>
      </c>
      <c r="E1007" s="3" t="inlineStr">
        <is>
          <t>ZARA AUSTRALIA - 1382 DONCASTER</t>
        </is>
      </c>
      <c r="F1007" s="3" t="n"/>
      <c r="G1007" s="3" t="inlineStr"/>
      <c r="H1007" s="4" t="n">
        <v>189</v>
      </c>
      <c r="I1007" s="9">
        <f>H1007</f>
        <v/>
      </c>
      <c r="J1007" s="3" t="n"/>
      <c r="K1007" s="3" t="inlineStr"/>
    </row>
    <row r="1008">
      <c r="A1008" s="7" t="n">
        <v>45082</v>
      </c>
      <c r="B1008" s="3" t="inlineStr">
        <is>
          <t>2023-06-22</t>
        </is>
      </c>
      <c r="C1008" s="3" t="inlineStr">
        <is>
          <t>VICKI ZERTOPOULOS</t>
        </is>
      </c>
      <c r="D1008" s="3" t="inlineStr">
        <is>
          <t>Standard</t>
        </is>
      </c>
      <c r="E1008" s="3" t="inlineStr">
        <is>
          <t>ZARA AUSTRALIA - 1382 DONCASTER</t>
        </is>
      </c>
      <c r="F1008" s="3" t="n"/>
      <c r="G1008" s="3" t="inlineStr"/>
      <c r="H1008" s="4" t="n">
        <v>219.2</v>
      </c>
      <c r="I1008" s="9">
        <f>H1008</f>
        <v/>
      </c>
      <c r="J1008" s="3" t="n"/>
      <c r="K1008" s="3" t="inlineStr"/>
    </row>
    <row r="1009">
      <c r="A1009" s="7" t="n">
        <v>45082</v>
      </c>
      <c r="B1009" s="3" t="inlineStr">
        <is>
          <t>2023-06-22</t>
        </is>
      </c>
      <c r="C1009" s="3" t="inlineStr">
        <is>
          <t>VICKI ZERTOPOULOS</t>
        </is>
      </c>
      <c r="D1009" s="3" t="inlineStr">
        <is>
          <t>Standard</t>
        </is>
      </c>
      <c r="E1009" s="3" t="inlineStr">
        <is>
          <t>NEWS LIMITED SURRY HILL SURRY HILLS</t>
        </is>
      </c>
      <c r="F1009" s="3" t="n"/>
      <c r="G1009" s="3" t="inlineStr"/>
      <c r="H1009" s="4" t="n">
        <v>28</v>
      </c>
      <c r="I1009" s="3" t="n"/>
      <c r="J1009" s="3" t="n"/>
      <c r="K1009" s="3" t="inlineStr"/>
    </row>
    <row r="1010">
      <c r="A1010" s="7" t="n">
        <v>45083</v>
      </c>
      <c r="B1010" s="3" t="inlineStr">
        <is>
          <t>2023-06-22</t>
        </is>
      </c>
      <c r="C1010" s="3" t="inlineStr">
        <is>
          <t>VICKI ZERTOPOULOS</t>
        </is>
      </c>
      <c r="D1010" s="3" t="inlineStr">
        <is>
          <t>Standard</t>
        </is>
      </c>
      <c r="E1010" s="3" t="inlineStr">
        <is>
          <t>BAKERS DELIGHT - HAWTHO HAWTHORN</t>
        </is>
      </c>
      <c r="F1010" s="3" t="n"/>
      <c r="G1010" s="3" t="inlineStr"/>
      <c r="H1010" s="4" t="n">
        <v>9.800000000000001</v>
      </c>
      <c r="I1010" s="3" t="n"/>
      <c r="J1010" s="3" t="n"/>
      <c r="K1010" s="3" t="inlineStr"/>
    </row>
    <row r="1011">
      <c r="A1011" s="7" t="n">
        <v>45083</v>
      </c>
      <c r="B1011" s="3" t="inlineStr">
        <is>
          <t>2023-06-22</t>
        </is>
      </c>
      <c r="C1011" s="3" t="inlineStr">
        <is>
          <t>VICKI ZERTOPOULOS</t>
        </is>
      </c>
      <c r="D1011" s="3" t="inlineStr">
        <is>
          <t>Standard</t>
        </is>
      </c>
      <c r="E1011" s="3" t="inlineStr">
        <is>
          <t>HAWTHORNE CHEMMART PHAR HAWTHORN</t>
        </is>
      </c>
      <c r="F1011" s="3" t="n"/>
      <c r="G1011" s="3" t="inlineStr"/>
      <c r="H1011" s="4" t="n">
        <v>54.99</v>
      </c>
      <c r="I1011" s="3" t="n"/>
      <c r="J1011" s="3" t="n"/>
      <c r="K1011" s="3" t="inlineStr"/>
    </row>
    <row r="1012">
      <c r="A1012" s="7" t="n">
        <v>45083</v>
      </c>
      <c r="B1012" s="3" t="inlineStr">
        <is>
          <t>2023-06-22</t>
        </is>
      </c>
      <c r="C1012" s="3" t="inlineStr">
        <is>
          <t>VICKI ZERTOPOULOS</t>
        </is>
      </c>
      <c r="D1012" s="3" t="inlineStr">
        <is>
          <t>Standard</t>
        </is>
      </c>
      <c r="E1012" s="3" t="inlineStr">
        <is>
          <t>AMCAL NORTH BALWYN BALWYN NORTH</t>
        </is>
      </c>
      <c r="F1012" s="3" t="n"/>
      <c r="G1012" s="3" t="inlineStr"/>
      <c r="H1012" s="4" t="n">
        <v>34.9</v>
      </c>
      <c r="I1012" s="3" t="n"/>
      <c r="J1012" s="3" t="n"/>
      <c r="K1012" s="3" t="inlineStr"/>
    </row>
    <row r="1013">
      <c r="A1013" s="7" t="n">
        <v>45084</v>
      </c>
      <c r="B1013" s="3" t="inlineStr">
        <is>
          <t>2023-06-22</t>
        </is>
      </c>
      <c r="C1013" s="3" t="inlineStr">
        <is>
          <t>VICKI ZERTOPOULOS</t>
        </is>
      </c>
      <c r="D1013" s="3" t="inlineStr">
        <is>
          <t>Standard</t>
        </is>
      </c>
      <c r="E1013" s="3" t="inlineStr">
        <is>
          <t>PAYPAL *ASICSOCEANI 0298532300</t>
        </is>
      </c>
      <c r="F1013" s="3" t="n"/>
      <c r="G1013" s="3" t="inlineStr"/>
      <c r="H1013" s="4" t="n">
        <v>200</v>
      </c>
      <c r="I1013" s="3" t="n"/>
      <c r="J1013" s="3" t="n"/>
      <c r="K1013" s="3" t="inlineStr"/>
    </row>
    <row r="1014">
      <c r="A1014" s="7" t="n">
        <v>45085</v>
      </c>
      <c r="B1014" s="3" t="inlineStr">
        <is>
          <t>2023-06-22</t>
        </is>
      </c>
      <c r="C1014" s="3" t="inlineStr">
        <is>
          <t>VICKI ZERTOPOULOS</t>
        </is>
      </c>
      <c r="D1014" s="3" t="inlineStr">
        <is>
          <t>Standard</t>
        </is>
      </c>
      <c r="E1014" s="3" t="inlineStr">
        <is>
          <t>7251 - DJ BK - SENSORY Melbourne</t>
        </is>
      </c>
      <c r="F1014" s="3" t="n"/>
      <c r="G1014" s="3" t="inlineStr"/>
      <c r="H1014" s="4" t="n">
        <v>15.5</v>
      </c>
      <c r="I1014" s="3" t="n"/>
      <c r="J1014" s="3" t="n"/>
      <c r="K1014" s="3" t="inlineStr"/>
    </row>
    <row r="1015">
      <c r="A1015" s="7" t="n">
        <v>45085</v>
      </c>
      <c r="B1015" s="3" t="inlineStr">
        <is>
          <t>2023-06-22</t>
        </is>
      </c>
      <c r="C1015" s="3" t="inlineStr">
        <is>
          <t>VICKI ZERTOPOULOS</t>
        </is>
      </c>
      <c r="D1015" s="3" t="inlineStr">
        <is>
          <t>Standard</t>
        </is>
      </c>
      <c r="E1015" s="3" t="inlineStr">
        <is>
          <t>DR SHOBHA JOSEPH 137301 EAST MELBOURNE</t>
        </is>
      </c>
      <c r="F1015" s="3" t="n"/>
      <c r="G1015" s="3" t="inlineStr"/>
      <c r="H1015" s="4" t="n">
        <v>230</v>
      </c>
      <c r="I1015" s="3" t="n"/>
      <c r="J1015" s="3" t="n"/>
      <c r="K1015" s="3" t="inlineStr"/>
    </row>
    <row r="1016">
      <c r="A1016" s="7" t="n">
        <v>45085</v>
      </c>
      <c r="B1016" s="3" t="inlineStr">
        <is>
          <t>2023-06-22</t>
        </is>
      </c>
      <c r="C1016" s="3" t="inlineStr">
        <is>
          <t>VICKI ZERTOPOULOS</t>
        </is>
      </c>
      <c r="D1016" s="3" t="inlineStr">
        <is>
          <t>Standard</t>
        </is>
      </c>
      <c r="E1016" s="3" t="inlineStr">
        <is>
          <t>PAYPAL *DROPBOXINTE 6263291303</t>
        </is>
      </c>
      <c r="F1016" s="3" t="n"/>
      <c r="G1016" s="3" t="inlineStr"/>
      <c r="H1016" s="3" t="n"/>
      <c r="I1016" s="3" t="n"/>
      <c r="J1016" s="4" t="n">
        <v>158</v>
      </c>
      <c r="K1016" s="3" t="inlineStr"/>
    </row>
    <row r="1017">
      <c r="A1017" s="7" t="n">
        <v>45085</v>
      </c>
      <c r="B1017" s="3" t="inlineStr">
        <is>
          <t>2023-06-22</t>
        </is>
      </c>
      <c r="C1017" s="3" t="inlineStr">
        <is>
          <t>VICKI ZERTOPOULOS</t>
        </is>
      </c>
      <c r="D1017" s="3" t="inlineStr">
        <is>
          <t>Standard</t>
        </is>
      </c>
      <c r="E1017" s="3" t="inlineStr">
        <is>
          <t>MSFT *&lt;E0300NRDGG&gt; MSBILL.INFO</t>
        </is>
      </c>
      <c r="F1017" s="3" t="n"/>
      <c r="G1017" s="3" t="inlineStr"/>
      <c r="H1017" s="4" t="n">
        <v>12.1</v>
      </c>
      <c r="I1017" s="3" t="n"/>
      <c r="J1017" s="3" t="n"/>
      <c r="K1017" s="3" t="inlineStr"/>
    </row>
    <row r="1018">
      <c r="A1018" s="7" t="n">
        <v>45086</v>
      </c>
      <c r="B1018" s="3" t="inlineStr">
        <is>
          <t>2023-06-22</t>
        </is>
      </c>
      <c r="C1018" s="3" t="inlineStr">
        <is>
          <t>VICKI ZERTOPOULOS</t>
        </is>
      </c>
      <c r="D1018" s="3" t="inlineStr">
        <is>
          <t>Standard</t>
        </is>
      </c>
      <c r="E1018" s="3" t="inlineStr">
        <is>
          <t>THE FOOD STORE KEW Kew</t>
        </is>
      </c>
      <c r="F1018" s="3" t="n"/>
      <c r="G1018" s="3" t="inlineStr"/>
      <c r="H1018" s="4" t="n">
        <v>88</v>
      </c>
      <c r="I1018" s="3" t="n"/>
      <c r="J1018" s="3" t="n"/>
      <c r="K1018" s="3" t="inlineStr"/>
    </row>
    <row r="1019">
      <c r="A1019" s="7" t="n">
        <v>45086</v>
      </c>
      <c r="B1019" s="3" t="inlineStr">
        <is>
          <t>2023-06-22</t>
        </is>
      </c>
      <c r="C1019" s="3" t="inlineStr">
        <is>
          <t>VICKI ZERTOPOULOS</t>
        </is>
      </c>
      <c r="D1019" s="3" t="inlineStr">
        <is>
          <t>Standard</t>
        </is>
      </c>
      <c r="E1019" s="3" t="inlineStr">
        <is>
          <t>MAGIC TAILOR HAWTHORN Hawthorn</t>
        </is>
      </c>
      <c r="F1019" s="3" t="n"/>
      <c r="G1019" s="3" t="inlineStr"/>
      <c r="H1019" s="4" t="n">
        <v>35</v>
      </c>
      <c r="I1019" s="9">
        <f>H1019</f>
        <v/>
      </c>
      <c r="J1019" s="3" t="n"/>
      <c r="K1019" s="3" t="inlineStr"/>
    </row>
    <row r="1020">
      <c r="A1020" s="7" t="n">
        <v>45087</v>
      </c>
      <c r="B1020" s="3" t="inlineStr">
        <is>
          <t>2023-06-22</t>
        </is>
      </c>
      <c r="C1020" s="3" t="inlineStr">
        <is>
          <t>VICKI ZERTOPOULOS</t>
        </is>
      </c>
      <c r="D1020" s="3" t="inlineStr">
        <is>
          <t>Standard</t>
        </is>
      </c>
      <c r="E1020" s="3" t="inlineStr">
        <is>
          <t>THE SAGE METHOD BUSHNELL</t>
        </is>
      </c>
      <c r="F1020" s="4" t="n">
        <v>19</v>
      </c>
      <c r="G1020" s="3" t="inlineStr">
        <is>
          <t>UNITED STATES DOLLAR</t>
        </is>
      </c>
      <c r="H1020" s="4" t="n">
        <v>29.2</v>
      </c>
      <c r="I1020" s="3" t="n"/>
      <c r="J1020" s="3" t="n"/>
      <c r="K1020" s="3" t="inlineStr">
        <is>
          <t>AUD 29.20 includes conversion commission of AUD .85</t>
        </is>
      </c>
    </row>
    <row r="1021">
      <c r="A1021" s="7" t="n">
        <v>45087</v>
      </c>
      <c r="B1021" s="3" t="inlineStr">
        <is>
          <t>2023-06-22</t>
        </is>
      </c>
      <c r="C1021" s="3" t="inlineStr">
        <is>
          <t>VICKI ZERTOPOULOS</t>
        </is>
      </c>
      <c r="D1021" s="3" t="inlineStr">
        <is>
          <t>Standard</t>
        </is>
      </c>
      <c r="E1021" s="3" t="inlineStr">
        <is>
          <t>DN MELBOURNE PARK MELBOURNE</t>
        </is>
      </c>
      <c r="F1021" s="3" t="n"/>
      <c r="G1021" s="3" t="inlineStr"/>
      <c r="H1021" s="4" t="n">
        <v>32</v>
      </c>
      <c r="I1021" s="3" t="n"/>
      <c r="J1021" s="3" t="n"/>
      <c r="K1021" s="3" t="inlineStr"/>
    </row>
    <row r="1022">
      <c r="A1022" s="7" t="n">
        <v>45087</v>
      </c>
      <c r="B1022" s="3" t="inlineStr">
        <is>
          <t>2023-06-22</t>
        </is>
      </c>
      <c r="C1022" s="3" t="inlineStr">
        <is>
          <t>VICKI ZERTOPOULOS</t>
        </is>
      </c>
      <c r="D1022" s="3" t="inlineStr">
        <is>
          <t>Standard</t>
        </is>
      </c>
      <c r="E1022" s="3" t="inlineStr">
        <is>
          <t>GRILL'D HAWTHORN HAWTHORN</t>
        </is>
      </c>
      <c r="F1022" s="3" t="n"/>
      <c r="G1022" s="3" t="inlineStr"/>
      <c r="H1022" s="4" t="n">
        <v>42.6</v>
      </c>
      <c r="I1022" s="3" t="n"/>
      <c r="J1022" s="3" t="n"/>
      <c r="K1022" s="3" t="inlineStr"/>
    </row>
    <row r="1023">
      <c r="A1023" s="7" t="n">
        <v>45088</v>
      </c>
      <c r="B1023" s="3" t="inlineStr">
        <is>
          <t>2023-06-22</t>
        </is>
      </c>
      <c r="C1023" s="3" t="inlineStr">
        <is>
          <t>VICKI ZERTOPOULOS</t>
        </is>
      </c>
      <c r="D1023" s="3" t="inlineStr">
        <is>
          <t>Standard</t>
        </is>
      </c>
      <c r="E1023" s="3" t="inlineStr">
        <is>
          <t>PAYPAL *SHOPIFYCOMM 6132412828</t>
        </is>
      </c>
      <c r="F1023" s="4" t="n">
        <v>73.97</v>
      </c>
      <c r="G1023" s="3" t="inlineStr">
        <is>
          <t>UNITED STATES DOLLAR</t>
        </is>
      </c>
      <c r="H1023" s="4" t="n">
        <v>113.66</v>
      </c>
      <c r="I1023" s="9">
        <f>H1023</f>
        <v/>
      </c>
      <c r="J1023" s="3" t="n"/>
      <c r="K1023" s="3" t="inlineStr">
        <is>
          <t>AUD 113.66 includes conversion commission of AUD 3.31</t>
        </is>
      </c>
    </row>
    <row r="1024">
      <c r="A1024" s="7" t="n">
        <v>45088</v>
      </c>
      <c r="B1024" s="3" t="inlineStr">
        <is>
          <t>2023-06-22</t>
        </is>
      </c>
      <c r="C1024" s="3" t="inlineStr">
        <is>
          <t>VICKI ZERTOPOULOS</t>
        </is>
      </c>
      <c r="D1024" s="3" t="inlineStr">
        <is>
          <t>Standard</t>
        </is>
      </c>
      <c r="E1024" s="3" t="inlineStr">
        <is>
          <t>KATI THAI RESTAURANT BALWYN NORTH</t>
        </is>
      </c>
      <c r="F1024" s="3" t="n"/>
      <c r="G1024" s="3" t="inlineStr"/>
      <c r="H1024" s="4" t="n">
        <v>107.4</v>
      </c>
      <c r="I1024" s="3" t="n"/>
      <c r="J1024" s="3" t="n"/>
      <c r="K1024" s="3" t="inlineStr"/>
    </row>
    <row r="1025">
      <c r="A1025" s="7" t="n">
        <v>45088</v>
      </c>
      <c r="B1025" s="3" t="inlineStr">
        <is>
          <t>2023-06-22</t>
        </is>
      </c>
      <c r="C1025" s="3" t="inlineStr">
        <is>
          <t>VICKI ZERTOPOULOS</t>
        </is>
      </c>
      <c r="D1025" s="3" t="inlineStr">
        <is>
          <t>Standard</t>
        </is>
      </c>
      <c r="E1025" s="3" t="inlineStr">
        <is>
          <t>PAYPAL *LAURENMESSI LAU 4029357733</t>
        </is>
      </c>
      <c r="F1025" s="4" t="n">
        <v>9</v>
      </c>
      <c r="G1025" s="3" t="inlineStr">
        <is>
          <t>UNITED STATES DOLLAR</t>
        </is>
      </c>
      <c r="H1025" s="4" t="n">
        <v>13.83</v>
      </c>
      <c r="I1025" s="3" t="n"/>
      <c r="J1025" s="3" t="n"/>
      <c r="K1025" s="3" t="inlineStr">
        <is>
          <t>AUD 13.83 includes conversion commission of AUD .40</t>
        </is>
      </c>
    </row>
    <row r="1026">
      <c r="A1026" s="7" t="n">
        <v>45088</v>
      </c>
      <c r="B1026" s="3" t="inlineStr">
        <is>
          <t>2023-06-22</t>
        </is>
      </c>
      <c r="C1026" s="3" t="inlineStr">
        <is>
          <t>VICKI ZERTOPOULOS</t>
        </is>
      </c>
      <c r="D1026" s="3" t="inlineStr">
        <is>
          <t>Standard</t>
        </is>
      </c>
      <c r="E1026" s="3" t="inlineStr">
        <is>
          <t>PAYPAL *LAURENMESSI LAU 4029357733</t>
        </is>
      </c>
      <c r="F1026" s="4" t="n">
        <v>297</v>
      </c>
      <c r="G1026" s="3" t="inlineStr">
        <is>
          <t>UNITED STATES DOLLAR</t>
        </is>
      </c>
      <c r="H1026" s="4" t="n">
        <v>456.38</v>
      </c>
      <c r="I1026" s="3" t="n"/>
      <c r="J1026" s="3" t="n"/>
      <c r="K1026" s="3" t="inlineStr">
        <is>
          <t>AUD 456.38 includes conversion commission of AUD 13.29</t>
        </is>
      </c>
    </row>
    <row r="1027">
      <c r="A1027" s="7" t="n">
        <v>45089</v>
      </c>
      <c r="B1027" s="3" t="inlineStr">
        <is>
          <t>2023-06-22</t>
        </is>
      </c>
      <c r="C1027" s="3" t="inlineStr">
        <is>
          <t>VICKI ZERTOPOULOS</t>
        </is>
      </c>
      <c r="D1027" s="3" t="inlineStr">
        <is>
          <t>Standard</t>
        </is>
      </c>
      <c r="E1027" s="3" t="inlineStr">
        <is>
          <t>KMART RICHMOND 1163 RICHMOND</t>
        </is>
      </c>
      <c r="F1027" s="3" t="n"/>
      <c r="G1027" s="3" t="inlineStr"/>
      <c r="H1027" s="4" t="n">
        <v>25.75</v>
      </c>
      <c r="I1027" s="3" t="n"/>
      <c r="J1027" s="3" t="n"/>
      <c r="K1027" s="3" t="inlineStr"/>
    </row>
    <row r="1028">
      <c r="A1028" s="7" t="n">
        <v>45089</v>
      </c>
      <c r="B1028" s="3" t="inlineStr">
        <is>
          <t>2023-06-22</t>
        </is>
      </c>
      <c r="C1028" s="3" t="inlineStr">
        <is>
          <t>VICKI ZERTOPOULOS</t>
        </is>
      </c>
      <c r="D1028" s="3" t="inlineStr">
        <is>
          <t>Standard</t>
        </is>
      </c>
      <c r="E1028" s="3" t="inlineStr">
        <is>
          <t>COLES BALWYN NORTH 565 BALWYN NORTH</t>
        </is>
      </c>
      <c r="F1028" s="3" t="n"/>
      <c r="G1028" s="3" t="inlineStr"/>
      <c r="H1028" s="4" t="n">
        <v>3</v>
      </c>
      <c r="I1028" s="3" t="n"/>
      <c r="J1028" s="3" t="n"/>
      <c r="K1028" s="3" t="inlineStr"/>
    </row>
    <row r="1029">
      <c r="A1029" s="7" t="n">
        <v>45089</v>
      </c>
      <c r="B1029" s="3" t="inlineStr">
        <is>
          <t>2023-06-22</t>
        </is>
      </c>
      <c r="C1029" s="3" t="inlineStr">
        <is>
          <t>VICKI ZERTOPOULOS</t>
        </is>
      </c>
      <c r="D1029" s="3" t="inlineStr">
        <is>
          <t>Standard</t>
        </is>
      </c>
      <c r="E1029" s="3" t="inlineStr">
        <is>
          <t>COLES BALWYN NORTH 565 BALWYN NORTH</t>
        </is>
      </c>
      <c r="F1029" s="3" t="n"/>
      <c r="G1029" s="3" t="inlineStr"/>
      <c r="H1029" s="4" t="n">
        <v>517.34</v>
      </c>
      <c r="I1029" s="3" t="n"/>
      <c r="J1029" s="3" t="n"/>
      <c r="K1029" s="3" t="inlineStr"/>
    </row>
    <row r="1030">
      <c r="A1030" s="7" t="n">
        <v>45089</v>
      </c>
      <c r="B1030" s="3" t="inlineStr">
        <is>
          <t>2023-06-22</t>
        </is>
      </c>
      <c r="C1030" s="3" t="inlineStr">
        <is>
          <t>VICKI ZERTOPOULOS</t>
        </is>
      </c>
      <c r="D1030" s="3" t="inlineStr">
        <is>
          <t>Standard</t>
        </is>
      </c>
      <c r="E1030" s="3" t="inlineStr">
        <is>
          <t>UPWORK*-591851642REF DUBLIN</t>
        </is>
      </c>
      <c r="F1030" s="3" t="n"/>
      <c r="G1030" s="3" t="inlineStr"/>
      <c r="H1030" s="4" t="n">
        <v>227.02</v>
      </c>
      <c r="I1030" s="9">
        <f>H1030</f>
        <v/>
      </c>
      <c r="J1030" s="3" t="n"/>
      <c r="K1030" s="3" t="inlineStr"/>
    </row>
    <row r="1031">
      <c r="A1031" s="7" t="n">
        <v>45092</v>
      </c>
      <c r="B1031" s="3" t="inlineStr">
        <is>
          <t>2023-06-22</t>
        </is>
      </c>
      <c r="C1031" s="3" t="inlineStr">
        <is>
          <t>VICKI ZERTOPOULOS</t>
        </is>
      </c>
      <c r="D1031" s="3" t="inlineStr">
        <is>
          <t>Standard</t>
        </is>
      </c>
      <c r="E1031" s="3" t="inlineStr">
        <is>
          <t>SUPERFAST DIET TRADING BROOKVALE</t>
        </is>
      </c>
      <c r="F1031" s="3" t="n"/>
      <c r="G1031" s="3" t="inlineStr"/>
      <c r="H1031" s="4" t="n">
        <v>21.6</v>
      </c>
      <c r="I1031" s="3" t="n"/>
      <c r="J1031" s="3" t="n"/>
      <c r="K1031" s="3" t="inlineStr"/>
    </row>
    <row r="1032">
      <c r="A1032" s="7" t="n">
        <v>45092</v>
      </c>
      <c r="B1032" s="3" t="inlineStr">
        <is>
          <t>2023-06-22</t>
        </is>
      </c>
      <c r="C1032" s="3" t="inlineStr">
        <is>
          <t>VICKI ZERTOPOULOS</t>
        </is>
      </c>
      <c r="D1032" s="3" t="inlineStr">
        <is>
          <t>Standard</t>
        </is>
      </c>
      <c r="E1032" s="3" t="inlineStr">
        <is>
          <t>LEAF HAWTHORN HAWTHORN</t>
        </is>
      </c>
      <c r="F1032" s="3" t="n"/>
      <c r="G1032" s="3" t="inlineStr"/>
      <c r="H1032" s="4" t="n">
        <v>11.5</v>
      </c>
      <c r="I1032" s="3" t="n"/>
      <c r="J1032" s="3" t="n"/>
      <c r="K1032" s="3" t="inlineStr"/>
    </row>
    <row r="1033">
      <c r="A1033" s="7" t="n">
        <v>45092</v>
      </c>
      <c r="B1033" s="3" t="inlineStr">
        <is>
          <t>2023-06-22</t>
        </is>
      </c>
      <c r="C1033" s="3" t="inlineStr">
        <is>
          <t>VICKI ZERTOPOULOS</t>
        </is>
      </c>
      <c r="D1033" s="3" t="inlineStr">
        <is>
          <t>Standard</t>
        </is>
      </c>
      <c r="E1033" s="3" t="inlineStr">
        <is>
          <t>PAYPAL *FLEXISCHOOL ACC 01300361769</t>
        </is>
      </c>
      <c r="F1033" s="3" t="n"/>
      <c r="G1033" s="3" t="inlineStr"/>
      <c r="H1033" s="4" t="n">
        <v>50.52</v>
      </c>
      <c r="I1033" s="3" t="n"/>
      <c r="J1033" s="3" t="n"/>
      <c r="K1033" s="3" t="inlineStr"/>
    </row>
    <row r="1034">
      <c r="A1034" s="7" t="n">
        <v>45092</v>
      </c>
      <c r="B1034" s="3" t="inlineStr">
        <is>
          <t>2023-06-22</t>
        </is>
      </c>
      <c r="C1034" s="3" t="inlineStr">
        <is>
          <t>VICKI ZERTOPOULOS</t>
        </is>
      </c>
      <c r="D1034" s="3" t="inlineStr">
        <is>
          <t>Standard</t>
        </is>
      </c>
      <c r="E1034" s="3" t="inlineStr">
        <is>
          <t>GRILL'D HAWTHORN HAWTHORN</t>
        </is>
      </c>
      <c r="F1034" s="3" t="n"/>
      <c r="G1034" s="3" t="inlineStr"/>
      <c r="H1034" s="4" t="n">
        <v>40.8</v>
      </c>
      <c r="I1034" s="3" t="n"/>
      <c r="J1034" s="3" t="n"/>
      <c r="K1034" s="3" t="inlineStr"/>
    </row>
    <row r="1035">
      <c r="A1035" s="7" t="n">
        <v>45093</v>
      </c>
      <c r="B1035" s="3" t="inlineStr">
        <is>
          <t>2023-06-22</t>
        </is>
      </c>
      <c r="C1035" s="3" t="inlineStr">
        <is>
          <t>VICKI ZERTOPOULOS</t>
        </is>
      </c>
      <c r="D1035" s="3" t="inlineStr">
        <is>
          <t>Standard</t>
        </is>
      </c>
      <c r="E1035" s="3" t="inlineStr">
        <is>
          <t>THE CUPCAKE QUEENS - ON YARRAVILLE</t>
        </is>
      </c>
      <c r="F1035" s="3" t="n"/>
      <c r="G1035" s="3" t="inlineStr"/>
      <c r="H1035" s="4" t="n">
        <v>65</v>
      </c>
      <c r="I1035" s="3" t="n"/>
      <c r="J1035" s="3" t="n"/>
      <c r="K1035" s="3" t="inlineStr"/>
    </row>
    <row r="1036">
      <c r="A1036" s="7" t="n">
        <v>45093</v>
      </c>
      <c r="B1036" s="3" t="inlineStr">
        <is>
          <t>2023-06-22</t>
        </is>
      </c>
      <c r="C1036" s="3" t="inlineStr">
        <is>
          <t>VICKI ZERTOPOULOS</t>
        </is>
      </c>
      <c r="D1036" s="3" t="inlineStr">
        <is>
          <t>Standard</t>
        </is>
      </c>
      <c r="E1036" s="3" t="inlineStr">
        <is>
          <t>HILLTOP CAKES PTY LTD SURREY HILLS</t>
        </is>
      </c>
      <c r="F1036" s="3" t="n"/>
      <c r="G1036" s="3" t="inlineStr"/>
      <c r="H1036" s="4" t="n">
        <v>121.79</v>
      </c>
      <c r="I1036" s="3" t="n"/>
      <c r="J1036" s="3" t="n"/>
      <c r="K1036" s="3" t="inlineStr"/>
    </row>
    <row r="1037">
      <c r="A1037" s="7" t="n">
        <v>45093</v>
      </c>
      <c r="B1037" s="3" t="inlineStr">
        <is>
          <t>2023-06-22</t>
        </is>
      </c>
      <c r="C1037" s="3" t="inlineStr">
        <is>
          <t>VICKI ZERTOPOULOS</t>
        </is>
      </c>
      <c r="D1037" s="3" t="inlineStr">
        <is>
          <t>Standard</t>
        </is>
      </c>
      <c r="E1037" s="3" t="inlineStr">
        <is>
          <t>MOTOR FOOD AND WINE MELBOURNE</t>
        </is>
      </c>
      <c r="F1037" s="3" t="n"/>
      <c r="G1037" s="3" t="inlineStr"/>
      <c r="H1037" s="4" t="n">
        <v>69.12</v>
      </c>
      <c r="I1037" s="3" t="n"/>
      <c r="J1037" s="3" t="n"/>
      <c r="K1037" s="3" t="inlineStr"/>
    </row>
    <row r="1038">
      <c r="A1038" s="7" t="n">
        <v>45093</v>
      </c>
      <c r="B1038" s="3" t="inlineStr">
        <is>
          <t>2023-06-22</t>
        </is>
      </c>
      <c r="C1038" s="3" t="inlineStr">
        <is>
          <t>VICKI ZERTOPOULOS</t>
        </is>
      </c>
      <c r="D1038" s="3" t="inlineStr">
        <is>
          <t>Standard</t>
        </is>
      </c>
      <c r="E1038" s="3" t="inlineStr">
        <is>
          <t>CLICKFUNNELS.COM EAGLE</t>
        </is>
      </c>
      <c r="F1038" s="4" t="n">
        <v>97</v>
      </c>
      <c r="G1038" s="3" t="inlineStr">
        <is>
          <t>UNITED STATES DOLLAR</t>
        </is>
      </c>
      <c r="H1038" s="4" t="n">
        <v>145.78</v>
      </c>
      <c r="I1038" s="9">
        <f>H1038</f>
        <v/>
      </c>
      <c r="J1038" s="3" t="n"/>
      <c r="K1038" s="3" t="inlineStr">
        <is>
          <t>AUD 145.78 includes conversion commission of AUD 4.25</t>
        </is>
      </c>
    </row>
    <row r="1039">
      <c r="A1039" s="7" t="n">
        <v>45093</v>
      </c>
      <c r="B1039" s="3" t="inlineStr">
        <is>
          <t>2023-06-22</t>
        </is>
      </c>
      <c r="C1039" s="3" t="inlineStr">
        <is>
          <t>VICKI ZERTOPOULOS</t>
        </is>
      </c>
      <c r="D1039" s="3" t="inlineStr">
        <is>
          <t>Standard</t>
        </is>
      </c>
      <c r="E1039" s="3" t="inlineStr">
        <is>
          <t>OSTERIA 20 HAWTHORN</t>
        </is>
      </c>
      <c r="F1039" s="3" t="n"/>
      <c r="G1039" s="3" t="inlineStr"/>
      <c r="H1039" s="4" t="n">
        <v>33.08</v>
      </c>
      <c r="I1039" s="3" t="n"/>
      <c r="J1039" s="3" t="n"/>
      <c r="K1039" s="3" t="inlineStr"/>
    </row>
    <row r="1040">
      <c r="A1040" s="7" t="n">
        <v>45094</v>
      </c>
      <c r="B1040" s="3" t="inlineStr">
        <is>
          <t>2023-06-22</t>
        </is>
      </c>
      <c r="C1040" s="3" t="inlineStr">
        <is>
          <t>VICKI ZERTOPOULOS</t>
        </is>
      </c>
      <c r="D1040" s="3" t="inlineStr">
        <is>
          <t>Standard</t>
        </is>
      </c>
      <c r="E1040" s="3" t="inlineStr">
        <is>
          <t>LEVAIN DOUGHNUTS Hawthorn</t>
        </is>
      </c>
      <c r="F1040" s="3" t="n"/>
      <c r="G1040" s="3" t="inlineStr"/>
      <c r="H1040" s="4" t="n">
        <v>56</v>
      </c>
      <c r="I1040" s="3" t="n"/>
      <c r="J1040" s="3" t="n"/>
      <c r="K1040" s="3" t="inlineStr"/>
    </row>
    <row r="1041">
      <c r="A1041" s="7" t="n">
        <v>45094</v>
      </c>
      <c r="B1041" s="3" t="inlineStr">
        <is>
          <t>2023-06-22</t>
        </is>
      </c>
      <c r="C1041" s="3" t="inlineStr">
        <is>
          <t>VICKI ZERTOPOULOS</t>
        </is>
      </c>
      <c r="D1041" s="3" t="inlineStr">
        <is>
          <t>Standard</t>
        </is>
      </c>
      <c r="E1041" s="3" t="inlineStr">
        <is>
          <t>ARCHIE BROTHERS CHADSTO CHADSTONE</t>
        </is>
      </c>
      <c r="F1041" s="3" t="n"/>
      <c r="G1041" s="3" t="inlineStr"/>
      <c r="H1041" s="4" t="n">
        <v>48</v>
      </c>
      <c r="I1041" s="3" t="n"/>
      <c r="J1041" s="3" t="n"/>
      <c r="K1041" s="3" t="inlineStr"/>
    </row>
    <row r="1042">
      <c r="A1042" s="7" t="n">
        <v>45094</v>
      </c>
      <c r="B1042" s="3" t="inlineStr">
        <is>
          <t>2023-06-22</t>
        </is>
      </c>
      <c r="C1042" s="3" t="inlineStr">
        <is>
          <t>VICKI ZERTOPOULOS</t>
        </is>
      </c>
      <c r="D1042" s="3" t="inlineStr">
        <is>
          <t>Standard</t>
        </is>
      </c>
      <c r="E1042" s="3" t="inlineStr">
        <is>
          <t>ARCHIE BROTHERS CHADSTO CHADSTONE</t>
        </is>
      </c>
      <c r="F1042" s="3" t="n"/>
      <c r="G1042" s="3" t="inlineStr"/>
      <c r="H1042" s="4" t="n">
        <v>11.5</v>
      </c>
      <c r="I1042" s="3" t="n"/>
      <c r="J1042" s="3" t="n"/>
      <c r="K1042" s="3" t="inlineStr"/>
    </row>
    <row r="1043">
      <c r="A1043" s="7" t="n">
        <v>45094</v>
      </c>
      <c r="B1043" s="3" t="inlineStr">
        <is>
          <t>2023-06-22</t>
        </is>
      </c>
      <c r="C1043" s="3" t="inlineStr">
        <is>
          <t>GEORGE DOUFAS</t>
        </is>
      </c>
      <c r="D1043" s="3" t="inlineStr">
        <is>
          <t>Standard</t>
        </is>
      </c>
      <c r="E1043" s="3" t="inlineStr">
        <is>
          <t>CINQUE TERRE CHADSTONE GLEN IRIS</t>
        </is>
      </c>
      <c r="F1043" s="3" t="n"/>
      <c r="G1043" s="3" t="inlineStr"/>
      <c r="H1043" s="4" t="n">
        <v>126.04</v>
      </c>
      <c r="I1043" s="3" t="n"/>
      <c r="J1043" s="3" t="n"/>
      <c r="K1043" s="3" t="inlineStr"/>
    </row>
    <row r="1044">
      <c r="A1044" s="7" t="n">
        <v>45094</v>
      </c>
      <c r="B1044" s="3" t="inlineStr">
        <is>
          <t>2023-06-22</t>
        </is>
      </c>
      <c r="C1044" s="3" t="inlineStr">
        <is>
          <t>GEORGE DOUFAS</t>
        </is>
      </c>
      <c r="D1044" s="3" t="inlineStr">
        <is>
          <t>Standard</t>
        </is>
      </c>
      <c r="E1044" s="3" t="inlineStr">
        <is>
          <t>BETTYS CHADSTONE - BCD CHADSTONE</t>
        </is>
      </c>
      <c r="F1044" s="3" t="n"/>
      <c r="G1044" s="3" t="inlineStr"/>
      <c r="H1044" s="4" t="n">
        <v>3.5</v>
      </c>
      <c r="I1044" s="3" t="n"/>
      <c r="J1044" s="3" t="n"/>
      <c r="K1044" s="3" t="inlineStr"/>
    </row>
    <row r="1045">
      <c r="A1045" s="7" t="n">
        <v>45095</v>
      </c>
      <c r="B1045" s="3" t="inlineStr">
        <is>
          <t>2023-06-22</t>
        </is>
      </c>
      <c r="C1045" s="3" t="inlineStr">
        <is>
          <t>GEORGE DOUFAS</t>
        </is>
      </c>
      <c r="D1045" s="3" t="inlineStr">
        <is>
          <t>Standard</t>
        </is>
      </c>
      <c r="E1045" s="3" t="inlineStr">
        <is>
          <t>TERRY WHITE BALWYN BALWYN</t>
        </is>
      </c>
      <c r="F1045" s="3" t="n"/>
      <c r="G1045" s="3" t="inlineStr"/>
      <c r="H1045" s="4" t="n">
        <v>40.9</v>
      </c>
      <c r="I1045" s="3" t="n"/>
      <c r="J1045" s="3" t="n"/>
      <c r="K1045" s="3" t="inlineStr"/>
    </row>
    <row r="1046">
      <c r="A1046" s="7" t="n">
        <v>45096</v>
      </c>
      <c r="B1046" s="3" t="inlineStr">
        <is>
          <t>2023-06-22</t>
        </is>
      </c>
      <c r="C1046" s="3" t="inlineStr">
        <is>
          <t>VICKI ZERTOPOULOS</t>
        </is>
      </c>
      <c r="D1046" s="3" t="inlineStr">
        <is>
          <t>Standard</t>
        </is>
      </c>
      <c r="E1046" s="3" t="inlineStr">
        <is>
          <t>COLES BALWYN NORTH 565 BALWYN NORTH</t>
        </is>
      </c>
      <c r="F1046" s="3" t="n"/>
      <c r="G1046" s="3" t="inlineStr"/>
      <c r="H1046" s="4" t="n">
        <v>173.54</v>
      </c>
      <c r="I1046" s="3" t="n"/>
      <c r="J1046" s="3" t="n"/>
      <c r="K1046" s="3" t="inlineStr"/>
    </row>
    <row r="1047">
      <c r="A1047" s="7" t="n">
        <v>45096</v>
      </c>
      <c r="B1047" s="3" t="inlineStr">
        <is>
          <t>2023-06-22</t>
        </is>
      </c>
      <c r="C1047" s="3" t="inlineStr">
        <is>
          <t>VICKI ZERTOPOULOS</t>
        </is>
      </c>
      <c r="D1047" s="3" t="inlineStr">
        <is>
          <t>Standard</t>
        </is>
      </c>
      <c r="E1047" s="3" t="inlineStr">
        <is>
          <t>UPWORK*-593937512REF DUBLIN</t>
        </is>
      </c>
      <c r="F1047" s="3" t="n"/>
      <c r="G1047" s="3" t="inlineStr"/>
      <c r="H1047" s="4" t="n">
        <v>214.77</v>
      </c>
      <c r="I1047" s="9">
        <f>H1047</f>
        <v/>
      </c>
      <c r="J1047" s="3" t="n"/>
      <c r="K1047" s="3" t="inlineStr"/>
    </row>
    <row r="1048">
      <c r="A1048" s="7" t="n">
        <v>45096</v>
      </c>
      <c r="B1048" s="3" t="inlineStr">
        <is>
          <t>2023-06-22</t>
        </is>
      </c>
      <c r="C1048" s="3" t="inlineStr">
        <is>
          <t>GEORGE DOUFAS</t>
        </is>
      </c>
      <c r="D1048" s="3" t="inlineStr">
        <is>
          <t>Standard</t>
        </is>
      </c>
      <c r="E1048" s="3" t="inlineStr">
        <is>
          <t>TRINITY GRAMMAR SCHOOL KEW</t>
        </is>
      </c>
      <c r="F1048" s="3" t="n"/>
      <c r="G1048" s="3" t="inlineStr"/>
      <c r="H1048" s="4" t="n">
        <v>9913.01</v>
      </c>
      <c r="I1048" s="3" t="n"/>
      <c r="J1048" s="3" t="n"/>
      <c r="K1048" s="3" t="inlineStr"/>
    </row>
    <row r="1049">
      <c r="A1049" s="7" t="n">
        <v>45097</v>
      </c>
      <c r="B1049" s="3" t="inlineStr">
        <is>
          <t>2023-06-22</t>
        </is>
      </c>
      <c r="C1049" s="3" t="inlineStr">
        <is>
          <t>VICKI ZERTOPOULOS</t>
        </is>
      </c>
      <c r="D1049" s="3" t="inlineStr">
        <is>
          <t>Standard</t>
        </is>
      </c>
      <c r="E1049" s="3" t="inlineStr">
        <is>
          <t>XERO AU INV-28774259 HAWTHORN</t>
        </is>
      </c>
      <c r="F1049" s="3" t="n"/>
      <c r="G1049" s="3" t="inlineStr"/>
      <c r="H1049" s="4" t="n">
        <v>87</v>
      </c>
      <c r="I1049" s="9">
        <f>H1049</f>
        <v/>
      </c>
      <c r="J1049" s="3" t="n"/>
      <c r="K1049" s="3" t="inlineStr"/>
    </row>
    <row r="1050">
      <c r="A1050" s="7" t="n">
        <v>45097</v>
      </c>
      <c r="B1050" s="3" t="inlineStr">
        <is>
          <t>2023-06-22</t>
        </is>
      </c>
      <c r="C1050" s="3" t="inlineStr">
        <is>
          <t>VICKI ZERTOPOULOS</t>
        </is>
      </c>
      <c r="D1050" s="3" t="inlineStr">
        <is>
          <t>Standard</t>
        </is>
      </c>
      <c r="E1050" s="3" t="inlineStr">
        <is>
          <t>COLES BALWYN NORTH 565 BALWYN NORTH</t>
        </is>
      </c>
      <c r="F1050" s="3" t="n"/>
      <c r="G1050" s="3" t="inlineStr"/>
      <c r="H1050" s="4" t="n">
        <v>17</v>
      </c>
      <c r="I1050" s="3" t="n"/>
      <c r="J1050" s="3" t="n"/>
      <c r="K1050" s="3" t="inlineStr"/>
    </row>
    <row r="1051">
      <c r="A1051" s="7" t="n">
        <v>45098</v>
      </c>
      <c r="B1051" s="3" t="inlineStr">
        <is>
          <t>2023-06-22</t>
        </is>
      </c>
      <c r="C1051" s="3" t="inlineStr">
        <is>
          <t>VICKI ZERTOPOULOS</t>
        </is>
      </c>
      <c r="D1051" s="3" t="inlineStr">
        <is>
          <t>Standard</t>
        </is>
      </c>
      <c r="E1051" s="3" t="inlineStr">
        <is>
          <t>PAYPAL *UBEREATS AU 0407111111</t>
        </is>
      </c>
      <c r="F1051" s="3" t="n"/>
      <c r="G1051" s="3" t="inlineStr"/>
      <c r="H1051" s="4" t="n">
        <v>50.14</v>
      </c>
      <c r="I1051" s="3" t="n"/>
      <c r="J1051" s="3" t="n"/>
      <c r="K1051" s="3" t="inlineStr"/>
    </row>
    <row r="1052">
      <c r="A1052" s="7" t="n">
        <v>45098</v>
      </c>
      <c r="B1052" s="3" t="inlineStr">
        <is>
          <t>2023-07-22</t>
        </is>
      </c>
      <c r="C1052" s="3" t="inlineStr">
        <is>
          <t>VICKI ZERTOPOULOS</t>
        </is>
      </c>
      <c r="D1052" s="3" t="inlineStr">
        <is>
          <t>Standard</t>
        </is>
      </c>
      <c r="E1052" s="3" t="inlineStr">
        <is>
          <t>PAYPAL *PADDLE.NET 4029357733</t>
        </is>
      </c>
      <c r="F1052" s="4" t="n">
        <v>16.45</v>
      </c>
      <c r="G1052" s="3" t="inlineStr">
        <is>
          <t>UNITED STATES DOLLAR</t>
        </is>
      </c>
      <c r="H1052" s="4" t="n">
        <v>25.14</v>
      </c>
      <c r="I1052" s="3" t="n"/>
      <c r="J1052" s="3" t="n"/>
      <c r="K1052" s="3" t="inlineStr">
        <is>
          <t>AUD 25.14 includes conversion commission of AUD .73</t>
        </is>
      </c>
    </row>
    <row r="1053">
      <c r="A1053" s="7" t="n">
        <v>45099</v>
      </c>
      <c r="B1053" s="3" t="inlineStr">
        <is>
          <t>2023-06-22</t>
        </is>
      </c>
      <c r="C1053" s="3" t="inlineStr">
        <is>
          <t>(account)</t>
        </is>
      </c>
      <c r="D1053" s="3" t="inlineStr">
        <is>
          <t>Account Charge</t>
        </is>
      </c>
      <c r="E1053" s="3" t="inlineStr">
        <is>
          <t>INTEREST CHARGE</t>
        </is>
      </c>
      <c r="F1053" s="3" t="n"/>
      <c r="G1053" s="3" t="inlineStr"/>
      <c r="H1053" s="4" t="n">
        <v>131.43</v>
      </c>
      <c r="I1053" s="3" t="n"/>
      <c r="J1053" s="3" t="n"/>
      <c r="K1053" s="3" t="inlineStr"/>
    </row>
    <row r="1054">
      <c r="A1054" s="7" t="n">
        <v>45101</v>
      </c>
      <c r="B1054" s="3" t="inlineStr">
        <is>
          <t>2023-07-22</t>
        </is>
      </c>
      <c r="C1054" s="3" t="inlineStr">
        <is>
          <t>VICKI ZERTOPOULOS</t>
        </is>
      </c>
      <c r="D1054" s="3" t="inlineStr">
        <is>
          <t>Standard</t>
        </is>
      </c>
      <c r="E1054" s="3" t="inlineStr">
        <is>
          <t>PLAN ROLL IN FROM 3 MONTHS PAY LATER</t>
        </is>
      </c>
      <c r="F1054" s="3" t="n"/>
      <c r="G1054" s="3" t="inlineStr"/>
      <c r="H1054" s="4" t="n">
        <v>684</v>
      </c>
      <c r="I1054" s="3" t="n"/>
      <c r="J1054" s="3" t="n"/>
      <c r="K1054" s="3" t="inlineStr"/>
    </row>
    <row r="1055">
      <c r="A1055" s="7" t="n">
        <v>45101</v>
      </c>
      <c r="B1055" s="3" t="inlineStr">
        <is>
          <t>2023-07-22</t>
        </is>
      </c>
      <c r="C1055" s="3" t="inlineStr">
        <is>
          <t>GEORGE DOUFAS</t>
        </is>
      </c>
      <c r="D1055" s="3" t="inlineStr">
        <is>
          <t>Standard</t>
        </is>
      </c>
      <c r="E1055" s="3" t="inlineStr">
        <is>
          <t>BUNNINGSSAUSAGESIZZLE HAWTHORN EAST</t>
        </is>
      </c>
      <c r="F1055" s="3" t="n"/>
      <c r="G1055" s="3" t="inlineStr"/>
      <c r="H1055" s="4" t="n">
        <v>3.5</v>
      </c>
      <c r="I1055" s="3" t="n"/>
      <c r="J1055" s="3" t="n"/>
      <c r="K1055" s="3" t="inlineStr"/>
    </row>
    <row r="1056">
      <c r="A1056" s="7" t="n">
        <v>45101</v>
      </c>
      <c r="B1056" s="3" t="inlineStr">
        <is>
          <t>2023-07-22</t>
        </is>
      </c>
      <c r="C1056" s="3" t="inlineStr">
        <is>
          <t>GEORGE DOUFAS</t>
        </is>
      </c>
      <c r="D1056" s="3" t="inlineStr">
        <is>
          <t>Standard</t>
        </is>
      </c>
      <c r="E1056" s="3" t="inlineStr">
        <is>
          <t>PHARMACYSMART COMPOUNDI BALWYN NORTH</t>
        </is>
      </c>
      <c r="F1056" s="3" t="n"/>
      <c r="G1056" s="3" t="inlineStr"/>
      <c r="H1056" s="4" t="n">
        <v>111</v>
      </c>
      <c r="I1056" s="3" t="n"/>
      <c r="J1056" s="3" t="n"/>
      <c r="K1056" s="3" t="inlineStr"/>
    </row>
    <row r="1057">
      <c r="A1057" s="7" t="n">
        <v>45102</v>
      </c>
      <c r="B1057" s="3" t="inlineStr">
        <is>
          <t>2023-07-22</t>
        </is>
      </c>
      <c r="C1057" s="3" t="inlineStr">
        <is>
          <t>(account)</t>
        </is>
      </c>
      <c r="D1057" s="3" t="inlineStr">
        <is>
          <t>Payment</t>
        </is>
      </c>
      <c r="E1057" s="3" t="inlineStr">
        <is>
          <t>ONLINE PAYMENT RECEIVED - THANKYOU W</t>
        </is>
      </c>
      <c r="F1057" s="3" t="n"/>
      <c r="G1057" s="3" t="inlineStr"/>
      <c r="H1057" s="3" t="n"/>
      <c r="I1057" s="3" t="n"/>
      <c r="J1057" s="4" t="n">
        <v>2684.23</v>
      </c>
      <c r="K1057" s="3" t="inlineStr"/>
    </row>
    <row r="1058">
      <c r="A1058" s="7" t="n">
        <v>45102</v>
      </c>
      <c r="B1058" s="3" t="inlineStr">
        <is>
          <t>2023-07-22</t>
        </is>
      </c>
      <c r="C1058" s="3" t="inlineStr">
        <is>
          <t>(account)</t>
        </is>
      </c>
      <c r="D1058" s="3" t="inlineStr">
        <is>
          <t>Payment</t>
        </is>
      </c>
      <c r="E1058" s="3" t="inlineStr">
        <is>
          <t>PAYMENT RECEIVED - THANK YOU</t>
        </is>
      </c>
      <c r="F1058" s="3" t="n"/>
      <c r="G1058" s="3" t="inlineStr"/>
      <c r="H1058" s="3" t="n"/>
      <c r="I1058" s="3" t="n"/>
      <c r="J1058" s="4" t="n">
        <v>350</v>
      </c>
      <c r="K1058" s="3" t="inlineStr"/>
    </row>
    <row r="1059">
      <c r="A1059" s="7" t="n">
        <v>45102</v>
      </c>
      <c r="B1059" s="3" t="inlineStr">
        <is>
          <t>2023-07-22</t>
        </is>
      </c>
      <c r="C1059" s="3" t="inlineStr">
        <is>
          <t>(account)</t>
        </is>
      </c>
      <c r="D1059" s="3" t="inlineStr">
        <is>
          <t>Payment</t>
        </is>
      </c>
      <c r="E1059" s="3" t="inlineStr">
        <is>
          <t>PAYMENT RECEIVED - THANK YOU</t>
        </is>
      </c>
      <c r="F1059" s="3" t="n"/>
      <c r="G1059" s="3" t="inlineStr"/>
      <c r="H1059" s="3" t="n"/>
      <c r="I1059" s="3" t="n"/>
      <c r="J1059" s="4" t="n">
        <v>1000</v>
      </c>
      <c r="K1059" s="3" t="inlineStr"/>
    </row>
    <row r="1060">
      <c r="A1060" s="7" t="n">
        <v>45102</v>
      </c>
      <c r="B1060" s="3" t="inlineStr">
        <is>
          <t>2023-07-22</t>
        </is>
      </c>
      <c r="C1060" s="3" t="inlineStr">
        <is>
          <t>VICKI ZERTOPOULOS</t>
        </is>
      </c>
      <c r="D1060" s="3" t="inlineStr">
        <is>
          <t>Standard</t>
        </is>
      </c>
      <c r="E1060" s="3" t="inlineStr">
        <is>
          <t>DAVID JONES DONCASTER - DONCASTER</t>
        </is>
      </c>
      <c r="F1060" s="3" t="n"/>
      <c r="G1060" s="3" t="inlineStr"/>
      <c r="H1060" s="4" t="n">
        <v>63.2</v>
      </c>
      <c r="I1060" s="3" t="n"/>
      <c r="J1060" s="3" t="n"/>
      <c r="K1060" s="3" t="inlineStr">
        <is>
          <t>320803399771 Chanel 79.00; 320803399771 DISCOUNT 15.80CR</t>
        </is>
      </c>
    </row>
    <row r="1061">
      <c r="A1061" s="7" t="n">
        <v>45102</v>
      </c>
      <c r="B1061" s="3" t="inlineStr">
        <is>
          <t>2023-07-22</t>
        </is>
      </c>
      <c r="C1061" s="3" t="inlineStr">
        <is>
          <t>VICKI ZERTOPOULOS</t>
        </is>
      </c>
      <c r="D1061" s="3" t="inlineStr">
        <is>
          <t>Standard</t>
        </is>
      </c>
      <c r="E1061" s="3" t="inlineStr">
        <is>
          <t>DAVID JONES DONCASTER - DONCASTER</t>
        </is>
      </c>
      <c r="F1061" s="3" t="n"/>
      <c r="G1061" s="3" t="inlineStr"/>
      <c r="H1061" s="4" t="n">
        <v>151.2</v>
      </c>
      <c r="I1061" s="3" t="n"/>
      <c r="J1061" s="3" t="n"/>
      <c r="K1061" s="3" t="inlineStr">
        <is>
          <t>320803045348 MW Denim 189.00; 320803045348 DISCOUNT 37.80CR; Biller Code: 88013 date, increased by a single conversion commission of 3.00%. Any Charges converted by</t>
        </is>
      </c>
    </row>
    <row r="1062">
      <c r="A1062" s="7" t="n">
        <v>45102</v>
      </c>
      <c r="B1062" s="3" t="inlineStr">
        <is>
          <t>2023-07-22</t>
        </is>
      </c>
      <c r="C1062" s="3" t="inlineStr">
        <is>
          <t>VICKI ZERTOPOULOS</t>
        </is>
      </c>
      <c r="D1062" s="3" t="inlineStr">
        <is>
          <t>Standard</t>
        </is>
      </c>
      <c r="E1062" s="3" t="inlineStr">
        <is>
          <t>DAVID JONES DONCASTER - DONCASTER</t>
        </is>
      </c>
      <c r="F1062" s="3" t="n"/>
      <c r="G1062" s="3" t="inlineStr"/>
      <c r="H1062" s="4" t="n">
        <v>95.88</v>
      </c>
      <c r="I1062" s="3" t="n"/>
      <c r="J1062" s="3" t="n"/>
      <c r="K1062" s="3" t="inlineStr">
        <is>
          <t>320803084489 Tabletop 119.85; 320803084489 DISCOUNT 23.97CR</t>
        </is>
      </c>
    </row>
    <row r="1063">
      <c r="A1063" s="7" t="n">
        <v>45102</v>
      </c>
      <c r="B1063" s="3" t="inlineStr">
        <is>
          <t>2023-07-22</t>
        </is>
      </c>
      <c r="C1063" s="3" t="inlineStr">
        <is>
          <t>VICKI ZERTOPOULOS</t>
        </is>
      </c>
      <c r="D1063" s="3" t="inlineStr">
        <is>
          <t>Standard</t>
        </is>
      </c>
      <c r="E1063" s="3" t="inlineStr">
        <is>
          <t>DAVID JONES DONCASTER - DONCASTER</t>
        </is>
      </c>
      <c r="F1063" s="3" t="n"/>
      <c r="G1063" s="3" t="inlineStr"/>
      <c r="H1063" s="4" t="n">
        <v>519.2</v>
      </c>
      <c r="I1063" s="3" t="n"/>
      <c r="J1063" s="3" t="n"/>
      <c r="K1063" s="3" t="inlineStr">
        <is>
          <t>320803045356 M Mainstream Sh 649.00; 320803045356 DISCOUNT 129.80CR</t>
        </is>
      </c>
    </row>
    <row r="1064">
      <c r="A1064" s="7" t="n">
        <v>45102</v>
      </c>
      <c r="B1064" s="3" t="inlineStr">
        <is>
          <t>2023-07-22</t>
        </is>
      </c>
      <c r="C1064" s="3" t="inlineStr">
        <is>
          <t>VICKI ZERTOPOULOS</t>
        </is>
      </c>
      <c r="D1064" s="3" t="inlineStr">
        <is>
          <t>Standard</t>
        </is>
      </c>
      <c r="E1064" s="3" t="inlineStr">
        <is>
          <t>DAVID JONES DONCASTER - DONCASTER</t>
        </is>
      </c>
      <c r="F1064" s="3" t="n"/>
      <c r="G1064" s="3" t="inlineStr"/>
      <c r="H1064" s="4" t="n">
        <v>795.88</v>
      </c>
      <c r="I1064" s="3" t="n"/>
      <c r="J1064" s="3" t="n"/>
      <c r="K1064" s="3" t="inlineStr">
        <is>
          <t>320803045352 MW Tommy Hilfig 59.95; 320803045352 DISCOUNT 11.99CR; 320803045352 MW Tommy Hilfig 59.95; 320803045352 DISCOUNT 11.99CR; 320803045352 MW Ralph Lauren 159.00; 320803045352 DISCOUNT 31.80CR; 320803045352 MW Tommy Hilfig 59.95; 320803045352 DISCOUNT 11.99CR; 320803045352 MW Tommy Hilfig 119.00; 320803045352 DISCOUNT 23.80CR; 320803045352 MW Ralph Lauren 159.00; 320803045352 DISCOUNT 31.80CR; 320803045352 MW Tommy Hilfig 189.00; 320803045352 DISCOUNT 37.80CR; 320803045352 MW Tommy Hilfig 189.00; 320803045352 DISCOUNT 37.80CR</t>
        </is>
      </c>
    </row>
    <row r="1065">
      <c r="A1065" s="7" t="n">
        <v>45102</v>
      </c>
      <c r="B1065" s="3" t="inlineStr">
        <is>
          <t>2023-07-22</t>
        </is>
      </c>
      <c r="C1065" s="3" t="inlineStr">
        <is>
          <t>VICKI ZERTOPOULOS</t>
        </is>
      </c>
      <c r="D1065" s="3" t="inlineStr">
        <is>
          <t>Standard</t>
        </is>
      </c>
      <c r="E1065" s="3" t="inlineStr">
        <is>
          <t>DAVID JONES DONCASTER - DONCASTER</t>
        </is>
      </c>
      <c r="F1065" s="3" t="n"/>
      <c r="G1065" s="3" t="inlineStr"/>
      <c r="H1065" s="4" t="n">
        <v>64</v>
      </c>
      <c r="I1065" s="3" t="n"/>
      <c r="J1065" s="3" t="n"/>
      <c r="K1065" s="3" t="inlineStr">
        <is>
          <t>320803399774 Chanel 80.00; 320803399774 DISCOUNT 16.00CR</t>
        </is>
      </c>
    </row>
    <row r="1066">
      <c r="A1066" s="7" t="n">
        <v>45102</v>
      </c>
      <c r="B1066" s="3" t="inlineStr">
        <is>
          <t>2023-07-22</t>
        </is>
      </c>
      <c r="C1066" s="3" t="inlineStr">
        <is>
          <t>VICKI ZERTOPOULOS</t>
        </is>
      </c>
      <c r="D1066" s="3" t="inlineStr">
        <is>
          <t>Standard</t>
        </is>
      </c>
      <c r="E1066" s="3" t="inlineStr">
        <is>
          <t>RUNTO GROUP PTY LTD DONCASTER</t>
        </is>
      </c>
      <c r="F1066" s="3" t="n"/>
      <c r="G1066" s="3" t="inlineStr"/>
      <c r="H1066" s="4" t="n">
        <v>13.5</v>
      </c>
      <c r="I1066" s="3" t="n"/>
      <c r="J1066" s="3" t="n"/>
      <c r="K1066" s="3" t="inlineStr"/>
    </row>
    <row r="1067">
      <c r="A1067" s="7" t="n">
        <v>45102</v>
      </c>
      <c r="B1067" s="3" t="inlineStr">
        <is>
          <t>2023-07-22</t>
        </is>
      </c>
      <c r="C1067" s="3" t="inlineStr">
        <is>
          <t>VICKI ZERTOPOULOS</t>
        </is>
      </c>
      <c r="D1067" s="3" t="inlineStr">
        <is>
          <t>Standard</t>
        </is>
      </c>
      <c r="E1067" s="3" t="inlineStr">
        <is>
          <t>EASTERN MOUNTAIN CENTRE DEEPDENE</t>
        </is>
      </c>
      <c r="F1067" s="3" t="n"/>
      <c r="G1067" s="3" t="inlineStr"/>
      <c r="H1067" s="4" t="n">
        <v>293.75</v>
      </c>
      <c r="I1067" s="3" t="n"/>
      <c r="J1067" s="3" t="n"/>
      <c r="K1067" s="3" t="inlineStr"/>
    </row>
    <row r="1068">
      <c r="A1068" s="7" t="n">
        <v>45102</v>
      </c>
      <c r="B1068" s="3" t="inlineStr">
        <is>
          <t>2023-07-22</t>
        </is>
      </c>
      <c r="C1068" s="3" t="inlineStr">
        <is>
          <t>VICKI ZERTOPOULOS</t>
        </is>
      </c>
      <c r="D1068" s="3" t="inlineStr">
        <is>
          <t>Standard</t>
        </is>
      </c>
      <c r="E1068" s="3" t="inlineStr">
        <is>
          <t>KATHMANDU - DONCASTER DONCASTER</t>
        </is>
      </c>
      <c r="F1068" s="3" t="n"/>
      <c r="G1068" s="3" t="inlineStr"/>
      <c r="H1068" s="4" t="n">
        <v>59.98</v>
      </c>
      <c r="I1068" s="9">
        <f>H1068</f>
        <v/>
      </c>
      <c r="J1068" s="3" t="n"/>
      <c r="K1068" s="3" t="inlineStr"/>
    </row>
    <row r="1069">
      <c r="A1069" s="7" t="n">
        <v>45102</v>
      </c>
      <c r="B1069" s="3" t="inlineStr">
        <is>
          <t>2023-07-22</t>
        </is>
      </c>
      <c r="C1069" s="3" t="inlineStr">
        <is>
          <t>VICKI ZERTOPOULOS</t>
        </is>
      </c>
      <c r="D1069" s="3" t="inlineStr">
        <is>
          <t>Standard</t>
        </is>
      </c>
      <c r="E1069" s="3" t="inlineStr">
        <is>
          <t>6453 DONCASTER DONCASTER</t>
        </is>
      </c>
      <c r="F1069" s="3" t="n"/>
      <c r="G1069" s="3" t="inlineStr"/>
      <c r="H1069" s="4" t="n">
        <v>55</v>
      </c>
      <c r="I1069" s="3" t="n"/>
      <c r="J1069" s="3" t="n"/>
      <c r="K1069" s="3" t="inlineStr"/>
    </row>
    <row r="1070">
      <c r="A1070" s="7" t="n">
        <v>45102</v>
      </c>
      <c r="B1070" s="3" t="inlineStr">
        <is>
          <t>2023-07-22</t>
        </is>
      </c>
      <c r="C1070" s="3" t="inlineStr">
        <is>
          <t>VICKI ZERTOPOULOS</t>
        </is>
      </c>
      <c r="D1070" s="3" t="inlineStr">
        <is>
          <t>Standard</t>
        </is>
      </c>
      <c r="E1070" s="3" t="inlineStr">
        <is>
          <t>WINDCAVE*RUNNING BARE D DONCASTER</t>
        </is>
      </c>
      <c r="F1070" s="3" t="n"/>
      <c r="G1070" s="3" t="inlineStr"/>
      <c r="H1070" s="4" t="n">
        <v>35.98</v>
      </c>
      <c r="I1070" s="3" t="n"/>
      <c r="J1070" s="3" t="n"/>
      <c r="K1070" s="3" t="inlineStr"/>
    </row>
    <row r="1071">
      <c r="A1071" s="7" t="n">
        <v>45102</v>
      </c>
      <c r="B1071" s="3" t="inlineStr">
        <is>
          <t>2023-07-22</t>
        </is>
      </c>
      <c r="C1071" s="3" t="inlineStr">
        <is>
          <t>GEORGE DOUFAS</t>
        </is>
      </c>
      <c r="D1071" s="3" t="inlineStr">
        <is>
          <t>Standard</t>
        </is>
      </c>
      <c r="E1071" s="3" t="inlineStr">
        <is>
          <t>CHEMIST WAREHOUSE BALWY BALWYN</t>
        </is>
      </c>
      <c r="F1071" s="3" t="n"/>
      <c r="G1071" s="3" t="inlineStr"/>
      <c r="H1071" s="4" t="n">
        <v>21.48</v>
      </c>
      <c r="I1071" s="3" t="n"/>
      <c r="J1071" s="3" t="n"/>
      <c r="K1071" s="3" t="inlineStr"/>
    </row>
    <row r="1072">
      <c r="A1072" s="7" t="n">
        <v>45103</v>
      </c>
      <c r="B1072" s="3" t="inlineStr">
        <is>
          <t>2023-07-22</t>
        </is>
      </c>
      <c r="C1072" s="3" t="inlineStr">
        <is>
          <t>(account)</t>
        </is>
      </c>
      <c r="D1072" s="3" t="inlineStr">
        <is>
          <t>Payment</t>
        </is>
      </c>
      <c r="E1072" s="3" t="inlineStr">
        <is>
          <t>BPAY PAYMENT-THANK YOU REC # 0041863</t>
        </is>
      </c>
      <c r="F1072" s="3" t="n"/>
      <c r="G1072" s="3" t="inlineStr"/>
      <c r="H1072" s="3" t="n"/>
      <c r="I1072" s="3" t="n"/>
      <c r="J1072" s="4" t="n">
        <v>22000</v>
      </c>
      <c r="K1072" s="3" t="inlineStr"/>
    </row>
    <row r="1073">
      <c r="A1073" s="7" t="n">
        <v>45103</v>
      </c>
      <c r="B1073" s="3" t="inlineStr">
        <is>
          <t>2023-07-22</t>
        </is>
      </c>
      <c r="C1073" s="3" t="inlineStr">
        <is>
          <t>VICKI ZERTOPOULOS</t>
        </is>
      </c>
      <c r="D1073" s="3" t="inlineStr">
        <is>
          <t>Standard</t>
        </is>
      </c>
      <c r="E1073" s="3" t="inlineStr">
        <is>
          <t>MSFT *&lt;E0100NWF6W&gt; MSBILL.INFO</t>
        </is>
      </c>
      <c r="F1073" s="3" t="n"/>
      <c r="G1073" s="3" t="inlineStr"/>
      <c r="H1073" s="4" t="n">
        <v>6.05</v>
      </c>
      <c r="I1073" s="9">
        <f>H1073</f>
        <v/>
      </c>
      <c r="J1073" s="3" t="n"/>
      <c r="K1073" s="3" t="inlineStr"/>
    </row>
    <row r="1074">
      <c r="A1074" s="7" t="n">
        <v>45103</v>
      </c>
      <c r="B1074" s="3" t="inlineStr">
        <is>
          <t>2023-07-22</t>
        </is>
      </c>
      <c r="C1074" s="3" t="inlineStr">
        <is>
          <t>VICKI ZERTOPOULOS</t>
        </is>
      </c>
      <c r="D1074" s="3" t="inlineStr">
        <is>
          <t>Standard</t>
        </is>
      </c>
      <c r="E1074" s="3" t="inlineStr">
        <is>
          <t>DAVID JONES BOURKE STRE MELBOURNE</t>
        </is>
      </c>
      <c r="F1074" s="3" t="n"/>
      <c r="G1074" s="3" t="inlineStr"/>
      <c r="H1074" s="4" t="n">
        <v>750.4</v>
      </c>
      <c r="I1074" s="9">
        <f>H1074</f>
        <v/>
      </c>
      <c r="J1074" s="3" t="n"/>
      <c r="K1074" s="3" t="inlineStr">
        <is>
          <t>320101905821 Maje 469.00; 320101905821 DISCOUNT 93.80CR; 320101905821 Maje 469.00; 320101905821 DISCOUNT 93.80CR</t>
        </is>
      </c>
    </row>
    <row r="1075">
      <c r="A1075" s="7" t="n">
        <v>45103</v>
      </c>
      <c r="B1075" s="3" t="inlineStr">
        <is>
          <t>2023-07-22</t>
        </is>
      </c>
      <c r="C1075" s="3" t="inlineStr">
        <is>
          <t>VICKI ZERTOPOULOS</t>
        </is>
      </c>
      <c r="D1075" s="3" t="inlineStr">
        <is>
          <t>Standard</t>
        </is>
      </c>
      <c r="E1075" s="3" t="inlineStr">
        <is>
          <t>UPWORK*-596061321REF DUBLIN</t>
        </is>
      </c>
      <c r="F1075" s="3" t="n"/>
      <c r="G1075" s="3" t="inlineStr"/>
      <c r="H1075" s="4" t="n">
        <v>259.18</v>
      </c>
      <c r="I1075" s="9">
        <f>H1075</f>
        <v/>
      </c>
      <c r="J1075" s="3" t="n"/>
      <c r="K1075" s="3" t="inlineStr"/>
    </row>
    <row r="1076">
      <c r="A1076" s="7" t="n">
        <v>45103</v>
      </c>
      <c r="B1076" s="3" t="inlineStr">
        <is>
          <t>2023-07-22</t>
        </is>
      </c>
      <c r="C1076" s="3" t="inlineStr">
        <is>
          <t>VICKI ZERTOPOULOS</t>
        </is>
      </c>
      <c r="D1076" s="3" t="inlineStr">
        <is>
          <t>Standard</t>
        </is>
      </c>
      <c r="E1076" s="3" t="inlineStr">
        <is>
          <t>SQUARESPACE INC. NEW YORK</t>
        </is>
      </c>
      <c r="F1076" s="3" t="n"/>
      <c r="G1076" s="3" t="inlineStr"/>
      <c r="H1076" s="4" t="n">
        <v>22</v>
      </c>
      <c r="I1076" s="9">
        <f>H1076</f>
        <v/>
      </c>
      <c r="J1076" s="3" t="n"/>
      <c r="K1076" s="3" t="inlineStr"/>
    </row>
    <row r="1077">
      <c r="A1077" s="7" t="n">
        <v>45103</v>
      </c>
      <c r="B1077" s="3" t="inlineStr">
        <is>
          <t>2023-07-22</t>
        </is>
      </c>
      <c r="C1077" s="3" t="inlineStr">
        <is>
          <t>VICKI ZERTOPOULOS</t>
        </is>
      </c>
      <c r="D1077" s="3" t="inlineStr">
        <is>
          <t>Standard</t>
        </is>
      </c>
      <c r="E1077" s="3" t="inlineStr">
        <is>
          <t>MCDONALDS BOURKE &amp; RUSS MELBOURNE</t>
        </is>
      </c>
      <c r="F1077" s="3" t="n"/>
      <c r="G1077" s="3" t="inlineStr"/>
      <c r="H1077" s="4" t="n">
        <v>13.35</v>
      </c>
      <c r="I1077" s="3" t="n"/>
      <c r="J1077" s="3" t="n"/>
      <c r="K1077" s="3" t="inlineStr"/>
    </row>
    <row r="1078">
      <c r="A1078" s="7" t="n">
        <v>45103</v>
      </c>
      <c r="B1078" s="3" t="inlineStr">
        <is>
          <t>2023-07-22</t>
        </is>
      </c>
      <c r="C1078" s="3" t="inlineStr">
        <is>
          <t>VICKI ZERTOPOULOS</t>
        </is>
      </c>
      <c r="D1078" s="3" t="inlineStr">
        <is>
          <t>Deferred Credit Plan</t>
        </is>
      </c>
      <c r="E1078" s="3" t="inlineStr">
        <is>
          <t>DAVID JONES BOURKE STRE MELBOURNE</t>
        </is>
      </c>
      <c r="F1078" s="3" t="n"/>
      <c r="G1078" s="3" t="inlineStr"/>
      <c r="H1078" s="3" t="n"/>
      <c r="I1078" s="3" t="n"/>
      <c r="J1078" s="4" t="n">
        <v>639.2</v>
      </c>
      <c r="K1078" s="3" t="inlineStr">
        <is>
          <t>3 Months Pay Later 320101915499 WW Aus Designer 799.00CR; 320101915499 DISCOUNT REVERSAL 159.80</t>
        </is>
      </c>
    </row>
    <row r="1079">
      <c r="A1079" s="7" t="n">
        <v>45106</v>
      </c>
      <c r="B1079" s="3" t="inlineStr">
        <is>
          <t>2023-07-22</t>
        </is>
      </c>
      <c r="C1079" s="3" t="inlineStr">
        <is>
          <t>VICKI ZERTOPOULOS</t>
        </is>
      </c>
      <c r="D1079" s="3" t="inlineStr">
        <is>
          <t>Standard</t>
        </is>
      </c>
      <c r="E1079" s="3" t="inlineStr">
        <is>
          <t>SR-LAURENT BAKERY GROUP KEW</t>
        </is>
      </c>
      <c r="F1079" s="3" t="n"/>
      <c r="G1079" s="3" t="inlineStr"/>
      <c r="H1079" s="4" t="n">
        <v>15.3</v>
      </c>
      <c r="I1079" s="3" t="n"/>
      <c r="J1079" s="3" t="n"/>
      <c r="K1079" s="3" t="inlineStr"/>
    </row>
    <row r="1080">
      <c r="A1080" s="7" t="n">
        <v>45106</v>
      </c>
      <c r="B1080" s="3" t="inlineStr">
        <is>
          <t>2023-07-22</t>
        </is>
      </c>
      <c r="C1080" s="3" t="inlineStr">
        <is>
          <t>VICKI ZERTOPOULOS</t>
        </is>
      </c>
      <c r="D1080" s="3" t="inlineStr">
        <is>
          <t>Standard</t>
        </is>
      </c>
      <c r="E1080" s="3" t="inlineStr">
        <is>
          <t>PAYPAL *ISAGENIX AU 4806365670</t>
        </is>
      </c>
      <c r="F1080" s="3" t="n"/>
      <c r="G1080" s="3" t="inlineStr"/>
      <c r="H1080" s="4" t="n">
        <v>217.93</v>
      </c>
      <c r="I1080" s="3" t="n"/>
      <c r="J1080" s="3" t="n"/>
      <c r="K1080" s="3" t="inlineStr"/>
    </row>
    <row r="1081">
      <c r="A1081" s="7" t="n">
        <v>45106</v>
      </c>
      <c r="B1081" s="3" t="inlineStr">
        <is>
          <t>2023-07-22</t>
        </is>
      </c>
      <c r="C1081" s="3" t="inlineStr">
        <is>
          <t>VICKI ZERTOPOULOS</t>
        </is>
      </c>
      <c r="D1081" s="3" t="inlineStr">
        <is>
          <t>Standard</t>
        </is>
      </c>
      <c r="E1081" s="3" t="inlineStr">
        <is>
          <t>PAYPAL *ELITEELEVEN 0405796518</t>
        </is>
      </c>
      <c r="F1081" s="3" t="n"/>
      <c r="G1081" s="3" t="inlineStr"/>
      <c r="H1081" s="4" t="n">
        <v>104</v>
      </c>
      <c r="I1081" s="3" t="n"/>
      <c r="J1081" s="3" t="n"/>
      <c r="K1081" s="3" t="inlineStr"/>
    </row>
    <row r="1082">
      <c r="A1082" s="7" t="n">
        <v>45106</v>
      </c>
      <c r="B1082" s="3" t="inlineStr">
        <is>
          <t>2023-07-22</t>
        </is>
      </c>
      <c r="C1082" s="3" t="inlineStr">
        <is>
          <t>VICKI ZERTOPOULOS</t>
        </is>
      </c>
      <c r="D1082" s="3" t="inlineStr">
        <is>
          <t>Standard</t>
        </is>
      </c>
      <c r="E1082" s="3" t="inlineStr">
        <is>
          <t>SUPERFAST DIET TRADING BROOKVALE</t>
        </is>
      </c>
      <c r="F1082" s="3" t="n"/>
      <c r="G1082" s="3" t="inlineStr"/>
      <c r="H1082" s="4" t="n">
        <v>21.6</v>
      </c>
      <c r="I1082" s="3" t="n"/>
      <c r="J1082" s="3" t="n"/>
      <c r="K1082" s="3" t="inlineStr"/>
    </row>
    <row r="1083">
      <c r="A1083" s="7" t="n">
        <v>45106</v>
      </c>
      <c r="B1083" s="3" t="inlineStr">
        <is>
          <t>2023-07-22</t>
        </is>
      </c>
      <c r="C1083" s="3" t="inlineStr">
        <is>
          <t>VICKI ZERTOPOULOS</t>
        </is>
      </c>
      <c r="D1083" s="3" t="inlineStr">
        <is>
          <t>Standard</t>
        </is>
      </c>
      <c r="E1083" s="3" t="inlineStr">
        <is>
          <t>DAVID JONES ONLINE - GP ARTARMON</t>
        </is>
      </c>
      <c r="F1083" s="3" t="n"/>
      <c r="G1083" s="3" t="inlineStr"/>
      <c r="H1083" s="4" t="n">
        <v>497.24</v>
      </c>
      <c r="I1083" s="3" t="n"/>
      <c r="J1083" s="3" t="n"/>
      <c r="K1083" s="3" t="inlineStr"/>
    </row>
    <row r="1084">
      <c r="A1084" s="7" t="n">
        <v>45106</v>
      </c>
      <c r="B1084" s="3" t="inlineStr">
        <is>
          <t>2023-07-22</t>
        </is>
      </c>
      <c r="C1084" s="3" t="inlineStr">
        <is>
          <t>VICKI ZERTOPOULOS</t>
        </is>
      </c>
      <c r="D1084" s="3" t="inlineStr">
        <is>
          <t>Standard</t>
        </is>
      </c>
      <c r="E1084" s="3" t="inlineStr">
        <is>
          <t>DAVID JONES BOURKE STRE MELBOURNE</t>
        </is>
      </c>
      <c r="F1084" s="3" t="n"/>
      <c r="G1084" s="3" t="inlineStr"/>
      <c r="H1084" s="4" t="n">
        <v>116.33</v>
      </c>
      <c r="I1084" s="3" t="n"/>
      <c r="J1084" s="3" t="n"/>
      <c r="K1084" s="3" t="inlineStr">
        <is>
          <t>320100157699 Georg Jensen 51.00; 320100157699 DISCOUNT 10.20CR; 320100157699 Kitchen &amp; Cookw 41.97; 320100157699 DISCOUNT 8.39CR; 320100157699 Kitchen &amp; Cookw 24.47; 320100157699 DISCOUNT 4.89CR; 320100157699 Kitchen &amp; Cookw 27.97; 320100157699 DISCOUNT 5.60CR</t>
        </is>
      </c>
    </row>
    <row r="1085">
      <c r="A1085" s="7" t="n">
        <v>45106</v>
      </c>
      <c r="B1085" s="3" t="inlineStr">
        <is>
          <t>2023-07-22</t>
        </is>
      </c>
      <c r="C1085" s="3" t="inlineStr">
        <is>
          <t>VICKI ZERTOPOULOS</t>
        </is>
      </c>
      <c r="D1085" s="3" t="inlineStr">
        <is>
          <t>Standard</t>
        </is>
      </c>
      <c r="E1085" s="3" t="inlineStr">
        <is>
          <t>DAVID JONES BOURKE STRE MELBOURNE</t>
        </is>
      </c>
      <c r="F1085" s="3" t="n"/>
      <c r="G1085" s="3" t="inlineStr"/>
      <c r="H1085" s="4" t="n">
        <v>867.08</v>
      </c>
      <c r="I1085" s="3" t="n"/>
      <c r="J1085" s="3" t="n"/>
      <c r="K1085" s="3" t="inlineStr">
        <is>
          <t>320100218252 Bed &amp; Bath 239.97; 320100218252 DISCOUNT 47.99CR; 320100218252 Bed &amp; Bath 425.00; 320100218252 DISCOUNT 85.00CR; 320100218252 Bed &amp; Bath 79.97; 320100218252 DISCOUNT 15.99CR; 320100218252 Bed &amp; Bath 79.97; 320100218252 DISCOUNT 16.00CR; 320100218252 Bed &amp; Bath 79.97; 320100218252 DISCOUNT 15.99CR; 320100218252 Bed &amp; Bath 79.97; 320100218252 DISCOUNT 16.00CR; 320100218252 Bed &amp; Bath 99.00; 320100218252 DISCOUNT 19.80CR</t>
        </is>
      </c>
    </row>
    <row r="1086">
      <c r="A1086" s="7" t="n">
        <v>45106</v>
      </c>
      <c r="B1086" s="3" t="inlineStr">
        <is>
          <t>2023-07-22</t>
        </is>
      </c>
      <c r="C1086" s="3" t="inlineStr">
        <is>
          <t>VICKI ZERTOPOULOS</t>
        </is>
      </c>
      <c r="D1086" s="3" t="inlineStr">
        <is>
          <t>Standard</t>
        </is>
      </c>
      <c r="E1086" s="3" t="inlineStr">
        <is>
          <t>DAVID JONES BOURKE STRE MELBOURNE</t>
        </is>
      </c>
      <c r="F1086" s="3" t="n"/>
      <c r="G1086" s="3" t="inlineStr"/>
      <c r="H1086" s="4" t="n">
        <v>230.4</v>
      </c>
      <c r="I1086" s="3" t="n"/>
      <c r="J1086" s="3" t="n"/>
      <c r="K1086" s="3" t="inlineStr">
        <is>
          <t>320100157696 Georg Jensen 105.00; 320100157696 DISCOUNT 21.00CR; 320100157696 Georg Jensen 132.00; 320100157696 DISCOUNT 26.40CR; 320100157696 Georg Jensen 51.00; 320100157696 DISCOUNT 10.20CR</t>
        </is>
      </c>
    </row>
    <row r="1087">
      <c r="A1087" s="7" t="n">
        <v>45106</v>
      </c>
      <c r="B1087" s="3" t="inlineStr">
        <is>
          <t>2023-07-22</t>
        </is>
      </c>
      <c r="C1087" s="3" t="inlineStr">
        <is>
          <t>VICKI ZERTOPOULOS</t>
        </is>
      </c>
      <c r="D1087" s="3" t="inlineStr">
        <is>
          <t>Standard</t>
        </is>
      </c>
      <c r="E1087" s="3" t="inlineStr">
        <is>
          <t>MCDONALDS COLLINGWOOD 0 COLLINGWOOD</t>
        </is>
      </c>
      <c r="F1087" s="3" t="n"/>
      <c r="G1087" s="3" t="inlineStr"/>
      <c r="H1087" s="4" t="n">
        <v>9.699999999999999</v>
      </c>
      <c r="I1087" s="3" t="n"/>
      <c r="J1087" s="3" t="n"/>
      <c r="K1087" s="3" t="inlineStr"/>
    </row>
    <row r="1088">
      <c r="A1088" s="7" t="n">
        <v>45106</v>
      </c>
      <c r="B1088" s="3" t="inlineStr">
        <is>
          <t>2023-07-22</t>
        </is>
      </c>
      <c r="C1088" s="3" t="inlineStr">
        <is>
          <t>VICKI ZERTOPOULOS</t>
        </is>
      </c>
      <c r="D1088" s="3" t="inlineStr">
        <is>
          <t>Standard</t>
        </is>
      </c>
      <c r="E1088" s="3" t="inlineStr">
        <is>
          <t>PAYPAL *UBER AU 4155184061</t>
        </is>
      </c>
      <c r="F1088" s="3" t="n"/>
      <c r="G1088" s="3" t="inlineStr"/>
      <c r="H1088" s="4" t="n">
        <v>17.65</v>
      </c>
      <c r="I1088" s="3" t="n"/>
      <c r="J1088" s="3" t="n"/>
      <c r="K1088" s="3" t="inlineStr"/>
    </row>
    <row r="1089">
      <c r="A1089" s="7" t="n">
        <v>45106</v>
      </c>
      <c r="B1089" s="3" t="inlineStr">
        <is>
          <t>2023-07-22</t>
        </is>
      </c>
      <c r="C1089" s="3" t="inlineStr">
        <is>
          <t>VICKI ZERTOPOULOS</t>
        </is>
      </c>
      <c r="D1089" s="3" t="inlineStr">
        <is>
          <t>Standard</t>
        </is>
      </c>
      <c r="E1089" s="3" t="inlineStr">
        <is>
          <t>PAYPAL *UBER AU 4155184061</t>
        </is>
      </c>
      <c r="F1089" s="3" t="n"/>
      <c r="G1089" s="3" t="inlineStr"/>
      <c r="H1089" s="4" t="n">
        <v>19.86</v>
      </c>
      <c r="I1089" s="3" t="n"/>
      <c r="J1089" s="3" t="n"/>
      <c r="K1089" s="3" t="inlineStr"/>
    </row>
    <row r="1090">
      <c r="A1090" s="7" t="n">
        <v>45106</v>
      </c>
      <c r="B1090" s="3" t="inlineStr">
        <is>
          <t>2023-07-22</t>
        </is>
      </c>
      <c r="C1090" s="3" t="inlineStr">
        <is>
          <t>VICKI ZERTOPOULOS</t>
        </is>
      </c>
      <c r="D1090" s="3" t="inlineStr">
        <is>
          <t>Standard</t>
        </is>
      </c>
      <c r="E1090" s="3" t="inlineStr">
        <is>
          <t>PAYPAL *SECRETSNEAK 0452480102</t>
        </is>
      </c>
      <c r="F1090" s="3" t="n"/>
      <c r="G1090" s="3" t="inlineStr"/>
      <c r="H1090" s="4" t="n">
        <v>262</v>
      </c>
      <c r="I1090" s="3" t="n"/>
      <c r="J1090" s="3" t="n"/>
      <c r="K1090" s="3" t="inlineStr"/>
    </row>
    <row r="1091">
      <c r="A1091" s="7" t="n">
        <v>45106</v>
      </c>
      <c r="B1091" s="3" t="inlineStr">
        <is>
          <t>2023-07-22</t>
        </is>
      </c>
      <c r="C1091" s="3" t="inlineStr">
        <is>
          <t>VICKI ZERTOPOULOS</t>
        </is>
      </c>
      <c r="D1091" s="3" t="inlineStr">
        <is>
          <t>Deferred Credit Plan</t>
        </is>
      </c>
      <c r="E1091" s="3" t="inlineStr">
        <is>
          <t>DAVID JONES BOURKE STRE MELBOURNE</t>
        </is>
      </c>
      <c r="F1091" s="3" t="n"/>
      <c r="G1091" s="3" t="inlineStr"/>
      <c r="H1091" s="4" t="n">
        <v>1040</v>
      </c>
      <c r="I1091" s="9">
        <f>H1091</f>
        <v/>
      </c>
      <c r="J1091" s="3" t="n"/>
      <c r="K1091" s="3" t="inlineStr">
        <is>
          <t>3 Months Pay Later 320101936761 Scanlan Theodor 650.00; 320101936761 DISCOUNT 130.00CR; 320101936761 Scanlan Theodor 650.00; 320101936761 DISCOUNT 130.00CR</t>
        </is>
      </c>
    </row>
    <row r="1092">
      <c r="A1092" s="7" t="n">
        <v>45107</v>
      </c>
      <c r="B1092" s="3" t="inlineStr">
        <is>
          <t>2023-07-22</t>
        </is>
      </c>
      <c r="C1092" s="3" t="inlineStr">
        <is>
          <t>VICKI ZERTOPOULOS</t>
        </is>
      </c>
      <c r="D1092" s="3" t="inlineStr">
        <is>
          <t>Standard</t>
        </is>
      </c>
      <c r="E1092" s="3" t="inlineStr">
        <is>
          <t>HAIGH'S - 20020 HAWTHORN</t>
        </is>
      </c>
      <c r="F1092" s="3" t="n"/>
      <c r="G1092" s="3" t="inlineStr"/>
      <c r="H1092" s="4" t="n">
        <v>38.9</v>
      </c>
      <c r="I1092" s="3" t="n"/>
      <c r="J1092" s="3" t="n"/>
      <c r="K1092" s="3" t="inlineStr"/>
    </row>
    <row r="1093">
      <c r="A1093" s="7" t="n">
        <v>45107</v>
      </c>
      <c r="B1093" s="3" t="inlineStr">
        <is>
          <t>2023-07-22</t>
        </is>
      </c>
      <c r="C1093" s="3" t="inlineStr">
        <is>
          <t>VICKI ZERTOPOULOS</t>
        </is>
      </c>
      <c r="D1093" s="3" t="inlineStr">
        <is>
          <t>Standard</t>
        </is>
      </c>
      <c r="E1093" s="3" t="inlineStr">
        <is>
          <t>MEAT IN A BOX VICTORIA BALWYN NORTH</t>
        </is>
      </c>
      <c r="F1093" s="3" t="n"/>
      <c r="G1093" s="3" t="inlineStr"/>
      <c r="H1093" s="4" t="n">
        <v>285</v>
      </c>
      <c r="I1093" s="3" t="n"/>
      <c r="J1093" s="3" t="n"/>
      <c r="K1093" s="3" t="inlineStr"/>
    </row>
    <row r="1094">
      <c r="A1094" s="7" t="n">
        <v>45107</v>
      </c>
      <c r="B1094" s="3" t="inlineStr">
        <is>
          <t>2023-07-22</t>
        </is>
      </c>
      <c r="C1094" s="3" t="inlineStr">
        <is>
          <t>VICKI ZERTOPOULOS</t>
        </is>
      </c>
      <c r="D1094" s="3" t="inlineStr">
        <is>
          <t>Standard</t>
        </is>
      </c>
      <c r="E1094" s="3" t="inlineStr">
        <is>
          <t>OTTER.AI MOUNTAIN VIEW</t>
        </is>
      </c>
      <c r="F1094" s="4" t="n">
        <v>99.98999999999999</v>
      </c>
      <c r="G1094" s="3" t="inlineStr">
        <is>
          <t>UNITED STATES DOLLAR</t>
        </is>
      </c>
      <c r="H1094" s="4" t="n">
        <v>155.78</v>
      </c>
      <c r="I1094" s="9">
        <f>H1094</f>
        <v/>
      </c>
      <c r="J1094" s="3" t="n"/>
      <c r="K1094" s="3" t="inlineStr">
        <is>
          <t>AUD 155.78 includes conversion commission of AUD 4.54</t>
        </is>
      </c>
    </row>
    <row r="1095">
      <c r="A1095" s="7" t="n">
        <v>45107</v>
      </c>
      <c r="B1095" s="3" t="inlineStr">
        <is>
          <t>2023-07-22</t>
        </is>
      </c>
      <c r="C1095" s="3" t="inlineStr">
        <is>
          <t>VICKI ZERTOPOULOS</t>
        </is>
      </c>
      <c r="D1095" s="3" t="inlineStr">
        <is>
          <t>Standard</t>
        </is>
      </c>
      <c r="E1095" s="3" t="inlineStr">
        <is>
          <t>DAVID JONES ONLINE - GP ARTARMON</t>
        </is>
      </c>
      <c r="F1095" s="3" t="n"/>
      <c r="G1095" s="3" t="inlineStr"/>
      <c r="H1095" s="4" t="n">
        <v>2969.76</v>
      </c>
      <c r="I1095" s="3" t="n"/>
      <c r="J1095" s="3" t="n"/>
      <c r="K1095" s="3" t="inlineStr"/>
    </row>
    <row r="1096">
      <c r="A1096" s="7" t="n">
        <v>45107</v>
      </c>
      <c r="B1096" s="3" t="inlineStr">
        <is>
          <t>2023-07-22</t>
        </is>
      </c>
      <c r="C1096" s="3" t="inlineStr">
        <is>
          <t>VICKI ZERTOPOULOS</t>
        </is>
      </c>
      <c r="D1096" s="3" t="inlineStr">
        <is>
          <t>Standard</t>
        </is>
      </c>
      <c r="E1096" s="3" t="inlineStr">
        <is>
          <t>EASTERN MOUNTAIN CENTRE DEEPDENE</t>
        </is>
      </c>
      <c r="F1096" s="3" t="n"/>
      <c r="G1096" s="3" t="inlineStr"/>
      <c r="H1096" s="4" t="n">
        <v>969.9</v>
      </c>
      <c r="I1096" s="3" t="n"/>
      <c r="J1096" s="3" t="n"/>
      <c r="K1096" s="3" t="inlineStr"/>
    </row>
    <row r="1097">
      <c r="A1097" s="7" t="n">
        <v>45107</v>
      </c>
      <c r="B1097" s="3" t="inlineStr">
        <is>
          <t>2023-07-22</t>
        </is>
      </c>
      <c r="C1097" s="3" t="inlineStr">
        <is>
          <t>VICKI ZERTOPOULOS</t>
        </is>
      </c>
      <c r="D1097" s="3" t="inlineStr">
        <is>
          <t>Standard</t>
        </is>
      </c>
      <c r="E1097" s="3" t="inlineStr">
        <is>
          <t>HAWTHORNE CHEMMART PHAR HAWTHORN</t>
        </is>
      </c>
      <c r="F1097" s="3" t="n"/>
      <c r="G1097" s="3" t="inlineStr"/>
      <c r="H1097" s="4" t="n">
        <v>116.92</v>
      </c>
      <c r="I1097" s="3" t="n"/>
      <c r="J1097" s="3" t="n"/>
      <c r="K1097" s="3" t="inlineStr"/>
    </row>
    <row r="1098">
      <c r="A1098" s="7" t="n">
        <v>45107</v>
      </c>
      <c r="B1098" s="3" t="inlineStr">
        <is>
          <t>2023-07-22</t>
        </is>
      </c>
      <c r="C1098" s="3" t="inlineStr">
        <is>
          <t>GEORGE DOUFAS</t>
        </is>
      </c>
      <c r="D1098" s="3" t="inlineStr">
        <is>
          <t>Standard</t>
        </is>
      </c>
      <c r="E1098" s="3" t="inlineStr">
        <is>
          <t>POSTALL HALL MELBOURNE</t>
        </is>
      </c>
      <c r="F1098" s="3" t="n"/>
      <c r="G1098" s="3" t="inlineStr"/>
      <c r="H1098" s="4" t="n">
        <v>14.5</v>
      </c>
      <c r="I1098" s="3" t="n"/>
      <c r="J1098" s="3" t="n"/>
      <c r="K1098" s="3" t="inlineStr"/>
    </row>
    <row r="1099">
      <c r="A1099" s="7" t="n">
        <v>45107</v>
      </c>
      <c r="B1099" s="3" t="inlineStr">
        <is>
          <t>2023-07-22</t>
        </is>
      </c>
      <c r="C1099" s="3" t="inlineStr">
        <is>
          <t>GEORGE DOUFAS</t>
        </is>
      </c>
      <c r="D1099" s="3" t="inlineStr">
        <is>
          <t>Standard</t>
        </is>
      </c>
      <c r="E1099" s="3" t="inlineStr">
        <is>
          <t>DI PALMA'S RESTAURANT KEW EAST</t>
        </is>
      </c>
      <c r="F1099" s="3" t="n"/>
      <c r="G1099" s="3" t="inlineStr"/>
      <c r="H1099" s="4" t="n">
        <v>104.7</v>
      </c>
      <c r="I1099" s="3" t="n"/>
      <c r="J1099" s="3" t="n"/>
      <c r="K1099" s="3" t="inlineStr"/>
    </row>
    <row r="1100">
      <c r="A1100" s="10" t="inlineStr">
        <is>
          <t>TOTALS</t>
        </is>
      </c>
      <c r="B1100" s="11" t="n"/>
      <c r="C1100" s="11" t="n"/>
      <c r="D1100" s="11" t="n"/>
      <c r="E1100" s="11" t="n"/>
      <c r="F1100" s="11" t="n"/>
      <c r="G1100" s="11" t="n"/>
      <c r="H1100" s="12">
        <f>SUM(H5:H1099)</f>
        <v/>
      </c>
      <c r="I1100" s="12">
        <f>SUM(I5:I1099)</f>
        <v/>
      </c>
      <c r="J1100" s="12">
        <f>SUM(J5:J1099)</f>
        <v/>
      </c>
      <c r="K1100" s="13" t="inlineStr">
        <is>
          <t>SC total = confirmed Stylecolab expenses</t>
        </is>
      </c>
    </row>
  </sheetData>
  <autoFilter ref="A4:K1099"/>
  <mergeCells count="3">
    <mergeCell ref="A2:K2"/>
    <mergeCell ref="A1:K1"/>
    <mergeCell ref="A1100:G110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2023-24 (1 Jul 2023 – 30 Jun 2024)</t>
        </is>
      </c>
    </row>
    <row r="2">
      <c r="A2" s="5" t="inlineStr">
        <is>
          <t>Card xxxx-xxxxxx-64003  |  979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45108</v>
      </c>
      <c r="B5" s="3" t="inlineStr">
        <is>
          <t>2023-07-22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PAYPAL *ISAGENIX AU 4806365670</t>
        </is>
      </c>
      <c r="F5" s="3" t="n"/>
      <c r="G5" s="3" t="inlineStr"/>
      <c r="H5" s="4" t="n">
        <v>242.95</v>
      </c>
      <c r="I5" s="3" t="n"/>
      <c r="J5" s="3" t="n"/>
      <c r="K5" s="3" t="inlineStr"/>
    </row>
    <row r="6">
      <c r="A6" s="7" t="n">
        <v>45108</v>
      </c>
      <c r="B6" s="3" t="inlineStr">
        <is>
          <t>2023-07-22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COLES EXPRESS EUROA 688 EUROA</t>
        </is>
      </c>
      <c r="F6" s="3" t="n"/>
      <c r="G6" s="3" t="inlineStr"/>
      <c r="H6" s="4" t="n">
        <v>11.9</v>
      </c>
      <c r="I6" s="3" t="n"/>
      <c r="J6" s="3" t="n"/>
      <c r="K6" s="3" t="inlineStr"/>
    </row>
    <row r="7">
      <c r="A7" s="7" t="n">
        <v>45108</v>
      </c>
      <c r="B7" s="3" t="inlineStr">
        <is>
          <t>2023-07-22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PAYPAL *SCRIBD.COM 4152336230</t>
        </is>
      </c>
      <c r="F7" s="4" t="n">
        <v>8.99</v>
      </c>
      <c r="G7" s="3" t="inlineStr">
        <is>
          <t>UNITED STATES DOLLAR</t>
        </is>
      </c>
      <c r="H7" s="4" t="n">
        <v>14</v>
      </c>
      <c r="I7" s="9">
        <f>H7</f>
        <v/>
      </c>
      <c r="J7" s="3" t="n"/>
      <c r="K7" s="3" t="inlineStr">
        <is>
          <t>AUD 14.00 includes conversion commission of AUD .41</t>
        </is>
      </c>
    </row>
    <row r="8">
      <c r="A8" s="7" t="n">
        <v>45109</v>
      </c>
      <c r="B8" s="3" t="inlineStr">
        <is>
          <t>2023-07-22</t>
        </is>
      </c>
      <c r="C8" s="3" t="inlineStr">
        <is>
          <t>VICKI ZERTOPOULOS</t>
        </is>
      </c>
      <c r="D8" s="3" t="inlineStr">
        <is>
          <t>Standard</t>
        </is>
      </c>
      <c r="E8" s="3" t="inlineStr">
        <is>
          <t>ASTRA BAR &amp; RESTAURANT FALLS CREEK</t>
        </is>
      </c>
      <c r="F8" s="3" t="n"/>
      <c r="G8" s="3" t="inlineStr"/>
      <c r="H8" s="4" t="n">
        <v>51.25</v>
      </c>
      <c r="I8" s="3" t="n"/>
      <c r="J8" s="3" t="n"/>
      <c r="K8" s="3" t="inlineStr"/>
    </row>
    <row r="9">
      <c r="A9" s="7" t="n">
        <v>45110</v>
      </c>
      <c r="B9" s="3" t="inlineStr">
        <is>
          <t>2023-07-22</t>
        </is>
      </c>
      <c r="C9" s="3" t="inlineStr">
        <is>
          <t>VICKI ZERTOPOULOS</t>
        </is>
      </c>
      <c r="D9" s="3" t="inlineStr">
        <is>
          <t>Standard</t>
        </is>
      </c>
      <c r="E9" s="3" t="inlineStr">
        <is>
          <t>UPWORK*-598122322REF DUBLIN</t>
        </is>
      </c>
      <c r="F9" s="3" t="n"/>
      <c r="G9" s="3" t="inlineStr"/>
      <c r="H9" s="4" t="n">
        <v>151.84</v>
      </c>
      <c r="I9" s="9">
        <f>H9</f>
        <v/>
      </c>
      <c r="J9" s="3" t="n"/>
      <c r="K9" s="3" t="inlineStr"/>
    </row>
    <row r="10">
      <c r="A10" s="7" t="n">
        <v>45110</v>
      </c>
      <c r="B10" s="3" t="inlineStr">
        <is>
          <t>2023-07-22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ST FALLS RESORT FALLS CREEK</t>
        </is>
      </c>
      <c r="F10" s="3" t="n"/>
      <c r="G10" s="3" t="inlineStr"/>
      <c r="H10" s="4" t="n">
        <v>25</v>
      </c>
      <c r="I10" s="3" t="n"/>
      <c r="J10" s="3" t="n"/>
      <c r="K10" s="3" t="inlineStr"/>
    </row>
    <row r="11">
      <c r="A11" s="7" t="n">
        <v>45110</v>
      </c>
      <c r="B11" s="3" t="inlineStr">
        <is>
          <t>2023-07-22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NEWS LIMITED SURRY HILL SURRY HILLS</t>
        </is>
      </c>
      <c r="F11" s="3" t="n"/>
      <c r="G11" s="3" t="inlineStr"/>
      <c r="H11" s="4" t="n">
        <v>28</v>
      </c>
      <c r="I11" s="3" t="n"/>
      <c r="J11" s="3" t="n"/>
      <c r="K11" s="3" t="inlineStr"/>
    </row>
    <row r="12">
      <c r="A12" s="7" t="n">
        <v>45111</v>
      </c>
      <c r="B12" s="3" t="inlineStr">
        <is>
          <t>2023-07-22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CLOUD9FC.COM.AU* ME&amp;U FALLS CREEK</t>
        </is>
      </c>
      <c r="F12" s="3" t="n"/>
      <c r="G12" s="3" t="inlineStr"/>
      <c r="H12" s="4" t="n">
        <v>16.32</v>
      </c>
      <c r="I12" s="3" t="n"/>
      <c r="J12" s="3" t="n"/>
      <c r="K12" s="3" t="inlineStr"/>
    </row>
    <row r="13">
      <c r="A13" s="7" t="n">
        <v>45111</v>
      </c>
      <c r="B13" s="3" t="inlineStr">
        <is>
          <t>2023-07-22</t>
        </is>
      </c>
      <c r="C13" s="3" t="inlineStr">
        <is>
          <t>VICKI ZERTOPOULOS</t>
        </is>
      </c>
      <c r="D13" s="3" t="inlineStr">
        <is>
          <t>Standard</t>
        </is>
      </c>
      <c r="E13" s="3" t="inlineStr">
        <is>
          <t>CLOUD 9 FALLS CREEK</t>
        </is>
      </c>
      <c r="F13" s="3" t="n"/>
      <c r="G13" s="3" t="inlineStr"/>
      <c r="H13" s="4" t="n">
        <v>23.57</v>
      </c>
      <c r="I13" s="3" t="n"/>
      <c r="J13" s="3" t="n"/>
      <c r="K13" s="3" t="inlineStr"/>
    </row>
    <row r="14">
      <c r="A14" s="7" t="n">
        <v>45112</v>
      </c>
      <c r="B14" s="3" t="inlineStr">
        <is>
          <t>2023-07-22</t>
        </is>
      </c>
      <c r="C14" s="3" t="inlineStr">
        <is>
          <t>VICKI ZERTOPOULOS</t>
        </is>
      </c>
      <c r="D14" s="3" t="inlineStr">
        <is>
          <t>Standard</t>
        </is>
      </c>
      <c r="E14" s="3" t="inlineStr">
        <is>
          <t>SNONUTS 65490 FALLS CREEK</t>
        </is>
      </c>
      <c r="F14" s="3" t="n"/>
      <c r="G14" s="3" t="inlineStr"/>
      <c r="H14" s="4" t="n">
        <v>8.93</v>
      </c>
      <c r="I14" s="3" t="n"/>
      <c r="J14" s="3" t="n"/>
      <c r="K14" s="3" t="inlineStr"/>
    </row>
    <row r="15">
      <c r="A15" s="7" t="n">
        <v>45114</v>
      </c>
      <c r="B15" s="3" t="inlineStr">
        <is>
          <t>2023-07-22</t>
        </is>
      </c>
      <c r="C15" s="3" t="inlineStr">
        <is>
          <t>VICKI ZERTOPOULOS</t>
        </is>
      </c>
      <c r="D15" s="3" t="inlineStr">
        <is>
          <t>Standard</t>
        </is>
      </c>
      <c r="E15" s="3" t="inlineStr">
        <is>
          <t>WOODFROG PTY LTD 69671 ST KILDA</t>
        </is>
      </c>
      <c r="F15" s="3" t="n"/>
      <c r="G15" s="3" t="inlineStr"/>
      <c r="H15" s="4" t="n">
        <v>14.66</v>
      </c>
      <c r="I15" s="3" t="n"/>
      <c r="J15" s="3" t="n"/>
      <c r="K15" s="3" t="inlineStr"/>
    </row>
    <row r="16">
      <c r="A16" s="7" t="n">
        <v>45114</v>
      </c>
      <c r="B16" s="3" t="inlineStr">
        <is>
          <t>2023-07-22</t>
        </is>
      </c>
      <c r="C16" s="3" t="inlineStr">
        <is>
          <t>VICKI ZERTOPOULOS</t>
        </is>
      </c>
      <c r="D16" s="3" t="inlineStr">
        <is>
          <t>Standard</t>
        </is>
      </c>
      <c r="E16" s="3" t="inlineStr">
        <is>
          <t>CANNINGS FREE RANGE BUT KEW</t>
        </is>
      </c>
      <c r="F16" s="3" t="n"/>
      <c r="G16" s="3" t="inlineStr"/>
      <c r="H16" s="4" t="n">
        <v>62.07</v>
      </c>
      <c r="I16" s="3" t="n"/>
      <c r="J16" s="3" t="n"/>
      <c r="K16" s="3" t="inlineStr"/>
    </row>
    <row r="17">
      <c r="A17" s="7" t="n">
        <v>45115</v>
      </c>
      <c r="B17" s="3" t="inlineStr">
        <is>
          <t>2023-07-22</t>
        </is>
      </c>
      <c r="C17" s="3" t="inlineStr">
        <is>
          <t>VICKI ZERTOPOULOS</t>
        </is>
      </c>
      <c r="D17" s="3" t="inlineStr">
        <is>
          <t>Standard</t>
        </is>
      </c>
      <c r="E17" s="3" t="inlineStr">
        <is>
          <t>MSFT *&lt;E0300O63U9&gt; MSBILL.INFO</t>
        </is>
      </c>
      <c r="F17" s="3" t="n"/>
      <c r="G17" s="3" t="inlineStr"/>
      <c r="H17" s="4" t="n">
        <v>12.1</v>
      </c>
      <c r="I17" s="9">
        <f>H17</f>
        <v/>
      </c>
      <c r="J17" s="3" t="n"/>
      <c r="K17" s="3" t="inlineStr"/>
    </row>
    <row r="18">
      <c r="A18" s="7" t="n">
        <v>45117</v>
      </c>
      <c r="B18" s="3" t="inlineStr">
        <is>
          <t>2023-07-22</t>
        </is>
      </c>
      <c r="C18" s="3" t="inlineStr">
        <is>
          <t>VICKI ZERTOPOULOS</t>
        </is>
      </c>
      <c r="D18" s="3" t="inlineStr">
        <is>
          <t>Standard</t>
        </is>
      </c>
      <c r="E18" s="3" t="inlineStr">
        <is>
          <t>THE SAGE METHOD BUSHNELL</t>
        </is>
      </c>
      <c r="F18" s="4" t="n">
        <v>19</v>
      </c>
      <c r="G18" s="3" t="inlineStr">
        <is>
          <t>UNITED STATES DOLLAR</t>
        </is>
      </c>
      <c r="H18" s="4" t="n">
        <v>29.57</v>
      </c>
      <c r="I18" s="9">
        <f>H18</f>
        <v/>
      </c>
      <c r="J18" s="3" t="n"/>
      <c r="K18" s="3" t="inlineStr">
        <is>
          <t>AUD 29.57 includes conversion commission of AUD .86</t>
        </is>
      </c>
    </row>
    <row r="19">
      <c r="A19" s="7" t="n">
        <v>45117</v>
      </c>
      <c r="B19" s="3" t="inlineStr">
        <is>
          <t>2023-07-22</t>
        </is>
      </c>
      <c r="C19" s="3" t="inlineStr">
        <is>
          <t>VICKI ZERTOPOULOS</t>
        </is>
      </c>
      <c r="D19" s="3" t="inlineStr">
        <is>
          <t>Standard</t>
        </is>
      </c>
      <c r="E19" s="3" t="inlineStr">
        <is>
          <t>UPWORK*-600174850REF DUBLIN</t>
        </is>
      </c>
      <c r="F19" s="3" t="n"/>
      <c r="G19" s="3" t="inlineStr"/>
      <c r="H19" s="4" t="n">
        <v>125.15</v>
      </c>
      <c r="I19" s="9">
        <f>H19</f>
        <v/>
      </c>
      <c r="J19" s="3" t="n"/>
      <c r="K19" s="3" t="inlineStr"/>
    </row>
    <row r="20">
      <c r="A20" s="7" t="n">
        <v>45118</v>
      </c>
      <c r="B20" s="3" t="inlineStr">
        <is>
          <t>2023-07-22</t>
        </is>
      </c>
      <c r="C20" s="3" t="inlineStr">
        <is>
          <t>VICKI ZERTOPOULOS</t>
        </is>
      </c>
      <c r="D20" s="3" t="inlineStr">
        <is>
          <t>Standard</t>
        </is>
      </c>
      <c r="E20" s="3" t="inlineStr">
        <is>
          <t>PAYPAL *SHOPIFYCOMM 6132412828</t>
        </is>
      </c>
      <c r="F20" s="4" t="n">
        <v>73.97</v>
      </c>
      <c r="G20" s="3" t="inlineStr">
        <is>
          <t>UNITED STATES DOLLAR</t>
        </is>
      </c>
      <c r="H20" s="4" t="n">
        <v>115.07</v>
      </c>
      <c r="I20" s="9">
        <f>H20</f>
        <v/>
      </c>
      <c r="J20" s="3" t="n"/>
      <c r="K20" s="3" t="inlineStr">
        <is>
          <t>AUD 115.07 includes conversion commission of AUD 3.35</t>
        </is>
      </c>
    </row>
    <row r="21">
      <c r="A21" s="7" t="n">
        <v>45119</v>
      </c>
      <c r="B21" s="3" t="inlineStr">
        <is>
          <t>2023-07-22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COLES BALWYN NORTH 565 BALWYN NORTH</t>
        </is>
      </c>
      <c r="F21" s="3" t="n"/>
      <c r="G21" s="3" t="inlineStr"/>
      <c r="H21" s="4" t="n">
        <v>267.28</v>
      </c>
      <c r="I21" s="3" t="n"/>
      <c r="J21" s="3" t="n"/>
      <c r="K21" s="3" t="inlineStr"/>
    </row>
    <row r="22">
      <c r="A22" s="7" t="n">
        <v>45120</v>
      </c>
      <c r="B22" s="3" t="inlineStr">
        <is>
          <t>2023-07-22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SUPERFAST DIET TRADING BROOKVALE</t>
        </is>
      </c>
      <c r="F22" s="3" t="n"/>
      <c r="G22" s="3" t="inlineStr"/>
      <c r="H22" s="4" t="n">
        <v>21.6</v>
      </c>
      <c r="I22" s="3" t="n"/>
      <c r="J22" s="3" t="n"/>
      <c r="K22" s="3" t="inlineStr"/>
    </row>
    <row r="23">
      <c r="A23" s="7" t="n">
        <v>45120</v>
      </c>
      <c r="B23" s="3" t="inlineStr">
        <is>
          <t>2023-07-22</t>
        </is>
      </c>
      <c r="C23" s="3" t="inlineStr">
        <is>
          <t>VICKI ZERTOPOULOS</t>
        </is>
      </c>
      <c r="D23" s="3" t="inlineStr">
        <is>
          <t>Standard</t>
        </is>
      </c>
      <c r="E23" s="3" t="inlineStr">
        <is>
          <t>CENTR CREMORNE</t>
        </is>
      </c>
      <c r="F23" s="3" t="n"/>
      <c r="G23" s="3" t="inlineStr"/>
      <c r="H23" s="4" t="n">
        <v>119.99</v>
      </c>
      <c r="I23" s="9">
        <f>H23</f>
        <v/>
      </c>
      <c r="J23" s="3" t="n"/>
      <c r="K23" s="3" t="inlineStr"/>
    </row>
    <row r="24">
      <c r="A24" s="7" t="n">
        <v>45120</v>
      </c>
      <c r="B24" s="3" t="inlineStr">
        <is>
          <t>2023-07-22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GRILL'D HAWTHORN HAWTHORN</t>
        </is>
      </c>
      <c r="F24" s="3" t="n"/>
      <c r="G24" s="3" t="inlineStr"/>
      <c r="H24" s="4" t="n">
        <v>40.9</v>
      </c>
      <c r="I24" s="9">
        <f>H24</f>
        <v/>
      </c>
      <c r="J24" s="3" t="n"/>
      <c r="K24" s="3" t="inlineStr"/>
    </row>
    <row r="25">
      <c r="A25" s="7" t="n">
        <v>45121</v>
      </c>
      <c r="B25" s="3" t="inlineStr">
        <is>
          <t>2023-07-22</t>
        </is>
      </c>
      <c r="C25" s="3" t="inlineStr">
        <is>
          <t>VICKI ZERTOPOULOS</t>
        </is>
      </c>
      <c r="D25" s="3" t="inlineStr">
        <is>
          <t>Standard</t>
        </is>
      </c>
      <c r="E25" s="3" t="inlineStr">
        <is>
          <t>THE FOOD STORE KEW Kew</t>
        </is>
      </c>
      <c r="F25" s="3" t="n"/>
      <c r="G25" s="3" t="inlineStr"/>
      <c r="H25" s="4" t="n">
        <v>66</v>
      </c>
      <c r="I25" s="3" t="n"/>
      <c r="J25" s="3" t="n"/>
      <c r="K25" s="3" t="inlineStr"/>
    </row>
    <row r="26">
      <c r="A26" s="7" t="n">
        <v>45123</v>
      </c>
      <c r="B26" s="3" t="inlineStr">
        <is>
          <t>2023-07-22</t>
        </is>
      </c>
      <c r="C26" s="3" t="inlineStr">
        <is>
          <t>VICKI ZERTOPOULOS</t>
        </is>
      </c>
      <c r="D26" s="3" t="inlineStr">
        <is>
          <t>Standard</t>
        </is>
      </c>
      <c r="E26" s="3" t="inlineStr">
        <is>
          <t>CLICKFUNNELS.COM EAGLE</t>
        </is>
      </c>
      <c r="F26" s="4" t="n">
        <v>97</v>
      </c>
      <c r="G26" s="3" t="inlineStr">
        <is>
          <t>UNITED STATES DOLLAR</t>
        </is>
      </c>
      <c r="H26" s="4" t="n">
        <v>146.04</v>
      </c>
      <c r="I26" s="9">
        <f>H26</f>
        <v/>
      </c>
      <c r="J26" s="3" t="n"/>
      <c r="K26" s="3" t="inlineStr">
        <is>
          <t>AUD 146.04 includes conversion commission of AUD 4.25</t>
        </is>
      </c>
    </row>
    <row r="27">
      <c r="A27" s="7" t="n">
        <v>45124</v>
      </c>
      <c r="B27" s="3" t="inlineStr">
        <is>
          <t>2023-07-22</t>
        </is>
      </c>
      <c r="C27" s="3" t="inlineStr">
        <is>
          <t>VICKI ZERTOPOULOS</t>
        </is>
      </c>
      <c r="D27" s="3" t="inlineStr">
        <is>
          <t>Standard</t>
        </is>
      </c>
      <c r="E27" s="3" t="inlineStr">
        <is>
          <t>MYOSYNERGY Deepdene</t>
        </is>
      </c>
      <c r="F27" s="3" t="n"/>
      <c r="G27" s="3" t="inlineStr"/>
      <c r="H27" s="4" t="n">
        <v>100</v>
      </c>
      <c r="I27" s="3" t="n"/>
      <c r="J27" s="3" t="n"/>
      <c r="K27" s="3" t="inlineStr"/>
    </row>
    <row r="28">
      <c r="A28" s="7" t="n">
        <v>45124</v>
      </c>
      <c r="B28" s="3" t="inlineStr">
        <is>
          <t>2023-07-22</t>
        </is>
      </c>
      <c r="C28" s="3" t="inlineStr">
        <is>
          <t>VICKI ZERTOPOULOS</t>
        </is>
      </c>
      <c r="D28" s="3" t="inlineStr">
        <is>
          <t>Standard</t>
        </is>
      </c>
      <c r="E28" s="3" t="inlineStr">
        <is>
          <t>WOODFROG PTY LTD 69671 ST KILDA</t>
        </is>
      </c>
      <c r="F28" s="3" t="n"/>
      <c r="G28" s="3" t="inlineStr"/>
      <c r="H28" s="4" t="n">
        <v>5.64</v>
      </c>
      <c r="I28" s="3" t="n"/>
      <c r="J28" s="3" t="n"/>
      <c r="K28" s="3" t="inlineStr"/>
    </row>
    <row r="29">
      <c r="A29" s="7" t="n">
        <v>45124</v>
      </c>
      <c r="B29" s="3" t="inlineStr">
        <is>
          <t>2023-07-22</t>
        </is>
      </c>
      <c r="C29" s="3" t="inlineStr">
        <is>
          <t>VICKI ZERTOPOULOS</t>
        </is>
      </c>
      <c r="D29" s="3" t="inlineStr">
        <is>
          <t>Standard</t>
        </is>
      </c>
      <c r="E29" s="3" t="inlineStr">
        <is>
          <t>UPWORK*-602253814REF DUBLIN</t>
        </is>
      </c>
      <c r="F29" s="3" t="n"/>
      <c r="G29" s="3" t="inlineStr"/>
      <c r="H29" s="4" t="n">
        <v>139.77</v>
      </c>
      <c r="I29" s="3" t="n"/>
      <c r="J29" s="3" t="n"/>
      <c r="K29" s="3" t="inlineStr"/>
    </row>
    <row r="30">
      <c r="A30" s="7" t="n">
        <v>45124</v>
      </c>
      <c r="B30" s="3" t="inlineStr">
        <is>
          <t>2023-07-22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CANNINGS FREE RANGE BUT KEW</t>
        </is>
      </c>
      <c r="F30" s="3" t="n"/>
      <c r="G30" s="3" t="inlineStr"/>
      <c r="H30" s="4" t="n">
        <v>131.71</v>
      </c>
      <c r="I30" s="3" t="n"/>
      <c r="J30" s="3" t="n"/>
      <c r="K30" s="3" t="inlineStr"/>
    </row>
    <row r="31">
      <c r="A31" s="7" t="n">
        <v>45125</v>
      </c>
      <c r="B31" s="3" t="inlineStr">
        <is>
          <t>2023-07-22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COLES BALWYN NORTH 565 BALWYN NORTH</t>
        </is>
      </c>
      <c r="F31" s="3" t="n"/>
      <c r="G31" s="3" t="inlineStr"/>
      <c r="H31" s="4" t="n">
        <v>81.18000000000001</v>
      </c>
      <c r="I31" s="3" t="n"/>
      <c r="J31" s="3" t="n"/>
      <c r="K31" s="3" t="inlineStr"/>
    </row>
    <row r="32">
      <c r="A32" s="7" t="n">
        <v>45126</v>
      </c>
      <c r="B32" s="3" t="inlineStr">
        <is>
          <t>2023-07-22</t>
        </is>
      </c>
      <c r="C32" s="3" t="inlineStr">
        <is>
          <t>VICKI ZERTOPOULOS</t>
        </is>
      </c>
      <c r="D32" s="3" t="inlineStr">
        <is>
          <t>Standard</t>
        </is>
      </c>
      <c r="E32" s="3" t="inlineStr">
        <is>
          <t>EAT SACRED Hawthorn</t>
        </is>
      </c>
      <c r="F32" s="3" t="n"/>
      <c r="G32" s="3" t="inlineStr"/>
      <c r="H32" s="4" t="n">
        <v>42</v>
      </c>
      <c r="I32" s="3" t="n"/>
      <c r="J32" s="3" t="n"/>
      <c r="K32" s="3" t="inlineStr"/>
    </row>
    <row r="33">
      <c r="A33" s="7" t="n">
        <v>45126</v>
      </c>
      <c r="B33" s="3" t="inlineStr">
        <is>
          <t>2023-07-22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LLL_AU_50063 MELBOURNE</t>
        </is>
      </c>
      <c r="F33" s="3" t="n"/>
      <c r="G33" s="3" t="inlineStr"/>
      <c r="H33" s="4" t="n">
        <v>178</v>
      </c>
      <c r="I33" s="3" t="n"/>
      <c r="J33" s="3" t="n"/>
      <c r="K33" s="3" t="inlineStr"/>
    </row>
    <row r="34">
      <c r="A34" s="7" t="n">
        <v>45127</v>
      </c>
      <c r="B34" s="3" t="inlineStr">
        <is>
          <t>2023-07-22</t>
        </is>
      </c>
      <c r="C34" s="3" t="inlineStr">
        <is>
          <t>VICKI ZERTOPOULOS</t>
        </is>
      </c>
      <c r="D34" s="3" t="inlineStr">
        <is>
          <t>Standard</t>
        </is>
      </c>
      <c r="E34" s="3" t="inlineStr">
        <is>
          <t>XERO AU INV-29350091 HAWTHORN</t>
        </is>
      </c>
      <c r="F34" s="3" t="n"/>
      <c r="G34" s="3" t="inlineStr"/>
      <c r="H34" s="4" t="n">
        <v>87</v>
      </c>
      <c r="I34" s="9">
        <f>H34</f>
        <v/>
      </c>
      <c r="J34" s="3" t="n"/>
      <c r="K34" s="3" t="inlineStr"/>
    </row>
    <row r="35">
      <c r="A35" s="7" t="n">
        <v>45127</v>
      </c>
      <c r="B35" s="3" t="inlineStr">
        <is>
          <t>2023-07-22</t>
        </is>
      </c>
      <c r="C35" s="3" t="inlineStr">
        <is>
          <t>VICKI ZERTOPOULOS</t>
        </is>
      </c>
      <c r="D35" s="3" t="inlineStr">
        <is>
          <t>Standard</t>
        </is>
      </c>
      <c r="E35" s="3" t="inlineStr">
        <is>
          <t>AP BALWYN NORTH LPO BALWYN NORTH</t>
        </is>
      </c>
      <c r="F35" s="3" t="n"/>
      <c r="G35" s="3" t="inlineStr"/>
      <c r="H35" s="4" t="n">
        <v>100</v>
      </c>
      <c r="I35" s="3" t="n"/>
      <c r="J35" s="3" t="n"/>
      <c r="K35" s="3" t="inlineStr"/>
    </row>
    <row r="36">
      <c r="A36" s="7" t="n">
        <v>45128</v>
      </c>
      <c r="B36" s="3" t="inlineStr">
        <is>
          <t>2023-08-22</t>
        </is>
      </c>
      <c r="C36" s="3" t="inlineStr">
        <is>
          <t>VICKI ZERTOPOULOS</t>
        </is>
      </c>
      <c r="D36" s="3" t="inlineStr">
        <is>
          <t>Standard</t>
        </is>
      </c>
      <c r="E36" s="3" t="inlineStr">
        <is>
          <t>PAYPAL *PADDLE.NET 4029357733</t>
        </is>
      </c>
      <c r="F36" s="4" t="n">
        <v>16.45</v>
      </c>
      <c r="G36" s="3" t="inlineStr">
        <is>
          <t>UNITED STATES DOLLAR</t>
        </is>
      </c>
      <c r="H36" s="4" t="n">
        <v>25.21</v>
      </c>
      <c r="I36" s="8" t="inlineStr">
        <is>
          <t>REVIEW</t>
        </is>
      </c>
      <c r="J36" s="3" t="n"/>
      <c r="K36" s="3" t="inlineStr">
        <is>
          <t>AUD 25.21 includes conversion commission of AUD .73</t>
        </is>
      </c>
    </row>
    <row r="37">
      <c r="A37" s="7" t="n">
        <v>45129</v>
      </c>
      <c r="B37" s="3" t="inlineStr">
        <is>
          <t>2023-07-22</t>
        </is>
      </c>
      <c r="C37" s="3" t="inlineStr">
        <is>
          <t>(account)</t>
        </is>
      </c>
      <c r="D37" s="3" t="inlineStr">
        <is>
          <t>Account Charge</t>
        </is>
      </c>
      <c r="E37" s="3" t="inlineStr">
        <is>
          <t>INTEREST CHARGE</t>
        </is>
      </c>
      <c r="F37" s="3" t="n"/>
      <c r="G37" s="3" t="inlineStr"/>
      <c r="H37" s="4" t="n">
        <v>44.3</v>
      </c>
      <c r="I37" s="3" t="n"/>
      <c r="J37" s="3" t="n"/>
      <c r="K37" s="3" t="inlineStr"/>
    </row>
    <row r="38">
      <c r="A38" s="7" t="n">
        <v>45129</v>
      </c>
      <c r="B38" s="3" t="inlineStr">
        <is>
          <t>2023-08-22</t>
        </is>
      </c>
      <c r="C38" s="3" t="inlineStr">
        <is>
          <t>GEORGE DOUFAS</t>
        </is>
      </c>
      <c r="D38" s="3" t="inlineStr">
        <is>
          <t>Standard</t>
        </is>
      </c>
      <c r="E38" s="3" t="inlineStr">
        <is>
          <t>CANNINGS FREE RANGE BUT KEW</t>
        </is>
      </c>
      <c r="F38" s="3" t="n"/>
      <c r="G38" s="3" t="inlineStr"/>
      <c r="H38" s="4" t="n">
        <v>91.34</v>
      </c>
      <c r="I38" s="3" t="n"/>
      <c r="J38" s="3" t="n"/>
      <c r="K38" s="3" t="inlineStr"/>
    </row>
    <row r="39">
      <c r="A39" s="7" t="n">
        <v>45130</v>
      </c>
      <c r="B39" s="3" t="inlineStr">
        <is>
          <t>2023-08-22</t>
        </is>
      </c>
      <c r="C39" s="3" t="inlineStr">
        <is>
          <t>VICKI ZERTOPOULOS</t>
        </is>
      </c>
      <c r="D39" s="3" t="inlineStr">
        <is>
          <t>Standard</t>
        </is>
      </c>
      <c r="E39" s="3" t="inlineStr">
        <is>
          <t>DAVID JONES DONCASTER - DONCASTER</t>
        </is>
      </c>
      <c r="F39" s="3" t="n"/>
      <c r="G39" s="3" t="inlineStr"/>
      <c r="H39" s="4" t="n">
        <v>100</v>
      </c>
      <c r="I39" s="8" t="inlineStr">
        <is>
          <t>REVIEW</t>
        </is>
      </c>
      <c r="J39" s="3" t="n"/>
      <c r="K39" s="3" t="inlineStr">
        <is>
          <t>320803393132 GIFT CARD STAND 100.00</t>
        </is>
      </c>
    </row>
    <row r="40">
      <c r="A40" s="7" t="n">
        <v>45130</v>
      </c>
      <c r="B40" s="3" t="inlineStr">
        <is>
          <t>2023-08-22</t>
        </is>
      </c>
      <c r="C40" s="3" t="inlineStr">
        <is>
          <t>VICKI ZERTOPOULOS</t>
        </is>
      </c>
      <c r="D40" s="3" t="inlineStr">
        <is>
          <t>Standard</t>
        </is>
      </c>
      <c r="E40" s="3" t="inlineStr">
        <is>
          <t>DAVID JONES DONCASTER - DONCASTER</t>
        </is>
      </c>
      <c r="F40" s="3" t="n"/>
      <c r="G40" s="3" t="inlineStr"/>
      <c r="H40" s="4" t="n">
        <v>168.49</v>
      </c>
      <c r="I40" s="8" t="inlineStr">
        <is>
          <t>REVIEW</t>
        </is>
      </c>
      <c r="J40" s="3" t="n"/>
      <c r="K40" s="3" t="inlineStr">
        <is>
          <t>320803116854 Kitchen &amp; Cookw 76.95; 320803116854 Kitchen &amp; Cookw 26.56; 320803116854 Kitchen &amp; Cookw 46.12; 320803116854 Kitchen &amp; Cookw 18.86</t>
        </is>
      </c>
    </row>
    <row r="41">
      <c r="A41" s="7" t="n">
        <v>45130</v>
      </c>
      <c r="B41" s="3" t="inlineStr">
        <is>
          <t>2023-08-22</t>
        </is>
      </c>
      <c r="C41" s="3" t="inlineStr">
        <is>
          <t>VICKI ZERTOPOULOS</t>
        </is>
      </c>
      <c r="D41" s="3" t="inlineStr">
        <is>
          <t>Standard</t>
        </is>
      </c>
      <c r="E41" s="3" t="inlineStr">
        <is>
          <t>DAVID JONES DONCASTER - DONCASTER</t>
        </is>
      </c>
      <c r="F41" s="3" t="n"/>
      <c r="G41" s="3" t="inlineStr"/>
      <c r="H41" s="3" t="n"/>
      <c r="I41" s="8" t="inlineStr">
        <is>
          <t>REVIEW</t>
        </is>
      </c>
      <c r="J41" s="4" t="n">
        <v>15.2</v>
      </c>
      <c r="K41" s="3" t="inlineStr">
        <is>
          <t>320803393129 Chanel 79.00CR; 320803393129 DISCOUNT REVERSAL 15.80; 320803393129 Chanel 48.00</t>
        </is>
      </c>
    </row>
    <row r="42">
      <c r="A42" s="7" t="n">
        <v>45131</v>
      </c>
      <c r="B42" s="3" t="inlineStr">
        <is>
          <t>2023-08-22</t>
        </is>
      </c>
      <c r="C42" s="3" t="inlineStr">
        <is>
          <t>VICKI ZERTOPOULOS</t>
        </is>
      </c>
      <c r="D42" s="3" t="inlineStr">
        <is>
          <t>Standard</t>
        </is>
      </c>
      <c r="E42" s="3" t="inlineStr">
        <is>
          <t>MYOSYNERGY Deepdene</t>
        </is>
      </c>
      <c r="F42" s="3" t="n"/>
      <c r="G42" s="3" t="inlineStr"/>
      <c r="H42" s="4" t="n">
        <v>100</v>
      </c>
      <c r="I42" s="3" t="n"/>
      <c r="J42" s="3" t="n"/>
      <c r="K42" s="3" t="inlineStr"/>
    </row>
    <row r="43">
      <c r="A43" s="7" t="n">
        <v>45131</v>
      </c>
      <c r="B43" s="3" t="inlineStr">
        <is>
          <t>2023-08-22</t>
        </is>
      </c>
      <c r="C43" s="3" t="inlineStr">
        <is>
          <t>VICKI ZERTOPOULOS</t>
        </is>
      </c>
      <c r="D43" s="3" t="inlineStr">
        <is>
          <t>Standard</t>
        </is>
      </c>
      <c r="E43" s="3" t="inlineStr">
        <is>
          <t>UPWORK*-604323134REF DUBLIN</t>
        </is>
      </c>
      <c r="F43" s="3" t="n"/>
      <c r="G43" s="3" t="inlineStr"/>
      <c r="H43" s="4" t="n">
        <v>193.13</v>
      </c>
      <c r="I43" s="9">
        <f>H43</f>
        <v/>
      </c>
      <c r="J43" s="3" t="n"/>
      <c r="K43" s="3" t="inlineStr">
        <is>
          <t>Biller Code: 88013 date, increased by a single conversion commission of 3.00%. Any Charges converted by</t>
        </is>
      </c>
    </row>
    <row r="44">
      <c r="A44" s="7" t="n">
        <v>45131</v>
      </c>
      <c r="B44" s="3" t="inlineStr">
        <is>
          <t>2023-08-22</t>
        </is>
      </c>
      <c r="C44" s="3" t="inlineStr">
        <is>
          <t>VICKI ZERTOPOULOS</t>
        </is>
      </c>
      <c r="D44" s="3" t="inlineStr">
        <is>
          <t>Standard</t>
        </is>
      </c>
      <c r="E44" s="3" t="inlineStr">
        <is>
          <t>COLES BALWYN NORTH 565 BALWYN NORTH</t>
        </is>
      </c>
      <c r="F44" s="3" t="n"/>
      <c r="G44" s="3" t="inlineStr"/>
      <c r="H44" s="4" t="n">
        <v>161.99</v>
      </c>
      <c r="I44" s="8" t="inlineStr">
        <is>
          <t>REVIEW</t>
        </is>
      </c>
      <c r="J44" s="3" t="n"/>
      <c r="K44" s="3" t="inlineStr"/>
    </row>
    <row r="45">
      <c r="A45" s="7" t="n">
        <v>45132</v>
      </c>
      <c r="B45" s="3" t="inlineStr">
        <is>
          <t>2023-08-22</t>
        </is>
      </c>
      <c r="C45" s="3" t="inlineStr">
        <is>
          <t>VICKI ZERTOPOULOS</t>
        </is>
      </c>
      <c r="D45" s="3" t="inlineStr">
        <is>
          <t>Standard</t>
        </is>
      </c>
      <c r="E45" s="3" t="inlineStr">
        <is>
          <t>PAYPAL *UBER AU 4155184061</t>
        </is>
      </c>
      <c r="F45" s="3" t="n"/>
      <c r="G45" s="3" t="inlineStr"/>
      <c r="H45" s="4" t="n">
        <v>1</v>
      </c>
      <c r="I45" s="8" t="inlineStr">
        <is>
          <t>REVIEW</t>
        </is>
      </c>
      <c r="J45" s="3" t="n"/>
      <c r="K45" s="3" t="inlineStr"/>
    </row>
    <row r="46">
      <c r="A46" s="7" t="n">
        <v>45132</v>
      </c>
      <c r="B46" s="3" t="inlineStr">
        <is>
          <t>2023-08-22</t>
        </is>
      </c>
      <c r="C46" s="3" t="inlineStr">
        <is>
          <t>VICKI ZERTOPOULOS</t>
        </is>
      </c>
      <c r="D46" s="3" t="inlineStr">
        <is>
          <t>Standard</t>
        </is>
      </c>
      <c r="E46" s="3" t="inlineStr">
        <is>
          <t>PAYPAL *UBER AU 4155184061</t>
        </is>
      </c>
      <c r="F46" s="3" t="n"/>
      <c r="G46" s="3" t="inlineStr"/>
      <c r="H46" s="4" t="n">
        <v>24.6</v>
      </c>
      <c r="I46" s="8" t="inlineStr">
        <is>
          <t>REVIEW</t>
        </is>
      </c>
      <c r="J46" s="3" t="n"/>
      <c r="K46" s="3" t="inlineStr"/>
    </row>
    <row r="47">
      <c r="A47" s="7" t="n">
        <v>45133</v>
      </c>
      <c r="B47" s="3" t="inlineStr">
        <is>
          <t>2023-08-22</t>
        </is>
      </c>
      <c r="C47" s="3" t="inlineStr">
        <is>
          <t>VICKI ZERTOPOULOS</t>
        </is>
      </c>
      <c r="D47" s="3" t="inlineStr">
        <is>
          <t>Standard</t>
        </is>
      </c>
      <c r="E47" s="3" t="inlineStr">
        <is>
          <t>MSFT *&lt;E0100OB14M&gt; MSBILL.INFO</t>
        </is>
      </c>
      <c r="F47" s="3" t="n"/>
      <c r="G47" s="3" t="inlineStr"/>
      <c r="H47" s="4" t="n">
        <v>6.05</v>
      </c>
      <c r="I47" s="9">
        <f>H47</f>
        <v/>
      </c>
      <c r="J47" s="3" t="n"/>
      <c r="K47" s="3" t="inlineStr"/>
    </row>
    <row r="48">
      <c r="A48" s="7" t="n">
        <v>45133</v>
      </c>
      <c r="B48" s="3" t="inlineStr">
        <is>
          <t>2023-08-22</t>
        </is>
      </c>
      <c r="C48" s="3" t="inlineStr">
        <is>
          <t>VICKI ZERTOPOULOS</t>
        </is>
      </c>
      <c r="D48" s="3" t="inlineStr">
        <is>
          <t>Standard</t>
        </is>
      </c>
      <c r="E48" s="3" t="inlineStr">
        <is>
          <t>SQUARESPACE INC. NEW YORK</t>
        </is>
      </c>
      <c r="F48" s="3" t="n"/>
      <c r="G48" s="3" t="inlineStr"/>
      <c r="H48" s="4" t="n">
        <v>22</v>
      </c>
      <c r="I48" s="9">
        <f>H48</f>
        <v/>
      </c>
      <c r="J48" s="3" t="n"/>
      <c r="K48" s="3" t="inlineStr"/>
    </row>
    <row r="49">
      <c r="A49" s="7" t="n">
        <v>45134</v>
      </c>
      <c r="B49" s="3" t="inlineStr">
        <is>
          <t>2023-08-22</t>
        </is>
      </c>
      <c r="C49" s="3" t="inlineStr">
        <is>
          <t>VICKI ZERTOPOULOS</t>
        </is>
      </c>
      <c r="D49" s="3" t="inlineStr">
        <is>
          <t>Standard</t>
        </is>
      </c>
      <c r="E49" s="3" t="inlineStr">
        <is>
          <t>SP IATHLETIC.COM.AU BRUNSWICK EAST</t>
        </is>
      </c>
      <c r="F49" s="3" t="n"/>
      <c r="G49" s="3" t="inlineStr"/>
      <c r="H49" s="4" t="n">
        <v>110</v>
      </c>
      <c r="I49" s="3" t="n"/>
      <c r="J49" s="3" t="n"/>
      <c r="K49" s="3" t="inlineStr"/>
    </row>
    <row r="50">
      <c r="A50" s="7" t="n">
        <v>45134</v>
      </c>
      <c r="B50" s="3" t="inlineStr">
        <is>
          <t>2023-08-22</t>
        </is>
      </c>
      <c r="C50" s="3" t="inlineStr">
        <is>
          <t>VICKI ZERTOPOULOS</t>
        </is>
      </c>
      <c r="D50" s="3" t="inlineStr">
        <is>
          <t>Standard</t>
        </is>
      </c>
      <c r="E50" s="3" t="inlineStr">
        <is>
          <t>SUPERFAST DIET TRADING BROOKVALE</t>
        </is>
      </c>
      <c r="F50" s="3" t="n"/>
      <c r="G50" s="3" t="inlineStr"/>
      <c r="H50" s="4" t="n">
        <v>21.6</v>
      </c>
      <c r="I50" s="3" t="n"/>
      <c r="J50" s="3" t="n"/>
      <c r="K50" s="3" t="inlineStr"/>
    </row>
    <row r="51">
      <c r="A51" s="7" t="n">
        <v>45134</v>
      </c>
      <c r="B51" s="3" t="inlineStr">
        <is>
          <t>2023-08-22</t>
        </is>
      </c>
      <c r="C51" s="3" t="inlineStr">
        <is>
          <t>VICKI ZERTOPOULOS</t>
        </is>
      </c>
      <c r="D51" s="3" t="inlineStr">
        <is>
          <t>Standard</t>
        </is>
      </c>
      <c r="E51" s="3" t="inlineStr">
        <is>
          <t>PLAYHQ* BASKETBALL FITZROY</t>
        </is>
      </c>
      <c r="F51" s="3" t="n"/>
      <c r="G51" s="3" t="inlineStr"/>
      <c r="H51" s="4" t="n">
        <v>299</v>
      </c>
      <c r="I51" s="3" t="n"/>
      <c r="J51" s="3" t="n"/>
      <c r="K51" s="3" t="inlineStr"/>
    </row>
    <row r="52">
      <c r="A52" s="7" t="n">
        <v>45135</v>
      </c>
      <c r="B52" s="3" t="inlineStr">
        <is>
          <t>2023-08-22</t>
        </is>
      </c>
      <c r="C52" s="3" t="inlineStr">
        <is>
          <t>VICKI ZERTOPOULOS</t>
        </is>
      </c>
      <c r="D52" s="3" t="inlineStr">
        <is>
          <t>Standard</t>
        </is>
      </c>
      <c r="E52" s="3" t="inlineStr">
        <is>
          <t>SR-LAURENT BAKERY GROUP HAWTHORN</t>
        </is>
      </c>
      <c r="F52" s="3" t="n"/>
      <c r="G52" s="3" t="inlineStr"/>
      <c r="H52" s="4" t="n">
        <v>9.6</v>
      </c>
      <c r="I52" s="3" t="n"/>
      <c r="J52" s="3" t="n"/>
      <c r="K52" s="3" t="inlineStr"/>
    </row>
    <row r="53">
      <c r="A53" s="7" t="n">
        <v>45135</v>
      </c>
      <c r="B53" s="3" t="inlineStr">
        <is>
          <t>2023-08-22</t>
        </is>
      </c>
      <c r="C53" s="3" t="inlineStr">
        <is>
          <t>VICKI ZERTOPOULOS</t>
        </is>
      </c>
      <c r="D53" s="3" t="inlineStr">
        <is>
          <t>Standard</t>
        </is>
      </c>
      <c r="E53" s="3" t="inlineStr">
        <is>
          <t>LEAF HAWTHORN HAWTHORN</t>
        </is>
      </c>
      <c r="F53" s="3" t="n"/>
      <c r="G53" s="3" t="inlineStr"/>
      <c r="H53" s="4" t="n">
        <v>11.5</v>
      </c>
      <c r="I53" s="8" t="inlineStr">
        <is>
          <t>REVIEW</t>
        </is>
      </c>
      <c r="J53" s="3" t="n"/>
      <c r="K53" s="3" t="inlineStr"/>
    </row>
    <row r="54">
      <c r="A54" s="7" t="n">
        <v>45135</v>
      </c>
      <c r="B54" s="3" t="inlineStr">
        <is>
          <t>2023-08-22</t>
        </is>
      </c>
      <c r="C54" s="3" t="inlineStr">
        <is>
          <t>GEORGE DOUFAS</t>
        </is>
      </c>
      <c r="D54" s="3" t="inlineStr">
        <is>
          <t>Standard</t>
        </is>
      </c>
      <c r="E54" s="3" t="inlineStr">
        <is>
          <t>REBEL SPORTS DONCASTER DONCASTER</t>
        </is>
      </c>
      <c r="F54" s="3" t="n"/>
      <c r="G54" s="3" t="inlineStr"/>
      <c r="H54" s="4" t="n">
        <v>59.94</v>
      </c>
      <c r="I54" s="3" t="n"/>
      <c r="J54" s="3" t="n"/>
      <c r="K54" s="3" t="inlineStr"/>
    </row>
    <row r="55">
      <c r="A55" s="7" t="n">
        <v>45136</v>
      </c>
      <c r="B55" s="3" t="inlineStr">
        <is>
          <t>2023-08-22</t>
        </is>
      </c>
      <c r="C55" s="3" t="inlineStr">
        <is>
          <t>VICKI ZERTOPOULOS</t>
        </is>
      </c>
      <c r="D55" s="3" t="inlineStr">
        <is>
          <t>Standard</t>
        </is>
      </c>
      <c r="E55" s="3" t="inlineStr">
        <is>
          <t>PAYPAL *ISAGENIX AU 4806365670</t>
        </is>
      </c>
      <c r="F55" s="3" t="n"/>
      <c r="G55" s="3" t="inlineStr"/>
      <c r="H55" s="4" t="n">
        <v>215.93</v>
      </c>
      <c r="I55" s="3" t="n"/>
      <c r="J55" s="3" t="n"/>
      <c r="K55" s="3" t="inlineStr"/>
    </row>
    <row r="56">
      <c r="A56" s="7" t="n">
        <v>45136</v>
      </c>
      <c r="B56" s="3" t="inlineStr">
        <is>
          <t>2023-08-22</t>
        </is>
      </c>
      <c r="C56" s="3" t="inlineStr">
        <is>
          <t>VICKI ZERTOPOULOS</t>
        </is>
      </c>
      <c r="D56" s="3" t="inlineStr">
        <is>
          <t>Standard</t>
        </is>
      </c>
      <c r="E56" s="3" t="inlineStr">
        <is>
          <t>PAYPAL *UBEREATS AU 0407111111</t>
        </is>
      </c>
      <c r="F56" s="3" t="n"/>
      <c r="G56" s="3" t="inlineStr"/>
      <c r="H56" s="4" t="n">
        <v>47.36</v>
      </c>
      <c r="I56" s="8" t="inlineStr">
        <is>
          <t>REVIEW</t>
        </is>
      </c>
      <c r="J56" s="3" t="n"/>
      <c r="K56" s="3" t="inlineStr"/>
    </row>
    <row r="57">
      <c r="A57" s="7" t="n">
        <v>45136</v>
      </c>
      <c r="B57" s="3" t="inlineStr">
        <is>
          <t>2023-08-22</t>
        </is>
      </c>
      <c r="C57" s="3" t="inlineStr">
        <is>
          <t>GEORGE DOUFAS</t>
        </is>
      </c>
      <c r="D57" s="3" t="inlineStr">
        <is>
          <t>Standard</t>
        </is>
      </c>
      <c r="E57" s="3" t="inlineStr">
        <is>
          <t>BAR MARGAUX Melbourne</t>
        </is>
      </c>
      <c r="F57" s="3" t="n"/>
      <c r="G57" s="3" t="inlineStr"/>
      <c r="H57" s="4" t="n">
        <v>52.66</v>
      </c>
      <c r="I57" s="3" t="n"/>
      <c r="J57" s="3" t="n"/>
      <c r="K57" s="3" t="inlineStr"/>
    </row>
    <row r="58">
      <c r="A58" s="7" t="n">
        <v>45136</v>
      </c>
      <c r="B58" s="3" t="inlineStr">
        <is>
          <t>2023-08-22</t>
        </is>
      </c>
      <c r="C58" s="3" t="inlineStr">
        <is>
          <t>GEORGE DOUFAS</t>
        </is>
      </c>
      <c r="D58" s="3" t="inlineStr">
        <is>
          <t>Standard</t>
        </is>
      </c>
      <c r="E58" s="3" t="inlineStr">
        <is>
          <t>AMCAL NORTH BALWYN BALWYN NORTH</t>
        </is>
      </c>
      <c r="F58" s="3" t="n"/>
      <c r="G58" s="3" t="inlineStr"/>
      <c r="H58" s="4" t="n">
        <v>94.01000000000001</v>
      </c>
      <c r="I58" s="3" t="n"/>
      <c r="J58" s="3" t="n"/>
      <c r="K58" s="3" t="inlineStr"/>
    </row>
    <row r="59">
      <c r="A59" s="7" t="n">
        <v>45136</v>
      </c>
      <c r="B59" s="3" t="inlineStr">
        <is>
          <t>2023-08-22</t>
        </is>
      </c>
      <c r="C59" s="3" t="inlineStr">
        <is>
          <t>GEORGE DOUFAS</t>
        </is>
      </c>
      <c r="D59" s="3" t="inlineStr">
        <is>
          <t>Standard</t>
        </is>
      </c>
      <c r="E59" s="3" t="inlineStr">
        <is>
          <t>BAR MARGAUX Melbourne</t>
        </is>
      </c>
      <c r="F59" s="3" t="n"/>
      <c r="G59" s="3" t="inlineStr"/>
      <c r="H59" s="4" t="n">
        <v>52.66</v>
      </c>
      <c r="I59" s="3" t="n"/>
      <c r="J59" s="3" t="n"/>
      <c r="K59" s="3" t="inlineStr"/>
    </row>
    <row r="60">
      <c r="A60" s="7" t="n">
        <v>45137</v>
      </c>
      <c r="B60" s="3" t="inlineStr">
        <is>
          <t>2023-08-22</t>
        </is>
      </c>
      <c r="C60" s="3" t="inlineStr">
        <is>
          <t>GEORGE DOUFAS</t>
        </is>
      </c>
      <c r="D60" s="3" t="inlineStr">
        <is>
          <t>Standard</t>
        </is>
      </c>
      <c r="E60" s="3" t="inlineStr">
        <is>
          <t>CHEMIST WAREHOUSE BALWY BALWYN</t>
        </is>
      </c>
      <c r="F60" s="3" t="n"/>
      <c r="G60" s="3" t="inlineStr"/>
      <c r="H60" s="4" t="n">
        <v>9.99</v>
      </c>
      <c r="I60" s="3" t="n"/>
      <c r="J60" s="3" t="n"/>
      <c r="K60" s="3" t="inlineStr"/>
    </row>
    <row r="61">
      <c r="A61" s="7" t="n">
        <v>45138</v>
      </c>
      <c r="B61" s="3" t="inlineStr">
        <is>
          <t>2023-08-22</t>
        </is>
      </c>
      <c r="C61" s="3" t="inlineStr">
        <is>
          <t>VICKI ZERTOPOULOS</t>
        </is>
      </c>
      <c r="D61" s="3" t="inlineStr">
        <is>
          <t>Standard</t>
        </is>
      </c>
      <c r="E61" s="3" t="inlineStr">
        <is>
          <t>WOODFROG PTY LTD 69671 ST KILDA</t>
        </is>
      </c>
      <c r="F61" s="3" t="n"/>
      <c r="G61" s="3" t="inlineStr"/>
      <c r="H61" s="4" t="n">
        <v>23.68</v>
      </c>
      <c r="I61" s="3" t="n"/>
      <c r="J61" s="3" t="n"/>
      <c r="K61" s="3" t="inlineStr"/>
    </row>
    <row r="62">
      <c r="A62" s="7" t="n">
        <v>45138</v>
      </c>
      <c r="B62" s="3" t="inlineStr">
        <is>
          <t>2023-08-22</t>
        </is>
      </c>
      <c r="C62" s="3" t="inlineStr">
        <is>
          <t>VICKI ZERTOPOULOS</t>
        </is>
      </c>
      <c r="D62" s="3" t="inlineStr">
        <is>
          <t>Standard</t>
        </is>
      </c>
      <c r="E62" s="3" t="inlineStr">
        <is>
          <t>COLES BALWYN NORTH 565 BALWYN NORTH</t>
        </is>
      </c>
      <c r="F62" s="3" t="n"/>
      <c r="G62" s="3" t="inlineStr"/>
      <c r="H62" s="4" t="n">
        <v>7.7</v>
      </c>
      <c r="I62" s="8" t="inlineStr">
        <is>
          <t>REVIEW</t>
        </is>
      </c>
      <c r="J62" s="3" t="n"/>
      <c r="K62" s="3" t="inlineStr"/>
    </row>
    <row r="63">
      <c r="A63" s="7" t="n">
        <v>45138</v>
      </c>
      <c r="B63" s="3" t="inlineStr">
        <is>
          <t>2023-08-22</t>
        </is>
      </c>
      <c r="C63" s="3" t="inlineStr">
        <is>
          <t>VICKI ZERTOPOULOS</t>
        </is>
      </c>
      <c r="D63" s="3" t="inlineStr">
        <is>
          <t>Standard</t>
        </is>
      </c>
      <c r="E63" s="3" t="inlineStr">
        <is>
          <t>COLES BALWYN NORTH 565 BALWYN NORTH</t>
        </is>
      </c>
      <c r="F63" s="3" t="n"/>
      <c r="G63" s="3" t="inlineStr"/>
      <c r="H63" s="4" t="n">
        <v>74.04000000000001</v>
      </c>
      <c r="I63" s="8" t="inlineStr">
        <is>
          <t>REVIEW</t>
        </is>
      </c>
      <c r="J63" s="3" t="n"/>
      <c r="K63" s="3" t="inlineStr"/>
    </row>
    <row r="64">
      <c r="A64" s="7" t="n">
        <v>45138</v>
      </c>
      <c r="B64" s="3" t="inlineStr">
        <is>
          <t>2023-08-22</t>
        </is>
      </c>
      <c r="C64" s="3" t="inlineStr">
        <is>
          <t>VICKI ZERTOPOULOS</t>
        </is>
      </c>
      <c r="D64" s="3" t="inlineStr">
        <is>
          <t>Standard</t>
        </is>
      </c>
      <c r="E64" s="3" t="inlineStr">
        <is>
          <t>BAKERS DELIGHT - KEW KEW</t>
        </is>
      </c>
      <c r="F64" s="3" t="n"/>
      <c r="G64" s="3" t="inlineStr"/>
      <c r="H64" s="4" t="n">
        <v>9.5</v>
      </c>
      <c r="I64" s="3" t="n"/>
      <c r="J64" s="3" t="n"/>
      <c r="K64" s="3" t="inlineStr"/>
    </row>
    <row r="65">
      <c r="A65" s="7" t="n">
        <v>45138</v>
      </c>
      <c r="B65" s="3" t="inlineStr">
        <is>
          <t>2023-08-22</t>
        </is>
      </c>
      <c r="C65" s="3" t="inlineStr">
        <is>
          <t>VICKI ZERTOPOULOS</t>
        </is>
      </c>
      <c r="D65" s="3" t="inlineStr">
        <is>
          <t>Standard</t>
        </is>
      </c>
      <c r="E65" s="3" t="inlineStr">
        <is>
          <t>BAKERS DELIGHT - KEW KEW</t>
        </is>
      </c>
      <c r="F65" s="3" t="n"/>
      <c r="G65" s="3" t="inlineStr"/>
      <c r="H65" s="4" t="n">
        <v>4.9</v>
      </c>
      <c r="I65" s="3" t="n"/>
      <c r="J65" s="3" t="n"/>
      <c r="K65" s="3" t="inlineStr"/>
    </row>
    <row r="66">
      <c r="A66" s="7" t="n">
        <v>45138</v>
      </c>
      <c r="B66" s="3" t="inlineStr">
        <is>
          <t>2023-08-22</t>
        </is>
      </c>
      <c r="C66" s="3" t="inlineStr">
        <is>
          <t>VICKI ZERTOPOULOS</t>
        </is>
      </c>
      <c r="D66" s="3" t="inlineStr">
        <is>
          <t>Standard</t>
        </is>
      </c>
      <c r="E66" s="3" t="inlineStr">
        <is>
          <t>PAYPAL *ISAGENIX AU 4806365670</t>
        </is>
      </c>
      <c r="F66" s="3" t="n"/>
      <c r="G66" s="3" t="inlineStr"/>
      <c r="H66" s="4" t="n">
        <v>207.94</v>
      </c>
      <c r="I66" s="3" t="n"/>
      <c r="J66" s="3" t="n"/>
      <c r="K66" s="3" t="inlineStr"/>
    </row>
    <row r="67">
      <c r="A67" s="7" t="n">
        <v>45138</v>
      </c>
      <c r="B67" s="3" t="inlineStr">
        <is>
          <t>2023-08-22</t>
        </is>
      </c>
      <c r="C67" s="3" t="inlineStr">
        <is>
          <t>VICKI ZERTOPOULOS</t>
        </is>
      </c>
      <c r="D67" s="3" t="inlineStr">
        <is>
          <t>Standard</t>
        </is>
      </c>
      <c r="E67" s="3" t="inlineStr">
        <is>
          <t>UPWORK*-606404507REF DUBLIN</t>
        </is>
      </c>
      <c r="F67" s="3" t="n"/>
      <c r="G67" s="3" t="inlineStr"/>
      <c r="H67" s="4" t="n">
        <v>138.61</v>
      </c>
      <c r="I67" s="9">
        <f>H67</f>
        <v/>
      </c>
      <c r="J67" s="3" t="n"/>
      <c r="K67" s="3" t="inlineStr"/>
    </row>
    <row r="68">
      <c r="A68" s="7" t="n">
        <v>45138</v>
      </c>
      <c r="B68" s="3" t="inlineStr">
        <is>
          <t>2023-08-22</t>
        </is>
      </c>
      <c r="C68" s="3" t="inlineStr">
        <is>
          <t>VICKI ZERTOPOULOS</t>
        </is>
      </c>
      <c r="D68" s="3" t="inlineStr">
        <is>
          <t>Standard</t>
        </is>
      </c>
      <c r="E68" s="3" t="inlineStr">
        <is>
          <t>CANNINGS FREE RANGE BUT KEW</t>
        </is>
      </c>
      <c r="F68" s="3" t="n"/>
      <c r="G68" s="3" t="inlineStr"/>
      <c r="H68" s="4" t="n">
        <v>121.73</v>
      </c>
      <c r="I68" s="3" t="n"/>
      <c r="J68" s="3" t="n"/>
      <c r="K68" s="3" t="inlineStr"/>
    </row>
    <row r="69">
      <c r="A69" s="7" t="n">
        <v>45138</v>
      </c>
      <c r="B69" s="3" t="inlineStr">
        <is>
          <t>2023-08-22</t>
        </is>
      </c>
      <c r="C69" s="3" t="inlineStr">
        <is>
          <t>VICKI ZERTOPOULOS</t>
        </is>
      </c>
      <c r="D69" s="3" t="inlineStr">
        <is>
          <t>Standard</t>
        </is>
      </c>
      <c r="E69" s="3" t="inlineStr">
        <is>
          <t>MCDONALDS KEW 0614 KEW</t>
        </is>
      </c>
      <c r="F69" s="3" t="n"/>
      <c r="G69" s="3" t="inlineStr"/>
      <c r="H69" s="4" t="n">
        <v>16.95</v>
      </c>
      <c r="I69" s="3" t="n"/>
      <c r="J69" s="3" t="n"/>
      <c r="K69" s="3" t="inlineStr"/>
    </row>
    <row r="70">
      <c r="A70" s="7" t="n">
        <v>45138</v>
      </c>
      <c r="B70" s="3" t="inlineStr">
        <is>
          <t>2023-08-22</t>
        </is>
      </c>
      <c r="C70" s="3" t="inlineStr">
        <is>
          <t>VICKI ZERTOPOULOS</t>
        </is>
      </c>
      <c r="D70" s="3" t="inlineStr">
        <is>
          <t>Standard</t>
        </is>
      </c>
      <c r="E70" s="3" t="inlineStr">
        <is>
          <t>NEWS LIMITED SURRY HILL SURRY HILLS</t>
        </is>
      </c>
      <c r="F70" s="3" t="n"/>
      <c r="G70" s="3" t="inlineStr"/>
      <c r="H70" s="4" t="n">
        <v>28</v>
      </c>
      <c r="I70" s="3" t="n"/>
      <c r="J70" s="3" t="n"/>
      <c r="K70" s="3" t="inlineStr"/>
    </row>
    <row r="71">
      <c r="A71" s="7" t="n">
        <v>45138</v>
      </c>
      <c r="B71" s="3" t="inlineStr">
        <is>
          <t>2023-08-22</t>
        </is>
      </c>
      <c r="C71" s="3" t="inlineStr">
        <is>
          <t>GEORGE DOUFAS</t>
        </is>
      </c>
      <c r="D71" s="3" t="inlineStr">
        <is>
          <t>Standard</t>
        </is>
      </c>
      <c r="E71" s="3" t="inlineStr">
        <is>
          <t>TRINITY GRAMMAR SCHOOL KEW</t>
        </is>
      </c>
      <c r="F71" s="3" t="n"/>
      <c r="G71" s="3" t="inlineStr"/>
      <c r="H71" s="4" t="n">
        <v>8986</v>
      </c>
      <c r="I71" s="3" t="n"/>
      <c r="J71" s="3" t="n"/>
      <c r="K71" s="3" t="inlineStr"/>
    </row>
    <row r="72">
      <c r="A72" s="7" t="n">
        <v>45139</v>
      </c>
      <c r="B72" s="3" t="inlineStr">
        <is>
          <t>2023-08-22</t>
        </is>
      </c>
      <c r="C72" s="3" t="inlineStr">
        <is>
          <t>(account)</t>
        </is>
      </c>
      <c r="D72" s="3" t="inlineStr">
        <is>
          <t>Payment</t>
        </is>
      </c>
      <c r="E72" s="3" t="inlineStr">
        <is>
          <t>BPAY PAYMENT-THANK YOU REC # 0011703</t>
        </is>
      </c>
      <c r="F72" s="3" t="n"/>
      <c r="G72" s="3" t="inlineStr"/>
      <c r="H72" s="3" t="n"/>
      <c r="I72" s="3" t="n"/>
      <c r="J72" s="4" t="n">
        <v>10000</v>
      </c>
      <c r="K72" s="3" t="inlineStr"/>
    </row>
    <row r="73">
      <c r="A73" s="7" t="n">
        <v>45139</v>
      </c>
      <c r="B73" s="3" t="inlineStr">
        <is>
          <t>2023-08-22</t>
        </is>
      </c>
      <c r="C73" s="3" t="inlineStr">
        <is>
          <t>VICKI ZERTOPOULOS</t>
        </is>
      </c>
      <c r="D73" s="3" t="inlineStr">
        <is>
          <t>Standard</t>
        </is>
      </c>
      <c r="E73" s="3" t="inlineStr">
        <is>
          <t>PAYPAL *SCRIBD.COM 4152336230</t>
        </is>
      </c>
      <c r="F73" s="4" t="n">
        <v>8.99</v>
      </c>
      <c r="G73" s="3" t="inlineStr">
        <is>
          <t>UNITED STATES DOLLAR</t>
        </is>
      </c>
      <c r="H73" s="4" t="n">
        <v>14.02</v>
      </c>
      <c r="I73" s="9">
        <f>H73</f>
        <v/>
      </c>
      <c r="J73" s="3" t="n"/>
      <c r="K73" s="3" t="inlineStr">
        <is>
          <t>AUD 14.02 includes conversion commission of AUD .41</t>
        </is>
      </c>
    </row>
    <row r="74">
      <c r="A74" s="7" t="n">
        <v>45140</v>
      </c>
      <c r="B74" s="3" t="inlineStr">
        <is>
          <t>2023-08-22</t>
        </is>
      </c>
      <c r="C74" s="3" t="inlineStr">
        <is>
          <t>VICKI ZERTOPOULOS</t>
        </is>
      </c>
      <c r="D74" s="3" t="inlineStr">
        <is>
          <t>Standard</t>
        </is>
      </c>
      <c r="E74" s="3" t="inlineStr">
        <is>
          <t>PHARMACYSMART COMPOUNDI BALWYN NORTH</t>
        </is>
      </c>
      <c r="F74" s="3" t="n"/>
      <c r="G74" s="3" t="inlineStr"/>
      <c r="H74" s="4" t="n">
        <v>37.9</v>
      </c>
      <c r="I74" s="3" t="n"/>
      <c r="J74" s="3" t="n"/>
      <c r="K74" s="3" t="inlineStr"/>
    </row>
    <row r="75">
      <c r="A75" s="7" t="n">
        <v>45140</v>
      </c>
      <c r="B75" s="3" t="inlineStr">
        <is>
          <t>2023-08-22</t>
        </is>
      </c>
      <c r="C75" s="3" t="inlineStr">
        <is>
          <t>VICKI ZERTOPOULOS</t>
        </is>
      </c>
      <c r="D75" s="3" t="inlineStr">
        <is>
          <t>Standard</t>
        </is>
      </c>
      <c r="E75" s="3" t="inlineStr">
        <is>
          <t>LEO'S FINE FOOD AND WIN KEW</t>
        </is>
      </c>
      <c r="F75" s="3" t="n"/>
      <c r="G75" s="3" t="inlineStr"/>
      <c r="H75" s="4" t="n">
        <v>64</v>
      </c>
      <c r="I75" s="3" t="n"/>
      <c r="J75" s="3" t="n"/>
      <c r="K75" s="3" t="inlineStr"/>
    </row>
    <row r="76">
      <c r="A76" s="7" t="n">
        <v>45140</v>
      </c>
      <c r="B76" s="3" t="inlineStr">
        <is>
          <t>2023-08-22</t>
        </is>
      </c>
      <c r="C76" s="3" t="inlineStr">
        <is>
          <t>VICKI ZERTOPOULOS</t>
        </is>
      </c>
      <c r="D76" s="3" t="inlineStr">
        <is>
          <t>Standard</t>
        </is>
      </c>
      <c r="E76" s="3" t="inlineStr">
        <is>
          <t>CANNINGS FREE RANGE BUT KEW</t>
        </is>
      </c>
      <c r="F76" s="3" t="n"/>
      <c r="G76" s="3" t="inlineStr"/>
      <c r="H76" s="4" t="n">
        <v>85.26000000000001</v>
      </c>
      <c r="I76" s="3" t="n"/>
      <c r="J76" s="3" t="n"/>
      <c r="K76" s="3" t="inlineStr"/>
    </row>
    <row r="77">
      <c r="A77" s="7" t="n">
        <v>45141</v>
      </c>
      <c r="B77" s="3" t="inlineStr">
        <is>
          <t>2023-08-22</t>
        </is>
      </c>
      <c r="C77" s="3" t="inlineStr">
        <is>
          <t>VICKI ZERTOPOULOS</t>
        </is>
      </c>
      <c r="D77" s="3" t="inlineStr">
        <is>
          <t>Standard</t>
        </is>
      </c>
      <c r="E77" s="3" t="inlineStr">
        <is>
          <t>COLES BALWYN NORTH 565 BALWYN NORTH</t>
        </is>
      </c>
      <c r="F77" s="3" t="n"/>
      <c r="G77" s="3" t="inlineStr"/>
      <c r="H77" s="4" t="n">
        <v>82.84999999999999</v>
      </c>
      <c r="I77" s="8" t="inlineStr">
        <is>
          <t>REVIEW</t>
        </is>
      </c>
      <c r="J77" s="3" t="n"/>
      <c r="K77" s="3" t="inlineStr"/>
    </row>
    <row r="78">
      <c r="A78" s="7" t="n">
        <v>45142</v>
      </c>
      <c r="B78" s="3" t="inlineStr">
        <is>
          <t>2023-08-22</t>
        </is>
      </c>
      <c r="C78" s="3" t="inlineStr">
        <is>
          <t>VICKI ZERTOPOULOS</t>
        </is>
      </c>
      <c r="D78" s="3" t="inlineStr">
        <is>
          <t>Standard</t>
        </is>
      </c>
      <c r="E78" s="3" t="inlineStr">
        <is>
          <t>FLATIRON SIDE DOOR KEW</t>
        </is>
      </c>
      <c r="F78" s="3" t="n"/>
      <c r="G78" s="3" t="inlineStr"/>
      <c r="H78" s="4" t="n">
        <v>10</v>
      </c>
      <c r="I78" s="3" t="n"/>
      <c r="J78" s="3" t="n"/>
      <c r="K78" s="3" t="inlineStr"/>
    </row>
    <row r="79">
      <c r="A79" s="7" t="n">
        <v>45142</v>
      </c>
      <c r="B79" s="3" t="inlineStr">
        <is>
          <t>2023-08-22</t>
        </is>
      </c>
      <c r="C79" s="3" t="inlineStr">
        <is>
          <t>VICKI ZERTOPOULOS</t>
        </is>
      </c>
      <c r="D79" s="3" t="inlineStr">
        <is>
          <t>Standard</t>
        </is>
      </c>
      <c r="E79" s="3" t="inlineStr">
        <is>
          <t>FLATIRON SIDE DOOR KEW</t>
        </is>
      </c>
      <c r="F79" s="3" t="n"/>
      <c r="G79" s="3" t="inlineStr"/>
      <c r="H79" s="4" t="n">
        <v>16</v>
      </c>
      <c r="I79" s="3" t="n"/>
      <c r="J79" s="3" t="n"/>
      <c r="K79" s="3" t="inlineStr"/>
    </row>
    <row r="80">
      <c r="A80" s="7" t="n">
        <v>45142</v>
      </c>
      <c r="B80" s="3" t="inlineStr">
        <is>
          <t>2023-08-22</t>
        </is>
      </c>
      <c r="C80" s="3" t="inlineStr">
        <is>
          <t>VICKI ZERTOPOULOS</t>
        </is>
      </c>
      <c r="D80" s="3" t="inlineStr">
        <is>
          <t>Standard</t>
        </is>
      </c>
      <c r="E80" s="3" t="inlineStr">
        <is>
          <t>DI PALMA'S RESTAURANT KEW EAST</t>
        </is>
      </c>
      <c r="F80" s="3" t="n"/>
      <c r="G80" s="3" t="inlineStr"/>
      <c r="H80" s="4" t="n">
        <v>113.6</v>
      </c>
      <c r="I80" s="3" t="n"/>
      <c r="J80" s="3" t="n"/>
      <c r="K80" s="3" t="inlineStr"/>
    </row>
    <row r="81">
      <c r="A81" s="7" t="n">
        <v>45142</v>
      </c>
      <c r="B81" s="3" t="inlineStr">
        <is>
          <t>2023-08-22</t>
        </is>
      </c>
      <c r="C81" s="3" t="inlineStr">
        <is>
          <t>VICKI ZERTOPOULOS</t>
        </is>
      </c>
      <c r="D81" s="3" t="inlineStr">
        <is>
          <t>Standard</t>
        </is>
      </c>
      <c r="E81" s="3" t="inlineStr">
        <is>
          <t>HARP OF ERIN KEW EAST</t>
        </is>
      </c>
      <c r="F81" s="3" t="n"/>
      <c r="G81" s="3" t="inlineStr"/>
      <c r="H81" s="4" t="n">
        <v>19.95</v>
      </c>
      <c r="I81" s="3" t="n"/>
      <c r="J81" s="3" t="n"/>
      <c r="K81" s="3" t="inlineStr"/>
    </row>
    <row r="82">
      <c r="A82" s="7" t="n">
        <v>45143</v>
      </c>
      <c r="B82" s="3" t="inlineStr">
        <is>
          <t>2023-08-22</t>
        </is>
      </c>
      <c r="C82" s="3" t="inlineStr">
        <is>
          <t>VICKI ZERTOPOULOS</t>
        </is>
      </c>
      <c r="D82" s="3" t="inlineStr">
        <is>
          <t>Standard</t>
        </is>
      </c>
      <c r="E82" s="3" t="inlineStr">
        <is>
          <t>OCHA EATERY HAWTHORN</t>
        </is>
      </c>
      <c r="F82" s="3" t="n"/>
      <c r="G82" s="3" t="inlineStr"/>
      <c r="H82" s="4" t="n">
        <v>166.06</v>
      </c>
      <c r="I82" s="3" t="n"/>
      <c r="J82" s="3" t="n"/>
      <c r="K82" s="3" t="inlineStr"/>
    </row>
    <row r="83">
      <c r="A83" s="7" t="n">
        <v>45143</v>
      </c>
      <c r="B83" s="3" t="inlineStr">
        <is>
          <t>2023-08-22</t>
        </is>
      </c>
      <c r="C83" s="3" t="inlineStr">
        <is>
          <t>VICKI ZERTOPOULOS</t>
        </is>
      </c>
      <c r="D83" s="3" t="inlineStr">
        <is>
          <t>Standard</t>
        </is>
      </c>
      <c r="E83" s="3" t="inlineStr">
        <is>
          <t>CLICKFUNNELS.COM EAGLE</t>
        </is>
      </c>
      <c r="F83" s="4" t="n">
        <v>20</v>
      </c>
      <c r="G83" s="3" t="inlineStr">
        <is>
          <t>UNITED STATES DOLLAR</t>
        </is>
      </c>
      <c r="H83" s="4" t="n">
        <v>31.47</v>
      </c>
      <c r="I83" s="9">
        <f>H83</f>
        <v/>
      </c>
      <c r="J83" s="3" t="n"/>
      <c r="K83" s="3" t="inlineStr">
        <is>
          <t>AUD 31.47 includes conversion commission of AUD .92</t>
        </is>
      </c>
    </row>
    <row r="84">
      <c r="A84" s="7" t="n">
        <v>45143</v>
      </c>
      <c r="B84" s="3" t="inlineStr">
        <is>
          <t>2023-08-22</t>
        </is>
      </c>
      <c r="C84" s="3" t="inlineStr">
        <is>
          <t>VICKI ZERTOPOULOS</t>
        </is>
      </c>
      <c r="D84" s="3" t="inlineStr">
        <is>
          <t>Standard</t>
        </is>
      </c>
      <c r="E84" s="3" t="inlineStr">
        <is>
          <t>HAWTHORNE CHEMMART PHAR HAWTHORN</t>
        </is>
      </c>
      <c r="F84" s="3" t="n"/>
      <c r="G84" s="3" t="inlineStr"/>
      <c r="H84" s="4" t="n">
        <v>54.99</v>
      </c>
      <c r="I84" s="3" t="n"/>
      <c r="J84" s="3" t="n"/>
      <c r="K84" s="3" t="inlineStr"/>
    </row>
    <row r="85">
      <c r="A85" s="7" t="n">
        <v>45143</v>
      </c>
      <c r="B85" s="3" t="inlineStr">
        <is>
          <t>2023-08-22</t>
        </is>
      </c>
      <c r="C85" s="3" t="inlineStr">
        <is>
          <t>GEORGE DOUFAS</t>
        </is>
      </c>
      <c r="D85" s="3" t="inlineStr">
        <is>
          <t>Standard</t>
        </is>
      </c>
      <c r="E85" s="3" t="inlineStr">
        <is>
          <t>PHARMACYSMART COMPOUNDI BALWYN NORTH</t>
        </is>
      </c>
      <c r="F85" s="3" t="n"/>
      <c r="G85" s="3" t="inlineStr"/>
      <c r="H85" s="4" t="n">
        <v>162</v>
      </c>
      <c r="I85" s="3" t="n"/>
      <c r="J85" s="3" t="n"/>
      <c r="K85" s="3" t="inlineStr"/>
    </row>
    <row r="86">
      <c r="A86" s="7" t="n">
        <v>45144</v>
      </c>
      <c r="B86" s="3" t="inlineStr">
        <is>
          <t>2023-08-22</t>
        </is>
      </c>
      <c r="C86" s="3" t="inlineStr">
        <is>
          <t>VICKI ZERTOPOULOS</t>
        </is>
      </c>
      <c r="D86" s="3" t="inlineStr">
        <is>
          <t>Standard</t>
        </is>
      </c>
      <c r="E86" s="3" t="inlineStr">
        <is>
          <t>HOYTS CORPORATION P/L RICHMOND</t>
        </is>
      </c>
      <c r="F86" s="3" t="n"/>
      <c r="G86" s="3" t="inlineStr"/>
      <c r="H86" s="4" t="n">
        <v>16.2</v>
      </c>
      <c r="I86" s="3" t="n"/>
      <c r="J86" s="3" t="n"/>
      <c r="K86" s="3" t="inlineStr"/>
    </row>
    <row r="87">
      <c r="A87" s="7" t="n">
        <v>45144</v>
      </c>
      <c r="B87" s="3" t="inlineStr">
        <is>
          <t>2023-08-22</t>
        </is>
      </c>
      <c r="C87" s="3" t="inlineStr">
        <is>
          <t>GEORGE DOUFAS</t>
        </is>
      </c>
      <c r="D87" s="3" t="inlineStr">
        <is>
          <t>Standard</t>
        </is>
      </c>
      <c r="E87" s="3" t="inlineStr">
        <is>
          <t>ROLLD VICTORIA GARDENS RICHMOND</t>
        </is>
      </c>
      <c r="F87" s="3" t="n"/>
      <c r="G87" s="3" t="inlineStr"/>
      <c r="H87" s="4" t="n">
        <v>8.4</v>
      </c>
      <c r="I87" s="3" t="n"/>
      <c r="J87" s="3" t="n"/>
      <c r="K87" s="3" t="inlineStr"/>
    </row>
    <row r="88">
      <c r="A88" s="7" t="n">
        <v>45144</v>
      </c>
      <c r="B88" s="3" t="inlineStr">
        <is>
          <t>2023-08-22</t>
        </is>
      </c>
      <c r="C88" s="3" t="inlineStr">
        <is>
          <t>GEORGE DOUFAS</t>
        </is>
      </c>
      <c r="D88" s="3" t="inlineStr">
        <is>
          <t>Standard</t>
        </is>
      </c>
      <c r="E88" s="3" t="inlineStr">
        <is>
          <t>HOYTS CORPORATION P/L RICHMOND</t>
        </is>
      </c>
      <c r="F88" s="3" t="n"/>
      <c r="G88" s="3" t="inlineStr"/>
      <c r="H88" s="4" t="n">
        <v>5.6</v>
      </c>
      <c r="I88" s="3" t="n"/>
      <c r="J88" s="3" t="n"/>
      <c r="K88" s="3" t="inlineStr"/>
    </row>
    <row r="89">
      <c r="A89" s="7" t="n">
        <v>45144</v>
      </c>
      <c r="B89" s="3" t="inlineStr">
        <is>
          <t>2023-08-22</t>
        </is>
      </c>
      <c r="C89" s="3" t="inlineStr">
        <is>
          <t>GEORGE DOUFAS</t>
        </is>
      </c>
      <c r="D89" s="3" t="inlineStr">
        <is>
          <t>Standard</t>
        </is>
      </c>
      <c r="E89" s="3" t="inlineStr">
        <is>
          <t>HOYTS CORPORATION P/L RICHMOND</t>
        </is>
      </c>
      <c r="F89" s="3" t="n"/>
      <c r="G89" s="3" t="inlineStr"/>
      <c r="H89" s="4" t="n">
        <v>5.85</v>
      </c>
      <c r="I89" s="3" t="n"/>
      <c r="J89" s="3" t="n"/>
      <c r="K89" s="3" t="inlineStr"/>
    </row>
    <row r="90">
      <c r="A90" s="7" t="n">
        <v>45144</v>
      </c>
      <c r="B90" s="3" t="inlineStr">
        <is>
          <t>2023-08-22</t>
        </is>
      </c>
      <c r="C90" s="3" t="inlineStr">
        <is>
          <t>GEORGE DOUFAS</t>
        </is>
      </c>
      <c r="D90" s="3" t="inlineStr">
        <is>
          <t>Standard</t>
        </is>
      </c>
      <c r="E90" s="3" t="inlineStr">
        <is>
          <t>HOYTS CORPORATION P/L RICHMOND</t>
        </is>
      </c>
      <c r="F90" s="3" t="n"/>
      <c r="G90" s="3" t="inlineStr"/>
      <c r="H90" s="4" t="n">
        <v>67.09999999999999</v>
      </c>
      <c r="I90" s="3" t="n"/>
      <c r="J90" s="3" t="n"/>
      <c r="K90" s="3" t="inlineStr"/>
    </row>
    <row r="91">
      <c r="A91" s="7" t="n">
        <v>45145</v>
      </c>
      <c r="B91" s="3" t="inlineStr">
        <is>
          <t>2023-08-22</t>
        </is>
      </c>
      <c r="C91" s="3" t="inlineStr">
        <is>
          <t>VICKI ZERTOPOULOS</t>
        </is>
      </c>
      <c r="D91" s="3" t="inlineStr">
        <is>
          <t>Standard</t>
        </is>
      </c>
      <c r="E91" s="3" t="inlineStr">
        <is>
          <t>BAKERS DELIGHT - KEW KEW</t>
        </is>
      </c>
      <c r="F91" s="3" t="n"/>
      <c r="G91" s="3" t="inlineStr"/>
      <c r="H91" s="4" t="n">
        <v>9.800000000000001</v>
      </c>
      <c r="I91" s="3" t="n"/>
      <c r="J91" s="3" t="n"/>
      <c r="K91" s="3" t="inlineStr"/>
    </row>
    <row r="92">
      <c r="A92" s="7" t="n">
        <v>45145</v>
      </c>
      <c r="B92" s="3" t="inlineStr">
        <is>
          <t>2023-08-22</t>
        </is>
      </c>
      <c r="C92" s="3" t="inlineStr">
        <is>
          <t>VICKI ZERTOPOULOS</t>
        </is>
      </c>
      <c r="D92" s="3" t="inlineStr">
        <is>
          <t>Standard</t>
        </is>
      </c>
      <c r="E92" s="3" t="inlineStr">
        <is>
          <t>MEAT IN A BOX VICTORIA BALWYN NORTH</t>
        </is>
      </c>
      <c r="F92" s="3" t="n"/>
      <c r="G92" s="3" t="inlineStr"/>
      <c r="H92" s="4" t="n">
        <v>37.39</v>
      </c>
      <c r="I92" s="3" t="n"/>
      <c r="J92" s="3" t="n"/>
      <c r="K92" s="3" t="inlineStr"/>
    </row>
    <row r="93">
      <c r="A93" s="7" t="n">
        <v>45145</v>
      </c>
      <c r="B93" s="3" t="inlineStr">
        <is>
          <t>2023-08-22</t>
        </is>
      </c>
      <c r="C93" s="3" t="inlineStr">
        <is>
          <t>VICKI ZERTOPOULOS</t>
        </is>
      </c>
      <c r="D93" s="3" t="inlineStr">
        <is>
          <t>Standard</t>
        </is>
      </c>
      <c r="E93" s="3" t="inlineStr">
        <is>
          <t>NETREGISTRY ULTIMO</t>
        </is>
      </c>
      <c r="F93" s="3" t="n"/>
      <c r="G93" s="3" t="inlineStr"/>
      <c r="H93" s="4" t="n">
        <v>56.95</v>
      </c>
      <c r="I93" s="9">
        <f>H93</f>
        <v/>
      </c>
      <c r="J93" s="3" t="n"/>
      <c r="K93" s="3" t="inlineStr"/>
    </row>
    <row r="94">
      <c r="A94" s="7" t="n">
        <v>45145</v>
      </c>
      <c r="B94" s="3" t="inlineStr">
        <is>
          <t>2023-08-22</t>
        </is>
      </c>
      <c r="C94" s="3" t="inlineStr">
        <is>
          <t>VICKI ZERTOPOULOS</t>
        </is>
      </c>
      <c r="D94" s="3" t="inlineStr">
        <is>
          <t>Standard</t>
        </is>
      </c>
      <c r="E94" s="3" t="inlineStr">
        <is>
          <t>UPWORK*-608539750REF DUBLIN</t>
        </is>
      </c>
      <c r="F94" s="3" t="n"/>
      <c r="G94" s="3" t="inlineStr"/>
      <c r="H94" s="4" t="n">
        <v>249.65</v>
      </c>
      <c r="I94" s="9">
        <f>H94</f>
        <v/>
      </c>
      <c r="J94" s="3" t="n"/>
      <c r="K94" s="3" t="inlineStr"/>
    </row>
    <row r="95">
      <c r="A95" s="7" t="n">
        <v>45145</v>
      </c>
      <c r="B95" s="3" t="inlineStr">
        <is>
          <t>2023-08-22</t>
        </is>
      </c>
      <c r="C95" s="3" t="inlineStr">
        <is>
          <t>VICKI ZERTOPOULOS</t>
        </is>
      </c>
      <c r="D95" s="3" t="inlineStr">
        <is>
          <t>Standard</t>
        </is>
      </c>
      <c r="E95" s="3" t="inlineStr">
        <is>
          <t>NETREGISTRY ULTIMO</t>
        </is>
      </c>
      <c r="F95" s="3" t="n"/>
      <c r="G95" s="3" t="inlineStr"/>
      <c r="H95" s="4" t="n">
        <v>56.95</v>
      </c>
      <c r="I95" s="9">
        <f>H95</f>
        <v/>
      </c>
      <c r="J95" s="3" t="n"/>
      <c r="K95" s="3" t="inlineStr"/>
    </row>
    <row r="96">
      <c r="A96" s="7" t="n">
        <v>45145</v>
      </c>
      <c r="B96" s="3" t="inlineStr">
        <is>
          <t>2023-08-22</t>
        </is>
      </c>
      <c r="C96" s="3" t="inlineStr">
        <is>
          <t>VICKI ZERTOPOULOS</t>
        </is>
      </c>
      <c r="D96" s="3" t="inlineStr">
        <is>
          <t>Standard</t>
        </is>
      </c>
      <c r="E96" s="3" t="inlineStr">
        <is>
          <t>NETREGISTRY ULTIMO</t>
        </is>
      </c>
      <c r="F96" s="3" t="n"/>
      <c r="G96" s="3" t="inlineStr"/>
      <c r="H96" s="4" t="n">
        <v>31.45</v>
      </c>
      <c r="I96" s="9">
        <f>H96</f>
        <v/>
      </c>
      <c r="J96" s="3" t="n"/>
      <c r="K96" s="3" t="inlineStr"/>
    </row>
    <row r="97">
      <c r="A97" s="7" t="n">
        <v>45145</v>
      </c>
      <c r="B97" s="3" t="inlineStr">
        <is>
          <t>2023-08-22</t>
        </is>
      </c>
      <c r="C97" s="3" t="inlineStr">
        <is>
          <t>VICKI ZERTOPOULOS</t>
        </is>
      </c>
      <c r="D97" s="3" t="inlineStr">
        <is>
          <t>Standard</t>
        </is>
      </c>
      <c r="E97" s="3" t="inlineStr">
        <is>
          <t>NETREGISTRY ULTIMO</t>
        </is>
      </c>
      <c r="F97" s="3" t="n"/>
      <c r="G97" s="3" t="inlineStr"/>
      <c r="H97" s="4" t="n">
        <v>56.95</v>
      </c>
      <c r="I97" s="9">
        <f>H97</f>
        <v/>
      </c>
      <c r="J97" s="3" t="n"/>
      <c r="K97" s="3" t="inlineStr"/>
    </row>
    <row r="98">
      <c r="A98" s="7" t="n">
        <v>45145</v>
      </c>
      <c r="B98" s="3" t="inlineStr">
        <is>
          <t>2023-08-22</t>
        </is>
      </c>
      <c r="C98" s="3" t="inlineStr">
        <is>
          <t>VICKI ZERTOPOULOS</t>
        </is>
      </c>
      <c r="D98" s="3" t="inlineStr">
        <is>
          <t>Standard</t>
        </is>
      </c>
      <c r="E98" s="3" t="inlineStr">
        <is>
          <t>CANNINGS FREE RANGE BUT KEW</t>
        </is>
      </c>
      <c r="F98" s="3" t="n"/>
      <c r="G98" s="3" t="inlineStr"/>
      <c r="H98" s="4" t="n">
        <v>138.08</v>
      </c>
      <c r="I98" s="3" t="n"/>
      <c r="J98" s="3" t="n"/>
      <c r="K98" s="3" t="inlineStr"/>
    </row>
    <row r="99">
      <c r="A99" s="7" t="n">
        <v>45145</v>
      </c>
      <c r="B99" s="3" t="inlineStr">
        <is>
          <t>2023-08-22</t>
        </is>
      </c>
      <c r="C99" s="3" t="inlineStr">
        <is>
          <t>VICKI ZERTOPOULOS</t>
        </is>
      </c>
      <c r="D99" s="3" t="inlineStr">
        <is>
          <t>Standard</t>
        </is>
      </c>
      <c r="E99" s="3" t="inlineStr">
        <is>
          <t>MCDONALDS KEW 0614 KEW</t>
        </is>
      </c>
      <c r="F99" s="3" t="n"/>
      <c r="G99" s="3" t="inlineStr"/>
      <c r="H99" s="4" t="n">
        <v>11.8</v>
      </c>
      <c r="I99" s="3" t="n"/>
      <c r="J99" s="3" t="n"/>
      <c r="K99" s="3" t="inlineStr"/>
    </row>
    <row r="100">
      <c r="A100" s="7" t="n">
        <v>45146</v>
      </c>
      <c r="B100" s="3" t="inlineStr">
        <is>
          <t>2023-08-22</t>
        </is>
      </c>
      <c r="C100" s="3" t="inlineStr">
        <is>
          <t>VICKI ZERTOPOULOS</t>
        </is>
      </c>
      <c r="D100" s="3" t="inlineStr">
        <is>
          <t>Standard</t>
        </is>
      </c>
      <c r="E100" s="3" t="inlineStr">
        <is>
          <t>MSFT *&lt;E0300OKRCR&gt; MSBILL.INFO</t>
        </is>
      </c>
      <c r="F100" s="3" t="n"/>
      <c r="G100" s="3" t="inlineStr"/>
      <c r="H100" s="4" t="n">
        <v>12.1</v>
      </c>
      <c r="I100" s="9">
        <f>H100</f>
        <v/>
      </c>
      <c r="J100" s="3" t="n"/>
      <c r="K100" s="3" t="inlineStr"/>
    </row>
    <row r="101">
      <c r="A101" s="7" t="n">
        <v>45148</v>
      </c>
      <c r="B101" s="3" t="inlineStr">
        <is>
          <t>2023-08-22</t>
        </is>
      </c>
      <c r="C101" s="3" t="inlineStr">
        <is>
          <t>VICKI ZERTOPOULOS</t>
        </is>
      </c>
      <c r="D101" s="3" t="inlineStr">
        <is>
          <t>Standard</t>
        </is>
      </c>
      <c r="E101" s="3" t="inlineStr">
        <is>
          <t>THE FOOD STORE KEW Kew</t>
        </is>
      </c>
      <c r="F101" s="3" t="n"/>
      <c r="G101" s="3" t="inlineStr"/>
      <c r="H101" s="4" t="n">
        <v>66</v>
      </c>
      <c r="I101" s="3" t="n"/>
      <c r="J101" s="3" t="n"/>
      <c r="K101" s="3" t="inlineStr"/>
    </row>
    <row r="102">
      <c r="A102" s="7" t="n">
        <v>45148</v>
      </c>
      <c r="B102" s="3" t="inlineStr">
        <is>
          <t>2023-08-22</t>
        </is>
      </c>
      <c r="C102" s="3" t="inlineStr">
        <is>
          <t>VICKI ZERTOPOULOS</t>
        </is>
      </c>
      <c r="D102" s="3" t="inlineStr">
        <is>
          <t>Standard</t>
        </is>
      </c>
      <c r="E102" s="3" t="inlineStr">
        <is>
          <t>SUPERFAST DIET TRADING BROOKVALE</t>
        </is>
      </c>
      <c r="F102" s="3" t="n"/>
      <c r="G102" s="3" t="inlineStr"/>
      <c r="H102" s="4" t="n">
        <v>21.6</v>
      </c>
      <c r="I102" s="3" t="n"/>
      <c r="J102" s="3" t="n"/>
      <c r="K102" s="3" t="inlineStr"/>
    </row>
    <row r="103">
      <c r="A103" s="7" t="n">
        <v>45148</v>
      </c>
      <c r="B103" s="3" t="inlineStr">
        <is>
          <t>2023-08-22</t>
        </is>
      </c>
      <c r="C103" s="3" t="inlineStr">
        <is>
          <t>VICKI ZERTOPOULOS</t>
        </is>
      </c>
      <c r="D103" s="3" t="inlineStr">
        <is>
          <t>Standard</t>
        </is>
      </c>
      <c r="E103" s="3" t="inlineStr">
        <is>
          <t>THE SAGE METHOD BUSHNELL</t>
        </is>
      </c>
      <c r="F103" s="4" t="n">
        <v>19</v>
      </c>
      <c r="G103" s="3" t="inlineStr">
        <is>
          <t>UNITED STATES DOLLAR</t>
        </is>
      </c>
      <c r="H103" s="4" t="n">
        <v>29.99</v>
      </c>
      <c r="I103" s="8" t="inlineStr">
        <is>
          <t>REVIEW</t>
        </is>
      </c>
      <c r="J103" s="3" t="n"/>
      <c r="K103" s="3" t="inlineStr">
        <is>
          <t>AUD 29.99 includes conversion commission of AUD .87</t>
        </is>
      </c>
    </row>
    <row r="104">
      <c r="A104" s="7" t="n">
        <v>45148</v>
      </c>
      <c r="B104" s="3" t="inlineStr">
        <is>
          <t>2023-08-22</t>
        </is>
      </c>
      <c r="C104" s="3" t="inlineStr">
        <is>
          <t>VICKI ZERTOPOULOS</t>
        </is>
      </c>
      <c r="D104" s="3" t="inlineStr">
        <is>
          <t>Standard</t>
        </is>
      </c>
      <c r="E104" s="3" t="inlineStr">
        <is>
          <t>GLEN SHOE REPAIRS HAWTHORN</t>
        </is>
      </c>
      <c r="F104" s="3" t="n"/>
      <c r="G104" s="3" t="inlineStr"/>
      <c r="H104" s="4" t="n">
        <v>8</v>
      </c>
      <c r="I104" s="3" t="n"/>
      <c r="J104" s="3" t="n"/>
      <c r="K104" s="3" t="inlineStr"/>
    </row>
    <row r="105">
      <c r="A105" s="7" t="n">
        <v>45148</v>
      </c>
      <c r="B105" s="3" t="inlineStr">
        <is>
          <t>2023-08-22</t>
        </is>
      </c>
      <c r="C105" s="3" t="inlineStr">
        <is>
          <t>VICKI ZERTOPOULOS</t>
        </is>
      </c>
      <c r="D105" s="3" t="inlineStr">
        <is>
          <t>Standard</t>
        </is>
      </c>
      <c r="E105" s="3" t="inlineStr">
        <is>
          <t>GRILL'D HAWTHORN HAWTHORN</t>
        </is>
      </c>
      <c r="F105" s="3" t="n"/>
      <c r="G105" s="3" t="inlineStr"/>
      <c r="H105" s="4" t="n">
        <v>39.9</v>
      </c>
      <c r="I105" s="8" t="inlineStr">
        <is>
          <t>REVIEW</t>
        </is>
      </c>
      <c r="J105" s="3" t="n"/>
      <c r="K105" s="3" t="inlineStr"/>
    </row>
    <row r="106">
      <c r="A106" s="7" t="n">
        <v>45149</v>
      </c>
      <c r="B106" s="3" t="inlineStr">
        <is>
          <t>2023-08-22</t>
        </is>
      </c>
      <c r="C106" s="3" t="inlineStr">
        <is>
          <t>VICKI ZERTOPOULOS</t>
        </is>
      </c>
      <c r="D106" s="3" t="inlineStr">
        <is>
          <t>Standard</t>
        </is>
      </c>
      <c r="E106" s="3" t="inlineStr">
        <is>
          <t>PAYPAL *SHOPIFYCOMM 6132412828</t>
        </is>
      </c>
      <c r="F106" s="4" t="n">
        <v>73.97</v>
      </c>
      <c r="G106" s="3" t="inlineStr">
        <is>
          <t>UNITED STATES DOLLAR</t>
        </is>
      </c>
      <c r="H106" s="4" t="n">
        <v>116.36</v>
      </c>
      <c r="I106" s="9">
        <f>H106</f>
        <v/>
      </c>
      <c r="J106" s="3" t="n"/>
      <c r="K106" s="3" t="inlineStr">
        <is>
          <t>AUD 116.36 includes conversion commission of AUD 3.39</t>
        </is>
      </c>
    </row>
    <row r="107">
      <c r="A107" s="7" t="n">
        <v>45150</v>
      </c>
      <c r="B107" s="3" t="inlineStr">
        <is>
          <t>2023-08-22</t>
        </is>
      </c>
      <c r="C107" s="3" t="inlineStr">
        <is>
          <t>VICKI ZERTOPOULOS</t>
        </is>
      </c>
      <c r="D107" s="3" t="inlineStr">
        <is>
          <t>Standard</t>
        </is>
      </c>
      <c r="E107" s="3" t="inlineStr">
        <is>
          <t>CAFE PARADISO HAWTHORN EAST</t>
        </is>
      </c>
      <c r="F107" s="3" t="n"/>
      <c r="G107" s="3" t="inlineStr"/>
      <c r="H107" s="4" t="n">
        <v>25.76</v>
      </c>
      <c r="I107" s="3" t="n"/>
      <c r="J107" s="3" t="n"/>
      <c r="K107" s="3" t="inlineStr"/>
    </row>
    <row r="108">
      <c r="A108" s="7" t="n">
        <v>45150</v>
      </c>
      <c r="B108" s="3" t="inlineStr">
        <is>
          <t>2023-08-22</t>
        </is>
      </c>
      <c r="C108" s="3" t="inlineStr">
        <is>
          <t>GEORGE DOUFAS</t>
        </is>
      </c>
      <c r="D108" s="3" t="inlineStr">
        <is>
          <t>Standard</t>
        </is>
      </c>
      <c r="E108" s="3" t="inlineStr">
        <is>
          <t>MEAT IN A BOX VICTORIA BALWYN NORTH</t>
        </is>
      </c>
      <c r="F108" s="3" t="n"/>
      <c r="G108" s="3" t="inlineStr"/>
      <c r="H108" s="4" t="n">
        <v>380</v>
      </c>
      <c r="I108" s="3" t="n"/>
      <c r="J108" s="3" t="n"/>
      <c r="K108" s="3" t="inlineStr"/>
    </row>
    <row r="109">
      <c r="A109" s="7" t="n">
        <v>45152</v>
      </c>
      <c r="B109" s="3" t="inlineStr">
        <is>
          <t>2023-08-22</t>
        </is>
      </c>
      <c r="C109" s="3" t="inlineStr">
        <is>
          <t>VICKI ZERTOPOULOS</t>
        </is>
      </c>
      <c r="D109" s="3" t="inlineStr">
        <is>
          <t>Standard</t>
        </is>
      </c>
      <c r="E109" s="3" t="inlineStr">
        <is>
          <t>UPWORK*-610623533REF DUBLIN</t>
        </is>
      </c>
      <c r="F109" s="3" t="n"/>
      <c r="G109" s="3" t="inlineStr"/>
      <c r="H109" s="4" t="n">
        <v>93.68000000000001</v>
      </c>
      <c r="I109" s="9">
        <f>H109</f>
        <v/>
      </c>
      <c r="J109" s="3" t="n"/>
      <c r="K109" s="3" t="inlineStr"/>
    </row>
    <row r="110">
      <c r="A110" s="7" t="n">
        <v>45152</v>
      </c>
      <c r="B110" s="3" t="inlineStr">
        <is>
          <t>2023-08-22</t>
        </is>
      </c>
      <c r="C110" s="3" t="inlineStr">
        <is>
          <t>VICKI ZERTOPOULOS</t>
        </is>
      </c>
      <c r="D110" s="3" t="inlineStr">
        <is>
          <t>Standard</t>
        </is>
      </c>
      <c r="E110" s="3" t="inlineStr">
        <is>
          <t>HUMANITIX TICKETING MCMAHONS POINT</t>
        </is>
      </c>
      <c r="F110" s="3" t="n"/>
      <c r="G110" s="3" t="inlineStr"/>
      <c r="H110" s="4" t="n">
        <v>65.72</v>
      </c>
      <c r="I110" s="3" t="n"/>
      <c r="J110" s="3" t="n"/>
      <c r="K110" s="3" t="inlineStr"/>
    </row>
    <row r="111">
      <c r="A111" s="7" t="n">
        <v>45153</v>
      </c>
      <c r="B111" s="3" t="inlineStr">
        <is>
          <t>2023-08-22</t>
        </is>
      </c>
      <c r="C111" s="3" t="inlineStr">
        <is>
          <t>VICKI ZERTOPOULOS</t>
        </is>
      </c>
      <c r="D111" s="3" t="inlineStr">
        <is>
          <t>Standard</t>
        </is>
      </c>
      <c r="E111" s="3" t="inlineStr">
        <is>
          <t>COLES SUPERMARKETS GLEN HAWTHORN</t>
        </is>
      </c>
      <c r="F111" s="3" t="n"/>
      <c r="G111" s="3" t="inlineStr"/>
      <c r="H111" s="4" t="n">
        <v>19.9</v>
      </c>
      <c r="I111" s="8" t="inlineStr">
        <is>
          <t>REVIEW</t>
        </is>
      </c>
      <c r="J111" s="3" t="n"/>
      <c r="K111" s="3" t="inlineStr"/>
    </row>
    <row r="112">
      <c r="A112" s="7" t="n">
        <v>45153</v>
      </c>
      <c r="B112" s="3" t="inlineStr">
        <is>
          <t>2023-08-22</t>
        </is>
      </c>
      <c r="C112" s="3" t="inlineStr">
        <is>
          <t>VICKI ZERTOPOULOS</t>
        </is>
      </c>
      <c r="D112" s="3" t="inlineStr">
        <is>
          <t>Standard</t>
        </is>
      </c>
      <c r="E112" s="3" t="inlineStr">
        <is>
          <t>MEAT IN A BOX VICTORIA BALWYN NORTH</t>
        </is>
      </c>
      <c r="F112" s="3" t="n"/>
      <c r="G112" s="3" t="inlineStr"/>
      <c r="H112" s="4" t="n">
        <v>55.27</v>
      </c>
      <c r="I112" s="3" t="n"/>
      <c r="J112" s="3" t="n"/>
      <c r="K112" s="3" t="inlineStr"/>
    </row>
    <row r="113">
      <c r="A113" s="7" t="n">
        <v>45153</v>
      </c>
      <c r="B113" s="3" t="inlineStr">
        <is>
          <t>2023-08-22</t>
        </is>
      </c>
      <c r="C113" s="3" t="inlineStr">
        <is>
          <t>VICKI ZERTOPOULOS</t>
        </is>
      </c>
      <c r="D113" s="3" t="inlineStr">
        <is>
          <t>Standard</t>
        </is>
      </c>
      <c r="E113" s="3" t="inlineStr">
        <is>
          <t>SALZANO CATERING BALWYN BALWYN NORTH</t>
        </is>
      </c>
      <c r="F113" s="3" t="n"/>
      <c r="G113" s="3" t="inlineStr"/>
      <c r="H113" s="4" t="n">
        <v>42.64</v>
      </c>
      <c r="I113" s="3" t="n"/>
      <c r="J113" s="3" t="n"/>
      <c r="K113" s="3" t="inlineStr"/>
    </row>
    <row r="114">
      <c r="A114" s="7" t="n">
        <v>45153</v>
      </c>
      <c r="B114" s="3" t="inlineStr">
        <is>
          <t>2023-08-22</t>
        </is>
      </c>
      <c r="C114" s="3" t="inlineStr">
        <is>
          <t>VICKI ZERTOPOULOS</t>
        </is>
      </c>
      <c r="D114" s="3" t="inlineStr">
        <is>
          <t>Standard</t>
        </is>
      </c>
      <c r="E114" s="3" t="inlineStr">
        <is>
          <t>NETREGISTRY ULTIMO</t>
        </is>
      </c>
      <c r="F114" s="3" t="n"/>
      <c r="G114" s="3" t="inlineStr"/>
      <c r="H114" s="4" t="n">
        <v>11.95</v>
      </c>
      <c r="I114" s="9">
        <f>H114</f>
        <v/>
      </c>
      <c r="J114" s="3" t="n"/>
      <c r="K114" s="3" t="inlineStr"/>
    </row>
    <row r="115">
      <c r="A115" s="7" t="n">
        <v>45153</v>
      </c>
      <c r="B115" s="3" t="inlineStr">
        <is>
          <t>2023-08-22</t>
        </is>
      </c>
      <c r="C115" s="3" t="inlineStr">
        <is>
          <t>VICKI ZERTOPOULOS</t>
        </is>
      </c>
      <c r="D115" s="3" t="inlineStr">
        <is>
          <t>Standard</t>
        </is>
      </c>
      <c r="E115" s="3" t="inlineStr">
        <is>
          <t>BAKERS DELIGHT - HAWTHO HAWTHORN</t>
        </is>
      </c>
      <c r="F115" s="3" t="n"/>
      <c r="G115" s="3" t="inlineStr"/>
      <c r="H115" s="4" t="n">
        <v>1.5</v>
      </c>
      <c r="I115" s="3" t="n"/>
      <c r="J115" s="3" t="n"/>
      <c r="K115" s="3" t="inlineStr"/>
    </row>
    <row r="116">
      <c r="A116" s="7" t="n">
        <v>45153</v>
      </c>
      <c r="B116" s="3" t="inlineStr">
        <is>
          <t>2023-08-22</t>
        </is>
      </c>
      <c r="C116" s="3" t="inlineStr">
        <is>
          <t>VICKI ZERTOPOULOS</t>
        </is>
      </c>
      <c r="D116" s="3" t="inlineStr">
        <is>
          <t>Standard</t>
        </is>
      </c>
      <c r="E116" s="3" t="inlineStr">
        <is>
          <t>BAKERS DELIGHT - HAWTHO HAWTHORN</t>
        </is>
      </c>
      <c r="F116" s="3" t="n"/>
      <c r="G116" s="3" t="inlineStr"/>
      <c r="H116" s="4" t="n">
        <v>4.9</v>
      </c>
      <c r="I116" s="3" t="n"/>
      <c r="J116" s="3" t="n"/>
      <c r="K116" s="3" t="inlineStr"/>
    </row>
    <row r="117">
      <c r="A117" s="7" t="n">
        <v>45153</v>
      </c>
      <c r="B117" s="3" t="inlineStr">
        <is>
          <t>2023-08-22</t>
        </is>
      </c>
      <c r="C117" s="3" t="inlineStr">
        <is>
          <t>VICKI ZERTOPOULOS</t>
        </is>
      </c>
      <c r="D117" s="3" t="inlineStr">
        <is>
          <t>Standard</t>
        </is>
      </c>
      <c r="E117" s="3" t="inlineStr">
        <is>
          <t>AMCAL NORTH BALWYN BALWYN NORTH</t>
        </is>
      </c>
      <c r="F117" s="3" t="n"/>
      <c r="G117" s="3" t="inlineStr"/>
      <c r="H117" s="4" t="n">
        <v>44.9</v>
      </c>
      <c r="I117" s="3" t="n"/>
      <c r="J117" s="3" t="n"/>
      <c r="K117" s="3" t="inlineStr"/>
    </row>
    <row r="118">
      <c r="A118" s="7" t="n">
        <v>45154</v>
      </c>
      <c r="B118" s="3" t="inlineStr">
        <is>
          <t>2023-08-22</t>
        </is>
      </c>
      <c r="C118" s="3" t="inlineStr">
        <is>
          <t>VICKI ZERTOPOULOS</t>
        </is>
      </c>
      <c r="D118" s="3" t="inlineStr">
        <is>
          <t>Standard</t>
        </is>
      </c>
      <c r="E118" s="3" t="inlineStr">
        <is>
          <t>RETAILACDMY BELROSE WEST</t>
        </is>
      </c>
      <c r="F118" s="3" t="n"/>
      <c r="G118" s="3" t="inlineStr"/>
      <c r="H118" s="4" t="n">
        <v>197</v>
      </c>
      <c r="I118" s="3" t="n"/>
      <c r="J118" s="3" t="n"/>
      <c r="K118" s="3" t="inlineStr"/>
    </row>
    <row r="119">
      <c r="A119" s="7" t="n">
        <v>45154</v>
      </c>
      <c r="B119" s="3" t="inlineStr">
        <is>
          <t>2023-08-22</t>
        </is>
      </c>
      <c r="C119" s="3" t="inlineStr">
        <is>
          <t>VICKI ZERTOPOULOS</t>
        </is>
      </c>
      <c r="D119" s="3" t="inlineStr">
        <is>
          <t>Standard</t>
        </is>
      </c>
      <c r="E119" s="3" t="inlineStr">
        <is>
          <t>CLICKFUNNELS.COM EAGLE</t>
        </is>
      </c>
      <c r="F119" s="4" t="n">
        <v>97</v>
      </c>
      <c r="G119" s="3" t="inlineStr">
        <is>
          <t>UNITED STATES DOLLAR</t>
        </is>
      </c>
      <c r="H119" s="4" t="n">
        <v>155.28</v>
      </c>
      <c r="I119" s="9">
        <f>H119</f>
        <v/>
      </c>
      <c r="J119" s="3" t="n"/>
      <c r="K119" s="3" t="inlineStr">
        <is>
          <t>AUD 155.28 includes conversion commission of AUD 4.52</t>
        </is>
      </c>
    </row>
    <row r="120">
      <c r="A120" s="7" t="n">
        <v>45154</v>
      </c>
      <c r="B120" s="3" t="inlineStr">
        <is>
          <t>2023-08-22</t>
        </is>
      </c>
      <c r="C120" s="3" t="inlineStr">
        <is>
          <t>VICKI ZERTOPOULOS</t>
        </is>
      </c>
      <c r="D120" s="3" t="inlineStr">
        <is>
          <t>Standard</t>
        </is>
      </c>
      <c r="E120" s="3" t="inlineStr">
        <is>
          <t>GLENFERRIE HOTEL HAWTHORN</t>
        </is>
      </c>
      <c r="F120" s="3" t="n"/>
      <c r="G120" s="3" t="inlineStr"/>
      <c r="H120" s="4" t="n">
        <v>75.38</v>
      </c>
      <c r="I120" s="3" t="n"/>
      <c r="J120" s="3" t="n"/>
      <c r="K120" s="3" t="inlineStr"/>
    </row>
    <row r="121">
      <c r="A121" s="7" t="n">
        <v>45155</v>
      </c>
      <c r="B121" s="3" t="inlineStr">
        <is>
          <t>2023-08-22</t>
        </is>
      </c>
      <c r="C121" s="3" t="inlineStr">
        <is>
          <t>VICKI ZERTOPOULOS</t>
        </is>
      </c>
      <c r="D121" s="3" t="inlineStr">
        <is>
          <t>Standard</t>
        </is>
      </c>
      <c r="E121" s="3" t="inlineStr">
        <is>
          <t>GRILL'D HAWTHORN HAWTHORN</t>
        </is>
      </c>
      <c r="F121" s="3" t="n"/>
      <c r="G121" s="3" t="inlineStr"/>
      <c r="H121" s="4" t="n">
        <v>14.5</v>
      </c>
      <c r="I121" s="8" t="inlineStr">
        <is>
          <t>REVIEW</t>
        </is>
      </c>
      <c r="J121" s="3" t="n"/>
      <c r="K121" s="3" t="inlineStr"/>
    </row>
    <row r="122">
      <c r="A122" s="7" t="n">
        <v>45156</v>
      </c>
      <c r="B122" s="3" t="inlineStr">
        <is>
          <t>2023-08-22</t>
        </is>
      </c>
      <c r="C122" s="3" t="inlineStr">
        <is>
          <t>VICKI ZERTOPOULOS</t>
        </is>
      </c>
      <c r="D122" s="3" t="inlineStr">
        <is>
          <t>Standard</t>
        </is>
      </c>
      <c r="E122" s="3" t="inlineStr">
        <is>
          <t>COLES BALWYN NORTH 565 BALWYN NORTH</t>
        </is>
      </c>
      <c r="F122" s="3" t="n"/>
      <c r="G122" s="3" t="inlineStr"/>
      <c r="H122" s="4" t="n">
        <v>35.48</v>
      </c>
      <c r="I122" s="8" t="inlineStr">
        <is>
          <t>REVIEW</t>
        </is>
      </c>
      <c r="J122" s="3" t="n"/>
      <c r="K122" s="3" t="inlineStr"/>
    </row>
    <row r="123">
      <c r="A123" s="7" t="n">
        <v>45156</v>
      </c>
      <c r="B123" s="3" t="inlineStr">
        <is>
          <t>2023-08-22</t>
        </is>
      </c>
      <c r="C123" s="3" t="inlineStr">
        <is>
          <t>VICKI ZERTOPOULOS</t>
        </is>
      </c>
      <c r="D123" s="3" t="inlineStr">
        <is>
          <t>Standard</t>
        </is>
      </c>
      <c r="E123" s="3" t="inlineStr">
        <is>
          <t>COLES BALWYN NORTH 565 BALWYN NORTH</t>
        </is>
      </c>
      <c r="F123" s="3" t="n"/>
      <c r="G123" s="3" t="inlineStr"/>
      <c r="H123" s="4" t="n">
        <v>60.99</v>
      </c>
      <c r="I123" s="8" t="inlineStr">
        <is>
          <t>REVIEW</t>
        </is>
      </c>
      <c r="J123" s="3" t="n"/>
      <c r="K123" s="3" t="inlineStr"/>
    </row>
    <row r="124">
      <c r="A124" s="7" t="n">
        <v>45157</v>
      </c>
      <c r="B124" s="3" t="inlineStr">
        <is>
          <t>2023-08-22</t>
        </is>
      </c>
      <c r="C124" s="3" t="inlineStr">
        <is>
          <t>VICKI ZERTOPOULOS</t>
        </is>
      </c>
      <c r="D124" s="3" t="inlineStr">
        <is>
          <t>Standard</t>
        </is>
      </c>
      <c r="E124" s="3" t="inlineStr">
        <is>
          <t>BAKERS DELIGHT - HAWTHO HAWTHORN</t>
        </is>
      </c>
      <c r="F124" s="3" t="n"/>
      <c r="G124" s="3" t="inlineStr"/>
      <c r="H124" s="4" t="n">
        <v>7.9</v>
      </c>
      <c r="I124" s="3" t="n"/>
      <c r="J124" s="3" t="n"/>
      <c r="K124" s="3" t="inlineStr"/>
    </row>
    <row r="125">
      <c r="A125" s="7" t="n">
        <v>45157</v>
      </c>
      <c r="B125" s="3" t="inlineStr">
        <is>
          <t>2023-08-22</t>
        </is>
      </c>
      <c r="C125" s="3" t="inlineStr">
        <is>
          <t>VICKI ZERTOPOULOS</t>
        </is>
      </c>
      <c r="D125" s="3" t="inlineStr">
        <is>
          <t>Standard</t>
        </is>
      </c>
      <c r="E125" s="3" t="inlineStr">
        <is>
          <t>GRILL'D HAWTHORN HAWTHORN</t>
        </is>
      </c>
      <c r="F125" s="3" t="n"/>
      <c r="G125" s="3" t="inlineStr"/>
      <c r="H125" s="4" t="n">
        <v>4.9</v>
      </c>
      <c r="I125" s="8" t="inlineStr">
        <is>
          <t>REVIEW</t>
        </is>
      </c>
      <c r="J125" s="3" t="n"/>
      <c r="K125" s="3" t="inlineStr"/>
    </row>
    <row r="126">
      <c r="A126" s="7" t="n">
        <v>45158</v>
      </c>
      <c r="B126" s="3" t="inlineStr">
        <is>
          <t>2023-08-22</t>
        </is>
      </c>
      <c r="C126" s="3" t="inlineStr">
        <is>
          <t>VICKI ZERTOPOULOS</t>
        </is>
      </c>
      <c r="D126" s="3" t="inlineStr">
        <is>
          <t>Standard</t>
        </is>
      </c>
      <c r="E126" s="3" t="inlineStr">
        <is>
          <t>XERO AU INV-29936150 HAWTHORN</t>
        </is>
      </c>
      <c r="F126" s="3" t="n"/>
      <c r="G126" s="3" t="inlineStr"/>
      <c r="H126" s="4" t="n">
        <v>87</v>
      </c>
      <c r="I126" s="9">
        <f>H126</f>
        <v/>
      </c>
      <c r="J126" s="3" t="n"/>
      <c r="K126" s="3" t="inlineStr"/>
    </row>
    <row r="127">
      <c r="A127" s="7" t="n">
        <v>45159</v>
      </c>
      <c r="B127" s="3" t="inlineStr">
        <is>
          <t>2023-09-22</t>
        </is>
      </c>
      <c r="C127" s="3" t="inlineStr">
        <is>
          <t>VICKI ZERTOPOULOS</t>
        </is>
      </c>
      <c r="D127" s="3" t="inlineStr">
        <is>
          <t>Standard</t>
        </is>
      </c>
      <c r="E127" s="3" t="inlineStr">
        <is>
          <t>PAYPAL *PADDLE.NET 4029357733</t>
        </is>
      </c>
      <c r="F127" s="4" t="n">
        <v>16.45</v>
      </c>
      <c r="G127" s="3" t="inlineStr">
        <is>
          <t>UNITED STATES DOLLAR</t>
        </is>
      </c>
      <c r="H127" s="4" t="n">
        <v>26.51</v>
      </c>
      <c r="I127" s="8" t="inlineStr">
        <is>
          <t>REVIEW</t>
        </is>
      </c>
      <c r="J127" s="3" t="n"/>
      <c r="K127" s="3" t="inlineStr">
        <is>
          <t>AUD 26.51 includes conversion commission of AUD .77</t>
        </is>
      </c>
    </row>
    <row r="128">
      <c r="A128" s="7" t="n">
        <v>45160</v>
      </c>
      <c r="B128" s="3" t="inlineStr">
        <is>
          <t>2023-08-22</t>
        </is>
      </c>
      <c r="C128" s="3" t="inlineStr">
        <is>
          <t>(account)</t>
        </is>
      </c>
      <c r="D128" s="3" t="inlineStr">
        <is>
          <t>Account Charge</t>
        </is>
      </c>
      <c r="E128" s="3" t="inlineStr">
        <is>
          <t>INTEREST CHARGE</t>
        </is>
      </c>
      <c r="F128" s="3" t="n"/>
      <c r="G128" s="3" t="inlineStr"/>
      <c r="H128" s="4" t="n">
        <v>140.18</v>
      </c>
      <c r="I128" s="3" t="n"/>
      <c r="J128" s="3" t="n"/>
      <c r="K128" s="3" t="inlineStr"/>
    </row>
    <row r="129">
      <c r="A129" s="7" t="n">
        <v>45160</v>
      </c>
      <c r="B129" s="3" t="inlineStr">
        <is>
          <t>2023-09-22</t>
        </is>
      </c>
      <c r="C129" s="3" t="inlineStr">
        <is>
          <t>VICKI ZERTOPOULOS</t>
        </is>
      </c>
      <c r="D129" s="3" t="inlineStr">
        <is>
          <t>Standard</t>
        </is>
      </c>
      <c r="E129" s="3" t="inlineStr">
        <is>
          <t>SALZANO CATERING BALWYN BALWYN NORTH</t>
        </is>
      </c>
      <c r="F129" s="3" t="n"/>
      <c r="G129" s="3" t="inlineStr"/>
      <c r="H129" s="4" t="n">
        <v>41.74</v>
      </c>
      <c r="I129" s="3" t="n"/>
      <c r="J129" s="3" t="n"/>
      <c r="K129" s="3" t="inlineStr"/>
    </row>
    <row r="130">
      <c r="A130" s="7" t="n">
        <v>45160</v>
      </c>
      <c r="B130" s="3" t="inlineStr">
        <is>
          <t>2023-09-22</t>
        </is>
      </c>
      <c r="C130" s="3" t="inlineStr">
        <is>
          <t>VICKI ZERTOPOULOS</t>
        </is>
      </c>
      <c r="D130" s="3" t="inlineStr">
        <is>
          <t>Standard</t>
        </is>
      </c>
      <c r="E130" s="3" t="inlineStr">
        <is>
          <t>SALZANO CATERING BALWYN BALWYN NORTH</t>
        </is>
      </c>
      <c r="F130" s="3" t="n"/>
      <c r="G130" s="3" t="inlineStr"/>
      <c r="H130" s="4" t="n">
        <v>8.109999999999999</v>
      </c>
      <c r="I130" s="3" t="n"/>
      <c r="J130" s="3" t="n"/>
      <c r="K130" s="3" t="inlineStr"/>
    </row>
    <row r="131">
      <c r="A131" s="7" t="n">
        <v>45160</v>
      </c>
      <c r="B131" s="3" t="inlineStr">
        <is>
          <t>2023-09-22</t>
        </is>
      </c>
      <c r="C131" s="3" t="inlineStr">
        <is>
          <t>VICKI ZERTOPOULOS</t>
        </is>
      </c>
      <c r="D131" s="3" t="inlineStr">
        <is>
          <t>Standard</t>
        </is>
      </c>
      <c r="E131" s="3" t="inlineStr">
        <is>
          <t>MEAT IN A BOX VICTORIA BALWYN NORTH</t>
        </is>
      </c>
      <c r="F131" s="3" t="n"/>
      <c r="G131" s="3" t="inlineStr"/>
      <c r="H131" s="4" t="n">
        <v>115</v>
      </c>
      <c r="I131" s="3" t="n"/>
      <c r="J131" s="3" t="n"/>
      <c r="K131" s="3" t="inlineStr"/>
    </row>
    <row r="132">
      <c r="A132" s="7" t="n">
        <v>45160</v>
      </c>
      <c r="B132" s="3" t="inlineStr">
        <is>
          <t>2023-09-22</t>
        </is>
      </c>
      <c r="C132" s="3" t="inlineStr">
        <is>
          <t>VICKI ZERTOPOULOS</t>
        </is>
      </c>
      <c r="D132" s="3" t="inlineStr">
        <is>
          <t>Standard</t>
        </is>
      </c>
      <c r="E132" s="3" t="inlineStr">
        <is>
          <t>MEAT IN A BOX VICTORIA BALWYN NORTH</t>
        </is>
      </c>
      <c r="F132" s="3" t="n"/>
      <c r="G132" s="3" t="inlineStr"/>
      <c r="H132" s="4" t="n">
        <v>8</v>
      </c>
      <c r="I132" s="3" t="n"/>
      <c r="J132" s="3" t="n"/>
      <c r="K132" s="3" t="inlineStr"/>
    </row>
    <row r="133">
      <c r="A133" s="7" t="n">
        <v>45161</v>
      </c>
      <c r="B133" s="3" t="inlineStr">
        <is>
          <t>2023-09-22</t>
        </is>
      </c>
      <c r="C133" s="3" t="inlineStr">
        <is>
          <t>VICKI ZERTOPOULOS</t>
        </is>
      </c>
      <c r="D133" s="3" t="inlineStr">
        <is>
          <t>Standard</t>
        </is>
      </c>
      <c r="E133" s="3" t="inlineStr">
        <is>
          <t>COLES BALWYN NORTH 565 BALWYN NORTH</t>
        </is>
      </c>
      <c r="F133" s="3" t="n"/>
      <c r="G133" s="3" t="inlineStr"/>
      <c r="H133" s="4" t="n">
        <v>10.9</v>
      </c>
      <c r="I133" s="8" t="inlineStr">
        <is>
          <t>REVIEW</t>
        </is>
      </c>
      <c r="J133" s="3" t="n"/>
      <c r="K133" s="3" t="inlineStr"/>
    </row>
    <row r="134">
      <c r="A134" s="7" t="n">
        <v>45161</v>
      </c>
      <c r="B134" s="3" t="inlineStr">
        <is>
          <t>2023-09-22</t>
        </is>
      </c>
      <c r="C134" s="3" t="inlineStr">
        <is>
          <t>VICKI ZERTOPOULOS</t>
        </is>
      </c>
      <c r="D134" s="3" t="inlineStr">
        <is>
          <t>Standard</t>
        </is>
      </c>
      <c r="E134" s="3" t="inlineStr">
        <is>
          <t>COLES BALWYN NORTH 565 BALWYN NORTH</t>
        </is>
      </c>
      <c r="F134" s="3" t="n"/>
      <c r="G134" s="3" t="inlineStr"/>
      <c r="H134" s="4" t="n">
        <v>120.07</v>
      </c>
      <c r="I134" s="8" t="inlineStr">
        <is>
          <t>REVIEW</t>
        </is>
      </c>
      <c r="J134" s="3" t="n"/>
      <c r="K134" s="3" t="inlineStr"/>
    </row>
    <row r="135">
      <c r="A135" s="7" t="n">
        <v>45161</v>
      </c>
      <c r="B135" s="3" t="inlineStr">
        <is>
          <t>2023-09-22</t>
        </is>
      </c>
      <c r="C135" s="3" t="inlineStr">
        <is>
          <t>VICKI ZERTOPOULOS</t>
        </is>
      </c>
      <c r="D135" s="3" t="inlineStr">
        <is>
          <t>Standard</t>
        </is>
      </c>
      <c r="E135" s="3" t="inlineStr">
        <is>
          <t>COLES BALWYN NORTH 565 BALWYN NORTH</t>
        </is>
      </c>
      <c r="F135" s="3" t="n"/>
      <c r="G135" s="3" t="inlineStr"/>
      <c r="H135" s="4" t="n">
        <v>12.3</v>
      </c>
      <c r="I135" s="8" t="inlineStr">
        <is>
          <t>REVIEW</t>
        </is>
      </c>
      <c r="J135" s="3" t="n"/>
      <c r="K135" s="3" t="inlineStr"/>
    </row>
    <row r="136">
      <c r="A136" s="7" t="n">
        <v>45162</v>
      </c>
      <c r="B136" s="3" t="inlineStr">
        <is>
          <t>2023-09-22</t>
        </is>
      </c>
      <c r="C136" s="3" t="inlineStr">
        <is>
          <t>VICKI ZERTOPOULOS</t>
        </is>
      </c>
      <c r="D136" s="3" t="inlineStr">
        <is>
          <t>Standard</t>
        </is>
      </c>
      <c r="E136" s="3" t="inlineStr">
        <is>
          <t>SUPERFAST DIET TRADING BROOKVALE</t>
        </is>
      </c>
      <c r="F136" s="3" t="n"/>
      <c r="G136" s="3" t="inlineStr"/>
      <c r="H136" s="4" t="n">
        <v>21.6</v>
      </c>
      <c r="I136" s="3" t="n"/>
      <c r="J136" s="3" t="n"/>
      <c r="K136" s="3" t="inlineStr">
        <is>
          <t>Biller Code: 88013 date, increased by a single conversion commission of 3.00%. Any Charges converted by</t>
        </is>
      </c>
    </row>
    <row r="137">
      <c r="A137" s="7" t="n">
        <v>45162</v>
      </c>
      <c r="B137" s="3" t="inlineStr">
        <is>
          <t>2023-09-22</t>
        </is>
      </c>
      <c r="C137" s="3" t="inlineStr">
        <is>
          <t>VICKI ZERTOPOULOS</t>
        </is>
      </c>
      <c r="D137" s="3" t="inlineStr">
        <is>
          <t>Standard</t>
        </is>
      </c>
      <c r="E137" s="3" t="inlineStr">
        <is>
          <t>DI PALMA'S RESTAURANT KEW EAST</t>
        </is>
      </c>
      <c r="F137" s="3" t="n"/>
      <c r="G137" s="3" t="inlineStr"/>
      <c r="H137" s="4" t="n">
        <v>119.6</v>
      </c>
      <c r="I137" s="3" t="n"/>
      <c r="J137" s="3" t="n"/>
      <c r="K137" s="3" t="inlineStr"/>
    </row>
    <row r="138">
      <c r="A138" s="7" t="n">
        <v>45163</v>
      </c>
      <c r="B138" s="3" t="inlineStr">
        <is>
          <t>2023-09-22</t>
        </is>
      </c>
      <c r="C138" s="3" t="inlineStr">
        <is>
          <t>VICKI ZERTOPOULOS</t>
        </is>
      </c>
      <c r="D138" s="3" t="inlineStr">
        <is>
          <t>Standard</t>
        </is>
      </c>
      <c r="E138" s="3" t="inlineStr">
        <is>
          <t>PAYPAL *ISAGENIX AU 4806365670</t>
        </is>
      </c>
      <c r="F138" s="3" t="n"/>
      <c r="G138" s="3" t="inlineStr"/>
      <c r="H138" s="4" t="n">
        <v>283.52</v>
      </c>
      <c r="I138" s="3" t="n"/>
      <c r="J138" s="3" t="n"/>
      <c r="K138" s="3" t="inlineStr"/>
    </row>
    <row r="139">
      <c r="A139" s="7" t="n">
        <v>45163</v>
      </c>
      <c r="B139" s="3" t="inlineStr">
        <is>
          <t>2023-09-22</t>
        </is>
      </c>
      <c r="C139" s="3" t="inlineStr">
        <is>
          <t>VICKI ZERTOPOULOS</t>
        </is>
      </c>
      <c r="D139" s="3" t="inlineStr">
        <is>
          <t>Standard</t>
        </is>
      </c>
      <c r="E139" s="3" t="inlineStr">
        <is>
          <t>AMAZON STATE Hawthorn</t>
        </is>
      </c>
      <c r="F139" s="3" t="n"/>
      <c r="G139" s="3" t="inlineStr"/>
      <c r="H139" s="4" t="n">
        <v>170.24</v>
      </c>
      <c r="I139" s="3" t="n"/>
      <c r="J139" s="3" t="n"/>
      <c r="K139" s="3" t="inlineStr"/>
    </row>
    <row r="140">
      <c r="A140" s="7" t="n">
        <v>45164</v>
      </c>
      <c r="B140" s="3" t="inlineStr">
        <is>
          <t>2023-09-22</t>
        </is>
      </c>
      <c r="C140" s="3" t="inlineStr">
        <is>
          <t>VICKI ZERTOPOULOS</t>
        </is>
      </c>
      <c r="D140" s="3" t="inlineStr">
        <is>
          <t>Standard</t>
        </is>
      </c>
      <c r="E140" s="3" t="inlineStr">
        <is>
          <t>PAYPAL *UBER AU 4155184061</t>
        </is>
      </c>
      <c r="F140" s="3" t="n"/>
      <c r="G140" s="3" t="inlineStr"/>
      <c r="H140" s="4" t="n">
        <v>21.31</v>
      </c>
      <c r="I140" s="8" t="inlineStr">
        <is>
          <t>REVIEW</t>
        </is>
      </c>
      <c r="J140" s="3" t="n"/>
      <c r="K140" s="3" t="inlineStr"/>
    </row>
    <row r="141">
      <c r="A141" s="7" t="n">
        <v>45164</v>
      </c>
      <c r="B141" s="3" t="inlineStr">
        <is>
          <t>2023-09-22</t>
        </is>
      </c>
      <c r="C141" s="3" t="inlineStr">
        <is>
          <t>VICKI ZERTOPOULOS</t>
        </is>
      </c>
      <c r="D141" s="3" t="inlineStr">
        <is>
          <t>Standard</t>
        </is>
      </c>
      <c r="E141" s="3" t="inlineStr">
        <is>
          <t>MSFT *&lt;E0100OPGRX&gt; MSBILL.INFO</t>
        </is>
      </c>
      <c r="F141" s="3" t="n"/>
      <c r="G141" s="3" t="inlineStr"/>
      <c r="H141" s="4" t="n">
        <v>6.05</v>
      </c>
      <c r="I141" s="9">
        <f>H141</f>
        <v/>
      </c>
      <c r="J141" s="3" t="n"/>
      <c r="K141" s="3" t="inlineStr"/>
    </row>
    <row r="142">
      <c r="A142" s="7" t="n">
        <v>45164</v>
      </c>
      <c r="B142" s="3" t="inlineStr">
        <is>
          <t>2023-09-22</t>
        </is>
      </c>
      <c r="C142" s="3" t="inlineStr">
        <is>
          <t>VICKI ZERTOPOULOS</t>
        </is>
      </c>
      <c r="D142" s="3" t="inlineStr">
        <is>
          <t>Standard</t>
        </is>
      </c>
      <c r="E142" s="3" t="inlineStr">
        <is>
          <t>GRILL'D HAWTHORN HAWTHORN</t>
        </is>
      </c>
      <c r="F142" s="3" t="n"/>
      <c r="G142" s="3" t="inlineStr"/>
      <c r="H142" s="4" t="n">
        <v>42.6</v>
      </c>
      <c r="I142" s="8" t="inlineStr">
        <is>
          <t>REVIEW</t>
        </is>
      </c>
      <c r="J142" s="3" t="n"/>
      <c r="K142" s="3" t="inlineStr"/>
    </row>
    <row r="143">
      <c r="A143" s="7" t="n">
        <v>45164</v>
      </c>
      <c r="B143" s="3" t="inlineStr">
        <is>
          <t>2023-09-22</t>
        </is>
      </c>
      <c r="C143" s="3" t="inlineStr">
        <is>
          <t>VICKI ZERTOPOULOS</t>
        </is>
      </c>
      <c r="D143" s="3" t="inlineStr">
        <is>
          <t>Standard</t>
        </is>
      </c>
      <c r="E143" s="3" t="inlineStr">
        <is>
          <t>FLATIRON SIDE DOOR KEW</t>
        </is>
      </c>
      <c r="F143" s="3" t="n"/>
      <c r="G143" s="3" t="inlineStr"/>
      <c r="H143" s="4" t="n">
        <v>39</v>
      </c>
      <c r="I143" s="3" t="n"/>
      <c r="J143" s="3" t="n"/>
      <c r="K143" s="3" t="inlineStr"/>
    </row>
    <row r="144">
      <c r="A144" s="7" t="n">
        <v>45164</v>
      </c>
      <c r="B144" s="3" t="inlineStr">
        <is>
          <t>2023-09-22</t>
        </is>
      </c>
      <c r="C144" s="3" t="inlineStr">
        <is>
          <t>VICKI ZERTOPOULOS</t>
        </is>
      </c>
      <c r="D144" s="3" t="inlineStr">
        <is>
          <t>Standard</t>
        </is>
      </c>
      <c r="E144" s="3" t="inlineStr">
        <is>
          <t>FLATIRON SIDE DOOR KEW</t>
        </is>
      </c>
      <c r="F144" s="3" t="n"/>
      <c r="G144" s="3" t="inlineStr"/>
      <c r="H144" s="4" t="n">
        <v>31</v>
      </c>
      <c r="I144" s="3" t="n"/>
      <c r="J144" s="3" t="n"/>
      <c r="K144" s="3" t="inlineStr"/>
    </row>
    <row r="145">
      <c r="A145" s="7" t="n">
        <v>45164</v>
      </c>
      <c r="B145" s="3" t="inlineStr">
        <is>
          <t>2023-09-22</t>
        </is>
      </c>
      <c r="C145" s="3" t="inlineStr">
        <is>
          <t>VICKI ZERTOPOULOS</t>
        </is>
      </c>
      <c r="D145" s="3" t="inlineStr">
        <is>
          <t>Standard</t>
        </is>
      </c>
      <c r="E145" s="3" t="inlineStr">
        <is>
          <t>VAPORETTO 128250 HAWTHORN</t>
        </is>
      </c>
      <c r="F145" s="3" t="n"/>
      <c r="G145" s="3" t="inlineStr"/>
      <c r="H145" s="4" t="n">
        <v>101.67</v>
      </c>
      <c r="I145" s="3" t="n"/>
      <c r="J145" s="3" t="n"/>
      <c r="K145" s="3" t="inlineStr"/>
    </row>
    <row r="146">
      <c r="A146" s="7" t="n">
        <v>45164</v>
      </c>
      <c r="B146" s="3" t="inlineStr">
        <is>
          <t>2023-09-22</t>
        </is>
      </c>
      <c r="C146" s="3" t="inlineStr">
        <is>
          <t>VICKI ZERTOPOULOS</t>
        </is>
      </c>
      <c r="D146" s="3" t="inlineStr">
        <is>
          <t>Standard</t>
        </is>
      </c>
      <c r="E146" s="3" t="inlineStr">
        <is>
          <t>SQUARESPACE INC. NEW YORK</t>
        </is>
      </c>
      <c r="F146" s="3" t="n"/>
      <c r="G146" s="3" t="inlineStr"/>
      <c r="H146" s="4" t="n">
        <v>22</v>
      </c>
      <c r="I146" s="9">
        <f>H146</f>
        <v/>
      </c>
      <c r="J146" s="3" t="n"/>
      <c r="K146" s="3" t="inlineStr"/>
    </row>
    <row r="147">
      <c r="A147" s="7" t="n">
        <v>45165</v>
      </c>
      <c r="B147" s="3" t="inlineStr">
        <is>
          <t>2023-09-22</t>
        </is>
      </c>
      <c r="C147" s="3" t="inlineStr">
        <is>
          <t>VICKI ZERTOPOULOS</t>
        </is>
      </c>
      <c r="D147" s="3" t="inlineStr">
        <is>
          <t>Standard</t>
        </is>
      </c>
      <c r="E147" s="3" t="inlineStr">
        <is>
          <t>NORTHSIDE SUPERULES FOO Reservoir</t>
        </is>
      </c>
      <c r="F147" s="3" t="n"/>
      <c r="G147" s="3" t="inlineStr"/>
      <c r="H147" s="4" t="n">
        <v>2</v>
      </c>
      <c r="I147" s="3" t="n"/>
      <c r="J147" s="3" t="n"/>
      <c r="K147" s="3" t="inlineStr"/>
    </row>
    <row r="148">
      <c r="A148" s="7" t="n">
        <v>45165</v>
      </c>
      <c r="B148" s="3" t="inlineStr">
        <is>
          <t>2023-09-22</t>
        </is>
      </c>
      <c r="C148" s="3" t="inlineStr">
        <is>
          <t>VICKI ZERTOPOULOS</t>
        </is>
      </c>
      <c r="D148" s="3" t="inlineStr">
        <is>
          <t>Standard</t>
        </is>
      </c>
      <c r="E148" s="3" t="inlineStr">
        <is>
          <t>MARIOS CAFE FITZROY</t>
        </is>
      </c>
      <c r="F148" s="3" t="n"/>
      <c r="G148" s="3" t="inlineStr"/>
      <c r="H148" s="4" t="n">
        <v>74.17</v>
      </c>
      <c r="I148" s="3" t="n"/>
      <c r="J148" s="3" t="n"/>
      <c r="K148" s="3" t="inlineStr"/>
    </row>
    <row r="149">
      <c r="A149" s="7" t="n">
        <v>45165</v>
      </c>
      <c r="B149" s="3" t="inlineStr">
        <is>
          <t>2023-09-22</t>
        </is>
      </c>
      <c r="C149" s="3" t="inlineStr">
        <is>
          <t>GEORGE DOUFAS</t>
        </is>
      </c>
      <c r="D149" s="3" t="inlineStr">
        <is>
          <t>Standard</t>
        </is>
      </c>
      <c r="E149" s="3" t="inlineStr">
        <is>
          <t>KATI THAI RESTAURANT BALWYN NORTH</t>
        </is>
      </c>
      <c r="F149" s="3" t="n"/>
      <c r="G149" s="3" t="inlineStr"/>
      <c r="H149" s="4" t="n">
        <v>123.4</v>
      </c>
      <c r="I149" s="3" t="n"/>
      <c r="J149" s="3" t="n"/>
      <c r="K149" s="3" t="inlineStr"/>
    </row>
    <row r="150">
      <c r="A150" s="7" t="n">
        <v>45166</v>
      </c>
      <c r="B150" s="3" t="inlineStr">
        <is>
          <t>2023-09-22</t>
        </is>
      </c>
      <c r="C150" s="3" t="inlineStr">
        <is>
          <t>VICKI ZERTOPOULOS</t>
        </is>
      </c>
      <c r="D150" s="3" t="inlineStr">
        <is>
          <t>Standard</t>
        </is>
      </c>
      <c r="E150" s="3" t="inlineStr">
        <is>
          <t>PLAN ROLL IN FROM 3 MONTHS PAY LATER</t>
        </is>
      </c>
      <c r="F150" s="3" t="n"/>
      <c r="G150" s="3" t="inlineStr"/>
      <c r="H150" s="4" t="n">
        <v>636</v>
      </c>
      <c r="I150" s="3" t="n"/>
      <c r="J150" s="3" t="n"/>
      <c r="K150" s="3" t="inlineStr"/>
    </row>
    <row r="151">
      <c r="A151" s="7" t="n">
        <v>45166</v>
      </c>
      <c r="B151" s="3" t="inlineStr">
        <is>
          <t>2023-09-22</t>
        </is>
      </c>
      <c r="C151" s="3" t="inlineStr">
        <is>
          <t>VICKI ZERTOPOULOS</t>
        </is>
      </c>
      <c r="D151" s="3" t="inlineStr">
        <is>
          <t>Standard</t>
        </is>
      </c>
      <c r="E151" s="3" t="inlineStr">
        <is>
          <t>NEWS LIMITED SURRY HILL SURRY HILLS</t>
        </is>
      </c>
      <c r="F151" s="3" t="n"/>
      <c r="G151" s="3" t="inlineStr"/>
      <c r="H151" s="4" t="n">
        <v>28</v>
      </c>
      <c r="I151" s="3" t="n"/>
      <c r="J151" s="3" t="n"/>
      <c r="K151" s="3" t="inlineStr"/>
    </row>
    <row r="152">
      <c r="A152" s="7" t="n">
        <v>45166</v>
      </c>
      <c r="B152" s="3" t="inlineStr">
        <is>
          <t>2023-09-22</t>
        </is>
      </c>
      <c r="C152" s="3" t="inlineStr">
        <is>
          <t>VICKI ZERTOPOULOS</t>
        </is>
      </c>
      <c r="D152" s="3" t="inlineStr">
        <is>
          <t>Standard</t>
        </is>
      </c>
      <c r="E152" s="3" t="inlineStr">
        <is>
          <t>MEETUP ORG SUB 6M NEW YORK</t>
        </is>
      </c>
      <c r="F152" s="4" t="n">
        <v>108.83</v>
      </c>
      <c r="G152" s="3" t="inlineStr">
        <is>
          <t>UNITED STATES DOLLAR</t>
        </is>
      </c>
      <c r="H152" s="4" t="n">
        <v>175.72</v>
      </c>
      <c r="I152" s="8" t="inlineStr">
        <is>
          <t>REVIEW</t>
        </is>
      </c>
      <c r="J152" s="3" t="n"/>
      <c r="K152" s="3" t="inlineStr">
        <is>
          <t>AUD 175.72 includes conversion commission of AUD 5.12</t>
        </is>
      </c>
    </row>
    <row r="153">
      <c r="A153" s="7" t="n">
        <v>45167</v>
      </c>
      <c r="B153" s="3" t="inlineStr">
        <is>
          <t>2023-09-22</t>
        </is>
      </c>
      <c r="C153" s="3" t="inlineStr">
        <is>
          <t>VICKI ZERTOPOULOS</t>
        </is>
      </c>
      <c r="D153" s="3" t="inlineStr">
        <is>
          <t>Standard</t>
        </is>
      </c>
      <c r="E153" s="3" t="inlineStr">
        <is>
          <t>RAY?S SANDWICH DELI Hawthorn</t>
        </is>
      </c>
      <c r="F153" s="3" t="n"/>
      <c r="G153" s="3" t="inlineStr"/>
      <c r="H153" s="4" t="n">
        <v>12</v>
      </c>
      <c r="I153" s="3" t="n"/>
      <c r="J153" s="3" t="n"/>
      <c r="K153" s="3" t="inlineStr"/>
    </row>
    <row r="154">
      <c r="A154" s="7" t="n">
        <v>45167</v>
      </c>
      <c r="B154" s="3" t="inlineStr">
        <is>
          <t>2023-09-22</t>
        </is>
      </c>
      <c r="C154" s="3" t="inlineStr">
        <is>
          <t>VICKI ZERTOPOULOS</t>
        </is>
      </c>
      <c r="D154" s="3" t="inlineStr">
        <is>
          <t>Standard</t>
        </is>
      </c>
      <c r="E154" s="3" t="inlineStr">
        <is>
          <t>RAY?S SANDWICH DELI Hawthorn</t>
        </is>
      </c>
      <c r="F154" s="3" t="n"/>
      <c r="G154" s="3" t="inlineStr"/>
      <c r="H154" s="4" t="n">
        <v>3</v>
      </c>
      <c r="I154" s="3" t="n"/>
      <c r="J154" s="3" t="n"/>
      <c r="K154" s="3" t="inlineStr"/>
    </row>
    <row r="155">
      <c r="A155" s="7" t="n">
        <v>45167</v>
      </c>
      <c r="B155" s="3" t="inlineStr">
        <is>
          <t>2023-09-22</t>
        </is>
      </c>
      <c r="C155" s="3" t="inlineStr">
        <is>
          <t>VICKI ZERTOPOULOS</t>
        </is>
      </c>
      <c r="D155" s="3" t="inlineStr">
        <is>
          <t>Standard</t>
        </is>
      </c>
      <c r="E155" s="3" t="inlineStr">
        <is>
          <t>ISAGENIX AUSTRALIA ISAG AUSTRALIA</t>
        </is>
      </c>
      <c r="F155" s="3" t="n"/>
      <c r="G155" s="3" t="inlineStr"/>
      <c r="H155" s="4" t="n">
        <v>24.99</v>
      </c>
      <c r="I155" s="3" t="n"/>
      <c r="J155" s="3" t="n"/>
      <c r="K155" s="3" t="inlineStr"/>
    </row>
    <row r="156">
      <c r="A156" s="7" t="n">
        <v>45168</v>
      </c>
      <c r="B156" s="3" t="inlineStr">
        <is>
          <t>2023-09-22</t>
        </is>
      </c>
      <c r="C156" s="3" t="inlineStr">
        <is>
          <t>VICKI ZERTOPOULOS</t>
        </is>
      </c>
      <c r="D156" s="3" t="inlineStr">
        <is>
          <t>Standard</t>
        </is>
      </c>
      <c r="E156" s="3" t="inlineStr">
        <is>
          <t>PAYPAL *ISAGENIX AU 4806365670</t>
        </is>
      </c>
      <c r="F156" s="3" t="n"/>
      <c r="G156" s="3" t="inlineStr"/>
      <c r="H156" s="4" t="n">
        <v>269.93</v>
      </c>
      <c r="I156" s="3" t="n"/>
      <c r="J156" s="3" t="n"/>
      <c r="K156" s="3" t="inlineStr"/>
    </row>
    <row r="157">
      <c r="A157" s="7" t="n">
        <v>45168</v>
      </c>
      <c r="B157" s="3" t="inlineStr">
        <is>
          <t>2023-09-22</t>
        </is>
      </c>
      <c r="C157" s="3" t="inlineStr">
        <is>
          <t>VICKI ZERTOPOULOS</t>
        </is>
      </c>
      <c r="D157" s="3" t="inlineStr">
        <is>
          <t>Standard</t>
        </is>
      </c>
      <c r="E157" s="3" t="inlineStr">
        <is>
          <t>COLES BALWYN NORTH 565 BALWYN NORTH</t>
        </is>
      </c>
      <c r="F157" s="3" t="n"/>
      <c r="G157" s="3" t="inlineStr"/>
      <c r="H157" s="4" t="n">
        <v>168.35</v>
      </c>
      <c r="I157" s="8" t="inlineStr">
        <is>
          <t>REVIEW</t>
        </is>
      </c>
      <c r="J157" s="3" t="n"/>
      <c r="K157" s="3" t="inlineStr"/>
    </row>
    <row r="158">
      <c r="A158" s="7" t="n">
        <v>45168</v>
      </c>
      <c r="B158" s="3" t="inlineStr">
        <is>
          <t>2023-09-22</t>
        </is>
      </c>
      <c r="C158" s="3" t="inlineStr">
        <is>
          <t>VICKI ZERTOPOULOS</t>
        </is>
      </c>
      <c r="D158" s="3" t="inlineStr">
        <is>
          <t>Standard</t>
        </is>
      </c>
      <c r="E158" s="3" t="inlineStr">
        <is>
          <t>SALZANO CATERING BALWYN BALWYN NORTH</t>
        </is>
      </c>
      <c r="F158" s="3" t="n"/>
      <c r="G158" s="3" t="inlineStr"/>
      <c r="H158" s="4" t="n">
        <v>11.03</v>
      </c>
      <c r="I158" s="3" t="n"/>
      <c r="J158" s="3" t="n"/>
      <c r="K158" s="3" t="inlineStr"/>
    </row>
    <row r="159">
      <c r="A159" s="7" t="n">
        <v>45169</v>
      </c>
      <c r="B159" s="3" t="inlineStr">
        <is>
          <t>2023-09-22</t>
        </is>
      </c>
      <c r="C159" s="3" t="inlineStr">
        <is>
          <t>(account)</t>
        </is>
      </c>
      <c r="D159" s="3" t="inlineStr">
        <is>
          <t>Payment</t>
        </is>
      </c>
      <c r="E159" s="3" t="inlineStr">
        <is>
          <t>BPAY PAYMENT-THANK YOU REC # 0040945</t>
        </is>
      </c>
      <c r="F159" s="3" t="n"/>
      <c r="G159" s="3" t="inlineStr"/>
      <c r="H159" s="3" t="n"/>
      <c r="I159" s="3" t="n"/>
      <c r="J159" s="4" t="n">
        <v>10000</v>
      </c>
      <c r="K159" s="3" t="inlineStr"/>
    </row>
    <row r="160">
      <c r="A160" s="7" t="n">
        <v>45169</v>
      </c>
      <c r="B160" s="3" t="inlineStr">
        <is>
          <t>2023-09-22</t>
        </is>
      </c>
      <c r="C160" s="3" t="inlineStr">
        <is>
          <t>VICKI ZERTOPOULOS</t>
        </is>
      </c>
      <c r="D160" s="3" t="inlineStr">
        <is>
          <t>Standard</t>
        </is>
      </c>
      <c r="E160" s="3" t="inlineStr">
        <is>
          <t>MEL169 S804710 Melbourne</t>
        </is>
      </c>
      <c r="F160" s="3" t="n"/>
      <c r="G160" s="3" t="inlineStr"/>
      <c r="H160" s="4" t="n">
        <v>16</v>
      </c>
      <c r="I160" s="3" t="n"/>
      <c r="J160" s="3" t="n"/>
      <c r="K160" s="3" t="inlineStr"/>
    </row>
    <row r="161">
      <c r="A161" s="7" t="n">
        <v>45169</v>
      </c>
      <c r="B161" s="3" t="inlineStr">
        <is>
          <t>2023-09-22</t>
        </is>
      </c>
      <c r="C161" s="3" t="inlineStr">
        <is>
          <t>VICKI ZERTOPOULOS</t>
        </is>
      </c>
      <c r="D161" s="3" t="inlineStr">
        <is>
          <t>Standard</t>
        </is>
      </c>
      <c r="E161" s="3" t="inlineStr">
        <is>
          <t>SUPER NORMAL MELBOURNE</t>
        </is>
      </c>
      <c r="F161" s="3" t="n"/>
      <c r="G161" s="3" t="inlineStr"/>
      <c r="H161" s="4" t="n">
        <v>174</v>
      </c>
      <c r="I161" s="3" t="n"/>
      <c r="J161" s="3" t="n"/>
      <c r="K161" s="3" t="inlineStr"/>
    </row>
    <row r="162">
      <c r="A162" s="7" t="n">
        <v>45169</v>
      </c>
      <c r="B162" s="3" t="inlineStr">
        <is>
          <t>2023-09-22</t>
        </is>
      </c>
      <c r="C162" s="3" t="inlineStr">
        <is>
          <t>VICKI ZERTOPOULOS</t>
        </is>
      </c>
      <c r="D162" s="3" t="inlineStr">
        <is>
          <t>Standard</t>
        </is>
      </c>
      <c r="E162" s="3" t="inlineStr">
        <is>
          <t>PRINCESS THEATRE PTY LT MELBOURNE</t>
        </is>
      </c>
      <c r="F162" s="3" t="n"/>
      <c r="G162" s="3" t="inlineStr"/>
      <c r="H162" s="4" t="n">
        <v>13.5</v>
      </c>
      <c r="I162" s="3" t="n"/>
      <c r="J162" s="3" t="n"/>
      <c r="K162" s="3" t="inlineStr"/>
    </row>
    <row r="163">
      <c r="A163" s="7" t="n">
        <v>45170</v>
      </c>
      <c r="B163" s="3" t="inlineStr">
        <is>
          <t>2023-09-22</t>
        </is>
      </c>
      <c r="C163" s="3" t="inlineStr">
        <is>
          <t>VICKI ZERTOPOULOS</t>
        </is>
      </c>
      <c r="D163" s="3" t="inlineStr">
        <is>
          <t>Standard</t>
        </is>
      </c>
      <c r="E163" s="3" t="inlineStr">
        <is>
          <t>AP TEMPLESTOWE LPO TEMPLESTOWE</t>
        </is>
      </c>
      <c r="F163" s="3" t="n"/>
      <c r="G163" s="3" t="inlineStr"/>
      <c r="H163" s="4" t="n">
        <v>12.49</v>
      </c>
      <c r="I163" s="3" t="n"/>
      <c r="J163" s="3" t="n"/>
      <c r="K163" s="3" t="inlineStr"/>
    </row>
    <row r="164">
      <c r="A164" s="7" t="n">
        <v>45170</v>
      </c>
      <c r="B164" s="3" t="inlineStr">
        <is>
          <t>2023-09-22</t>
        </is>
      </c>
      <c r="C164" s="3" t="inlineStr">
        <is>
          <t>VICKI ZERTOPOULOS</t>
        </is>
      </c>
      <c r="D164" s="3" t="inlineStr">
        <is>
          <t>Standard</t>
        </is>
      </c>
      <c r="E164" s="3" t="inlineStr">
        <is>
          <t>SCHNITZ - DONCASTER 750 DONCASTER</t>
        </is>
      </c>
      <c r="F164" s="3" t="n"/>
      <c r="G164" s="3" t="inlineStr"/>
      <c r="H164" s="4" t="n">
        <v>10</v>
      </c>
      <c r="I164" s="3" t="n"/>
      <c r="J164" s="3" t="n"/>
      <c r="K164" s="3" t="inlineStr"/>
    </row>
    <row r="165">
      <c r="A165" s="7" t="n">
        <v>45170</v>
      </c>
      <c r="B165" s="3" t="inlineStr">
        <is>
          <t>2023-09-22</t>
        </is>
      </c>
      <c r="C165" s="3" t="inlineStr">
        <is>
          <t>VICKI ZERTOPOULOS</t>
        </is>
      </c>
      <c r="D165" s="3" t="inlineStr">
        <is>
          <t>Standard</t>
        </is>
      </c>
      <c r="E165" s="3" t="inlineStr">
        <is>
          <t>PAYPAL *SCRIBD.COM 4152336230</t>
        </is>
      </c>
      <c r="F165" s="4" t="n">
        <v>8.99</v>
      </c>
      <c r="G165" s="3" t="inlineStr">
        <is>
          <t>UNITED STATES DOLLAR</t>
        </is>
      </c>
      <c r="H165" s="4" t="n">
        <v>14.35</v>
      </c>
      <c r="I165" s="9">
        <f>H165</f>
        <v/>
      </c>
      <c r="J165" s="3" t="n"/>
      <c r="K165" s="3" t="inlineStr">
        <is>
          <t>AUD 14.35 includes conversion commission of AUD .42</t>
        </is>
      </c>
    </row>
    <row r="166">
      <c r="A166" s="7" t="n">
        <v>45170</v>
      </c>
      <c r="B166" s="3" t="inlineStr">
        <is>
          <t>2023-09-22</t>
        </is>
      </c>
      <c r="C166" s="3" t="inlineStr">
        <is>
          <t>VICKI ZERTOPOULOS</t>
        </is>
      </c>
      <c r="D166" s="3" t="inlineStr">
        <is>
          <t>Standard</t>
        </is>
      </c>
      <c r="E166" s="3" t="inlineStr">
        <is>
          <t>GRILL'D DONCASTER DONCASTER</t>
        </is>
      </c>
      <c r="F166" s="3" t="n"/>
      <c r="G166" s="3" t="inlineStr"/>
      <c r="H166" s="4" t="n">
        <v>50.1</v>
      </c>
      <c r="I166" s="8" t="inlineStr">
        <is>
          <t>REVIEW</t>
        </is>
      </c>
      <c r="J166" s="3" t="n"/>
      <c r="K166" s="3" t="inlineStr"/>
    </row>
    <row r="167">
      <c r="A167" s="7" t="n">
        <v>45170</v>
      </c>
      <c r="B167" s="3" t="inlineStr">
        <is>
          <t>2023-09-22</t>
        </is>
      </c>
      <c r="C167" s="3" t="inlineStr">
        <is>
          <t>VICKI ZERTOPOULOS</t>
        </is>
      </c>
      <c r="D167" s="3" t="inlineStr">
        <is>
          <t>Standard</t>
        </is>
      </c>
      <c r="E167" s="3" t="inlineStr">
        <is>
          <t>DAVID JONES DONCASTER - DONCASTER</t>
        </is>
      </c>
      <c r="F167" s="3" t="n"/>
      <c r="G167" s="3" t="inlineStr"/>
      <c r="H167" s="4" t="n">
        <v>119</v>
      </c>
      <c r="I167" s="8" t="inlineStr">
        <is>
          <t>REVIEW</t>
        </is>
      </c>
      <c r="J167" s="3" t="n"/>
      <c r="K167" s="3" t="inlineStr">
        <is>
          <t>320803108071 Small Appliance 119.00</t>
        </is>
      </c>
    </row>
    <row r="168">
      <c r="A168" s="7" t="n">
        <v>45170</v>
      </c>
      <c r="B168" s="3" t="inlineStr">
        <is>
          <t>2023-09-22</t>
        </is>
      </c>
      <c r="C168" s="3" t="inlineStr">
        <is>
          <t>VICKI ZERTOPOULOS</t>
        </is>
      </c>
      <c r="D168" s="3" t="inlineStr">
        <is>
          <t>Standard</t>
        </is>
      </c>
      <c r="E168" s="3" t="inlineStr">
        <is>
          <t>DAVID JONES DONCASTER - DONCASTER</t>
        </is>
      </c>
      <c r="F168" s="3" t="n"/>
      <c r="G168" s="3" t="inlineStr"/>
      <c r="H168" s="4" t="n">
        <v>26.43</v>
      </c>
      <c r="I168" s="8" t="inlineStr">
        <is>
          <t>REVIEW</t>
        </is>
      </c>
      <c r="J168" s="3" t="n"/>
      <c r="K168" s="3" t="inlineStr">
        <is>
          <t>320803012715 Cards &amp; Wraps 7.95; 320803012715 Cards &amp; Wraps 6.50; 320803012715 Cards &amp; Wraps 5.99; 320803012715 Cards &amp; Wraps 5.99</t>
        </is>
      </c>
    </row>
    <row r="169">
      <c r="A169" s="7" t="n">
        <v>45171</v>
      </c>
      <c r="B169" s="3" t="inlineStr">
        <is>
          <t>2023-09-22</t>
        </is>
      </c>
      <c r="C169" s="3" t="inlineStr">
        <is>
          <t>GEORGE DOUFAS</t>
        </is>
      </c>
      <c r="D169" s="3" t="inlineStr">
        <is>
          <t>Standard</t>
        </is>
      </c>
      <c r="E169" s="3" t="inlineStr">
        <is>
          <t>MEAT IN A BOX VICTORIA BALWYN NORTH</t>
        </is>
      </c>
      <c r="F169" s="3" t="n"/>
      <c r="G169" s="3" t="inlineStr"/>
      <c r="H169" s="4" t="n">
        <v>130</v>
      </c>
      <c r="I169" s="3" t="n"/>
      <c r="J169" s="3" t="n"/>
      <c r="K169" s="3" t="inlineStr"/>
    </row>
    <row r="170">
      <c r="A170" s="7" t="n">
        <v>45171</v>
      </c>
      <c r="B170" s="3" t="inlineStr">
        <is>
          <t>2023-09-22</t>
        </is>
      </c>
      <c r="C170" s="3" t="inlineStr">
        <is>
          <t>GEORGE DOUFAS</t>
        </is>
      </c>
      <c r="D170" s="3" t="inlineStr">
        <is>
          <t>Standard</t>
        </is>
      </c>
      <c r="E170" s="3" t="inlineStr">
        <is>
          <t>SALZANO CATERING BALWYN BALWYN NORTH</t>
        </is>
      </c>
      <c r="F170" s="3" t="n"/>
      <c r="G170" s="3" t="inlineStr"/>
      <c r="H170" s="4" t="n">
        <v>56.62</v>
      </c>
      <c r="I170" s="3" t="n"/>
      <c r="J170" s="3" t="n"/>
      <c r="K170" s="3" t="inlineStr"/>
    </row>
    <row r="171">
      <c r="A171" s="7" t="n">
        <v>45172</v>
      </c>
      <c r="B171" s="3" t="inlineStr">
        <is>
          <t>2023-09-22</t>
        </is>
      </c>
      <c r="C171" s="3" t="inlineStr">
        <is>
          <t>VICKI ZERTOPOULOS</t>
        </is>
      </c>
      <c r="D171" s="3" t="inlineStr">
        <is>
          <t>Standard</t>
        </is>
      </c>
      <c r="E171" s="3" t="inlineStr">
        <is>
          <t>TATIN PASTRIES BALWYN NORTH</t>
        </is>
      </c>
      <c r="F171" s="3" t="n"/>
      <c r="G171" s="3" t="inlineStr"/>
      <c r="H171" s="4" t="n">
        <v>18.27</v>
      </c>
      <c r="I171" s="3" t="n"/>
      <c r="J171" s="3" t="n"/>
      <c r="K171" s="3" t="inlineStr"/>
    </row>
    <row r="172">
      <c r="A172" s="7" t="n">
        <v>45173</v>
      </c>
      <c r="B172" s="3" t="inlineStr">
        <is>
          <t>2023-09-22</t>
        </is>
      </c>
      <c r="C172" s="3" t="inlineStr">
        <is>
          <t>GEORGE DOUFAS</t>
        </is>
      </c>
      <c r="D172" s="3" t="inlineStr">
        <is>
          <t>Standard</t>
        </is>
      </c>
      <c r="E172" s="3" t="inlineStr">
        <is>
          <t>RUYTON GIRLS' SCHOOL KEW</t>
        </is>
      </c>
      <c r="F172" s="3" t="n"/>
      <c r="G172" s="3" t="inlineStr"/>
      <c r="H172" s="4" t="n">
        <v>12445</v>
      </c>
      <c r="I172" s="3" t="n"/>
      <c r="J172" s="3" t="n"/>
      <c r="K172" s="3" t="inlineStr"/>
    </row>
    <row r="173">
      <c r="A173" s="7" t="n">
        <v>45175</v>
      </c>
      <c r="B173" s="3" t="inlineStr">
        <is>
          <t>2023-09-22</t>
        </is>
      </c>
      <c r="C173" s="3" t="inlineStr">
        <is>
          <t>VICKI ZERTOPOULOS</t>
        </is>
      </c>
      <c r="D173" s="3" t="inlineStr">
        <is>
          <t>Standard</t>
        </is>
      </c>
      <c r="E173" s="3" t="inlineStr">
        <is>
          <t>RAY?S SANDWICH DELI Hawthorn</t>
        </is>
      </c>
      <c r="F173" s="3" t="n"/>
      <c r="G173" s="3" t="inlineStr"/>
      <c r="H173" s="4" t="n">
        <v>4</v>
      </c>
      <c r="I173" s="3" t="n"/>
      <c r="J173" s="3" t="n"/>
      <c r="K173" s="3" t="inlineStr"/>
    </row>
    <row r="174">
      <c r="A174" s="7" t="n">
        <v>45175</v>
      </c>
      <c r="B174" s="3" t="inlineStr">
        <is>
          <t>2023-09-22</t>
        </is>
      </c>
      <c r="C174" s="3" t="inlineStr">
        <is>
          <t>VICKI ZERTOPOULOS</t>
        </is>
      </c>
      <c r="D174" s="3" t="inlineStr">
        <is>
          <t>Standard</t>
        </is>
      </c>
      <c r="E174" s="3" t="inlineStr">
        <is>
          <t>RAY?S SANDWICH DELI Hawthorn</t>
        </is>
      </c>
      <c r="F174" s="3" t="n"/>
      <c r="G174" s="3" t="inlineStr"/>
      <c r="H174" s="4" t="n">
        <v>16</v>
      </c>
      <c r="I174" s="3" t="n"/>
      <c r="J174" s="3" t="n"/>
      <c r="K174" s="3" t="inlineStr"/>
    </row>
    <row r="175">
      <c r="A175" s="7" t="n">
        <v>45175</v>
      </c>
      <c r="B175" s="3" t="inlineStr">
        <is>
          <t>2023-09-22</t>
        </is>
      </c>
      <c r="C175" s="3" t="inlineStr">
        <is>
          <t>VICKI ZERTOPOULOS</t>
        </is>
      </c>
      <c r="D175" s="3" t="inlineStr">
        <is>
          <t>Standard</t>
        </is>
      </c>
      <c r="E175" s="3" t="inlineStr">
        <is>
          <t>MAGIC TAILOR HAWTHORN Hawthorn</t>
        </is>
      </c>
      <c r="F175" s="3" t="n"/>
      <c r="G175" s="3" t="inlineStr"/>
      <c r="H175" s="4" t="n">
        <v>5</v>
      </c>
      <c r="I175" s="9">
        <f>H175</f>
        <v/>
      </c>
      <c r="J175" s="3" t="n"/>
      <c r="K175" s="3" t="inlineStr"/>
    </row>
    <row r="176">
      <c r="A176" s="7" t="n">
        <v>45175</v>
      </c>
      <c r="B176" s="3" t="inlineStr">
        <is>
          <t>2023-09-22</t>
        </is>
      </c>
      <c r="C176" s="3" t="inlineStr">
        <is>
          <t>VICKI ZERTOPOULOS</t>
        </is>
      </c>
      <c r="D176" s="3" t="inlineStr">
        <is>
          <t>Standard</t>
        </is>
      </c>
      <c r="E176" s="3" t="inlineStr">
        <is>
          <t>COLES SUPERMARKETS GLEN HAWTHORN</t>
        </is>
      </c>
      <c r="F176" s="3" t="n"/>
      <c r="G176" s="3" t="inlineStr"/>
      <c r="H176" s="4" t="n">
        <v>41.8</v>
      </c>
      <c r="I176" s="8" t="inlineStr">
        <is>
          <t>REVIEW</t>
        </is>
      </c>
      <c r="J176" s="3" t="n"/>
      <c r="K176" s="3" t="inlineStr"/>
    </row>
    <row r="177">
      <c r="A177" s="7" t="n">
        <v>45175</v>
      </c>
      <c r="B177" s="3" t="inlineStr">
        <is>
          <t>2023-09-22</t>
        </is>
      </c>
      <c r="C177" s="3" t="inlineStr">
        <is>
          <t>VICKI ZERTOPOULOS</t>
        </is>
      </c>
      <c r="D177" s="3" t="inlineStr">
        <is>
          <t>Standard</t>
        </is>
      </c>
      <c r="E177" s="3" t="inlineStr">
        <is>
          <t>HAIGH'S - 20020 HAWTHORN</t>
        </is>
      </c>
      <c r="F177" s="3" t="n"/>
      <c r="G177" s="3" t="inlineStr"/>
      <c r="H177" s="4" t="n">
        <v>11.5</v>
      </c>
      <c r="I177" s="3" t="n"/>
      <c r="J177" s="3" t="n"/>
      <c r="K177" s="3" t="inlineStr"/>
    </row>
    <row r="178">
      <c r="A178" s="7" t="n">
        <v>45175</v>
      </c>
      <c r="B178" s="3" t="inlineStr">
        <is>
          <t>2023-09-22</t>
        </is>
      </c>
      <c r="C178" s="3" t="inlineStr">
        <is>
          <t>VICKI ZERTOPOULOS</t>
        </is>
      </c>
      <c r="D178" s="3" t="inlineStr">
        <is>
          <t>Standard</t>
        </is>
      </c>
      <c r="E178" s="3" t="inlineStr">
        <is>
          <t>BAKERS DELIGHT - HAWTHO HAWTHORN</t>
        </is>
      </c>
      <c r="F178" s="3" t="n"/>
      <c r="G178" s="3" t="inlineStr"/>
      <c r="H178" s="4" t="n">
        <v>4.9</v>
      </c>
      <c r="I178" s="3" t="n"/>
      <c r="J178" s="3" t="n"/>
      <c r="K178" s="3" t="inlineStr"/>
    </row>
    <row r="179">
      <c r="A179" s="7" t="n">
        <v>45176</v>
      </c>
      <c r="B179" s="3" t="inlineStr">
        <is>
          <t>2023-09-22</t>
        </is>
      </c>
      <c r="C179" s="3" t="inlineStr">
        <is>
          <t>VICKI ZERTOPOULOS</t>
        </is>
      </c>
      <c r="D179" s="3" t="inlineStr">
        <is>
          <t>Standard</t>
        </is>
      </c>
      <c r="E179" s="3" t="inlineStr">
        <is>
          <t>SUPERFAST DIET TRADING BROOKVALE</t>
        </is>
      </c>
      <c r="F179" s="3" t="n"/>
      <c r="G179" s="3" t="inlineStr"/>
      <c r="H179" s="4" t="n">
        <v>21.6</v>
      </c>
      <c r="I179" s="3" t="n"/>
      <c r="J179" s="3" t="n"/>
      <c r="K179" s="3" t="inlineStr"/>
    </row>
    <row r="180">
      <c r="A180" s="7" t="n">
        <v>45177</v>
      </c>
      <c r="B180" s="3" t="inlineStr">
        <is>
          <t>2023-09-22</t>
        </is>
      </c>
      <c r="C180" s="3" t="inlineStr">
        <is>
          <t>VICKI ZERTOPOULOS</t>
        </is>
      </c>
      <c r="D180" s="3" t="inlineStr">
        <is>
          <t>Standard</t>
        </is>
      </c>
      <c r="E180" s="3" t="inlineStr">
        <is>
          <t>RAY?S SANDWICH DELI Hawthorn</t>
        </is>
      </c>
      <c r="F180" s="3" t="n"/>
      <c r="G180" s="3" t="inlineStr"/>
      <c r="H180" s="4" t="n">
        <v>5</v>
      </c>
      <c r="I180" s="3" t="n"/>
      <c r="J180" s="3" t="n"/>
      <c r="K180" s="3" t="inlineStr"/>
    </row>
    <row r="181">
      <c r="A181" s="7" t="n">
        <v>45177</v>
      </c>
      <c r="B181" s="3" t="inlineStr">
        <is>
          <t>2023-09-22</t>
        </is>
      </c>
      <c r="C181" s="3" t="inlineStr">
        <is>
          <t>VICKI ZERTOPOULOS</t>
        </is>
      </c>
      <c r="D181" s="3" t="inlineStr">
        <is>
          <t>Standard</t>
        </is>
      </c>
      <c r="E181" s="3" t="inlineStr">
        <is>
          <t>RAY?S SANDWICH DELI Hawthorn</t>
        </is>
      </c>
      <c r="F181" s="3" t="n"/>
      <c r="G181" s="3" t="inlineStr"/>
      <c r="H181" s="4" t="n">
        <v>5</v>
      </c>
      <c r="I181" s="3" t="n"/>
      <c r="J181" s="3" t="n"/>
      <c r="K181" s="3" t="inlineStr"/>
    </row>
    <row r="182">
      <c r="A182" s="7" t="n">
        <v>45177</v>
      </c>
      <c r="B182" s="3" t="inlineStr">
        <is>
          <t>2023-09-22</t>
        </is>
      </c>
      <c r="C182" s="3" t="inlineStr">
        <is>
          <t>VICKI ZERTOPOULOS</t>
        </is>
      </c>
      <c r="D182" s="3" t="inlineStr">
        <is>
          <t>Standard</t>
        </is>
      </c>
      <c r="E182" s="3" t="inlineStr">
        <is>
          <t>THE FOOD STORE KEW Kew</t>
        </is>
      </c>
      <c r="F182" s="3" t="n"/>
      <c r="G182" s="3" t="inlineStr"/>
      <c r="H182" s="4" t="n">
        <v>66</v>
      </c>
      <c r="I182" s="3" t="n"/>
      <c r="J182" s="3" t="n"/>
      <c r="K182" s="3" t="inlineStr"/>
    </row>
    <row r="183">
      <c r="A183" s="7" t="n">
        <v>45177</v>
      </c>
      <c r="B183" s="3" t="inlineStr">
        <is>
          <t>2023-09-22</t>
        </is>
      </c>
      <c r="C183" s="3" t="inlineStr">
        <is>
          <t>VICKI ZERTOPOULOS</t>
        </is>
      </c>
      <c r="D183" s="3" t="inlineStr">
        <is>
          <t>Standard</t>
        </is>
      </c>
      <c r="E183" s="3" t="inlineStr">
        <is>
          <t>RAY?S SANDWICH DELI Hawthorn</t>
        </is>
      </c>
      <c r="F183" s="3" t="n"/>
      <c r="G183" s="3" t="inlineStr"/>
      <c r="H183" s="4" t="n">
        <v>4.5</v>
      </c>
      <c r="I183" s="3" t="n"/>
      <c r="J183" s="3" t="n"/>
      <c r="K183" s="3" t="inlineStr"/>
    </row>
    <row r="184">
      <c r="A184" s="7" t="n">
        <v>45177</v>
      </c>
      <c r="B184" s="3" t="inlineStr">
        <is>
          <t>2023-09-22</t>
        </is>
      </c>
      <c r="C184" s="3" t="inlineStr">
        <is>
          <t>VICKI ZERTOPOULOS</t>
        </is>
      </c>
      <c r="D184" s="3" t="inlineStr">
        <is>
          <t>Standard</t>
        </is>
      </c>
      <c r="E184" s="3" t="inlineStr">
        <is>
          <t>THE SKINNY DOG HOTEL KEW</t>
        </is>
      </c>
      <c r="F184" s="3" t="n"/>
      <c r="G184" s="3" t="inlineStr"/>
      <c r="H184" s="4" t="n">
        <v>12.18</v>
      </c>
      <c r="I184" s="3" t="n"/>
      <c r="J184" s="3" t="n"/>
      <c r="K184" s="3" t="inlineStr"/>
    </row>
    <row r="185">
      <c r="A185" s="7" t="n">
        <v>45177</v>
      </c>
      <c r="B185" s="3" t="inlineStr">
        <is>
          <t>2023-09-22</t>
        </is>
      </c>
      <c r="C185" s="3" t="inlineStr">
        <is>
          <t>VICKI ZERTOPOULOS</t>
        </is>
      </c>
      <c r="D185" s="3" t="inlineStr">
        <is>
          <t>Standard</t>
        </is>
      </c>
      <c r="E185" s="3" t="inlineStr">
        <is>
          <t>THE SKINNY DOG HOTEL KEW</t>
        </is>
      </c>
      <c r="F185" s="3" t="n"/>
      <c r="G185" s="3" t="inlineStr"/>
      <c r="H185" s="4" t="n">
        <v>38.06</v>
      </c>
      <c r="I185" s="3" t="n"/>
      <c r="J185" s="3" t="n"/>
      <c r="K185" s="3" t="inlineStr"/>
    </row>
    <row r="186">
      <c r="A186" s="7" t="n">
        <v>45177</v>
      </c>
      <c r="B186" s="3" t="inlineStr">
        <is>
          <t>2023-09-22</t>
        </is>
      </c>
      <c r="C186" s="3" t="inlineStr">
        <is>
          <t>VICKI ZERTOPOULOS</t>
        </is>
      </c>
      <c r="D186" s="3" t="inlineStr">
        <is>
          <t>Standard</t>
        </is>
      </c>
      <c r="E186" s="3" t="inlineStr">
        <is>
          <t>THE SKINNY DOG HOTEL KEW</t>
        </is>
      </c>
      <c r="F186" s="3" t="n"/>
      <c r="G186" s="3" t="inlineStr"/>
      <c r="H186" s="4" t="n">
        <v>28.42</v>
      </c>
      <c r="I186" s="3" t="n"/>
      <c r="J186" s="3" t="n"/>
      <c r="K186" s="3" t="inlineStr"/>
    </row>
    <row r="187">
      <c r="A187" s="7" t="n">
        <v>45177</v>
      </c>
      <c r="B187" s="3" t="inlineStr">
        <is>
          <t>2023-09-22</t>
        </is>
      </c>
      <c r="C187" s="3" t="inlineStr">
        <is>
          <t>VICKI ZERTOPOULOS</t>
        </is>
      </c>
      <c r="D187" s="3" t="inlineStr">
        <is>
          <t>Standard</t>
        </is>
      </c>
      <c r="E187" s="3" t="inlineStr">
        <is>
          <t>THE SKINNY DOG HOTEL KEW</t>
        </is>
      </c>
      <c r="F187" s="3" t="n"/>
      <c r="G187" s="3" t="inlineStr"/>
      <c r="H187" s="4" t="n">
        <v>10.15</v>
      </c>
      <c r="I187" s="3" t="n"/>
      <c r="J187" s="3" t="n"/>
      <c r="K187" s="3" t="inlineStr"/>
    </row>
    <row r="188">
      <c r="A188" s="7" t="n">
        <v>45177</v>
      </c>
      <c r="B188" s="3" t="inlineStr">
        <is>
          <t>2023-09-22</t>
        </is>
      </c>
      <c r="C188" s="3" t="inlineStr">
        <is>
          <t>VICKI ZERTOPOULOS</t>
        </is>
      </c>
      <c r="D188" s="3" t="inlineStr">
        <is>
          <t>Standard</t>
        </is>
      </c>
      <c r="E188" s="3" t="inlineStr">
        <is>
          <t>MSFT *&lt;E0300OZ2H3&gt; MSBILL.INFO</t>
        </is>
      </c>
      <c r="F188" s="3" t="n"/>
      <c r="G188" s="3" t="inlineStr"/>
      <c r="H188" s="4" t="n">
        <v>12.1</v>
      </c>
      <c r="I188" s="9">
        <f>H188</f>
        <v/>
      </c>
      <c r="J188" s="3" t="n"/>
      <c r="K188" s="3" t="inlineStr"/>
    </row>
    <row r="189">
      <c r="A189" s="7" t="n">
        <v>45177</v>
      </c>
      <c r="B189" s="3" t="inlineStr">
        <is>
          <t>2023-09-22</t>
        </is>
      </c>
      <c r="C189" s="3" t="inlineStr">
        <is>
          <t>GEORGE DOUFAS</t>
        </is>
      </c>
      <c r="D189" s="3" t="inlineStr">
        <is>
          <t>Standard</t>
        </is>
      </c>
      <c r="E189" s="3" t="inlineStr">
        <is>
          <t>DI PALMA'S RESTAURANT KEW EAST</t>
        </is>
      </c>
      <c r="F189" s="3" t="n"/>
      <c r="G189" s="3" t="inlineStr"/>
      <c r="H189" s="4" t="n">
        <v>66.8</v>
      </c>
      <c r="I189" s="3" t="n"/>
      <c r="J189" s="3" t="n"/>
      <c r="K189" s="3" t="inlineStr"/>
    </row>
    <row r="190">
      <c r="A190" s="7" t="n">
        <v>45178</v>
      </c>
      <c r="B190" s="3" t="inlineStr">
        <is>
          <t>2023-09-22</t>
        </is>
      </c>
      <c r="C190" s="3" t="inlineStr">
        <is>
          <t>VICKI ZERTOPOULOS</t>
        </is>
      </c>
      <c r="D190" s="3" t="inlineStr">
        <is>
          <t>Standard</t>
        </is>
      </c>
      <c r="E190" s="3" t="inlineStr">
        <is>
          <t>GREEN CUP HAWTHORN Hawthorn</t>
        </is>
      </c>
      <c r="F190" s="3" t="n"/>
      <c r="G190" s="3" t="inlineStr"/>
      <c r="H190" s="4" t="n">
        <v>15.69</v>
      </c>
      <c r="I190" s="3" t="n"/>
      <c r="J190" s="3" t="n"/>
      <c r="K190" s="3" t="inlineStr"/>
    </row>
    <row r="191">
      <c r="A191" s="7" t="n">
        <v>45178</v>
      </c>
      <c r="B191" s="3" t="inlineStr">
        <is>
          <t>2023-09-22</t>
        </is>
      </c>
      <c r="C191" s="3" t="inlineStr">
        <is>
          <t>VICKI ZERTOPOULOS</t>
        </is>
      </c>
      <c r="D191" s="3" t="inlineStr">
        <is>
          <t>Standard</t>
        </is>
      </c>
      <c r="E191" s="3" t="inlineStr">
        <is>
          <t>AESOP COLLINGWOOD</t>
        </is>
      </c>
      <c r="F191" s="3" t="n"/>
      <c r="G191" s="3" t="inlineStr"/>
      <c r="H191" s="4" t="n">
        <v>49</v>
      </c>
      <c r="I191" s="8" t="inlineStr">
        <is>
          <t>REVIEW</t>
        </is>
      </c>
      <c r="J191" s="3" t="n"/>
      <c r="K191" s="3" t="inlineStr"/>
    </row>
    <row r="192">
      <c r="A192" s="7" t="n">
        <v>45178</v>
      </c>
      <c r="B192" s="3" t="inlineStr">
        <is>
          <t>2023-09-22</t>
        </is>
      </c>
      <c r="C192" s="3" t="inlineStr">
        <is>
          <t>VICKI ZERTOPOULOS</t>
        </is>
      </c>
      <c r="D192" s="3" t="inlineStr">
        <is>
          <t>Standard</t>
        </is>
      </c>
      <c r="E192" s="3" t="inlineStr">
        <is>
          <t>GRILLD PTY LTD RICHMOND</t>
        </is>
      </c>
      <c r="F192" s="3" t="n"/>
      <c r="G192" s="3" t="inlineStr"/>
      <c r="H192" s="4" t="n">
        <v>31</v>
      </c>
      <c r="I192" s="3" t="n"/>
      <c r="J192" s="3" t="n"/>
      <c r="K192" s="3" t="inlineStr"/>
    </row>
    <row r="193">
      <c r="A193" s="7" t="n">
        <v>45178</v>
      </c>
      <c r="B193" s="3" t="inlineStr">
        <is>
          <t>2023-09-22</t>
        </is>
      </c>
      <c r="C193" s="3" t="inlineStr">
        <is>
          <t>VICKI ZERTOPOULOS</t>
        </is>
      </c>
      <c r="D193" s="3" t="inlineStr">
        <is>
          <t>Standard</t>
        </is>
      </c>
      <c r="E193" s="3" t="inlineStr">
        <is>
          <t>SJ CHADSTONE 113972 CHADSTONE</t>
        </is>
      </c>
      <c r="F193" s="3" t="n"/>
      <c r="G193" s="3" t="inlineStr"/>
      <c r="H193" s="4" t="n">
        <v>8.23</v>
      </c>
      <c r="I193" s="3" t="n"/>
      <c r="J193" s="3" t="n"/>
      <c r="K193" s="3" t="inlineStr"/>
    </row>
    <row r="194">
      <c r="A194" s="7" t="n">
        <v>45178</v>
      </c>
      <c r="B194" s="3" t="inlineStr">
        <is>
          <t>2023-09-22</t>
        </is>
      </c>
      <c r="C194" s="3" t="inlineStr">
        <is>
          <t>VICKI ZERTOPOULOS</t>
        </is>
      </c>
      <c r="D194" s="3" t="inlineStr">
        <is>
          <t>Standard</t>
        </is>
      </c>
      <c r="E194" s="3" t="inlineStr">
        <is>
          <t>GRILL'D HAWTHORN HAWTHORN</t>
        </is>
      </c>
      <c r="F194" s="3" t="n"/>
      <c r="G194" s="3" t="inlineStr"/>
      <c r="H194" s="4" t="n">
        <v>17.8</v>
      </c>
      <c r="I194" s="8" t="inlineStr">
        <is>
          <t>REVIEW</t>
        </is>
      </c>
      <c r="J194" s="3" t="n"/>
      <c r="K194" s="3" t="inlineStr"/>
    </row>
    <row r="195">
      <c r="A195" s="7" t="n">
        <v>45178</v>
      </c>
      <c r="B195" s="3" t="inlineStr">
        <is>
          <t>2023-09-22</t>
        </is>
      </c>
      <c r="C195" s="3" t="inlineStr">
        <is>
          <t>GEORGE DOUFAS</t>
        </is>
      </c>
      <c r="D195" s="3" t="inlineStr">
        <is>
          <t>Standard</t>
        </is>
      </c>
      <c r="E195" s="3" t="inlineStr">
        <is>
          <t>AMCAL NORTH BALWYN BALWYN NORTH</t>
        </is>
      </c>
      <c r="F195" s="3" t="n"/>
      <c r="G195" s="3" t="inlineStr"/>
      <c r="H195" s="4" t="n">
        <v>66.38</v>
      </c>
      <c r="I195" s="3" t="n"/>
      <c r="J195" s="3" t="n"/>
      <c r="K195" s="3" t="inlineStr"/>
    </row>
    <row r="196">
      <c r="A196" s="7" t="n">
        <v>45178</v>
      </c>
      <c r="B196" s="3" t="inlineStr">
        <is>
          <t>2023-09-22</t>
        </is>
      </c>
      <c r="C196" s="3" t="inlineStr">
        <is>
          <t>GEORGE DOUFAS</t>
        </is>
      </c>
      <c r="D196" s="3" t="inlineStr">
        <is>
          <t>Standard</t>
        </is>
      </c>
      <c r="E196" s="3" t="inlineStr">
        <is>
          <t>SALZANO CATERING BALWYN BALWYN NORTH</t>
        </is>
      </c>
      <c r="F196" s="3" t="n"/>
      <c r="G196" s="3" t="inlineStr"/>
      <c r="H196" s="4" t="n">
        <v>24.55</v>
      </c>
      <c r="I196" s="3" t="n"/>
      <c r="J196" s="3" t="n"/>
      <c r="K196" s="3" t="inlineStr"/>
    </row>
    <row r="197">
      <c r="A197" s="7" t="n">
        <v>45178</v>
      </c>
      <c r="B197" s="3" t="inlineStr">
        <is>
          <t>2023-09-22</t>
        </is>
      </c>
      <c r="C197" s="3" t="inlineStr">
        <is>
          <t>GEORGE DOUFAS</t>
        </is>
      </c>
      <c r="D197" s="3" t="inlineStr">
        <is>
          <t>Standard</t>
        </is>
      </c>
      <c r="E197" s="3" t="inlineStr">
        <is>
          <t>CANNINGS FREE RANGE BUT KEW</t>
        </is>
      </c>
      <c r="F197" s="3" t="n"/>
      <c r="G197" s="3" t="inlineStr"/>
      <c r="H197" s="4" t="n">
        <v>57.93</v>
      </c>
      <c r="I197" s="3" t="n"/>
      <c r="J197" s="3" t="n"/>
      <c r="K197" s="3" t="inlineStr"/>
    </row>
    <row r="198">
      <c r="A198" s="7" t="n">
        <v>45179</v>
      </c>
      <c r="B198" s="3" t="inlineStr">
        <is>
          <t>2023-09-22</t>
        </is>
      </c>
      <c r="C198" s="3" t="inlineStr">
        <is>
          <t>VICKI ZERTOPOULOS</t>
        </is>
      </c>
      <c r="D198" s="3" t="inlineStr">
        <is>
          <t>Standard</t>
        </is>
      </c>
      <c r="E198" s="3" t="inlineStr">
        <is>
          <t>WILLIAMSTOWN SUPERULES Altona North</t>
        </is>
      </c>
      <c r="F198" s="3" t="n"/>
      <c r="G198" s="3" t="inlineStr"/>
      <c r="H198" s="4" t="n">
        <v>14</v>
      </c>
      <c r="I198" s="3" t="n"/>
      <c r="J198" s="3" t="n"/>
      <c r="K198" s="3" t="inlineStr"/>
    </row>
    <row r="199">
      <c r="A199" s="7" t="n">
        <v>45179</v>
      </c>
      <c r="B199" s="3" t="inlineStr">
        <is>
          <t>2023-09-22</t>
        </is>
      </c>
      <c r="C199" s="3" t="inlineStr">
        <is>
          <t>VICKI ZERTOPOULOS</t>
        </is>
      </c>
      <c r="D199" s="3" t="inlineStr">
        <is>
          <t>Standard</t>
        </is>
      </c>
      <c r="E199" s="3" t="inlineStr">
        <is>
          <t>WILLIAMSTOWN SUPERULES ALTONA NORTH</t>
        </is>
      </c>
      <c r="F199" s="3" t="n"/>
      <c r="G199" s="3" t="inlineStr"/>
      <c r="H199" s="4" t="n">
        <v>10</v>
      </c>
      <c r="I199" s="3" t="n"/>
      <c r="J199" s="3" t="n"/>
      <c r="K199" s="3" t="inlineStr"/>
    </row>
    <row r="200">
      <c r="A200" s="7" t="n">
        <v>45179</v>
      </c>
      <c r="B200" s="3" t="inlineStr">
        <is>
          <t>2023-09-22</t>
        </is>
      </c>
      <c r="C200" s="3" t="inlineStr">
        <is>
          <t>VICKI ZERTOPOULOS</t>
        </is>
      </c>
      <c r="D200" s="3" t="inlineStr">
        <is>
          <t>Standard</t>
        </is>
      </c>
      <c r="E200" s="3" t="inlineStr">
        <is>
          <t>THE SAGE METHOD BUSHNELL</t>
        </is>
      </c>
      <c r="F200" s="4" t="n">
        <v>19</v>
      </c>
      <c r="G200" s="3" t="inlineStr">
        <is>
          <t>UNITED STATES DOLLAR</t>
        </is>
      </c>
      <c r="H200" s="4" t="n">
        <v>30.65</v>
      </c>
      <c r="I200" s="8" t="inlineStr">
        <is>
          <t>REVIEW</t>
        </is>
      </c>
      <c r="J200" s="3" t="n"/>
      <c r="K200" s="3" t="inlineStr">
        <is>
          <t>AUD 30.65 includes conversion commission of AUD .89</t>
        </is>
      </c>
    </row>
    <row r="201">
      <c r="A201" s="7" t="n">
        <v>45179</v>
      </c>
      <c r="B201" s="3" t="inlineStr">
        <is>
          <t>2023-09-22</t>
        </is>
      </c>
      <c r="C201" s="3" t="inlineStr">
        <is>
          <t>VICKI ZERTOPOULOS</t>
        </is>
      </c>
      <c r="D201" s="3" t="inlineStr">
        <is>
          <t>Standard</t>
        </is>
      </c>
      <c r="E201" s="3" t="inlineStr">
        <is>
          <t>TAMARA MAREE JACOBSON HOPPERS CROSSIN</t>
        </is>
      </c>
      <c r="F201" s="3" t="n"/>
      <c r="G201" s="3" t="inlineStr"/>
      <c r="H201" s="4" t="n">
        <v>4.04</v>
      </c>
      <c r="I201" s="3" t="n"/>
      <c r="J201" s="3" t="n"/>
      <c r="K201" s="3" t="inlineStr"/>
    </row>
    <row r="202">
      <c r="A202" s="7" t="n">
        <v>45179</v>
      </c>
      <c r="B202" s="3" t="inlineStr">
        <is>
          <t>2023-09-22</t>
        </is>
      </c>
      <c r="C202" s="3" t="inlineStr">
        <is>
          <t>VICKI ZERTOPOULOS</t>
        </is>
      </c>
      <c r="D202" s="3" t="inlineStr">
        <is>
          <t>Standard</t>
        </is>
      </c>
      <c r="E202" s="3" t="inlineStr">
        <is>
          <t>THE STRAND-SEAFOOD REST WILLIAMSTOWN</t>
        </is>
      </c>
      <c r="F202" s="3" t="n"/>
      <c r="G202" s="3" t="inlineStr"/>
      <c r="H202" s="4" t="n">
        <v>467.5</v>
      </c>
      <c r="I202" s="3" t="n"/>
      <c r="J202" s="3" t="n"/>
      <c r="K202" s="3" t="inlineStr"/>
    </row>
    <row r="203">
      <c r="A203" s="7" t="n">
        <v>45180</v>
      </c>
      <c r="B203" s="3" t="inlineStr">
        <is>
          <t>2023-09-22</t>
        </is>
      </c>
      <c r="C203" s="3" t="inlineStr">
        <is>
          <t>VICKI ZERTOPOULOS</t>
        </is>
      </c>
      <c r="D203" s="3" t="inlineStr">
        <is>
          <t>Standard</t>
        </is>
      </c>
      <c r="E203" s="3" t="inlineStr">
        <is>
          <t>PAYPAL *SHOPIFYCOMM 6132412828</t>
        </is>
      </c>
      <c r="F203" s="4" t="n">
        <v>73.97</v>
      </c>
      <c r="G203" s="3" t="inlineStr">
        <is>
          <t>UNITED STATES DOLLAR</t>
        </is>
      </c>
      <c r="H203" s="4" t="n">
        <v>119.32</v>
      </c>
      <c r="I203" s="9">
        <f>H203</f>
        <v/>
      </c>
      <c r="J203" s="3" t="n"/>
      <c r="K203" s="3" t="inlineStr">
        <is>
          <t>AUD 119.32 includes conversion commission of AUD 3.48</t>
        </is>
      </c>
    </row>
    <row r="204">
      <c r="A204" s="7" t="n">
        <v>45180</v>
      </c>
      <c r="B204" s="3" t="inlineStr">
        <is>
          <t>2023-09-22</t>
        </is>
      </c>
      <c r="C204" s="3" t="inlineStr">
        <is>
          <t>VICKI ZERTOPOULOS</t>
        </is>
      </c>
      <c r="D204" s="3" t="inlineStr">
        <is>
          <t>Standard</t>
        </is>
      </c>
      <c r="E204" s="3" t="inlineStr">
        <is>
          <t>HOYTS SYDNEY</t>
        </is>
      </c>
      <c r="F204" s="3" t="n"/>
      <c r="G204" s="3" t="inlineStr"/>
      <c r="H204" s="4" t="n">
        <v>49.95</v>
      </c>
      <c r="I204" s="3" t="n"/>
      <c r="J204" s="3" t="n"/>
      <c r="K204" s="3" t="inlineStr"/>
    </row>
    <row r="205">
      <c r="A205" s="7" t="n">
        <v>45180</v>
      </c>
      <c r="B205" s="3" t="inlineStr">
        <is>
          <t>2023-09-22</t>
        </is>
      </c>
      <c r="C205" s="3" t="inlineStr">
        <is>
          <t>VICKI ZERTOPOULOS</t>
        </is>
      </c>
      <c r="D205" s="3" t="inlineStr">
        <is>
          <t>Standard</t>
        </is>
      </c>
      <c r="E205" s="3" t="inlineStr">
        <is>
          <t>THE HOYTS CORPORATION P RINGWOOD</t>
        </is>
      </c>
      <c r="F205" s="3" t="n"/>
      <c r="G205" s="3" t="inlineStr"/>
      <c r="H205" s="4" t="n">
        <v>30</v>
      </c>
      <c r="I205" s="3" t="n"/>
      <c r="J205" s="3" t="n"/>
      <c r="K205" s="3" t="inlineStr"/>
    </row>
    <row r="206">
      <c r="A206" s="7" t="n">
        <v>45181</v>
      </c>
      <c r="B206" s="3" t="inlineStr">
        <is>
          <t>2023-09-22</t>
        </is>
      </c>
      <c r="C206" s="3" t="inlineStr">
        <is>
          <t>(account)</t>
        </is>
      </c>
      <c r="D206" s="3" t="inlineStr">
        <is>
          <t>Payment</t>
        </is>
      </c>
      <c r="E206" s="3" t="inlineStr">
        <is>
          <t>BPAY PAYMENT-THANK YOU REC # 0060963</t>
        </is>
      </c>
      <c r="F206" s="3" t="n"/>
      <c r="G206" s="3" t="inlineStr"/>
      <c r="H206" s="3" t="n"/>
      <c r="I206" s="3" t="n"/>
      <c r="J206" s="4" t="n">
        <v>21500</v>
      </c>
      <c r="K206" s="3" t="inlineStr"/>
    </row>
    <row r="207">
      <c r="A207" s="7" t="n">
        <v>45182</v>
      </c>
      <c r="B207" s="3" t="inlineStr">
        <is>
          <t>2023-09-22</t>
        </is>
      </c>
      <c r="C207" s="3" t="inlineStr">
        <is>
          <t>VICKI ZERTOPOULOS</t>
        </is>
      </c>
      <c r="D207" s="3" t="inlineStr">
        <is>
          <t>Standard</t>
        </is>
      </c>
      <c r="E207" s="3" t="inlineStr">
        <is>
          <t>COLES SUPERMARKETS GLEN HAWTHORN</t>
        </is>
      </c>
      <c r="F207" s="3" t="n"/>
      <c r="G207" s="3" t="inlineStr"/>
      <c r="H207" s="4" t="n">
        <v>30.35</v>
      </c>
      <c r="I207" s="8" t="inlineStr">
        <is>
          <t>REVIEW</t>
        </is>
      </c>
      <c r="J207" s="3" t="n"/>
      <c r="K207" s="3" t="inlineStr"/>
    </row>
    <row r="208">
      <c r="A208" s="7" t="n">
        <v>45182</v>
      </c>
      <c r="B208" s="3" t="inlineStr">
        <is>
          <t>2023-09-22</t>
        </is>
      </c>
      <c r="C208" s="3" t="inlineStr">
        <is>
          <t>VICKI ZERTOPOULOS</t>
        </is>
      </c>
      <c r="D208" s="3" t="inlineStr">
        <is>
          <t>Standard</t>
        </is>
      </c>
      <c r="E208" s="3" t="inlineStr">
        <is>
          <t>OSTERIA 20 MELBOURNE</t>
        </is>
      </c>
      <c r="F208" s="3" t="n"/>
      <c r="G208" s="3" t="inlineStr"/>
      <c r="H208" s="4" t="n">
        <v>110.29</v>
      </c>
      <c r="I208" s="3" t="n"/>
      <c r="J208" s="3" t="n"/>
      <c r="K208" s="3" t="inlineStr"/>
    </row>
    <row r="209">
      <c r="A209" s="7" t="n">
        <v>45182</v>
      </c>
      <c r="B209" s="3" t="inlineStr">
        <is>
          <t>2023-09-22</t>
        </is>
      </c>
      <c r="C209" s="3" t="inlineStr">
        <is>
          <t>VICKI ZERTOPOULOS</t>
        </is>
      </c>
      <c r="D209" s="3" t="inlineStr">
        <is>
          <t>Standard</t>
        </is>
      </c>
      <c r="E209" s="3" t="inlineStr">
        <is>
          <t>HAWTHORNE CHEMMART PHAR HAWTHORN</t>
        </is>
      </c>
      <c r="F209" s="3" t="n"/>
      <c r="G209" s="3" t="inlineStr"/>
      <c r="H209" s="4" t="n">
        <v>55.98</v>
      </c>
      <c r="I209" s="3" t="n"/>
      <c r="J209" s="3" t="n"/>
      <c r="K209" s="3" t="inlineStr"/>
    </row>
    <row r="210">
      <c r="A210" s="7" t="n">
        <v>45182</v>
      </c>
      <c r="B210" s="3" t="inlineStr">
        <is>
          <t>2023-09-22</t>
        </is>
      </c>
      <c r="C210" s="3" t="inlineStr">
        <is>
          <t>VICKI ZERTOPOULOS</t>
        </is>
      </c>
      <c r="D210" s="3" t="inlineStr">
        <is>
          <t>Standard</t>
        </is>
      </c>
      <c r="E210" s="3" t="inlineStr">
        <is>
          <t>COLES SUPERMARKETS GLEN HAWTHORN</t>
        </is>
      </c>
      <c r="F210" s="3" t="n"/>
      <c r="G210" s="3" t="inlineStr"/>
      <c r="H210" s="4" t="n">
        <v>41.99</v>
      </c>
      <c r="I210" s="8" t="inlineStr">
        <is>
          <t>REVIEW</t>
        </is>
      </c>
      <c r="J210" s="3" t="n"/>
      <c r="K210" s="3" t="inlineStr"/>
    </row>
    <row r="211">
      <c r="A211" s="7" t="n">
        <v>45183</v>
      </c>
      <c r="B211" s="3" t="inlineStr">
        <is>
          <t>2023-09-22</t>
        </is>
      </c>
      <c r="C211" s="3" t="inlineStr">
        <is>
          <t>VICKI ZERTOPOULOS</t>
        </is>
      </c>
      <c r="D211" s="3" t="inlineStr">
        <is>
          <t>Standard</t>
        </is>
      </c>
      <c r="E211" s="3" t="inlineStr">
        <is>
          <t>SR-LAURENT BAKERY GROUP HAWTHORN</t>
        </is>
      </c>
      <c r="F211" s="3" t="n"/>
      <c r="G211" s="3" t="inlineStr"/>
      <c r="H211" s="4" t="n">
        <v>17.9</v>
      </c>
      <c r="I211" s="3" t="n"/>
      <c r="J211" s="3" t="n"/>
      <c r="K211" s="3" t="inlineStr"/>
    </row>
    <row r="212">
      <c r="A212" s="7" t="n">
        <v>45183</v>
      </c>
      <c r="B212" s="3" t="inlineStr">
        <is>
          <t>2023-09-22</t>
        </is>
      </c>
      <c r="C212" s="3" t="inlineStr">
        <is>
          <t>VICKI ZERTOPOULOS</t>
        </is>
      </c>
      <c r="D212" s="3" t="inlineStr">
        <is>
          <t>Standard</t>
        </is>
      </c>
      <c r="E212" s="3" t="inlineStr">
        <is>
          <t>LEAF HAWTHORN HAWTHORN</t>
        </is>
      </c>
      <c r="F212" s="3" t="n"/>
      <c r="G212" s="3" t="inlineStr"/>
      <c r="H212" s="4" t="n">
        <v>11.5</v>
      </c>
      <c r="I212" s="8" t="inlineStr">
        <is>
          <t>REVIEW</t>
        </is>
      </c>
      <c r="J212" s="3" t="n"/>
      <c r="K212" s="3" t="inlineStr"/>
    </row>
    <row r="213">
      <c r="A213" s="7" t="n">
        <v>45184</v>
      </c>
      <c r="B213" s="3" t="inlineStr">
        <is>
          <t>2023-09-22</t>
        </is>
      </c>
      <c r="C213" s="3" t="inlineStr">
        <is>
          <t>VICKI ZERTOPOULOS</t>
        </is>
      </c>
      <c r="D213" s="3" t="inlineStr">
        <is>
          <t>Standard</t>
        </is>
      </c>
      <c r="E213" s="3" t="inlineStr">
        <is>
          <t>PAYPAL *UBER AU 4155184061</t>
        </is>
      </c>
      <c r="F213" s="3" t="n"/>
      <c r="G213" s="3" t="inlineStr"/>
      <c r="H213" s="4" t="n">
        <v>18.13</v>
      </c>
      <c r="I213" s="8" t="inlineStr">
        <is>
          <t>REVIEW</t>
        </is>
      </c>
      <c r="J213" s="3" t="n"/>
      <c r="K213" s="3" t="inlineStr"/>
    </row>
    <row r="214">
      <c r="A214" s="7" t="n">
        <v>45185</v>
      </c>
      <c r="B214" s="3" t="inlineStr">
        <is>
          <t>2023-09-22</t>
        </is>
      </c>
      <c r="C214" s="3" t="inlineStr">
        <is>
          <t>VICKI ZERTOPOULOS</t>
        </is>
      </c>
      <c r="D214" s="3" t="inlineStr">
        <is>
          <t>Standard</t>
        </is>
      </c>
      <c r="E214" s="3" t="inlineStr">
        <is>
          <t>MOORILLA ESTATE PTY LTD BERRIEDALE</t>
        </is>
      </c>
      <c r="F214" s="3" t="n"/>
      <c r="G214" s="3" t="inlineStr"/>
      <c r="H214" s="4" t="n">
        <v>170</v>
      </c>
      <c r="I214" s="3" t="n"/>
      <c r="J214" s="3" t="n"/>
      <c r="K214" s="3" t="inlineStr"/>
    </row>
    <row r="215">
      <c r="A215" s="7" t="n">
        <v>45185</v>
      </c>
      <c r="B215" s="3" t="inlineStr">
        <is>
          <t>2023-09-22</t>
        </is>
      </c>
      <c r="C215" s="3" t="inlineStr">
        <is>
          <t>VICKI ZERTOPOULOS</t>
        </is>
      </c>
      <c r="D215" s="3" t="inlineStr">
        <is>
          <t>Standard</t>
        </is>
      </c>
      <c r="E215" s="3" t="inlineStr">
        <is>
          <t>LUC GROUP PTY LTD HOBART</t>
        </is>
      </c>
      <c r="F215" s="3" t="n"/>
      <c r="G215" s="3" t="inlineStr"/>
      <c r="H215" s="4" t="n">
        <v>99</v>
      </c>
      <c r="I215" s="3" t="n"/>
      <c r="J215" s="3" t="n"/>
      <c r="K215" s="3" t="inlineStr"/>
    </row>
    <row r="216">
      <c r="A216" s="7" t="n">
        <v>45185</v>
      </c>
      <c r="B216" s="3" t="inlineStr">
        <is>
          <t>2023-09-22</t>
        </is>
      </c>
      <c r="C216" s="3" t="inlineStr">
        <is>
          <t>VICKI ZERTOPOULOS</t>
        </is>
      </c>
      <c r="D216" s="3" t="inlineStr">
        <is>
          <t>Standard</t>
        </is>
      </c>
      <c r="E216" s="3" t="inlineStr">
        <is>
          <t>LUC GROUP PTY LTD HOBART</t>
        </is>
      </c>
      <c r="F216" s="3" t="n"/>
      <c r="G216" s="3" t="inlineStr"/>
      <c r="H216" s="4" t="n">
        <v>299</v>
      </c>
      <c r="I216" s="3" t="n"/>
      <c r="J216" s="3" t="n"/>
      <c r="K216" s="3" t="inlineStr"/>
    </row>
    <row r="217">
      <c r="A217" s="7" t="n">
        <v>45185</v>
      </c>
      <c r="B217" s="3" t="inlineStr">
        <is>
          <t>2023-09-22</t>
        </is>
      </c>
      <c r="C217" s="3" t="inlineStr">
        <is>
          <t>VICKI ZERTOPOULOS</t>
        </is>
      </c>
      <c r="D217" s="3" t="inlineStr">
        <is>
          <t>Standard</t>
        </is>
      </c>
      <c r="E217" s="3" t="inlineStr">
        <is>
          <t>WHS MELT1 PIER B SAT TULLAMARINE</t>
        </is>
      </c>
      <c r="F217" s="3" t="n"/>
      <c r="G217" s="3" t="inlineStr"/>
      <c r="H217" s="4" t="n">
        <v>30.32</v>
      </c>
      <c r="I217" s="3" t="n"/>
      <c r="J217" s="3" t="n"/>
      <c r="K217" s="3" t="inlineStr"/>
    </row>
    <row r="218">
      <c r="A218" s="7" t="n">
        <v>45185</v>
      </c>
      <c r="B218" s="3" t="inlineStr">
        <is>
          <t>2023-09-22</t>
        </is>
      </c>
      <c r="C218" s="3" t="inlineStr">
        <is>
          <t>VICKI ZERTOPOULOS</t>
        </is>
      </c>
      <c r="D218" s="3" t="inlineStr">
        <is>
          <t>Standard</t>
        </is>
      </c>
      <c r="E218" s="3" t="inlineStr">
        <is>
          <t>CLICKFUNNELS.COM EAGLE</t>
        </is>
      </c>
      <c r="F218" s="4" t="n">
        <v>97</v>
      </c>
      <c r="G218" s="3" t="inlineStr">
        <is>
          <t>UNITED STATES DOLLAR</t>
        </is>
      </c>
      <c r="H218" s="4" t="n">
        <v>155.33</v>
      </c>
      <c r="I218" s="9">
        <f>H218</f>
        <v/>
      </c>
      <c r="J218" s="3" t="n"/>
      <c r="K218" s="3" t="inlineStr">
        <is>
          <t>AUD 155.33 includes conversion commission of AUD 4.52</t>
        </is>
      </c>
    </row>
    <row r="219">
      <c r="A219" s="7" t="n">
        <v>45185</v>
      </c>
      <c r="B219" s="3" t="inlineStr">
        <is>
          <t>2023-09-22</t>
        </is>
      </c>
      <c r="C219" s="3" t="inlineStr">
        <is>
          <t>VICKI ZERTOPOULOS</t>
        </is>
      </c>
      <c r="D219" s="3" t="inlineStr">
        <is>
          <t>Standard</t>
        </is>
      </c>
      <c r="E219" s="3" t="inlineStr">
        <is>
          <t>RUNWAY NEWS RUNWAY NEWS CAMBRIDGE</t>
        </is>
      </c>
      <c r="F219" s="3" t="n"/>
      <c r="G219" s="3" t="inlineStr"/>
      <c r="H219" s="4" t="n">
        <v>33.35</v>
      </c>
      <c r="I219" s="3" t="n"/>
      <c r="J219" s="3" t="n"/>
      <c r="K219" s="3" t="inlineStr"/>
    </row>
    <row r="220">
      <c r="A220" s="7" t="n">
        <v>45186</v>
      </c>
      <c r="B220" s="3" t="inlineStr">
        <is>
          <t>2023-09-22</t>
        </is>
      </c>
      <c r="C220" s="3" t="inlineStr">
        <is>
          <t>VICKI ZERTOPOULOS</t>
        </is>
      </c>
      <c r="D220" s="3" t="inlineStr">
        <is>
          <t>Standard</t>
        </is>
      </c>
      <c r="E220" s="3" t="inlineStr">
        <is>
          <t>HYPERDRIVE KART RACING KINGSTON</t>
        </is>
      </c>
      <c r="F220" s="3" t="n"/>
      <c r="G220" s="3" t="inlineStr"/>
      <c r="H220" s="4" t="n">
        <v>3</v>
      </c>
      <c r="I220" s="3" t="n"/>
      <c r="J220" s="3" t="n"/>
      <c r="K220" s="3" t="inlineStr"/>
    </row>
    <row r="221">
      <c r="A221" s="7" t="n">
        <v>45186</v>
      </c>
      <c r="B221" s="3" t="inlineStr">
        <is>
          <t>2023-09-22</t>
        </is>
      </c>
      <c r="C221" s="3" t="inlineStr">
        <is>
          <t>VICKI ZERTOPOULOS</t>
        </is>
      </c>
      <c r="D221" s="3" t="inlineStr">
        <is>
          <t>Standard</t>
        </is>
      </c>
      <c r="E221" s="3" t="inlineStr">
        <is>
          <t>JACKMAN AND MCROSS BATTERY POINT</t>
        </is>
      </c>
      <c r="F221" s="3" t="n"/>
      <c r="G221" s="3" t="inlineStr"/>
      <c r="H221" s="4" t="n">
        <v>70.59999999999999</v>
      </c>
      <c r="I221" s="3" t="n"/>
      <c r="J221" s="3" t="n"/>
      <c r="K221" s="3" t="inlineStr"/>
    </row>
    <row r="222">
      <c r="A222" s="7" t="n">
        <v>45186</v>
      </c>
      <c r="B222" s="3" t="inlineStr">
        <is>
          <t>2023-09-22</t>
        </is>
      </c>
      <c r="C222" s="3" t="inlineStr">
        <is>
          <t>GEORGE DOUFAS</t>
        </is>
      </c>
      <c r="D222" s="3" t="inlineStr">
        <is>
          <t>Standard</t>
        </is>
      </c>
      <c r="E222" s="3" t="inlineStr">
        <is>
          <t>MONA - RESTAURANT WINE BERRIEDALE</t>
        </is>
      </c>
      <c r="F222" s="3" t="n"/>
      <c r="G222" s="3" t="inlineStr"/>
      <c r="H222" s="4" t="n">
        <v>158</v>
      </c>
      <c r="I222" s="3" t="n"/>
      <c r="J222" s="3" t="n"/>
      <c r="K222" s="3" t="inlineStr"/>
    </row>
    <row r="223">
      <c r="A223" s="7" t="n">
        <v>45186</v>
      </c>
      <c r="B223" s="3" t="inlineStr">
        <is>
          <t>2023-09-22</t>
        </is>
      </c>
      <c r="C223" s="3" t="inlineStr">
        <is>
          <t>GEORGE DOUFAS</t>
        </is>
      </c>
      <c r="D223" s="3" t="inlineStr">
        <is>
          <t>Standard</t>
        </is>
      </c>
      <c r="E223" s="3" t="inlineStr">
        <is>
          <t>MCDONALDS KINGSTON 0458 KINGSTON</t>
        </is>
      </c>
      <c r="F223" s="3" t="n"/>
      <c r="G223" s="3" t="inlineStr"/>
      <c r="H223" s="4" t="n">
        <v>19.05</v>
      </c>
      <c r="I223" s="3" t="n"/>
      <c r="J223" s="3" t="n"/>
      <c r="K223" s="3" t="inlineStr"/>
    </row>
    <row r="224">
      <c r="A224" s="7" t="n">
        <v>45186</v>
      </c>
      <c r="B224" s="3" t="inlineStr">
        <is>
          <t>2023-09-22</t>
        </is>
      </c>
      <c r="C224" s="3" t="inlineStr">
        <is>
          <t>GEORGE DOUFAS</t>
        </is>
      </c>
      <c r="D224" s="3" t="inlineStr">
        <is>
          <t>Standard</t>
        </is>
      </c>
      <c r="E224" s="3" t="inlineStr">
        <is>
          <t>MONA LAWNS BERRIEDALE</t>
        </is>
      </c>
      <c r="F224" s="3" t="n"/>
      <c r="G224" s="3" t="inlineStr"/>
      <c r="H224" s="4" t="n">
        <v>59</v>
      </c>
      <c r="I224" s="3" t="n"/>
      <c r="J224" s="3" t="n"/>
      <c r="K224" s="3" t="inlineStr"/>
    </row>
    <row r="225">
      <c r="A225" s="7" t="n">
        <v>45187</v>
      </c>
      <c r="B225" s="3" t="inlineStr">
        <is>
          <t>2023-09-22</t>
        </is>
      </c>
      <c r="C225" s="3" t="inlineStr">
        <is>
          <t>VICKI ZERTOPOULOS</t>
        </is>
      </c>
      <c r="D225" s="3" t="inlineStr">
        <is>
          <t>Standard</t>
        </is>
      </c>
      <c r="E225" s="3" t="inlineStr">
        <is>
          <t>PORT ARTHUR HISTORIC SI PORT ARTHUR</t>
        </is>
      </c>
      <c r="F225" s="3" t="n"/>
      <c r="G225" s="3" t="inlineStr"/>
      <c r="H225" s="4" t="n">
        <v>13.5</v>
      </c>
      <c r="I225" s="3" t="n"/>
      <c r="J225" s="3" t="n"/>
      <c r="K225" s="3" t="inlineStr"/>
    </row>
    <row r="226">
      <c r="A226" s="7" t="n">
        <v>45187</v>
      </c>
      <c r="B226" s="3" t="inlineStr">
        <is>
          <t>2023-09-22</t>
        </is>
      </c>
      <c r="C226" s="3" t="inlineStr">
        <is>
          <t>VICKI ZERTOPOULOS</t>
        </is>
      </c>
      <c r="D226" s="3" t="inlineStr">
        <is>
          <t>Standard</t>
        </is>
      </c>
      <c r="E226" s="3" t="inlineStr">
        <is>
          <t>SSP IRONHOUSE BAR HBA CAMBRIDGE</t>
        </is>
      </c>
      <c r="F226" s="3" t="n"/>
      <c r="G226" s="3" t="inlineStr"/>
      <c r="H226" s="4" t="n">
        <v>18.65</v>
      </c>
      <c r="I226" s="3" t="n"/>
      <c r="J226" s="3" t="n"/>
      <c r="K226" s="3" t="inlineStr"/>
    </row>
    <row r="227">
      <c r="A227" s="7" t="n">
        <v>45187</v>
      </c>
      <c r="B227" s="3" t="inlineStr">
        <is>
          <t>2023-09-22</t>
        </is>
      </c>
      <c r="C227" s="3" t="inlineStr">
        <is>
          <t>VICKI ZERTOPOULOS</t>
        </is>
      </c>
      <c r="D227" s="3" t="inlineStr">
        <is>
          <t>Standard</t>
        </is>
      </c>
      <c r="E227" s="3" t="inlineStr">
        <is>
          <t>MEZZE ZA ZA MELBOURNE</t>
        </is>
      </c>
      <c r="F227" s="3" t="n"/>
      <c r="G227" s="3" t="inlineStr"/>
      <c r="H227" s="4" t="n">
        <v>57.63</v>
      </c>
      <c r="I227" s="3" t="n"/>
      <c r="J227" s="3" t="n"/>
      <c r="K227" s="3" t="inlineStr"/>
    </row>
    <row r="228">
      <c r="A228" s="7" t="n">
        <v>45187</v>
      </c>
      <c r="B228" s="3" t="inlineStr">
        <is>
          <t>2023-09-22</t>
        </is>
      </c>
      <c r="C228" s="3" t="inlineStr">
        <is>
          <t>GEORGE DOUFAS</t>
        </is>
      </c>
      <c r="D228" s="3" t="inlineStr">
        <is>
          <t>Standard</t>
        </is>
      </c>
      <c r="E228" s="3" t="inlineStr">
        <is>
          <t>PORT ARTHUR HISTORIC SI PORT ARTHUR</t>
        </is>
      </c>
      <c r="F228" s="3" t="n"/>
      <c r="G228" s="3" t="inlineStr"/>
      <c r="H228" s="4" t="n">
        <v>34.5</v>
      </c>
      <c r="I228" s="3" t="n"/>
      <c r="J228" s="3" t="n"/>
      <c r="K228" s="3" t="inlineStr"/>
    </row>
    <row r="229">
      <c r="A229" s="7" t="n">
        <v>45187</v>
      </c>
      <c r="B229" s="3" t="inlineStr">
        <is>
          <t>2023-09-22</t>
        </is>
      </c>
      <c r="C229" s="3" t="inlineStr">
        <is>
          <t>GEORGE DOUFAS</t>
        </is>
      </c>
      <c r="D229" s="3" t="inlineStr">
        <is>
          <t>Standard</t>
        </is>
      </c>
      <c r="E229" s="3" t="inlineStr">
        <is>
          <t>PORT ARTHUR HISTORIC SI PORT ARTHUR</t>
        </is>
      </c>
      <c r="F229" s="3" t="n"/>
      <c r="G229" s="3" t="inlineStr"/>
      <c r="H229" s="4" t="n">
        <v>115</v>
      </c>
      <c r="I229" s="3" t="n"/>
      <c r="J229" s="3" t="n"/>
      <c r="K229" s="3" t="inlineStr"/>
    </row>
    <row r="230">
      <c r="A230" s="7" t="n">
        <v>45188</v>
      </c>
      <c r="B230" s="3" t="inlineStr">
        <is>
          <t>2023-09-22</t>
        </is>
      </c>
      <c r="C230" s="3" t="inlineStr">
        <is>
          <t>VICKI ZERTOPOULOS</t>
        </is>
      </c>
      <c r="D230" s="3" t="inlineStr">
        <is>
          <t>Standard</t>
        </is>
      </c>
      <c r="E230" s="3" t="inlineStr">
        <is>
          <t>COLES BALWYN NORTH 565 BALWYN NORTH</t>
        </is>
      </c>
      <c r="F230" s="3" t="n"/>
      <c r="G230" s="3" t="inlineStr"/>
      <c r="H230" s="4" t="n">
        <v>133.7</v>
      </c>
      <c r="I230" s="8" t="inlineStr">
        <is>
          <t>REVIEW</t>
        </is>
      </c>
      <c r="J230" s="3" t="n"/>
      <c r="K230" s="3" t="inlineStr"/>
    </row>
    <row r="231">
      <c r="A231" s="7" t="n">
        <v>45188</v>
      </c>
      <c r="B231" s="3" t="inlineStr">
        <is>
          <t>2023-09-22</t>
        </is>
      </c>
      <c r="C231" s="3" t="inlineStr">
        <is>
          <t>VICKI ZERTOPOULOS</t>
        </is>
      </c>
      <c r="D231" s="3" t="inlineStr">
        <is>
          <t>Standard</t>
        </is>
      </c>
      <c r="E231" s="3" t="inlineStr">
        <is>
          <t>COLES BALWYN NORTH 565 BALWYN NORTH</t>
        </is>
      </c>
      <c r="F231" s="3" t="n"/>
      <c r="G231" s="3" t="inlineStr"/>
      <c r="H231" s="4" t="n">
        <v>95.34999999999999</v>
      </c>
      <c r="I231" s="8" t="inlineStr">
        <is>
          <t>REVIEW</t>
        </is>
      </c>
      <c r="J231" s="3" t="n"/>
      <c r="K231" s="3" t="inlineStr"/>
    </row>
    <row r="232">
      <c r="A232" s="7" t="n">
        <v>45188</v>
      </c>
      <c r="B232" s="3" t="inlineStr">
        <is>
          <t>2023-09-22</t>
        </is>
      </c>
      <c r="C232" s="3" t="inlineStr">
        <is>
          <t>VICKI ZERTOPOULOS</t>
        </is>
      </c>
      <c r="D232" s="3" t="inlineStr">
        <is>
          <t>Standard</t>
        </is>
      </c>
      <c r="E232" s="3" t="inlineStr">
        <is>
          <t>LEAF HAWTHORN HAWTHORN</t>
        </is>
      </c>
      <c r="F232" s="3" t="n"/>
      <c r="G232" s="3" t="inlineStr"/>
      <c r="H232" s="4" t="n">
        <v>25.88</v>
      </c>
      <c r="I232" s="8" t="inlineStr">
        <is>
          <t>REVIEW</t>
        </is>
      </c>
      <c r="J232" s="3" t="n"/>
      <c r="K232" s="3" t="inlineStr"/>
    </row>
    <row r="233">
      <c r="A233" s="7" t="n">
        <v>45189</v>
      </c>
      <c r="B233" s="3" t="inlineStr">
        <is>
          <t>2023-09-22</t>
        </is>
      </c>
      <c r="C233" s="3" t="inlineStr">
        <is>
          <t>VICKI ZERTOPOULOS</t>
        </is>
      </c>
      <c r="D233" s="3" t="inlineStr">
        <is>
          <t>Standard</t>
        </is>
      </c>
      <c r="E233" s="3" t="inlineStr">
        <is>
          <t>XERO AU INV-30527006 HAWTHORN</t>
        </is>
      </c>
      <c r="F233" s="3" t="n"/>
      <c r="G233" s="3" t="inlineStr"/>
      <c r="H233" s="4" t="n">
        <v>99</v>
      </c>
      <c r="I233" s="9">
        <f>H233</f>
        <v/>
      </c>
      <c r="J233" s="3" t="n"/>
      <c r="K233" s="3" t="inlineStr"/>
    </row>
    <row r="234">
      <c r="A234" s="7" t="n">
        <v>45190</v>
      </c>
      <c r="B234" s="3" t="inlineStr">
        <is>
          <t>2023-09-22</t>
        </is>
      </c>
      <c r="C234" s="3" t="inlineStr">
        <is>
          <t>VICKI ZERTOPOULOS</t>
        </is>
      </c>
      <c r="D234" s="3" t="inlineStr">
        <is>
          <t>Standard</t>
        </is>
      </c>
      <c r="E234" s="3" t="inlineStr">
        <is>
          <t>SUPERFAST DIET TRADING BROOKVALE</t>
        </is>
      </c>
      <c r="F234" s="3" t="n"/>
      <c r="G234" s="3" t="inlineStr"/>
      <c r="H234" s="4" t="n">
        <v>21.6</v>
      </c>
      <c r="I234" s="3" t="n"/>
      <c r="J234" s="3" t="n"/>
      <c r="K234" s="3" t="inlineStr"/>
    </row>
    <row r="235">
      <c r="A235" s="7" t="n">
        <v>45190</v>
      </c>
      <c r="B235" s="3" t="inlineStr">
        <is>
          <t>2023-10-22</t>
        </is>
      </c>
      <c r="C235" s="3" t="inlineStr">
        <is>
          <t>VICKI ZERTOPOULOS</t>
        </is>
      </c>
      <c r="D235" s="3" t="inlineStr">
        <is>
          <t>Standard</t>
        </is>
      </c>
      <c r="E235" s="3" t="inlineStr">
        <is>
          <t>PAYPAL *PADDLE.NET 4029357733</t>
        </is>
      </c>
      <c r="F235" s="4" t="n">
        <v>16.45</v>
      </c>
      <c r="G235" s="3" t="inlineStr">
        <is>
          <t>UNITED STATES DOLLAR</t>
        </is>
      </c>
      <c r="H235" s="4" t="n">
        <v>26.54</v>
      </c>
      <c r="I235" s="8" t="inlineStr">
        <is>
          <t>REVIEW</t>
        </is>
      </c>
      <c r="J235" s="3" t="n"/>
      <c r="K235" s="3" t="inlineStr">
        <is>
          <t>AUD 26.54 includes conversion commission of AUD .77</t>
        </is>
      </c>
    </row>
    <row r="236">
      <c r="A236" s="7" t="n">
        <v>45191</v>
      </c>
      <c r="B236" s="3" t="inlineStr">
        <is>
          <t>2023-09-22</t>
        </is>
      </c>
      <c r="C236" s="3" t="inlineStr">
        <is>
          <t>(account)</t>
        </is>
      </c>
      <c r="D236" s="3" t="inlineStr">
        <is>
          <t>Account Charge</t>
        </is>
      </c>
      <c r="E236" s="3" t="inlineStr">
        <is>
          <t>INTEREST CHARGE</t>
        </is>
      </c>
      <c r="F236" s="3" t="n"/>
      <c r="G236" s="3" t="inlineStr"/>
      <c r="H236" s="4" t="n">
        <v>232.92</v>
      </c>
      <c r="I236" s="3" t="n"/>
      <c r="J236" s="3" t="n"/>
      <c r="K236" s="3" t="inlineStr"/>
    </row>
    <row r="237">
      <c r="A237" s="7" t="n">
        <v>45191</v>
      </c>
      <c r="B237" s="3" t="inlineStr">
        <is>
          <t>2023-10-22</t>
        </is>
      </c>
      <c r="C237" s="3" t="inlineStr">
        <is>
          <t>VICKI ZERTOPOULOS</t>
        </is>
      </c>
      <c r="D237" s="3" t="inlineStr">
        <is>
          <t>Standard</t>
        </is>
      </c>
      <c r="E237" s="3" t="inlineStr">
        <is>
          <t>THE SKINNY DOG HOTEL KEW</t>
        </is>
      </c>
      <c r="F237" s="3" t="n"/>
      <c r="G237" s="3" t="inlineStr"/>
      <c r="H237" s="4" t="n">
        <v>14.72</v>
      </c>
      <c r="I237" s="3" t="n"/>
      <c r="J237" s="3" t="n"/>
      <c r="K237" s="3" t="inlineStr"/>
    </row>
    <row r="238">
      <c r="A238" s="7" t="n">
        <v>45191</v>
      </c>
      <c r="B238" s="3" t="inlineStr">
        <is>
          <t>2023-10-22</t>
        </is>
      </c>
      <c r="C238" s="3" t="inlineStr">
        <is>
          <t>VICKI ZERTOPOULOS</t>
        </is>
      </c>
      <c r="D238" s="3" t="inlineStr">
        <is>
          <t>Standard</t>
        </is>
      </c>
      <c r="E238" s="3" t="inlineStr">
        <is>
          <t>THE SKINNY DOG HOTEL KEW</t>
        </is>
      </c>
      <c r="F238" s="3" t="n"/>
      <c r="G238" s="3" t="inlineStr"/>
      <c r="H238" s="4" t="n">
        <v>38.57</v>
      </c>
      <c r="I238" s="3" t="n"/>
      <c r="J238" s="3" t="n"/>
      <c r="K238" s="3" t="inlineStr"/>
    </row>
    <row r="239">
      <c r="A239" s="7" t="n">
        <v>45191</v>
      </c>
      <c r="B239" s="3" t="inlineStr">
        <is>
          <t>2023-10-22</t>
        </is>
      </c>
      <c r="C239" s="3" t="inlineStr">
        <is>
          <t>VICKI ZERTOPOULOS</t>
        </is>
      </c>
      <c r="D239" s="3" t="inlineStr">
        <is>
          <t>Standard</t>
        </is>
      </c>
      <c r="E239" s="3" t="inlineStr">
        <is>
          <t>LIGHTSPEED*SR-LAURENT B FORTITUDE VALLE</t>
        </is>
      </c>
      <c r="F239" s="3" t="n"/>
      <c r="G239" s="3" t="inlineStr"/>
      <c r="H239" s="4" t="n">
        <v>17.9</v>
      </c>
      <c r="I239" s="3" t="n"/>
      <c r="J239" s="3" t="n"/>
      <c r="K239" s="3" t="inlineStr"/>
    </row>
    <row r="240">
      <c r="A240" s="7" t="n">
        <v>45191</v>
      </c>
      <c r="B240" s="3" t="inlineStr">
        <is>
          <t>2023-10-22</t>
        </is>
      </c>
      <c r="C240" s="3" t="inlineStr">
        <is>
          <t>VICKI ZERTOPOULOS</t>
        </is>
      </c>
      <c r="D240" s="3" t="inlineStr">
        <is>
          <t>Standard</t>
        </is>
      </c>
      <c r="E240" s="3" t="inlineStr">
        <is>
          <t>THE SKINNY DOG HOTEL KEW</t>
        </is>
      </c>
      <c r="F240" s="3" t="n"/>
      <c r="G240" s="3" t="inlineStr"/>
      <c r="H240" s="4" t="n">
        <v>36.54</v>
      </c>
      <c r="I240" s="3" t="n"/>
      <c r="J240" s="3" t="n"/>
      <c r="K240" s="3" t="inlineStr"/>
    </row>
    <row r="241">
      <c r="A241" s="7" t="n">
        <v>45191</v>
      </c>
      <c r="B241" s="3" t="inlineStr">
        <is>
          <t>2023-10-22</t>
        </is>
      </c>
      <c r="C241" s="3" t="inlineStr">
        <is>
          <t>VICKI ZERTOPOULOS</t>
        </is>
      </c>
      <c r="D241" s="3" t="inlineStr">
        <is>
          <t>Standard</t>
        </is>
      </c>
      <c r="E241" s="3" t="inlineStr">
        <is>
          <t>THE SKINNY DOG HOTEL KEW</t>
        </is>
      </c>
      <c r="F241" s="3" t="n"/>
      <c r="G241" s="3" t="inlineStr"/>
      <c r="H241" s="4" t="n">
        <v>22.33</v>
      </c>
      <c r="I241" s="3" t="n"/>
      <c r="J241" s="3" t="n"/>
      <c r="K241" s="3" t="inlineStr"/>
    </row>
    <row r="242">
      <c r="A242" s="7" t="n">
        <v>45192</v>
      </c>
      <c r="B242" s="3" t="inlineStr">
        <is>
          <t>2023-10-22</t>
        </is>
      </c>
      <c r="C242" s="3" t="inlineStr">
        <is>
          <t>VICKI ZERTOPOULOS</t>
        </is>
      </c>
      <c r="D242" s="3" t="inlineStr">
        <is>
          <t>Standard</t>
        </is>
      </c>
      <c r="E242" s="3" t="inlineStr">
        <is>
          <t>RAY?S SANDWICH DELI Hawthorn</t>
        </is>
      </c>
      <c r="F242" s="3" t="n"/>
      <c r="G242" s="3" t="inlineStr"/>
      <c r="H242" s="4" t="n">
        <v>16</v>
      </c>
      <c r="I242" s="3" t="n"/>
      <c r="J242" s="3" t="n"/>
      <c r="K242" s="3" t="inlineStr"/>
    </row>
    <row r="243">
      <c r="A243" s="7" t="n">
        <v>45192</v>
      </c>
      <c r="B243" s="3" t="inlineStr">
        <is>
          <t>2023-10-22</t>
        </is>
      </c>
      <c r="C243" s="3" t="inlineStr">
        <is>
          <t>VICKI ZERTOPOULOS</t>
        </is>
      </c>
      <c r="D243" s="3" t="inlineStr">
        <is>
          <t>Standard</t>
        </is>
      </c>
      <c r="E243" s="3" t="inlineStr">
        <is>
          <t>COLES BALWYN NORTH 565 BALWYN NORTH</t>
        </is>
      </c>
      <c r="F243" s="3" t="n"/>
      <c r="G243" s="3" t="inlineStr"/>
      <c r="H243" s="4" t="n">
        <v>89.90000000000001</v>
      </c>
      <c r="I243" s="8" t="inlineStr">
        <is>
          <t>REVIEW</t>
        </is>
      </c>
      <c r="J243" s="3" t="n"/>
      <c r="K243" s="3" t="inlineStr"/>
    </row>
    <row r="244">
      <c r="A244" s="7" t="n">
        <v>45192</v>
      </c>
      <c r="B244" s="3" t="inlineStr">
        <is>
          <t>2023-10-22</t>
        </is>
      </c>
      <c r="C244" s="3" t="inlineStr">
        <is>
          <t>VICKI ZERTOPOULOS</t>
        </is>
      </c>
      <c r="D244" s="3" t="inlineStr">
        <is>
          <t>Standard</t>
        </is>
      </c>
      <c r="E244" s="3" t="inlineStr">
        <is>
          <t>LIQUORLAND BALWYN NORTH BALWYN NORTH</t>
        </is>
      </c>
      <c r="F244" s="3" t="n"/>
      <c r="G244" s="3" t="inlineStr"/>
      <c r="H244" s="4" t="n">
        <v>26</v>
      </c>
      <c r="I244" s="3" t="n"/>
      <c r="J244" s="3" t="n"/>
      <c r="K244" s="3" t="inlineStr"/>
    </row>
    <row r="245">
      <c r="A245" s="7" t="n">
        <v>45193</v>
      </c>
      <c r="B245" s="3" t="inlineStr">
        <is>
          <t>2023-10-22</t>
        </is>
      </c>
      <c r="C245" s="3" t="inlineStr">
        <is>
          <t>VICKI ZERTOPOULOS</t>
        </is>
      </c>
      <c r="D245" s="3" t="inlineStr">
        <is>
          <t>Standard</t>
        </is>
      </c>
      <c r="E245" s="3" t="inlineStr">
        <is>
          <t>PAYPAL *ISAGENIX AU 4806365670</t>
        </is>
      </c>
      <c r="F245" s="3" t="n"/>
      <c r="G245" s="3" t="inlineStr"/>
      <c r="H245" s="4" t="n">
        <v>283.52</v>
      </c>
      <c r="I245" s="3" t="n"/>
      <c r="J245" s="3" t="n"/>
      <c r="K245" s="3" t="inlineStr"/>
    </row>
    <row r="246">
      <c r="A246" s="7" t="n">
        <v>45194</v>
      </c>
      <c r="B246" s="3" t="inlineStr">
        <is>
          <t>2023-10-22</t>
        </is>
      </c>
      <c r="C246" s="3" t="inlineStr">
        <is>
          <t>VICKI ZERTOPOULOS</t>
        </is>
      </c>
      <c r="D246" s="3" t="inlineStr">
        <is>
          <t>Standard</t>
        </is>
      </c>
      <c r="E246" s="3" t="inlineStr">
        <is>
          <t>TIXEL* TICKETS REX ORA PRAHRAN, MELBOU</t>
        </is>
      </c>
      <c r="F246" s="3" t="n"/>
      <c r="G246" s="3" t="inlineStr"/>
      <c r="H246" s="4" t="n">
        <v>108.9</v>
      </c>
      <c r="I246" s="3" t="n"/>
      <c r="J246" s="3" t="n"/>
      <c r="K246" s="3" t="inlineStr"/>
    </row>
    <row r="247">
      <c r="A247" s="7" t="n">
        <v>45194</v>
      </c>
      <c r="B247" s="3" t="inlineStr">
        <is>
          <t>2023-10-22</t>
        </is>
      </c>
      <c r="C247" s="3" t="inlineStr">
        <is>
          <t>VICKI ZERTOPOULOS</t>
        </is>
      </c>
      <c r="D247" s="3" t="inlineStr">
        <is>
          <t>Standard</t>
        </is>
      </c>
      <c r="E247" s="3" t="inlineStr">
        <is>
          <t>TIXEL* TICKETS REX ORA PRAHRAN, MELBOU</t>
        </is>
      </c>
      <c r="F247" s="3" t="n"/>
      <c r="G247" s="3" t="inlineStr"/>
      <c r="H247" s="4" t="n">
        <v>119.67</v>
      </c>
      <c r="I247" s="3" t="n"/>
      <c r="J247" s="3" t="n"/>
      <c r="K247" s="3" t="inlineStr"/>
    </row>
    <row r="248">
      <c r="A248" s="7" t="n">
        <v>45194</v>
      </c>
      <c r="B248" s="3" t="inlineStr">
        <is>
          <t>2023-10-22</t>
        </is>
      </c>
      <c r="C248" s="3" t="inlineStr">
        <is>
          <t>VICKI ZERTOPOULOS</t>
        </is>
      </c>
      <c r="D248" s="3" t="inlineStr">
        <is>
          <t>Standard</t>
        </is>
      </c>
      <c r="E248" s="3" t="inlineStr">
        <is>
          <t>TIXEL* TICKETS REX ORA PRAHRAN, MELBOU</t>
        </is>
      </c>
      <c r="F248" s="3" t="n"/>
      <c r="G248" s="3" t="inlineStr"/>
      <c r="H248" s="4" t="n">
        <v>119.67</v>
      </c>
      <c r="I248" s="3" t="n"/>
      <c r="J248" s="3" t="n"/>
      <c r="K248" s="3" t="inlineStr"/>
    </row>
    <row r="249">
      <c r="A249" s="7" t="n">
        <v>45194</v>
      </c>
      <c r="B249" s="3" t="inlineStr">
        <is>
          <t>2023-10-22</t>
        </is>
      </c>
      <c r="C249" s="3" t="inlineStr">
        <is>
          <t>VICKI ZERTOPOULOS</t>
        </is>
      </c>
      <c r="D249" s="3" t="inlineStr">
        <is>
          <t>Standard</t>
        </is>
      </c>
      <c r="E249" s="3" t="inlineStr">
        <is>
          <t>MEAT IN A BOX VICTORIA BALWYN NORTH</t>
        </is>
      </c>
      <c r="F249" s="3" t="n"/>
      <c r="G249" s="3" t="inlineStr"/>
      <c r="H249" s="4" t="n">
        <v>140</v>
      </c>
      <c r="I249" s="3" t="n"/>
      <c r="J249" s="3" t="n"/>
      <c r="K249" s="3" t="inlineStr"/>
    </row>
    <row r="250">
      <c r="A250" s="7" t="n">
        <v>45194</v>
      </c>
      <c r="B250" s="3" t="inlineStr">
        <is>
          <t>2023-10-22</t>
        </is>
      </c>
      <c r="C250" s="3" t="inlineStr">
        <is>
          <t>VICKI ZERTOPOULOS</t>
        </is>
      </c>
      <c r="D250" s="3" t="inlineStr">
        <is>
          <t>Standard</t>
        </is>
      </c>
      <c r="E250" s="3" t="inlineStr">
        <is>
          <t>NEWS LIMITED SURRY HILL SURRY HILLS</t>
        </is>
      </c>
      <c r="F250" s="3" t="n"/>
      <c r="G250" s="3" t="inlineStr"/>
      <c r="H250" s="4" t="n">
        <v>28</v>
      </c>
      <c r="I250" s="3" t="n"/>
      <c r="J250" s="3" t="n"/>
      <c r="K250" s="3" t="inlineStr"/>
    </row>
    <row r="251">
      <c r="A251" s="7" t="n">
        <v>45195</v>
      </c>
      <c r="B251" s="3" t="inlineStr">
        <is>
          <t>2023-10-22</t>
        </is>
      </c>
      <c r="C251" s="3" t="inlineStr">
        <is>
          <t>VICKI ZERTOPOULOS</t>
        </is>
      </c>
      <c r="D251" s="3" t="inlineStr">
        <is>
          <t>Standard</t>
        </is>
      </c>
      <c r="E251" s="3" t="inlineStr">
        <is>
          <t>MSFT *&lt;E0100P471X&gt; MSBILL.INFO</t>
        </is>
      </c>
      <c r="F251" s="3" t="n"/>
      <c r="G251" s="3" t="inlineStr"/>
      <c r="H251" s="4" t="n">
        <v>6.05</v>
      </c>
      <c r="I251" s="9">
        <f>H251</f>
        <v/>
      </c>
      <c r="J251" s="3" t="n"/>
      <c r="K251" s="3" t="inlineStr">
        <is>
          <t>Biller Code: 88013 date, increased by a single conversion commission of 3.00%. Any Charges converted by</t>
        </is>
      </c>
    </row>
    <row r="252">
      <c r="A252" s="7" t="n">
        <v>45195</v>
      </c>
      <c r="B252" s="3" t="inlineStr">
        <is>
          <t>2023-10-22</t>
        </is>
      </c>
      <c r="C252" s="3" t="inlineStr">
        <is>
          <t>VICKI ZERTOPOULOS</t>
        </is>
      </c>
      <c r="D252" s="3" t="inlineStr">
        <is>
          <t>Standard</t>
        </is>
      </c>
      <c r="E252" s="3" t="inlineStr">
        <is>
          <t>TIXEL* TICKETS REX ORA PRAHRAN, MELBOU</t>
        </is>
      </c>
      <c r="F252" s="3" t="n"/>
      <c r="G252" s="3" t="inlineStr"/>
      <c r="H252" s="4" t="n">
        <v>119.79</v>
      </c>
      <c r="I252" s="3" t="n"/>
      <c r="J252" s="3" t="n"/>
      <c r="K252" s="3" t="inlineStr"/>
    </row>
    <row r="253">
      <c r="A253" s="7" t="n">
        <v>45195</v>
      </c>
      <c r="B253" s="3" t="inlineStr">
        <is>
          <t>2023-10-22</t>
        </is>
      </c>
      <c r="C253" s="3" t="inlineStr">
        <is>
          <t>VICKI ZERTOPOULOS</t>
        </is>
      </c>
      <c r="D253" s="3" t="inlineStr">
        <is>
          <t>Standard</t>
        </is>
      </c>
      <c r="E253" s="3" t="inlineStr">
        <is>
          <t>TERRY WHITE BALWYN BALWYN</t>
        </is>
      </c>
      <c r="F253" s="3" t="n"/>
      <c r="G253" s="3" t="inlineStr"/>
      <c r="H253" s="4" t="n">
        <v>16.95</v>
      </c>
      <c r="I253" s="3" t="n"/>
      <c r="J253" s="3" t="n"/>
      <c r="K253" s="3" t="inlineStr"/>
    </row>
    <row r="254">
      <c r="A254" s="7" t="n">
        <v>45195</v>
      </c>
      <c r="B254" s="3" t="inlineStr">
        <is>
          <t>2023-10-22</t>
        </is>
      </c>
      <c r="C254" s="3" t="inlineStr">
        <is>
          <t>VICKI ZERTOPOULOS</t>
        </is>
      </c>
      <c r="D254" s="3" t="inlineStr">
        <is>
          <t>Standard</t>
        </is>
      </c>
      <c r="E254" s="3" t="inlineStr">
        <is>
          <t>SQUARESPACE INC. NEW YORK</t>
        </is>
      </c>
      <c r="F254" s="3" t="n"/>
      <c r="G254" s="3" t="inlineStr"/>
      <c r="H254" s="4" t="n">
        <v>22</v>
      </c>
      <c r="I254" s="9">
        <f>H254</f>
        <v/>
      </c>
      <c r="J254" s="3" t="n"/>
      <c r="K254" s="3" t="inlineStr"/>
    </row>
    <row r="255">
      <c r="A255" s="7" t="n">
        <v>45196</v>
      </c>
      <c r="B255" s="3" t="inlineStr">
        <is>
          <t>2023-10-22</t>
        </is>
      </c>
      <c r="C255" s="3" t="inlineStr">
        <is>
          <t>VICKI ZERTOPOULOS</t>
        </is>
      </c>
      <c r="D255" s="3" t="inlineStr">
        <is>
          <t>Standard</t>
        </is>
      </c>
      <c r="E255" s="3" t="inlineStr">
        <is>
          <t>GREEN CUP HAWTHORN Hawthorn</t>
        </is>
      </c>
      <c r="F255" s="3" t="n"/>
      <c r="G255" s="3" t="inlineStr"/>
      <c r="H255" s="4" t="n">
        <v>15.69</v>
      </c>
      <c r="I255" s="3" t="n"/>
      <c r="J255" s="3" t="n"/>
      <c r="K255" s="3" t="inlineStr"/>
    </row>
    <row r="256">
      <c r="A256" s="7" t="n">
        <v>45196</v>
      </c>
      <c r="B256" s="3" t="inlineStr">
        <is>
          <t>2023-10-22</t>
        </is>
      </c>
      <c r="C256" s="3" t="inlineStr">
        <is>
          <t>VICKI ZERTOPOULOS</t>
        </is>
      </c>
      <c r="D256" s="3" t="inlineStr">
        <is>
          <t>Standard</t>
        </is>
      </c>
      <c r="E256" s="3" t="inlineStr">
        <is>
          <t>LEAF HAWTHORN HAWTHORN</t>
        </is>
      </c>
      <c r="F256" s="3" t="n"/>
      <c r="G256" s="3" t="inlineStr"/>
      <c r="H256" s="4" t="n">
        <v>19.02</v>
      </c>
      <c r="I256" s="8" t="inlineStr">
        <is>
          <t>REVIEW</t>
        </is>
      </c>
      <c r="J256" s="3" t="n"/>
      <c r="K256" s="3" t="inlineStr"/>
    </row>
    <row r="257">
      <c r="A257" s="7" t="n">
        <v>45196</v>
      </c>
      <c r="B257" s="3" t="inlineStr">
        <is>
          <t>2023-10-22</t>
        </is>
      </c>
      <c r="C257" s="3" t="inlineStr">
        <is>
          <t>VICKI ZERTOPOULOS</t>
        </is>
      </c>
      <c r="D257" s="3" t="inlineStr">
        <is>
          <t>Standard</t>
        </is>
      </c>
      <c r="E257" s="3" t="inlineStr">
        <is>
          <t>SP ELITE ELEVEN MOONEE PONDS</t>
        </is>
      </c>
      <c r="F257" s="3" t="n"/>
      <c r="G257" s="3" t="inlineStr"/>
      <c r="H257" s="4" t="n">
        <v>150</v>
      </c>
      <c r="I257" s="3" t="n"/>
      <c r="J257" s="3" t="n"/>
      <c r="K257" s="3" t="inlineStr"/>
    </row>
    <row r="258">
      <c r="A258" s="7" t="n">
        <v>45196</v>
      </c>
      <c r="B258" s="3" t="inlineStr">
        <is>
          <t>2023-10-22</t>
        </is>
      </c>
      <c r="C258" s="3" t="inlineStr">
        <is>
          <t>VICKI ZERTOPOULOS</t>
        </is>
      </c>
      <c r="D258" s="3" t="inlineStr">
        <is>
          <t>Standard</t>
        </is>
      </c>
      <c r="E258" s="3" t="inlineStr">
        <is>
          <t>PAYPAL *SHOPIFYCOMM 6132412828</t>
        </is>
      </c>
      <c r="F258" s="4" t="n">
        <v>827.97</v>
      </c>
      <c r="G258" s="3" t="inlineStr">
        <is>
          <t>UNITED STATES DOLLAR</t>
        </is>
      </c>
      <c r="H258" s="4" t="n">
        <v>1341.1</v>
      </c>
      <c r="I258" s="9">
        <f>H258</f>
        <v/>
      </c>
      <c r="J258" s="3" t="n"/>
      <c r="K258" s="3" t="inlineStr">
        <is>
          <t>AUD 1,341.10 includes conversion commission of AUD 39.06</t>
        </is>
      </c>
    </row>
    <row r="259">
      <c r="A259" s="7" t="n">
        <v>45196</v>
      </c>
      <c r="B259" s="3" t="inlineStr">
        <is>
          <t>2023-10-22</t>
        </is>
      </c>
      <c r="C259" s="3" t="inlineStr">
        <is>
          <t>VICKI ZERTOPOULOS</t>
        </is>
      </c>
      <c r="D259" s="3" t="inlineStr">
        <is>
          <t>Standard</t>
        </is>
      </c>
      <c r="E259" s="3" t="inlineStr">
        <is>
          <t>DI PALMA'S RESTAURANT KEW EAST</t>
        </is>
      </c>
      <c r="F259" s="3" t="n"/>
      <c r="G259" s="3" t="inlineStr"/>
      <c r="H259" s="4" t="n">
        <v>172.2</v>
      </c>
      <c r="I259" s="3" t="n"/>
      <c r="J259" s="3" t="n"/>
      <c r="K259" s="3" t="inlineStr"/>
    </row>
    <row r="260">
      <c r="A260" s="7" t="n">
        <v>45197</v>
      </c>
      <c r="B260" s="3" t="inlineStr">
        <is>
          <t>2023-10-22</t>
        </is>
      </c>
      <c r="C260" s="3" t="inlineStr">
        <is>
          <t>VICKI ZERTOPOULOS</t>
        </is>
      </c>
      <c r="D260" s="3" t="inlineStr">
        <is>
          <t>Standard</t>
        </is>
      </c>
      <c r="E260" s="3" t="inlineStr">
        <is>
          <t>SERAFINA HAWTHORN Hawthorn</t>
        </is>
      </c>
      <c r="F260" s="3" t="n"/>
      <c r="G260" s="3" t="inlineStr"/>
      <c r="H260" s="4" t="n">
        <v>11.14</v>
      </c>
      <c r="I260" s="3" t="n"/>
      <c r="J260" s="3" t="n"/>
      <c r="K260" s="3" t="inlineStr"/>
    </row>
    <row r="261">
      <c r="A261" s="7" t="n">
        <v>45197</v>
      </c>
      <c r="B261" s="3" t="inlineStr">
        <is>
          <t>2023-10-22</t>
        </is>
      </c>
      <c r="C261" s="3" t="inlineStr">
        <is>
          <t>VICKI ZERTOPOULOS</t>
        </is>
      </c>
      <c r="D261" s="3" t="inlineStr">
        <is>
          <t>Standard</t>
        </is>
      </c>
      <c r="E261" s="3" t="inlineStr">
        <is>
          <t>GREEN CUP HAWTHORN Hawthorn</t>
        </is>
      </c>
      <c r="F261" s="3" t="n"/>
      <c r="G261" s="3" t="inlineStr"/>
      <c r="H261" s="4" t="n">
        <v>15.69</v>
      </c>
      <c r="I261" s="3" t="n"/>
      <c r="J261" s="3" t="n"/>
      <c r="K261" s="3" t="inlineStr"/>
    </row>
    <row r="262">
      <c r="A262" s="7" t="n">
        <v>45197</v>
      </c>
      <c r="B262" s="3" t="inlineStr">
        <is>
          <t>2023-10-22</t>
        </is>
      </c>
      <c r="C262" s="3" t="inlineStr">
        <is>
          <t>VICKI ZERTOPOULOS</t>
        </is>
      </c>
      <c r="D262" s="3" t="inlineStr">
        <is>
          <t>Standard</t>
        </is>
      </c>
      <c r="E262" s="3" t="inlineStr">
        <is>
          <t>OCHA.COM.AU MELBOURNE</t>
        </is>
      </c>
      <c r="F262" s="3" t="n"/>
      <c r="G262" s="3" t="inlineStr"/>
      <c r="H262" s="4" t="n">
        <v>108.58</v>
      </c>
      <c r="I262" s="3" t="n"/>
      <c r="J262" s="3" t="n"/>
      <c r="K262" s="3" t="inlineStr"/>
    </row>
    <row r="263">
      <c r="A263" s="7" t="n">
        <v>45197</v>
      </c>
      <c r="B263" s="3" t="inlineStr">
        <is>
          <t>2023-10-22</t>
        </is>
      </c>
      <c r="C263" s="3" t="inlineStr">
        <is>
          <t>VICKI ZERTOPOULOS</t>
        </is>
      </c>
      <c r="D263" s="3" t="inlineStr">
        <is>
          <t>Standard</t>
        </is>
      </c>
      <c r="E263" s="3" t="inlineStr">
        <is>
          <t>GRILL'D HAWTHORN HAWTHORN</t>
        </is>
      </c>
      <c r="F263" s="3" t="n"/>
      <c r="G263" s="3" t="inlineStr"/>
      <c r="H263" s="4" t="n">
        <v>15.5</v>
      </c>
      <c r="I263" s="8" t="inlineStr">
        <is>
          <t>REVIEW</t>
        </is>
      </c>
      <c r="J263" s="3" t="n"/>
      <c r="K263" s="3" t="inlineStr"/>
    </row>
    <row r="264">
      <c r="A264" s="7" t="n">
        <v>45198</v>
      </c>
      <c r="B264" s="3" t="inlineStr">
        <is>
          <t>2023-10-22</t>
        </is>
      </c>
      <c r="C264" s="3" t="inlineStr">
        <is>
          <t>VICKI ZERTOPOULOS</t>
        </is>
      </c>
      <c r="D264" s="3" t="inlineStr">
        <is>
          <t>Standard</t>
        </is>
      </c>
      <c r="E264" s="3" t="inlineStr">
        <is>
          <t>WOODFROG PTY LTD 69671 ST KILDA</t>
        </is>
      </c>
      <c r="F264" s="3" t="n"/>
      <c r="G264" s="3" t="inlineStr"/>
      <c r="H264" s="4" t="n">
        <v>21.53</v>
      </c>
      <c r="I264" s="3" t="n"/>
      <c r="J264" s="3" t="n"/>
      <c r="K264" s="3" t="inlineStr"/>
    </row>
    <row r="265">
      <c r="A265" s="7" t="n">
        <v>45198</v>
      </c>
      <c r="B265" s="3" t="inlineStr">
        <is>
          <t>2023-10-22</t>
        </is>
      </c>
      <c r="C265" s="3" t="inlineStr">
        <is>
          <t>VICKI ZERTOPOULOS</t>
        </is>
      </c>
      <c r="D265" s="3" t="inlineStr">
        <is>
          <t>Standard</t>
        </is>
      </c>
      <c r="E265" s="3" t="inlineStr">
        <is>
          <t>PAYPAL *ISAGENIX AU 4806365670</t>
        </is>
      </c>
      <c r="F265" s="3" t="n"/>
      <c r="G265" s="3" t="inlineStr"/>
      <c r="H265" s="4" t="n">
        <v>199.94</v>
      </c>
      <c r="I265" s="3" t="n"/>
      <c r="J265" s="3" t="n"/>
      <c r="K265" s="3" t="inlineStr"/>
    </row>
    <row r="266">
      <c r="A266" s="7" t="n">
        <v>45198</v>
      </c>
      <c r="B266" s="3" t="inlineStr">
        <is>
          <t>2023-10-22</t>
        </is>
      </c>
      <c r="C266" s="3" t="inlineStr">
        <is>
          <t>VICKI ZERTOPOULOS</t>
        </is>
      </c>
      <c r="D266" s="3" t="inlineStr">
        <is>
          <t>Standard</t>
        </is>
      </c>
      <c r="E266" s="3" t="inlineStr">
        <is>
          <t>COLES BALWYN NORTH 565 BALWYN NORTH</t>
        </is>
      </c>
      <c r="F266" s="3" t="n"/>
      <c r="G266" s="3" t="inlineStr"/>
      <c r="H266" s="4" t="n">
        <v>415.89</v>
      </c>
      <c r="I266" s="8" t="inlineStr">
        <is>
          <t>REVIEW</t>
        </is>
      </c>
      <c r="J266" s="3" t="n"/>
      <c r="K266" s="3" t="inlineStr"/>
    </row>
    <row r="267">
      <c r="A267" s="7" t="n">
        <v>45198</v>
      </c>
      <c r="B267" s="3" t="inlineStr">
        <is>
          <t>2023-10-22</t>
        </is>
      </c>
      <c r="C267" s="3" t="inlineStr">
        <is>
          <t>VICKI ZERTOPOULOS</t>
        </is>
      </c>
      <c r="D267" s="3" t="inlineStr">
        <is>
          <t>Standard</t>
        </is>
      </c>
      <c r="E267" s="3" t="inlineStr">
        <is>
          <t>DAN MURPHYS 3620 KEW KEW</t>
        </is>
      </c>
      <c r="F267" s="3" t="n"/>
      <c r="G267" s="3" t="inlineStr"/>
      <c r="H267" s="4" t="n">
        <v>1565.04</v>
      </c>
      <c r="I267" s="3" t="n"/>
      <c r="J267" s="3" t="n"/>
      <c r="K267" s="3" t="inlineStr"/>
    </row>
    <row r="268">
      <c r="A268" s="7" t="n">
        <v>45198</v>
      </c>
      <c r="B268" s="3" t="inlineStr">
        <is>
          <t>2023-10-22</t>
        </is>
      </c>
      <c r="C268" s="3" t="inlineStr">
        <is>
          <t>VICKI ZERTOPOULOS</t>
        </is>
      </c>
      <c r="D268" s="3" t="inlineStr">
        <is>
          <t>Standard</t>
        </is>
      </c>
      <c r="E268" s="3" t="inlineStr">
        <is>
          <t>PAYPAL *LAURENMESSI LAU 4029357733</t>
        </is>
      </c>
      <c r="F268" s="4" t="n">
        <v>9</v>
      </c>
      <c r="G268" s="3" t="inlineStr">
        <is>
          <t>UNITED STATES DOLLAR</t>
        </is>
      </c>
      <c r="H268" s="4" t="n">
        <v>14.37</v>
      </c>
      <c r="I268" s="3" t="n"/>
      <c r="J268" s="3" t="n"/>
      <c r="K268" s="3" t="inlineStr">
        <is>
          <t>AUD 14.37 includes conversion commission of AUD .42</t>
        </is>
      </c>
    </row>
    <row r="269">
      <c r="A269" s="7" t="n">
        <v>45198</v>
      </c>
      <c r="B269" s="3" t="inlineStr">
        <is>
          <t>2023-10-22</t>
        </is>
      </c>
      <c r="C269" s="3" t="inlineStr">
        <is>
          <t>VICKI ZERTOPOULOS</t>
        </is>
      </c>
      <c r="D269" s="3" t="inlineStr">
        <is>
          <t>Standard</t>
        </is>
      </c>
      <c r="E269" s="3" t="inlineStr">
        <is>
          <t>PAYPAL *LAURENMESSI LAU 4029357733</t>
        </is>
      </c>
      <c r="F269" s="4" t="n">
        <v>197</v>
      </c>
      <c r="G269" s="3" t="inlineStr">
        <is>
          <t>UNITED STATES DOLLAR</t>
        </is>
      </c>
      <c r="H269" s="4" t="n">
        <v>314.63</v>
      </c>
      <c r="I269" s="3" t="n"/>
      <c r="J269" s="3" t="n"/>
      <c r="K269" s="3" t="inlineStr">
        <is>
          <t>AUD 314.63 includes conversion commission of AUD 9.16</t>
        </is>
      </c>
    </row>
    <row r="270">
      <c r="A270" s="7" t="n">
        <v>45198</v>
      </c>
      <c r="B270" s="3" t="inlineStr">
        <is>
          <t>2023-10-22</t>
        </is>
      </c>
      <c r="C270" s="3" t="inlineStr">
        <is>
          <t>VICKI ZERTOPOULOS</t>
        </is>
      </c>
      <c r="D270" s="3" t="inlineStr">
        <is>
          <t>Standard</t>
        </is>
      </c>
      <c r="E270" s="3" t="inlineStr">
        <is>
          <t>CANNINGS KEW KEW</t>
        </is>
      </c>
      <c r="F270" s="3" t="n"/>
      <c r="G270" s="3" t="inlineStr"/>
      <c r="H270" s="4" t="n">
        <v>50.77</v>
      </c>
      <c r="I270" s="3" t="n"/>
      <c r="J270" s="3" t="n"/>
      <c r="K270" s="3" t="inlineStr"/>
    </row>
    <row r="271">
      <c r="A271" s="7" t="n">
        <v>45198</v>
      </c>
      <c r="B271" s="3" t="inlineStr">
        <is>
          <t>2023-10-22</t>
        </is>
      </c>
      <c r="C271" s="3" t="inlineStr">
        <is>
          <t>VICKI ZERTOPOULOS</t>
        </is>
      </c>
      <c r="D271" s="3" t="inlineStr">
        <is>
          <t>Standard</t>
        </is>
      </c>
      <c r="E271" s="3" t="inlineStr">
        <is>
          <t>PLAN ROLL IN FROM 3 MONTHS PAY LATER</t>
        </is>
      </c>
      <c r="F271" s="3" t="n"/>
      <c r="G271" s="3" t="inlineStr"/>
      <c r="H271" s="4" t="n">
        <v>1040</v>
      </c>
      <c r="I271" s="3" t="n"/>
      <c r="J271" s="3" t="n"/>
      <c r="K271" s="3" t="inlineStr"/>
    </row>
    <row r="272">
      <c r="A272" s="7" t="n">
        <v>45200</v>
      </c>
      <c r="B272" s="3" t="inlineStr">
        <is>
          <t>2023-10-22</t>
        </is>
      </c>
      <c r="C272" s="3" t="inlineStr">
        <is>
          <t>VICKI ZERTOPOULOS</t>
        </is>
      </c>
      <c r="D272" s="3" t="inlineStr">
        <is>
          <t>Standard</t>
        </is>
      </c>
      <c r="E272" s="3" t="inlineStr">
        <is>
          <t>PAYPAL *SCRIBD.COM 4152336230</t>
        </is>
      </c>
      <c r="F272" s="4" t="n">
        <v>8.99</v>
      </c>
      <c r="G272" s="3" t="inlineStr">
        <is>
          <t>UNITED STATES DOLLAR</t>
        </is>
      </c>
      <c r="H272" s="4" t="n">
        <v>14.35</v>
      </c>
      <c r="I272" s="9">
        <f>H272</f>
        <v/>
      </c>
      <c r="J272" s="3" t="n"/>
      <c r="K272" s="3" t="inlineStr">
        <is>
          <t>AUD 14.35 includes conversion commission of AUD .42</t>
        </is>
      </c>
    </row>
    <row r="273">
      <c r="A273" s="7" t="n">
        <v>45201</v>
      </c>
      <c r="B273" s="3" t="inlineStr">
        <is>
          <t>2023-10-22</t>
        </is>
      </c>
      <c r="C273" s="3" t="inlineStr">
        <is>
          <t>VICKI ZERTOPOULOS</t>
        </is>
      </c>
      <c r="D273" s="3" t="inlineStr">
        <is>
          <t>Standard</t>
        </is>
      </c>
      <c r="E273" s="3" t="inlineStr">
        <is>
          <t>COLES BALWYN NORTH 565 BALWYN NORTH</t>
        </is>
      </c>
      <c r="F273" s="3" t="n"/>
      <c r="G273" s="3" t="inlineStr"/>
      <c r="H273" s="4" t="n">
        <v>184.94</v>
      </c>
      <c r="I273" s="8" t="inlineStr">
        <is>
          <t>REVIEW</t>
        </is>
      </c>
      <c r="J273" s="3" t="n"/>
      <c r="K273" s="3" t="inlineStr"/>
    </row>
    <row r="274">
      <c r="A274" s="7" t="n">
        <v>45202</v>
      </c>
      <c r="B274" s="3" t="inlineStr">
        <is>
          <t>2023-10-22</t>
        </is>
      </c>
      <c r="C274" s="3" t="inlineStr">
        <is>
          <t>VICKI ZERTOPOULOS</t>
        </is>
      </c>
      <c r="D274" s="3" t="inlineStr">
        <is>
          <t>Standard</t>
        </is>
      </c>
      <c r="E274" s="3" t="inlineStr">
        <is>
          <t>PAYPAL *ACTIVECAMPA 8003570402</t>
        </is>
      </c>
      <c r="F274" s="4" t="n">
        <v>108</v>
      </c>
      <c r="G274" s="3" t="inlineStr">
        <is>
          <t>UNITED STATES DOLLAR</t>
        </is>
      </c>
      <c r="H274" s="4" t="n">
        <v>176.99</v>
      </c>
      <c r="I274" s="9">
        <f>H274</f>
        <v/>
      </c>
      <c r="J274" s="3" t="n"/>
      <c r="K274" s="3" t="inlineStr">
        <is>
          <t>AUD 176.99 includes conversion commission of AUD 5.16</t>
        </is>
      </c>
    </row>
    <row r="275">
      <c r="A275" s="7" t="n">
        <v>45204</v>
      </c>
      <c r="B275" s="3" t="inlineStr">
        <is>
          <t>2023-10-22</t>
        </is>
      </c>
      <c r="C275" s="3" t="inlineStr">
        <is>
          <t>VICKI ZERTOPOULOS</t>
        </is>
      </c>
      <c r="D275" s="3" t="inlineStr">
        <is>
          <t>Standard</t>
        </is>
      </c>
      <c r="E275" s="3" t="inlineStr">
        <is>
          <t>SUPERFAST DIET TRADING BROOKVALE</t>
        </is>
      </c>
      <c r="F275" s="3" t="n"/>
      <c r="G275" s="3" t="inlineStr"/>
      <c r="H275" s="4" t="n">
        <v>21.6</v>
      </c>
      <c r="I275" s="3" t="n"/>
      <c r="J275" s="3" t="n"/>
      <c r="K275" s="3" t="inlineStr"/>
    </row>
    <row r="276">
      <c r="A276" s="7" t="n">
        <v>45205</v>
      </c>
      <c r="B276" s="3" t="inlineStr">
        <is>
          <t>2023-10-22</t>
        </is>
      </c>
      <c r="C276" s="3" t="inlineStr">
        <is>
          <t>VICKI ZERTOPOULOS</t>
        </is>
      </c>
      <c r="D276" s="3" t="inlineStr">
        <is>
          <t>Standard</t>
        </is>
      </c>
      <c r="E276" s="3" t="inlineStr">
        <is>
          <t>FIMIMSPHOTOGRAPHY FRANKSTON SOUTH</t>
        </is>
      </c>
      <c r="F276" s="3" t="n"/>
      <c r="G276" s="3" t="inlineStr"/>
      <c r="H276" s="4" t="n">
        <v>495</v>
      </c>
      <c r="I276" s="3" t="n"/>
      <c r="J276" s="3" t="n"/>
      <c r="K276" s="3" t="inlineStr"/>
    </row>
    <row r="277">
      <c r="A277" s="7" t="n">
        <v>45206</v>
      </c>
      <c r="B277" s="3" t="inlineStr">
        <is>
          <t>2023-10-22</t>
        </is>
      </c>
      <c r="C277" s="3" t="inlineStr">
        <is>
          <t>VICKI ZERTOPOULOS</t>
        </is>
      </c>
      <c r="D277" s="3" t="inlineStr">
        <is>
          <t>Standard</t>
        </is>
      </c>
      <c r="E277" s="3" t="inlineStr">
        <is>
          <t>ACTIVECAMPAIGN CHICAGO</t>
        </is>
      </c>
      <c r="F277" s="4" t="n">
        <v>588</v>
      </c>
      <c r="G277" s="3" t="inlineStr">
        <is>
          <t>UNITED STATES DOLLAR</t>
        </is>
      </c>
      <c r="H277" s="4" t="n">
        <v>959.66</v>
      </c>
      <c r="I277" s="9">
        <f>H277</f>
        <v/>
      </c>
      <c r="J277" s="3" t="n"/>
      <c r="K277" s="3" t="inlineStr">
        <is>
          <t>AUD 959.66 includes conversion commission of AUD 27.95</t>
        </is>
      </c>
    </row>
    <row r="278">
      <c r="A278" s="7" t="n">
        <v>45206</v>
      </c>
      <c r="B278" s="3" t="inlineStr">
        <is>
          <t>2023-10-22</t>
        </is>
      </c>
      <c r="C278" s="3" t="inlineStr">
        <is>
          <t>VICKI ZERTOPOULOS</t>
        </is>
      </c>
      <c r="D278" s="3" t="inlineStr">
        <is>
          <t>Standard</t>
        </is>
      </c>
      <c r="E278" s="3" t="inlineStr">
        <is>
          <t>ALIMENTARI PTY LTD Fitzroy</t>
        </is>
      </c>
      <c r="F278" s="3" t="n"/>
      <c r="G278" s="3" t="inlineStr"/>
      <c r="H278" s="4" t="n">
        <v>51.87</v>
      </c>
      <c r="I278" s="3" t="n"/>
      <c r="J278" s="3" t="n"/>
      <c r="K278" s="3" t="inlineStr"/>
    </row>
    <row r="279">
      <c r="A279" s="7" t="n">
        <v>45206</v>
      </c>
      <c r="B279" s="3" t="inlineStr">
        <is>
          <t>2023-10-22</t>
        </is>
      </c>
      <c r="C279" s="3" t="inlineStr">
        <is>
          <t>VICKI ZERTOPOULOS</t>
        </is>
      </c>
      <c r="D279" s="3" t="inlineStr">
        <is>
          <t>Standard</t>
        </is>
      </c>
      <c r="E279" s="3" t="inlineStr">
        <is>
          <t>ALIMENTARI PTY LTD Fitzroy</t>
        </is>
      </c>
      <c r="F279" s="3" t="n"/>
      <c r="G279" s="3" t="inlineStr"/>
      <c r="H279" s="4" t="n">
        <v>20.3</v>
      </c>
      <c r="I279" s="3" t="n"/>
      <c r="J279" s="3" t="n"/>
      <c r="K279" s="3" t="inlineStr"/>
    </row>
    <row r="280">
      <c r="A280" s="7" t="n">
        <v>45206</v>
      </c>
      <c r="B280" s="3" t="inlineStr">
        <is>
          <t>2023-10-22</t>
        </is>
      </c>
      <c r="C280" s="3" t="inlineStr">
        <is>
          <t>GEORGE DOUFAS</t>
        </is>
      </c>
      <c r="D280" s="3" t="inlineStr">
        <is>
          <t>Standard</t>
        </is>
      </c>
      <c r="E280" s="3" t="inlineStr">
        <is>
          <t>I-MED NETWORK LIMITED SOUTH YARRA</t>
        </is>
      </c>
      <c r="F280" s="3" t="n"/>
      <c r="G280" s="3" t="inlineStr"/>
      <c r="H280" s="4" t="n">
        <v>370</v>
      </c>
      <c r="I280" s="3" t="n"/>
      <c r="J280" s="3" t="n"/>
      <c r="K280" s="3" t="inlineStr"/>
    </row>
    <row r="281">
      <c r="A281" s="7" t="n">
        <v>45206</v>
      </c>
      <c r="B281" s="3" t="inlineStr">
        <is>
          <t>2023-10-22</t>
        </is>
      </c>
      <c r="C281" s="3" t="inlineStr">
        <is>
          <t>GEORGE DOUFAS</t>
        </is>
      </c>
      <c r="D281" s="3" t="inlineStr">
        <is>
          <t>Standard</t>
        </is>
      </c>
      <c r="E281" s="3" t="inlineStr">
        <is>
          <t>CHARCOAL GRILL ON THE H KEW</t>
        </is>
      </c>
      <c r="F281" s="3" t="n"/>
      <c r="G281" s="3" t="inlineStr"/>
      <c r="H281" s="4" t="n">
        <v>229.62</v>
      </c>
      <c r="I281" s="3" t="n"/>
      <c r="J281" s="3" t="n"/>
      <c r="K281" s="3" t="inlineStr"/>
    </row>
    <row r="282">
      <c r="A282" s="7" t="n">
        <v>45207</v>
      </c>
      <c r="B282" s="3" t="inlineStr">
        <is>
          <t>2023-10-22</t>
        </is>
      </c>
      <c r="C282" s="3" t="inlineStr">
        <is>
          <t>VICKI ZERTOPOULOS</t>
        </is>
      </c>
      <c r="D282" s="3" t="inlineStr">
        <is>
          <t>Standard</t>
        </is>
      </c>
      <c r="E282" s="3" t="inlineStr">
        <is>
          <t>TOSCANOS OF KEW KEW</t>
        </is>
      </c>
      <c r="F282" s="3" t="n"/>
      <c r="G282" s="3" t="inlineStr"/>
      <c r="H282" s="4" t="n">
        <v>130.42</v>
      </c>
      <c r="I282" s="3" t="n"/>
      <c r="J282" s="3" t="n"/>
      <c r="K282" s="3" t="inlineStr"/>
    </row>
    <row r="283">
      <c r="A283" s="7" t="n">
        <v>45207</v>
      </c>
      <c r="B283" s="3" t="inlineStr">
        <is>
          <t>2023-10-22</t>
        </is>
      </c>
      <c r="C283" s="3" t="inlineStr">
        <is>
          <t>VICKI ZERTOPOULOS</t>
        </is>
      </c>
      <c r="D283" s="3" t="inlineStr">
        <is>
          <t>Standard</t>
        </is>
      </c>
      <c r="E283" s="3" t="inlineStr">
        <is>
          <t>SUPPLY AND DEMAND (VIC) FITZROY</t>
        </is>
      </c>
      <c r="F283" s="3" t="n"/>
      <c r="G283" s="3" t="inlineStr"/>
      <c r="H283" s="4" t="n">
        <v>22.42</v>
      </c>
      <c r="I283" s="9">
        <f>H283</f>
        <v/>
      </c>
      <c r="J283" s="3" t="n"/>
      <c r="K283" s="3" t="inlineStr"/>
    </row>
    <row r="284">
      <c r="A284" s="7" t="n">
        <v>45207</v>
      </c>
      <c r="B284" s="3" t="inlineStr">
        <is>
          <t>2023-10-22</t>
        </is>
      </c>
      <c r="C284" s="3" t="inlineStr">
        <is>
          <t>VICKI ZERTOPOULOS</t>
        </is>
      </c>
      <c r="D284" s="3" t="inlineStr">
        <is>
          <t>Standard</t>
        </is>
      </c>
      <c r="E284" s="3" t="inlineStr">
        <is>
          <t>CANNINGS KEW KEW</t>
        </is>
      </c>
      <c r="F284" s="3" t="n"/>
      <c r="G284" s="3" t="inlineStr"/>
      <c r="H284" s="4" t="n">
        <v>151.76</v>
      </c>
      <c r="I284" s="3" t="n"/>
      <c r="J284" s="3" t="n"/>
      <c r="K284" s="3" t="inlineStr"/>
    </row>
    <row r="285">
      <c r="A285" s="7" t="n">
        <v>45207</v>
      </c>
      <c r="B285" s="3" t="inlineStr">
        <is>
          <t>2023-10-22</t>
        </is>
      </c>
      <c r="C285" s="3" t="inlineStr">
        <is>
          <t>VICKI ZERTOPOULOS</t>
        </is>
      </c>
      <c r="D285" s="3" t="inlineStr">
        <is>
          <t>Standard</t>
        </is>
      </c>
      <c r="E285" s="3" t="inlineStr">
        <is>
          <t>CANNINGS KEW KEW</t>
        </is>
      </c>
      <c r="F285" s="3" t="n"/>
      <c r="G285" s="3" t="inlineStr"/>
      <c r="H285" s="4" t="n">
        <v>10.9</v>
      </c>
      <c r="I285" s="3" t="n"/>
      <c r="J285" s="3" t="n"/>
      <c r="K285" s="3" t="inlineStr"/>
    </row>
    <row r="286">
      <c r="A286" s="7" t="n">
        <v>45208</v>
      </c>
      <c r="B286" s="3" t="inlineStr">
        <is>
          <t>2023-10-22</t>
        </is>
      </c>
      <c r="C286" s="3" t="inlineStr">
        <is>
          <t>VICKI ZERTOPOULOS</t>
        </is>
      </c>
      <c r="D286" s="3" t="inlineStr">
        <is>
          <t>Standard</t>
        </is>
      </c>
      <c r="E286" s="3" t="inlineStr">
        <is>
          <t>MSFT *&lt;E0300PDUWG&gt; MSBILL.INFO</t>
        </is>
      </c>
      <c r="F286" s="3" t="n"/>
      <c r="G286" s="3" t="inlineStr"/>
      <c r="H286" s="4" t="n">
        <v>12.1</v>
      </c>
      <c r="I286" s="9">
        <f>H286</f>
        <v/>
      </c>
      <c r="J286" s="3" t="n"/>
      <c r="K286" s="3" t="inlineStr"/>
    </row>
    <row r="287">
      <c r="A287" s="7" t="n">
        <v>45209</v>
      </c>
      <c r="B287" s="3" t="inlineStr">
        <is>
          <t>2023-10-22</t>
        </is>
      </c>
      <c r="C287" s="3" t="inlineStr">
        <is>
          <t>VICKI ZERTOPOULOS</t>
        </is>
      </c>
      <c r="D287" s="3" t="inlineStr">
        <is>
          <t>Standard</t>
        </is>
      </c>
      <c r="E287" s="3" t="inlineStr">
        <is>
          <t>THE SAGE METHOD BUSHNELL</t>
        </is>
      </c>
      <c r="F287" s="4" t="n">
        <v>19</v>
      </c>
      <c r="G287" s="3" t="inlineStr">
        <is>
          <t>UNITED STATES DOLLAR</t>
        </is>
      </c>
      <c r="H287" s="4" t="n">
        <v>30.85</v>
      </c>
      <c r="I287" s="8" t="inlineStr">
        <is>
          <t>REVIEW</t>
        </is>
      </c>
      <c r="J287" s="3" t="n"/>
      <c r="K287" s="3" t="inlineStr">
        <is>
          <t>AUD 30.85 includes conversion commission of AUD .90</t>
        </is>
      </c>
    </row>
    <row r="288">
      <c r="A288" s="7" t="n">
        <v>45210</v>
      </c>
      <c r="B288" s="3" t="inlineStr">
        <is>
          <t>2023-10-22</t>
        </is>
      </c>
      <c r="C288" s="3" t="inlineStr">
        <is>
          <t>VICKI ZERTOPOULOS</t>
        </is>
      </c>
      <c r="D288" s="3" t="inlineStr">
        <is>
          <t>Standard</t>
        </is>
      </c>
      <c r="E288" s="3" t="inlineStr">
        <is>
          <t>SIMONE PERELE (AUSTRALI HAWTHORN</t>
        </is>
      </c>
      <c r="F288" s="3" t="n"/>
      <c r="G288" s="3" t="inlineStr"/>
      <c r="H288" s="4" t="n">
        <v>223.92</v>
      </c>
      <c r="I288" s="3" t="n"/>
      <c r="J288" s="3" t="n"/>
      <c r="K288" s="3" t="inlineStr"/>
    </row>
    <row r="289">
      <c r="A289" s="7" t="n">
        <v>45210</v>
      </c>
      <c r="B289" s="3" t="inlineStr">
        <is>
          <t>2023-10-22</t>
        </is>
      </c>
      <c r="C289" s="3" t="inlineStr">
        <is>
          <t>VICKI ZERTOPOULOS</t>
        </is>
      </c>
      <c r="D289" s="3" t="inlineStr">
        <is>
          <t>Standard</t>
        </is>
      </c>
      <c r="E289" s="3" t="inlineStr">
        <is>
          <t>PAYPAL *SHOPIFYCOMM 6132412828</t>
        </is>
      </c>
      <c r="F289" s="4" t="n">
        <v>29</v>
      </c>
      <c r="G289" s="3" t="inlineStr">
        <is>
          <t>UNITED STATES DOLLAR</t>
        </is>
      </c>
      <c r="H289" s="4" t="n">
        <v>46.76</v>
      </c>
      <c r="I289" s="9">
        <f>H289</f>
        <v/>
      </c>
      <c r="J289" s="3" t="n"/>
      <c r="K289" s="3" t="inlineStr">
        <is>
          <t>AUD 46.76 includes conversion commission of AUD 1.36</t>
        </is>
      </c>
    </row>
    <row r="290">
      <c r="A290" s="7" t="n">
        <v>45210</v>
      </c>
      <c r="B290" s="3" t="inlineStr">
        <is>
          <t>2023-10-22</t>
        </is>
      </c>
      <c r="C290" s="3" t="inlineStr">
        <is>
          <t>VICKI ZERTOPOULOS</t>
        </is>
      </c>
      <c r="D290" s="3" t="inlineStr">
        <is>
          <t>Standard</t>
        </is>
      </c>
      <c r="E290" s="3" t="inlineStr">
        <is>
          <t>GRILL'D HAWTHORN HAWTHORN</t>
        </is>
      </c>
      <c r="F290" s="3" t="n"/>
      <c r="G290" s="3" t="inlineStr"/>
      <c r="H290" s="4" t="n">
        <v>15.5</v>
      </c>
      <c r="I290" s="8" t="inlineStr">
        <is>
          <t>REVIEW</t>
        </is>
      </c>
      <c r="J290" s="3" t="n"/>
      <c r="K290" s="3" t="inlineStr"/>
    </row>
    <row r="291">
      <c r="A291" s="7" t="n">
        <v>45211</v>
      </c>
      <c r="B291" s="3" t="inlineStr">
        <is>
          <t>2023-10-22</t>
        </is>
      </c>
      <c r="C291" s="3" t="inlineStr">
        <is>
          <t>VICKI ZERTOPOULOS</t>
        </is>
      </c>
      <c r="D291" s="3" t="inlineStr">
        <is>
          <t>Standard</t>
        </is>
      </c>
      <c r="E291" s="3" t="inlineStr">
        <is>
          <t>COLES SUPERMARKETS GLEN HAWTHORN</t>
        </is>
      </c>
      <c r="F291" s="3" t="n"/>
      <c r="G291" s="3" t="inlineStr"/>
      <c r="H291" s="4" t="n">
        <v>14.9</v>
      </c>
      <c r="I291" s="8" t="inlineStr">
        <is>
          <t>REVIEW</t>
        </is>
      </c>
      <c r="J291" s="3" t="n"/>
      <c r="K291" s="3" t="inlineStr"/>
    </row>
    <row r="292">
      <c r="A292" s="7" t="n">
        <v>45211</v>
      </c>
      <c r="B292" s="3" t="inlineStr">
        <is>
          <t>2023-10-22</t>
        </is>
      </c>
      <c r="C292" s="3" t="inlineStr">
        <is>
          <t>VICKI ZERTOPOULOS</t>
        </is>
      </c>
      <c r="D292" s="3" t="inlineStr">
        <is>
          <t>Standard</t>
        </is>
      </c>
      <c r="E292" s="3" t="inlineStr">
        <is>
          <t>ISAGENIX ASIA PACIFIC AUSTRALIA</t>
        </is>
      </c>
      <c r="F292" s="3" t="n"/>
      <c r="G292" s="3" t="inlineStr"/>
      <c r="H292" s="4" t="n">
        <v>459.55</v>
      </c>
      <c r="I292" s="3" t="n"/>
      <c r="J292" s="3" t="n"/>
      <c r="K292" s="3" t="inlineStr"/>
    </row>
    <row r="293">
      <c r="A293" s="7" t="n">
        <v>45211</v>
      </c>
      <c r="B293" s="3" t="inlineStr">
        <is>
          <t>2023-10-22</t>
        </is>
      </c>
      <c r="C293" s="3" t="inlineStr">
        <is>
          <t>VICKI ZERTOPOULOS</t>
        </is>
      </c>
      <c r="D293" s="3" t="inlineStr">
        <is>
          <t>Standard</t>
        </is>
      </c>
      <c r="E293" s="3" t="inlineStr">
        <is>
          <t>GRILL'D HAWTHORN HAWTHORN</t>
        </is>
      </c>
      <c r="F293" s="3" t="n"/>
      <c r="G293" s="3" t="inlineStr"/>
      <c r="H293" s="4" t="n">
        <v>20.4</v>
      </c>
      <c r="I293" s="8" t="inlineStr">
        <is>
          <t>REVIEW</t>
        </is>
      </c>
      <c r="J293" s="3" t="n"/>
      <c r="K293" s="3" t="inlineStr"/>
    </row>
    <row r="294">
      <c r="A294" s="7" t="n">
        <v>45211</v>
      </c>
      <c r="B294" s="3" t="inlineStr">
        <is>
          <t>2023-10-22</t>
        </is>
      </c>
      <c r="C294" s="3" t="inlineStr">
        <is>
          <t>(account)</t>
        </is>
      </c>
      <c r="D294" s="3" t="inlineStr">
        <is>
          <t>Account Charge</t>
        </is>
      </c>
      <c r="E294" s="3" t="inlineStr">
        <is>
          <t>CREDIT ADJUSTMENT</t>
        </is>
      </c>
      <c r="F294" s="3" t="n"/>
      <c r="G294" s="3" t="inlineStr"/>
      <c r="H294" s="3" t="n"/>
      <c r="I294" s="3" t="n"/>
      <c r="J294" s="4" t="n">
        <v>1.96</v>
      </c>
      <c r="K294" s="3" t="inlineStr"/>
    </row>
    <row r="295">
      <c r="A295" s="7" t="n">
        <v>45211</v>
      </c>
      <c r="B295" s="3" t="inlineStr">
        <is>
          <t>2023-10-22</t>
        </is>
      </c>
      <c r="C295" s="3" t="inlineStr">
        <is>
          <t>(account)</t>
        </is>
      </c>
      <c r="D295" s="3" t="inlineStr">
        <is>
          <t>Account Charge</t>
        </is>
      </c>
      <c r="E295" s="3" t="inlineStr">
        <is>
          <t>CREDIT ADJUSTMENT</t>
        </is>
      </c>
      <c r="F295" s="3" t="n"/>
      <c r="G295" s="3" t="inlineStr"/>
      <c r="H295" s="3" t="n"/>
      <c r="I295" s="3" t="n"/>
      <c r="J295" s="4" t="n">
        <v>1.32</v>
      </c>
      <c r="K295" s="3" t="inlineStr"/>
    </row>
    <row r="296">
      <c r="A296" s="7" t="n">
        <v>45215</v>
      </c>
      <c r="B296" s="3" t="inlineStr">
        <is>
          <t>2023-10-22</t>
        </is>
      </c>
      <c r="C296" s="3" t="inlineStr">
        <is>
          <t>VICKI ZERTOPOULOS</t>
        </is>
      </c>
      <c r="D296" s="3" t="inlineStr">
        <is>
          <t>Standard</t>
        </is>
      </c>
      <c r="E296" s="3" t="inlineStr">
        <is>
          <t>DAVID JONES DONCASTER - DONCASTER</t>
        </is>
      </c>
      <c r="F296" s="3" t="n"/>
      <c r="G296" s="3" t="inlineStr"/>
      <c r="H296" s="4" t="n">
        <v>80</v>
      </c>
      <c r="I296" s="8" t="inlineStr">
        <is>
          <t>REVIEW</t>
        </is>
      </c>
      <c r="J296" s="3" t="n"/>
      <c r="K296" s="3" t="inlineStr">
        <is>
          <t>320803394407 Chanel 80.00</t>
        </is>
      </c>
    </row>
    <row r="297">
      <c r="A297" s="7" t="n">
        <v>45215</v>
      </c>
      <c r="B297" s="3" t="inlineStr">
        <is>
          <t>2023-10-22</t>
        </is>
      </c>
      <c r="C297" s="3" t="inlineStr">
        <is>
          <t>VICKI ZERTOPOULOS</t>
        </is>
      </c>
      <c r="D297" s="3" t="inlineStr">
        <is>
          <t>Standard</t>
        </is>
      </c>
      <c r="E297" s="3" t="inlineStr">
        <is>
          <t>WITCHERY CAMBERWELL CAMBERWELL</t>
        </is>
      </c>
      <c r="F297" s="3" t="n"/>
      <c r="G297" s="3" t="inlineStr"/>
      <c r="H297" s="4" t="n">
        <v>179.97</v>
      </c>
      <c r="I297" s="8" t="inlineStr">
        <is>
          <t>REVIEW</t>
        </is>
      </c>
      <c r="J297" s="3" t="n"/>
      <c r="K297" s="3" t="inlineStr"/>
    </row>
    <row r="298">
      <c r="A298" s="7" t="n">
        <v>45215</v>
      </c>
      <c r="B298" s="3" t="inlineStr">
        <is>
          <t>2023-10-22</t>
        </is>
      </c>
      <c r="C298" s="3" t="inlineStr">
        <is>
          <t>VICKI ZERTOPOULOS</t>
        </is>
      </c>
      <c r="D298" s="3" t="inlineStr">
        <is>
          <t>Standard</t>
        </is>
      </c>
      <c r="E298" s="3" t="inlineStr">
        <is>
          <t>WITCHERY DONCASTER DONCASTER</t>
        </is>
      </c>
      <c r="F298" s="3" t="n"/>
      <c r="G298" s="3" t="inlineStr"/>
      <c r="H298" s="4" t="n">
        <v>107.97</v>
      </c>
      <c r="I298" s="8" t="inlineStr">
        <is>
          <t>REVIEW</t>
        </is>
      </c>
      <c r="J298" s="3" t="n"/>
      <c r="K298" s="3" t="inlineStr"/>
    </row>
    <row r="299">
      <c r="A299" s="7" t="n">
        <v>45215</v>
      </c>
      <c r="B299" s="3" t="inlineStr">
        <is>
          <t>2023-10-22</t>
        </is>
      </c>
      <c r="C299" s="3" t="inlineStr">
        <is>
          <t>VICKI ZERTOPOULOS</t>
        </is>
      </c>
      <c r="D299" s="3" t="inlineStr">
        <is>
          <t>Standard</t>
        </is>
      </c>
      <c r="E299" s="3" t="inlineStr">
        <is>
          <t>CLICKFUNNELS.COM EAGLE</t>
        </is>
      </c>
      <c r="F299" s="4" t="n">
        <v>97</v>
      </c>
      <c r="G299" s="3" t="inlineStr">
        <is>
          <t>UNITED STATES DOLLAR</t>
        </is>
      </c>
      <c r="H299" s="4" t="n">
        <v>158.33</v>
      </c>
      <c r="I299" s="9">
        <f>H299</f>
        <v/>
      </c>
      <c r="J299" s="3" t="n"/>
      <c r="K299" s="3" t="inlineStr">
        <is>
          <t>AUD 158.33 includes conversion commission of AUD 4.61</t>
        </is>
      </c>
    </row>
    <row r="300">
      <c r="A300" s="7" t="n">
        <v>45215</v>
      </c>
      <c r="B300" s="3" t="inlineStr">
        <is>
          <t>2023-10-22</t>
        </is>
      </c>
      <c r="C300" s="3" t="inlineStr">
        <is>
          <t>VICKI ZERTOPOULOS</t>
        </is>
      </c>
      <c r="D300" s="3" t="inlineStr">
        <is>
          <t>Standard</t>
        </is>
      </c>
      <c r="E300" s="3" t="inlineStr">
        <is>
          <t>MY OTHER BROTHER CAMBERWELL</t>
        </is>
      </c>
      <c r="F300" s="3" t="n"/>
      <c r="G300" s="3" t="inlineStr"/>
      <c r="H300" s="4" t="n">
        <v>29.83</v>
      </c>
      <c r="I300" s="3" t="n"/>
      <c r="J300" s="3" t="n"/>
      <c r="K300" s="3" t="inlineStr"/>
    </row>
    <row r="301">
      <c r="A301" s="7" t="n">
        <v>45216</v>
      </c>
      <c r="B301" s="3" t="inlineStr">
        <is>
          <t>2023-10-22</t>
        </is>
      </c>
      <c r="C301" s="3" t="inlineStr">
        <is>
          <t>VICKI ZERTOPOULOS</t>
        </is>
      </c>
      <c r="D301" s="3" t="inlineStr">
        <is>
          <t>Standard</t>
        </is>
      </c>
      <c r="E301" s="3" t="inlineStr">
        <is>
          <t>PAYPAL *RAT AND BOA 01642808371</t>
        </is>
      </c>
      <c r="F301" s="3" t="n"/>
      <c r="G301" s="3" t="inlineStr"/>
      <c r="H301" s="4" t="n">
        <v>325</v>
      </c>
      <c r="I301" s="3" t="n"/>
      <c r="J301" s="3" t="n"/>
      <c r="K301" s="3" t="inlineStr"/>
    </row>
    <row r="302">
      <c r="A302" s="7" t="n">
        <v>45217</v>
      </c>
      <c r="B302" s="3" t="inlineStr">
        <is>
          <t>2023-10-22</t>
        </is>
      </c>
      <c r="C302" s="3" t="inlineStr">
        <is>
          <t>VICKI ZERTOPOULOS</t>
        </is>
      </c>
      <c r="D302" s="3" t="inlineStr">
        <is>
          <t>Standard</t>
        </is>
      </c>
      <c r="E302" s="3" t="inlineStr">
        <is>
          <t>LIGHTSPEED*SR-LAURENT B FORTITUDE VALLE</t>
        </is>
      </c>
      <c r="F302" s="3" t="n"/>
      <c r="G302" s="3" t="inlineStr"/>
      <c r="H302" s="4" t="n">
        <v>78.95</v>
      </c>
      <c r="I302" s="3" t="n"/>
      <c r="J302" s="3" t="n"/>
      <c r="K302" s="3" t="inlineStr"/>
    </row>
    <row r="303">
      <c r="A303" s="7" t="n">
        <v>45217</v>
      </c>
      <c r="B303" s="3" t="inlineStr">
        <is>
          <t>2023-10-22</t>
        </is>
      </c>
      <c r="C303" s="3" t="inlineStr">
        <is>
          <t>VICKI ZERTOPOULOS</t>
        </is>
      </c>
      <c r="D303" s="3" t="inlineStr">
        <is>
          <t>Standard</t>
        </is>
      </c>
      <c r="E303" s="3" t="inlineStr">
        <is>
          <t>LEO'S FINE FOOD AND WIN KEW</t>
        </is>
      </c>
      <c r="F303" s="3" t="n"/>
      <c r="G303" s="3" t="inlineStr"/>
      <c r="H303" s="4" t="n">
        <v>102.79</v>
      </c>
      <c r="I303" s="3" t="n"/>
      <c r="J303" s="3" t="n"/>
      <c r="K303" s="3" t="inlineStr"/>
    </row>
    <row r="304">
      <c r="A304" s="7" t="n">
        <v>45217</v>
      </c>
      <c r="B304" s="3" t="inlineStr">
        <is>
          <t>2023-10-22</t>
        </is>
      </c>
      <c r="C304" s="3" t="inlineStr">
        <is>
          <t>VICKI ZERTOPOULOS</t>
        </is>
      </c>
      <c r="D304" s="3" t="inlineStr">
        <is>
          <t>Standard</t>
        </is>
      </c>
      <c r="E304" s="3" t="inlineStr">
        <is>
          <t>BAKERS DELIGHT - KEW KEW</t>
        </is>
      </c>
      <c r="F304" s="3" t="n"/>
      <c r="G304" s="3" t="inlineStr"/>
      <c r="H304" s="4" t="n">
        <v>8.800000000000001</v>
      </c>
      <c r="I304" s="3" t="n"/>
      <c r="J304" s="3" t="n"/>
      <c r="K304" s="3" t="inlineStr"/>
    </row>
    <row r="305">
      <c r="A305" s="7" t="n">
        <v>45217</v>
      </c>
      <c r="B305" s="3" t="inlineStr">
        <is>
          <t>2023-10-22</t>
        </is>
      </c>
      <c r="C305" s="3" t="inlineStr">
        <is>
          <t>VICKI ZERTOPOULOS</t>
        </is>
      </c>
      <c r="D305" s="3" t="inlineStr">
        <is>
          <t>Standard</t>
        </is>
      </c>
      <c r="E305" s="3" t="inlineStr">
        <is>
          <t>CANNINGS KEW KEW</t>
        </is>
      </c>
      <c r="F305" s="3" t="n"/>
      <c r="G305" s="3" t="inlineStr"/>
      <c r="H305" s="4" t="n">
        <v>9.5</v>
      </c>
      <c r="I305" s="3" t="n"/>
      <c r="J305" s="3" t="n"/>
      <c r="K305" s="3" t="inlineStr"/>
    </row>
    <row r="306">
      <c r="A306" s="7" t="n">
        <v>45217</v>
      </c>
      <c r="B306" s="3" t="inlineStr">
        <is>
          <t>2023-10-22</t>
        </is>
      </c>
      <c r="C306" s="3" t="inlineStr">
        <is>
          <t>VICKI ZERTOPOULOS</t>
        </is>
      </c>
      <c r="D306" s="3" t="inlineStr">
        <is>
          <t>Standard</t>
        </is>
      </c>
      <c r="E306" s="3" t="inlineStr">
        <is>
          <t>CANNINGS KEW KEW</t>
        </is>
      </c>
      <c r="F306" s="3" t="n"/>
      <c r="G306" s="3" t="inlineStr"/>
      <c r="H306" s="4" t="n">
        <v>14.69</v>
      </c>
      <c r="I306" s="3" t="n"/>
      <c r="J306" s="3" t="n"/>
      <c r="K306" s="3" t="inlineStr"/>
    </row>
    <row r="307">
      <c r="A307" s="7" t="n">
        <v>45218</v>
      </c>
      <c r="B307" s="3" t="inlineStr">
        <is>
          <t>2023-10-22</t>
        </is>
      </c>
      <c r="C307" s="3" t="inlineStr">
        <is>
          <t>VICKI ZERTOPOULOS</t>
        </is>
      </c>
      <c r="D307" s="3" t="inlineStr">
        <is>
          <t>Standard</t>
        </is>
      </c>
      <c r="E307" s="3" t="inlineStr">
        <is>
          <t>SP PFC VINTAGE DANDENONG NORTH</t>
        </is>
      </c>
      <c r="F307" s="3" t="n"/>
      <c r="G307" s="3" t="inlineStr"/>
      <c r="H307" s="4" t="n">
        <v>350</v>
      </c>
      <c r="I307" s="3" t="n"/>
      <c r="J307" s="3" t="n"/>
      <c r="K307" s="3" t="inlineStr"/>
    </row>
    <row r="308">
      <c r="A308" s="7" t="n">
        <v>45218</v>
      </c>
      <c r="B308" s="3" t="inlineStr">
        <is>
          <t>2023-10-22</t>
        </is>
      </c>
      <c r="C308" s="3" t="inlineStr">
        <is>
          <t>VICKI ZERTOPOULOS</t>
        </is>
      </c>
      <c r="D308" s="3" t="inlineStr">
        <is>
          <t>Standard</t>
        </is>
      </c>
      <c r="E308" s="3" t="inlineStr">
        <is>
          <t>LEAF HAWTHORN HAWTHORN</t>
        </is>
      </c>
      <c r="F308" s="3" t="n"/>
      <c r="G308" s="3" t="inlineStr"/>
      <c r="H308" s="4" t="n">
        <v>1.98</v>
      </c>
      <c r="I308" s="8" t="inlineStr">
        <is>
          <t>REVIEW</t>
        </is>
      </c>
      <c r="J308" s="3" t="n"/>
      <c r="K308" s="3" t="inlineStr"/>
    </row>
    <row r="309">
      <c r="A309" s="7" t="n">
        <v>45218</v>
      </c>
      <c r="B309" s="3" t="inlineStr">
        <is>
          <t>2023-10-22</t>
        </is>
      </c>
      <c r="C309" s="3" t="inlineStr">
        <is>
          <t>VICKI ZERTOPOULOS</t>
        </is>
      </c>
      <c r="D309" s="3" t="inlineStr">
        <is>
          <t>Standard</t>
        </is>
      </c>
      <c r="E309" s="3" t="inlineStr">
        <is>
          <t>AP HAWTHORN LPO HAWTHORN</t>
        </is>
      </c>
      <c r="F309" s="3" t="n"/>
      <c r="G309" s="3" t="inlineStr"/>
      <c r="H309" s="4" t="n">
        <v>4.99</v>
      </c>
      <c r="I309" s="3" t="n"/>
      <c r="J309" s="3" t="n"/>
      <c r="K309" s="3" t="inlineStr"/>
    </row>
    <row r="310">
      <c r="A310" s="7" t="n">
        <v>45218</v>
      </c>
      <c r="B310" s="3" t="inlineStr">
        <is>
          <t>2023-10-22</t>
        </is>
      </c>
      <c r="C310" s="3" t="inlineStr">
        <is>
          <t>VICKI ZERTOPOULOS</t>
        </is>
      </c>
      <c r="D310" s="3" t="inlineStr">
        <is>
          <t>Standard</t>
        </is>
      </c>
      <c r="E310" s="3" t="inlineStr">
        <is>
          <t>SUPERFAST DIET TRADING BROOKVALE</t>
        </is>
      </c>
      <c r="F310" s="3" t="n"/>
      <c r="G310" s="3" t="inlineStr"/>
      <c r="H310" s="4" t="n">
        <v>21.6</v>
      </c>
      <c r="I310" s="3" t="n"/>
      <c r="J310" s="3" t="n"/>
      <c r="K310" s="3" t="inlineStr"/>
    </row>
    <row r="311">
      <c r="A311" s="7" t="n">
        <v>45218</v>
      </c>
      <c r="B311" s="3" t="inlineStr">
        <is>
          <t>2023-10-22</t>
        </is>
      </c>
      <c r="C311" s="3" t="inlineStr">
        <is>
          <t>VICKI ZERTOPOULOS</t>
        </is>
      </c>
      <c r="D311" s="3" t="inlineStr">
        <is>
          <t>Standard</t>
        </is>
      </c>
      <c r="E311" s="3" t="inlineStr">
        <is>
          <t>GRILL'D HAWTHORN HAWTHORN</t>
        </is>
      </c>
      <c r="F311" s="3" t="n"/>
      <c r="G311" s="3" t="inlineStr"/>
      <c r="H311" s="4" t="n">
        <v>20.4</v>
      </c>
      <c r="I311" s="8" t="inlineStr">
        <is>
          <t>REVIEW</t>
        </is>
      </c>
      <c r="J311" s="3" t="n"/>
      <c r="K311" s="3" t="inlineStr"/>
    </row>
    <row r="312">
      <c r="A312" s="7" t="n">
        <v>45218</v>
      </c>
      <c r="B312" s="3" t="inlineStr">
        <is>
          <t>2023-10-22</t>
        </is>
      </c>
      <c r="C312" s="3" t="inlineStr">
        <is>
          <t>VICKI ZERTOPOULOS</t>
        </is>
      </c>
      <c r="D312" s="3" t="inlineStr">
        <is>
          <t>Standard</t>
        </is>
      </c>
      <c r="E312" s="3" t="inlineStr">
        <is>
          <t>PAYPAL *UBER AU 4155184061</t>
        </is>
      </c>
      <c r="F312" s="3" t="n"/>
      <c r="G312" s="3" t="inlineStr"/>
      <c r="H312" s="4" t="n">
        <v>31.38</v>
      </c>
      <c r="I312" s="8" t="inlineStr">
        <is>
          <t>REVIEW</t>
        </is>
      </c>
      <c r="J312" s="3" t="n"/>
      <c r="K312" s="3" t="inlineStr"/>
    </row>
    <row r="313">
      <c r="A313" s="7" t="n">
        <v>45219</v>
      </c>
      <c r="B313" s="3" t="inlineStr">
        <is>
          <t>2023-10-22</t>
        </is>
      </c>
      <c r="C313" s="3" t="inlineStr">
        <is>
          <t>VICKI ZERTOPOULOS</t>
        </is>
      </c>
      <c r="D313" s="3" t="inlineStr">
        <is>
          <t>Standard</t>
        </is>
      </c>
      <c r="E313" s="3" t="inlineStr">
        <is>
          <t>XERO AU INV-31124731 HAWTHORN</t>
        </is>
      </c>
      <c r="F313" s="3" t="n"/>
      <c r="G313" s="3" t="inlineStr"/>
      <c r="H313" s="4" t="n">
        <v>99</v>
      </c>
      <c r="I313" s="9">
        <f>H313</f>
        <v/>
      </c>
      <c r="J313" s="3" t="n"/>
      <c r="K313" s="3" t="inlineStr"/>
    </row>
    <row r="314">
      <c r="A314" s="7" t="n">
        <v>45219</v>
      </c>
      <c r="B314" s="3" t="inlineStr">
        <is>
          <t>2023-10-22</t>
        </is>
      </c>
      <c r="C314" s="3" t="inlineStr">
        <is>
          <t>VICKI ZERTOPOULOS</t>
        </is>
      </c>
      <c r="D314" s="3" t="inlineStr">
        <is>
          <t>Standard</t>
        </is>
      </c>
      <c r="E314" s="3" t="inlineStr">
        <is>
          <t>ICHI NI NANA IZAKAYA (F FITZROY</t>
        </is>
      </c>
      <c r="F314" s="3" t="n"/>
      <c r="G314" s="3" t="inlineStr"/>
      <c r="H314" s="4" t="n">
        <v>657.4400000000001</v>
      </c>
      <c r="I314" s="3" t="n"/>
      <c r="J314" s="3" t="n"/>
      <c r="K314" s="3" t="inlineStr"/>
    </row>
    <row r="315">
      <c r="A315" s="7" t="n">
        <v>45219</v>
      </c>
      <c r="B315" s="3" t="inlineStr">
        <is>
          <t>2023-10-22</t>
        </is>
      </c>
      <c r="C315" s="3" t="inlineStr">
        <is>
          <t>VICKI ZERTOPOULOS</t>
        </is>
      </c>
      <c r="D315" s="3" t="inlineStr">
        <is>
          <t>Standard</t>
        </is>
      </c>
      <c r="E315" s="3" t="inlineStr">
        <is>
          <t>LIGHTSPEED*SR-LAURENT B FORTITUDE VALLE</t>
        </is>
      </c>
      <c r="F315" s="3" t="n"/>
      <c r="G315" s="3" t="inlineStr"/>
      <c r="H315" s="4" t="n">
        <v>17.9</v>
      </c>
      <c r="I315" s="3" t="n"/>
      <c r="J315" s="3" t="n"/>
      <c r="K315" s="3" t="inlineStr"/>
    </row>
    <row r="316">
      <c r="A316" s="7" t="n">
        <v>45219</v>
      </c>
      <c r="B316" s="3" t="inlineStr">
        <is>
          <t>2023-10-22</t>
        </is>
      </c>
      <c r="C316" s="3" t="inlineStr">
        <is>
          <t>VICKI ZERTOPOULOS</t>
        </is>
      </c>
      <c r="D316" s="3" t="inlineStr">
        <is>
          <t>Standard</t>
        </is>
      </c>
      <c r="E316" s="3" t="inlineStr">
        <is>
          <t>LIGHTSPEED*SR-LAURENT B FORTITUDE VALLE</t>
        </is>
      </c>
      <c r="F316" s="3" t="n"/>
      <c r="G316" s="3" t="inlineStr"/>
      <c r="H316" s="4" t="n">
        <v>72.40000000000001</v>
      </c>
      <c r="I316" s="3" t="n"/>
      <c r="J316" s="3" t="n"/>
      <c r="K316" s="3" t="inlineStr"/>
    </row>
    <row r="317">
      <c r="A317" s="7" t="n">
        <v>45220</v>
      </c>
      <c r="B317" s="3" t="inlineStr">
        <is>
          <t>2023-10-22</t>
        </is>
      </c>
      <c r="C317" s="3" t="inlineStr">
        <is>
          <t>VICKI ZERTOPOULOS</t>
        </is>
      </c>
      <c r="D317" s="3" t="inlineStr">
        <is>
          <t>Standard</t>
        </is>
      </c>
      <c r="E317" s="3" t="inlineStr">
        <is>
          <t>RAY?S SANDWICH DELI Hawthorn</t>
        </is>
      </c>
      <c r="F317" s="3" t="n"/>
      <c r="G317" s="3" t="inlineStr"/>
      <c r="H317" s="4" t="n">
        <v>12</v>
      </c>
      <c r="I317" s="3" t="n"/>
      <c r="J317" s="3" t="n"/>
      <c r="K317" s="3" t="inlineStr"/>
    </row>
    <row r="318">
      <c r="A318" s="7" t="n">
        <v>45220</v>
      </c>
      <c r="B318" s="3" t="inlineStr">
        <is>
          <t>2023-10-22</t>
        </is>
      </c>
      <c r="C318" s="3" t="inlineStr">
        <is>
          <t>VICKI ZERTOPOULOS</t>
        </is>
      </c>
      <c r="D318" s="3" t="inlineStr">
        <is>
          <t>Standard</t>
        </is>
      </c>
      <c r="E318" s="3" t="inlineStr">
        <is>
          <t>NETREGISTRY ULTIMO</t>
        </is>
      </c>
      <c r="F318" s="3" t="n"/>
      <c r="G318" s="3" t="inlineStr"/>
      <c r="H318" s="4" t="n">
        <v>56.95</v>
      </c>
      <c r="I318" s="9">
        <f>H318</f>
        <v/>
      </c>
      <c r="J318" s="3" t="n"/>
      <c r="K318" s="3" t="inlineStr"/>
    </row>
    <row r="319">
      <c r="A319" s="7" t="n">
        <v>45220</v>
      </c>
      <c r="B319" s="3" t="inlineStr">
        <is>
          <t>2023-10-22</t>
        </is>
      </c>
      <c r="C319" s="3" t="inlineStr">
        <is>
          <t>VICKI ZERTOPOULOS</t>
        </is>
      </c>
      <c r="D319" s="3" t="inlineStr">
        <is>
          <t>Standard</t>
        </is>
      </c>
      <c r="E319" s="3" t="inlineStr">
        <is>
          <t>NETREGISTRY ULTIMO</t>
        </is>
      </c>
      <c r="F319" s="3" t="n"/>
      <c r="G319" s="3" t="inlineStr"/>
      <c r="H319" s="4" t="n">
        <v>31.45</v>
      </c>
      <c r="I319" s="9">
        <f>H319</f>
        <v/>
      </c>
      <c r="J319" s="3" t="n"/>
      <c r="K319" s="3" t="inlineStr"/>
    </row>
    <row r="320">
      <c r="A320" s="7" t="n">
        <v>45220</v>
      </c>
      <c r="B320" s="3" t="inlineStr">
        <is>
          <t>2023-11-22</t>
        </is>
      </c>
      <c r="C320" s="3" t="inlineStr">
        <is>
          <t>VICKI ZERTOPOULOS</t>
        </is>
      </c>
      <c r="D320" s="3" t="inlineStr">
        <is>
          <t>Standard</t>
        </is>
      </c>
      <c r="E320" s="3" t="inlineStr">
        <is>
          <t>PAYPAL *PADDLE.NET 4029357733</t>
        </is>
      </c>
      <c r="F320" s="3" t="n"/>
      <c r="G320" s="3" t="inlineStr">
        <is>
          <t>UNITED STATES DOLLAR</t>
        </is>
      </c>
      <c r="H320" s="4" t="n">
        <v>26.91</v>
      </c>
      <c r="I320" s="8" t="inlineStr">
        <is>
          <t>REVIEW</t>
        </is>
      </c>
      <c r="J320" s="3" t="n"/>
      <c r="K320" s="3" t="inlineStr">
        <is>
          <t>16.45; AUD 000000000000026.91 includes conversion commission of AUD .78; UNITED STATES DOLLAR 0.00</t>
        </is>
      </c>
    </row>
    <row r="321">
      <c r="A321" s="7" t="n">
        <v>45221</v>
      </c>
      <c r="B321" s="3" t="inlineStr">
        <is>
          <t>2023-10-22</t>
        </is>
      </c>
      <c r="C321" s="3" t="inlineStr">
        <is>
          <t>GEORGE DOUFAS</t>
        </is>
      </c>
      <c r="D321" s="3" t="inlineStr">
        <is>
          <t>Standard</t>
        </is>
      </c>
      <c r="E321" s="3" t="inlineStr">
        <is>
          <t>DAVID JONES DONCASTER - DONCASTER</t>
        </is>
      </c>
      <c r="F321" s="3" t="n"/>
      <c r="G321" s="3" t="inlineStr"/>
      <c r="H321" s="4" t="n">
        <v>451.5</v>
      </c>
      <c r="I321" s="3" t="n"/>
      <c r="J321" s="3" t="n"/>
      <c r="K321" s="3" t="inlineStr">
        <is>
          <t>320803315103 Politix 79.00; 320803315103 MARKDOWN 23.70CR; 320803315103 Politix 119.00; 320803315103 MARKDOWN 35.70CR; 320803315103 Politix 149.00; 320803315103 MARKDOWN 44.70CR; 320803315103 Politix 149.00; 320803315103 MARKDOWN 44.70CR; 320803315103 Politix 149.00; 320803315103 MARKDOWN 44.70CR</t>
        </is>
      </c>
    </row>
    <row r="322">
      <c r="A322" s="7" t="n">
        <v>45221</v>
      </c>
      <c r="B322" s="3" t="inlineStr">
        <is>
          <t>2023-10-22</t>
        </is>
      </c>
      <c r="C322" s="3" t="inlineStr">
        <is>
          <t>GEORGE DOUFAS</t>
        </is>
      </c>
      <c r="D322" s="3" t="inlineStr">
        <is>
          <t>Standard</t>
        </is>
      </c>
      <c r="E322" s="3" t="inlineStr">
        <is>
          <t>DAVID JONES DONCASTER - DONCASTER</t>
        </is>
      </c>
      <c r="F322" s="3" t="n"/>
      <c r="G322" s="3" t="inlineStr"/>
      <c r="H322" s="4" t="n">
        <v>34.95</v>
      </c>
      <c r="I322" s="3" t="n"/>
      <c r="J322" s="3" t="n"/>
      <c r="K322" s="3" t="inlineStr">
        <is>
          <t>320803271215 Trenery Mens 14.95; 320803271215 MARKDOWN 3.30CR; 320803271215 Trenery Mens 14.95; 320803271215 MARKDOWN 3.30CR; 320803271215 Trenery Mens 14.95; 320803271215 MARKDOWN 3.30CR</t>
        </is>
      </c>
    </row>
    <row r="323">
      <c r="A323" s="7" t="n">
        <v>45221</v>
      </c>
      <c r="B323" s="3" t="inlineStr">
        <is>
          <t>2023-10-22</t>
        </is>
      </c>
      <c r="C323" s="3" t="inlineStr">
        <is>
          <t>(account)</t>
        </is>
      </c>
      <c r="D323" s="3" t="inlineStr">
        <is>
          <t>Account Charge</t>
        </is>
      </c>
      <c r="E323" s="3" t="inlineStr">
        <is>
          <t>CHARGE FOR OVERDUE PAYMENT</t>
        </is>
      </c>
      <c r="F323" s="3" t="n"/>
      <c r="G323" s="3" t="inlineStr"/>
      <c r="H323" s="4" t="n">
        <v>30</v>
      </c>
      <c r="I323" s="3" t="n"/>
      <c r="J323" s="3" t="n"/>
      <c r="K323" s="3" t="inlineStr"/>
    </row>
    <row r="324">
      <c r="A324" s="7" t="n">
        <v>45221</v>
      </c>
      <c r="B324" s="3" t="inlineStr">
        <is>
          <t>2023-10-22</t>
        </is>
      </c>
      <c r="C324" s="3" t="inlineStr">
        <is>
          <t>(account)</t>
        </is>
      </c>
      <c r="D324" s="3" t="inlineStr">
        <is>
          <t>Account Charge</t>
        </is>
      </c>
      <c r="E324" s="3" t="inlineStr">
        <is>
          <t>INTEREST CHARGE</t>
        </is>
      </c>
      <c r="F324" s="3" t="n"/>
      <c r="G324" s="3" t="inlineStr"/>
      <c r="H324" s="4" t="n">
        <v>214.21</v>
      </c>
      <c r="I324" s="3" t="n"/>
      <c r="J324" s="3" t="n"/>
      <c r="K324" s="3" t="inlineStr"/>
    </row>
    <row r="325">
      <c r="A325" s="7" t="n">
        <v>45222</v>
      </c>
      <c r="B325" s="3" t="inlineStr">
        <is>
          <t>2023-11-22</t>
        </is>
      </c>
      <c r="C325" s="3" t="inlineStr">
        <is>
          <t>VICKI ZERTOPOULOS</t>
        </is>
      </c>
      <c r="D325" s="3" t="inlineStr">
        <is>
          <t>Standard</t>
        </is>
      </c>
      <c r="E325" s="3" t="inlineStr">
        <is>
          <t>MCDONALDS KEW 0614 KEW</t>
        </is>
      </c>
      <c r="F325" s="3" t="n"/>
      <c r="G325" s="3" t="inlineStr"/>
      <c r="H325" s="4" t="n">
        <v>14.15</v>
      </c>
      <c r="I325" s="3" t="n"/>
      <c r="J325" s="3" t="n"/>
      <c r="K325" s="3" t="inlineStr"/>
    </row>
    <row r="326">
      <c r="A326" s="7" t="n">
        <v>45222</v>
      </c>
      <c r="B326" s="3" t="inlineStr">
        <is>
          <t>2023-11-22</t>
        </is>
      </c>
      <c r="C326" s="3" t="inlineStr">
        <is>
          <t>VICKI ZERTOPOULOS</t>
        </is>
      </c>
      <c r="D326" s="3" t="inlineStr">
        <is>
          <t>Standard</t>
        </is>
      </c>
      <c r="E326" s="3" t="inlineStr">
        <is>
          <t>CANNINGS KEW KEW</t>
        </is>
      </c>
      <c r="F326" s="3" t="n"/>
      <c r="G326" s="3" t="inlineStr"/>
      <c r="H326" s="4" t="n">
        <v>143.97</v>
      </c>
      <c r="I326" s="3" t="n"/>
      <c r="J326" s="3" t="n"/>
      <c r="K326" s="3" t="inlineStr"/>
    </row>
    <row r="327">
      <c r="A327" s="7" t="n">
        <v>45222</v>
      </c>
      <c r="B327" s="3" t="inlineStr">
        <is>
          <t>2023-11-22</t>
        </is>
      </c>
      <c r="C327" s="3" t="inlineStr">
        <is>
          <t>VICKI ZERTOPOULOS</t>
        </is>
      </c>
      <c r="D327" s="3" t="inlineStr">
        <is>
          <t>Standard</t>
        </is>
      </c>
      <c r="E327" s="3" t="inlineStr">
        <is>
          <t>NEWS PTY LIMITED SURRY SURRY HILLS</t>
        </is>
      </c>
      <c r="F327" s="3" t="n"/>
      <c r="G327" s="3" t="inlineStr"/>
      <c r="H327" s="4" t="n">
        <v>28</v>
      </c>
      <c r="I327" s="3" t="n"/>
      <c r="J327" s="3" t="n"/>
      <c r="K327" s="3" t="inlineStr"/>
    </row>
    <row r="328">
      <c r="A328" s="7" t="n">
        <v>45224</v>
      </c>
      <c r="B328" s="3" t="inlineStr">
        <is>
          <t>2023-11-22</t>
        </is>
      </c>
      <c r="C328" s="3" t="inlineStr">
        <is>
          <t>VICKI ZERTOPOULOS</t>
        </is>
      </c>
      <c r="D328" s="3" t="inlineStr">
        <is>
          <t>Standard</t>
        </is>
      </c>
      <c r="E328" s="3" t="inlineStr">
        <is>
          <t>MSFT *&lt;E0100PIKXL&gt; MSBILL.INFO</t>
        </is>
      </c>
      <c r="F328" s="3" t="n"/>
      <c r="G328" s="3" t="inlineStr"/>
      <c r="H328" s="4" t="n">
        <v>6.05</v>
      </c>
      <c r="I328" s="9">
        <f>H328</f>
        <v/>
      </c>
      <c r="J328" s="3" t="n"/>
      <c r="K328" s="3" t="inlineStr"/>
    </row>
    <row r="329">
      <c r="A329" s="7" t="n">
        <v>45225</v>
      </c>
      <c r="B329" s="3" t="inlineStr">
        <is>
          <t>2023-11-22</t>
        </is>
      </c>
      <c r="C329" s="3" t="inlineStr">
        <is>
          <t>VICKI ZERTOPOULOS</t>
        </is>
      </c>
      <c r="D329" s="3" t="inlineStr">
        <is>
          <t>Standard</t>
        </is>
      </c>
      <c r="E329" s="3" t="inlineStr">
        <is>
          <t>SQUARESPACE INC. NEW YORK</t>
        </is>
      </c>
      <c r="F329" s="3" t="n"/>
      <c r="G329" s="3" t="inlineStr"/>
      <c r="H329" s="4" t="n">
        <v>22</v>
      </c>
      <c r="I329" s="9">
        <f>H329</f>
        <v/>
      </c>
      <c r="J329" s="3" t="n"/>
      <c r="K329" s="3" t="inlineStr">
        <is>
          <t>date increased by a single conversion commission of 3.00%. Any Charges</t>
        </is>
      </c>
    </row>
    <row r="330">
      <c r="A330" s="7" t="n">
        <v>45226</v>
      </c>
      <c r="B330" s="3" t="inlineStr">
        <is>
          <t>2023-11-22</t>
        </is>
      </c>
      <c r="C330" s="3" t="inlineStr">
        <is>
          <t>VICKI ZERTOPOULOS</t>
        </is>
      </c>
      <c r="D330" s="3" t="inlineStr">
        <is>
          <t>Standard</t>
        </is>
      </c>
      <c r="E330" s="3" t="inlineStr">
        <is>
          <t>COLES SUPERMARKETS GLEN HAWTHORN</t>
        </is>
      </c>
      <c r="F330" s="3" t="n"/>
      <c r="G330" s="3" t="inlineStr"/>
      <c r="H330" s="4" t="n">
        <v>16.7</v>
      </c>
      <c r="I330" s="8" t="inlineStr">
        <is>
          <t>REVIEW</t>
        </is>
      </c>
      <c r="J330" s="3" t="n"/>
      <c r="K330" s="3" t="inlineStr"/>
    </row>
    <row r="331">
      <c r="A331" s="7" t="n">
        <v>45226</v>
      </c>
      <c r="B331" s="3" t="inlineStr">
        <is>
          <t>2023-11-22</t>
        </is>
      </c>
      <c r="C331" s="3" t="inlineStr">
        <is>
          <t>VICKI ZERTOPOULOS</t>
        </is>
      </c>
      <c r="D331" s="3" t="inlineStr">
        <is>
          <t>Standard</t>
        </is>
      </c>
      <c r="E331" s="3" t="inlineStr">
        <is>
          <t>LIGHTSPEED*SR-LAURENT B FORTITUDE VALLE</t>
        </is>
      </c>
      <c r="F331" s="3" t="n"/>
      <c r="G331" s="3" t="inlineStr"/>
      <c r="H331" s="4" t="n">
        <v>13</v>
      </c>
      <c r="I331" s="3" t="n"/>
      <c r="J331" s="3" t="n"/>
      <c r="K331" s="3" t="inlineStr"/>
    </row>
    <row r="332">
      <c r="A332" s="7" t="n">
        <v>45226</v>
      </c>
      <c r="B332" s="3" t="inlineStr">
        <is>
          <t>2023-11-22</t>
        </is>
      </c>
      <c r="C332" s="3" t="inlineStr">
        <is>
          <t>VICKI ZERTOPOULOS</t>
        </is>
      </c>
      <c r="D332" s="3" t="inlineStr">
        <is>
          <t>Standard</t>
        </is>
      </c>
      <c r="E332" s="3" t="inlineStr">
        <is>
          <t>PAYPAL *SHOPIFYCOMM 6132412828</t>
        </is>
      </c>
      <c r="F332" s="3" t="n"/>
      <c r="G332" s="3" t="inlineStr">
        <is>
          <t>UNITED STATES DOLLAR</t>
        </is>
      </c>
      <c r="H332" s="4" t="n">
        <v>1347.67</v>
      </c>
      <c r="I332" s="9">
        <f>H332</f>
        <v/>
      </c>
      <c r="J332" s="3" t="n"/>
      <c r="K332" s="3" t="inlineStr">
        <is>
          <t>827.97; AUD 000000000001347.67 includes conversion commission of AUD 39.25; UNITED STATES DOLLAR 0.00</t>
        </is>
      </c>
    </row>
    <row r="333">
      <c r="A333" s="7" t="n">
        <v>45227</v>
      </c>
      <c r="B333" s="3" t="inlineStr">
        <is>
          <t>2023-11-22</t>
        </is>
      </c>
      <c r="C333" s="3" t="inlineStr">
        <is>
          <t>VICKI ZERTOPOULOS</t>
        </is>
      </c>
      <c r="D333" s="3" t="inlineStr">
        <is>
          <t>Standard</t>
        </is>
      </c>
      <c r="E333" s="3" t="inlineStr">
        <is>
          <t>MOTOR FOOD AND WINE MELBOURNE</t>
        </is>
      </c>
      <c r="F333" s="3" t="n"/>
      <c r="G333" s="3" t="inlineStr"/>
      <c r="H333" s="4" t="n">
        <v>155.52</v>
      </c>
      <c r="I333" s="3" t="n"/>
      <c r="J333" s="3" t="n"/>
      <c r="K333" s="3" t="inlineStr"/>
    </row>
    <row r="334">
      <c r="A334" s="7" t="n">
        <v>45227</v>
      </c>
      <c r="B334" s="3" t="inlineStr">
        <is>
          <t>2023-11-22</t>
        </is>
      </c>
      <c r="C334" s="3" t="inlineStr">
        <is>
          <t>VICKI ZERTOPOULOS</t>
        </is>
      </c>
      <c r="D334" s="3" t="inlineStr">
        <is>
          <t>Standard</t>
        </is>
      </c>
      <c r="E334" s="3" t="inlineStr">
        <is>
          <t>GRILL'D HAWTHORN HAWTHORN</t>
        </is>
      </c>
      <c r="F334" s="3" t="n"/>
      <c r="G334" s="3" t="inlineStr"/>
      <c r="H334" s="4" t="n">
        <v>50</v>
      </c>
      <c r="I334" s="8" t="inlineStr">
        <is>
          <t>REVIEW</t>
        </is>
      </c>
      <c r="J334" s="3" t="n"/>
      <c r="K334" s="3" t="inlineStr"/>
    </row>
    <row r="335">
      <c r="A335" s="7" t="n">
        <v>45227</v>
      </c>
      <c r="B335" s="3" t="inlineStr">
        <is>
          <t>2023-11-22</t>
        </is>
      </c>
      <c r="C335" s="3" t="inlineStr">
        <is>
          <t>GEORGE DOUFAS</t>
        </is>
      </c>
      <c r="D335" s="3" t="inlineStr">
        <is>
          <t>Standard</t>
        </is>
      </c>
      <c r="E335" s="3" t="inlineStr">
        <is>
          <t>OL (VIC) TRADING PTY LT BALWYN NORTH</t>
        </is>
      </c>
      <c r="F335" s="3" t="n"/>
      <c r="G335" s="3" t="inlineStr"/>
      <c r="H335" s="4" t="n">
        <v>22</v>
      </c>
      <c r="I335" s="3" t="n"/>
      <c r="J335" s="3" t="n"/>
      <c r="K335" s="3" t="inlineStr"/>
    </row>
    <row r="336">
      <c r="A336" s="7" t="n">
        <v>45227</v>
      </c>
      <c r="B336" s="3" t="inlineStr">
        <is>
          <t>2023-11-22</t>
        </is>
      </c>
      <c r="C336" s="3" t="inlineStr">
        <is>
          <t>GEORGE DOUFAS</t>
        </is>
      </c>
      <c r="D336" s="3" t="inlineStr">
        <is>
          <t>Standard</t>
        </is>
      </c>
      <c r="E336" s="3" t="inlineStr">
        <is>
          <t>DI PALMA'S RESTAURANT KEW EAST</t>
        </is>
      </c>
      <c r="F336" s="3" t="n"/>
      <c r="G336" s="3" t="inlineStr"/>
      <c r="H336" s="4" t="n">
        <v>99.59999999999999</v>
      </c>
      <c r="I336" s="3" t="n"/>
      <c r="J336" s="3" t="n"/>
      <c r="K336" s="3" t="inlineStr"/>
    </row>
    <row r="337">
      <c r="A337" s="7" t="n">
        <v>45228</v>
      </c>
      <c r="B337" s="3" t="inlineStr">
        <is>
          <t>2023-11-22</t>
        </is>
      </c>
      <c r="C337" s="3" t="inlineStr">
        <is>
          <t>VICKI ZERTOPOULOS</t>
        </is>
      </c>
      <c r="D337" s="3" t="inlineStr">
        <is>
          <t>Standard</t>
        </is>
      </c>
      <c r="E337" s="3" t="inlineStr">
        <is>
          <t>PAYPAL *ISAGENIX AU 4806365670</t>
        </is>
      </c>
      <c r="F337" s="3" t="n"/>
      <c r="G337" s="3" t="inlineStr"/>
      <c r="H337" s="4" t="n">
        <v>379.81</v>
      </c>
      <c r="I337" s="3" t="n"/>
      <c r="J337" s="3" t="n"/>
      <c r="K337" s="3" t="inlineStr"/>
    </row>
    <row r="338">
      <c r="A338" s="7" t="n">
        <v>45228</v>
      </c>
      <c r="B338" s="3" t="inlineStr">
        <is>
          <t>2023-11-22</t>
        </is>
      </c>
      <c r="C338" s="3" t="inlineStr">
        <is>
          <t>VICKI ZERTOPOULOS</t>
        </is>
      </c>
      <c r="D338" s="3" t="inlineStr">
        <is>
          <t>Standard</t>
        </is>
      </c>
      <c r="E338" s="3" t="inlineStr">
        <is>
          <t>DAVID JONES ONLINE - GP ARTARMON</t>
        </is>
      </c>
      <c r="F338" s="3" t="n"/>
      <c r="G338" s="3" t="inlineStr"/>
      <c r="H338" s="4" t="n">
        <v>506.25</v>
      </c>
      <c r="I338" s="8" t="inlineStr">
        <is>
          <t>REVIEW</t>
        </is>
      </c>
      <c r="J338" s="3" t="n"/>
      <c r="K338" s="3" t="inlineStr"/>
    </row>
    <row r="339">
      <c r="A339" s="7" t="n">
        <v>45229</v>
      </c>
      <c r="B339" s="3" t="inlineStr">
        <is>
          <t>2023-11-22</t>
        </is>
      </c>
      <c r="C339" s="3" t="inlineStr">
        <is>
          <t>VICKI ZERTOPOULOS</t>
        </is>
      </c>
      <c r="D339" s="3" t="inlineStr">
        <is>
          <t>Standard</t>
        </is>
      </c>
      <c r="E339" s="3" t="inlineStr">
        <is>
          <t>THE FOOD STORE KEW Kew</t>
        </is>
      </c>
      <c r="F339" s="3" t="n"/>
      <c r="G339" s="3" t="inlineStr"/>
      <c r="H339" s="4" t="n">
        <v>66</v>
      </c>
      <c r="I339" s="3" t="n"/>
      <c r="J339" s="3" t="n"/>
      <c r="K339" s="3" t="inlineStr"/>
    </row>
    <row r="340">
      <c r="A340" s="7" t="n">
        <v>45229</v>
      </c>
      <c r="B340" s="3" t="inlineStr">
        <is>
          <t>2023-11-22</t>
        </is>
      </c>
      <c r="C340" s="3" t="inlineStr">
        <is>
          <t>VICKI ZERTOPOULOS</t>
        </is>
      </c>
      <c r="D340" s="3" t="inlineStr">
        <is>
          <t>Standard</t>
        </is>
      </c>
      <c r="E340" s="3" t="inlineStr">
        <is>
          <t>PICCOLINA GELATERIA NAT Fitzroy</t>
        </is>
      </c>
      <c r="F340" s="3" t="n"/>
      <c r="G340" s="3" t="inlineStr"/>
      <c r="H340" s="4" t="n">
        <v>17</v>
      </c>
      <c r="I340" s="3" t="n"/>
      <c r="J340" s="3" t="n"/>
      <c r="K340" s="3" t="inlineStr"/>
    </row>
    <row r="341">
      <c r="A341" s="7" t="n">
        <v>45229</v>
      </c>
      <c r="B341" s="3" t="inlineStr">
        <is>
          <t>2023-11-22</t>
        </is>
      </c>
      <c r="C341" s="3" t="inlineStr">
        <is>
          <t>VICKI ZERTOPOULOS</t>
        </is>
      </c>
      <c r="D341" s="3" t="inlineStr">
        <is>
          <t>Standard</t>
        </is>
      </c>
      <c r="E341" s="3" t="inlineStr">
        <is>
          <t>MYOSYNERGY Deepdene</t>
        </is>
      </c>
      <c r="F341" s="3" t="n"/>
      <c r="G341" s="3" t="inlineStr"/>
      <c r="H341" s="4" t="n">
        <v>100</v>
      </c>
      <c r="I341" s="3" t="n"/>
      <c r="J341" s="3" t="n"/>
      <c r="K341" s="3" t="inlineStr"/>
    </row>
    <row r="342">
      <c r="A342" s="7" t="n">
        <v>45229</v>
      </c>
      <c r="B342" s="3" t="inlineStr">
        <is>
          <t>2023-11-22</t>
        </is>
      </c>
      <c r="C342" s="3" t="inlineStr">
        <is>
          <t>VICKI ZERTOPOULOS</t>
        </is>
      </c>
      <c r="D342" s="3" t="inlineStr">
        <is>
          <t>Standard</t>
        </is>
      </c>
      <c r="E342" s="3" t="inlineStr">
        <is>
          <t>BAKERS DELIGHT - KEW KEW</t>
        </is>
      </c>
      <c r="F342" s="3" t="n"/>
      <c r="G342" s="3" t="inlineStr"/>
      <c r="H342" s="4" t="n">
        <v>4.9</v>
      </c>
      <c r="I342" s="3" t="n"/>
      <c r="J342" s="3" t="n"/>
      <c r="K342" s="3" t="inlineStr"/>
    </row>
    <row r="343">
      <c r="A343" s="7" t="n">
        <v>45229</v>
      </c>
      <c r="B343" s="3" t="inlineStr">
        <is>
          <t>2023-11-22</t>
        </is>
      </c>
      <c r="C343" s="3" t="inlineStr">
        <is>
          <t>VICKI ZERTOPOULOS</t>
        </is>
      </c>
      <c r="D343" s="3" t="inlineStr">
        <is>
          <t>Standard</t>
        </is>
      </c>
      <c r="E343" s="3" t="inlineStr">
        <is>
          <t>CANNINGS KEW KEW</t>
        </is>
      </c>
      <c r="F343" s="3" t="n"/>
      <c r="G343" s="3" t="inlineStr"/>
      <c r="H343" s="4" t="n">
        <v>77.90000000000001</v>
      </c>
      <c r="I343" s="3" t="n"/>
      <c r="J343" s="3" t="n"/>
      <c r="K343" s="3" t="inlineStr"/>
    </row>
    <row r="344">
      <c r="A344" s="7" t="n">
        <v>45230</v>
      </c>
      <c r="B344" s="3" t="inlineStr">
        <is>
          <t>2023-11-22</t>
        </is>
      </c>
      <c r="C344" s="3" t="inlineStr">
        <is>
          <t>(account)</t>
        </is>
      </c>
      <c r="D344" s="3" t="inlineStr">
        <is>
          <t>Payment</t>
        </is>
      </c>
      <c r="E344" s="3" t="inlineStr">
        <is>
          <t>BPAY PAYMENT-THANK YOU REC # 0052397</t>
        </is>
      </c>
      <c r="F344" s="3" t="n"/>
      <c r="G344" s="3" t="inlineStr"/>
      <c r="H344" s="3" t="n"/>
      <c r="I344" s="3" t="n"/>
      <c r="J344" s="4" t="n">
        <v>10000</v>
      </c>
      <c r="K344" s="3" t="inlineStr"/>
    </row>
    <row r="345">
      <c r="A345" s="7" t="n">
        <v>45230</v>
      </c>
      <c r="B345" s="3" t="inlineStr">
        <is>
          <t>2023-11-22</t>
        </is>
      </c>
      <c r="C345" s="3" t="inlineStr">
        <is>
          <t>VICKI ZERTOPOULOS</t>
        </is>
      </c>
      <c r="D345" s="3" t="inlineStr">
        <is>
          <t>Standard</t>
        </is>
      </c>
      <c r="E345" s="3" t="inlineStr">
        <is>
          <t>DR MARIA ANAGNOSTOU CAMBERWELL</t>
        </is>
      </c>
      <c r="F345" s="3" t="n"/>
      <c r="G345" s="3" t="inlineStr"/>
      <c r="H345" s="4" t="n">
        <v>70.5</v>
      </c>
      <c r="I345" s="3" t="n"/>
      <c r="J345" s="3" t="n"/>
      <c r="K345" s="3" t="inlineStr"/>
    </row>
    <row r="346">
      <c r="A346" s="7" t="n">
        <v>45230</v>
      </c>
      <c r="B346" s="3" t="inlineStr">
        <is>
          <t>2023-11-22</t>
        </is>
      </c>
      <c r="C346" s="3" t="inlineStr">
        <is>
          <t>VICKI ZERTOPOULOS</t>
        </is>
      </c>
      <c r="D346" s="3" t="inlineStr">
        <is>
          <t>Standard</t>
        </is>
      </c>
      <c r="E346" s="3" t="inlineStr">
        <is>
          <t>COLES BALWYN NORTH 565 BALWYN NORTH</t>
        </is>
      </c>
      <c r="F346" s="3" t="n"/>
      <c r="G346" s="3" t="inlineStr"/>
      <c r="H346" s="4" t="n">
        <v>16.4</v>
      </c>
      <c r="I346" s="8" t="inlineStr">
        <is>
          <t>REVIEW</t>
        </is>
      </c>
      <c r="J346" s="3" t="n"/>
      <c r="K346" s="3" t="inlineStr"/>
    </row>
    <row r="347">
      <c r="A347" s="7" t="n">
        <v>45231</v>
      </c>
      <c r="B347" s="3" t="inlineStr">
        <is>
          <t>2023-11-22</t>
        </is>
      </c>
      <c r="C347" s="3" t="inlineStr">
        <is>
          <t>VICKI ZERTOPOULOS</t>
        </is>
      </c>
      <c r="D347" s="3" t="inlineStr">
        <is>
          <t>Standard</t>
        </is>
      </c>
      <c r="E347" s="3" t="inlineStr">
        <is>
          <t>PAYPAL *SCRIBD.COM 4152336230</t>
        </is>
      </c>
      <c r="F347" s="3" t="n"/>
      <c r="G347" s="3" t="inlineStr">
        <is>
          <t>UNITED STATES DOLLAR</t>
        </is>
      </c>
      <c r="H347" s="4" t="n">
        <v>14.62</v>
      </c>
      <c r="I347" s="9">
        <f>H347</f>
        <v/>
      </c>
      <c r="J347" s="3" t="n"/>
      <c r="K347" s="3" t="inlineStr">
        <is>
          <t>8.99; AUD 000000000000014.62 includes conversion commission of AUD .43; UNITED STATES DOLLAR 0.00</t>
        </is>
      </c>
    </row>
    <row r="348">
      <c r="A348" s="7" t="n">
        <v>45231</v>
      </c>
      <c r="B348" s="3" t="inlineStr">
        <is>
          <t>2023-11-22</t>
        </is>
      </c>
      <c r="C348" s="3" t="inlineStr">
        <is>
          <t>VICKI ZERTOPOULOS</t>
        </is>
      </c>
      <c r="D348" s="3" t="inlineStr">
        <is>
          <t>Standard</t>
        </is>
      </c>
      <c r="E348" s="3" t="inlineStr">
        <is>
          <t>PAYPAL *CANVAPTYLIM PAA 0000000000</t>
        </is>
      </c>
      <c r="F348" s="3" t="n"/>
      <c r="G348" s="3" t="inlineStr"/>
      <c r="H348" s="4" t="n">
        <v>164.99</v>
      </c>
      <c r="I348" s="9">
        <f>H348</f>
        <v/>
      </c>
      <c r="J348" s="3" t="n"/>
      <c r="K348" s="3" t="inlineStr"/>
    </row>
    <row r="349">
      <c r="A349" s="7" t="n">
        <v>45231</v>
      </c>
      <c r="B349" s="3" t="inlineStr">
        <is>
          <t>2023-11-22</t>
        </is>
      </c>
      <c r="C349" s="3" t="inlineStr">
        <is>
          <t>VICKI ZERTOPOULOS</t>
        </is>
      </c>
      <c r="D349" s="3" t="inlineStr">
        <is>
          <t>Standard</t>
        </is>
      </c>
      <c r="E349" s="3" t="inlineStr">
        <is>
          <t>VILLAGE RIVOLI-A HAWTHORN EAST</t>
        </is>
      </c>
      <c r="F349" s="3" t="n"/>
      <c r="G349" s="3" t="inlineStr"/>
      <c r="H349" s="4" t="n">
        <v>58.3</v>
      </c>
      <c r="I349" s="3" t="n"/>
      <c r="J349" s="3" t="n"/>
      <c r="K349" s="3" t="inlineStr"/>
    </row>
    <row r="350">
      <c r="A350" s="7" t="n">
        <v>45231</v>
      </c>
      <c r="B350" s="3" t="inlineStr">
        <is>
          <t>2023-11-22</t>
        </is>
      </c>
      <c r="C350" s="3" t="inlineStr">
        <is>
          <t>VICKI ZERTOPOULOS</t>
        </is>
      </c>
      <c r="D350" s="3" t="inlineStr">
        <is>
          <t>Standard</t>
        </is>
      </c>
      <c r="E350" s="3" t="inlineStr">
        <is>
          <t>VILLAGE RIVOLI-A HAWTHORN EAST</t>
        </is>
      </c>
      <c r="F350" s="3" t="n"/>
      <c r="G350" s="3" t="inlineStr"/>
      <c r="H350" s="4" t="n">
        <v>26</v>
      </c>
      <c r="I350" s="3" t="n"/>
      <c r="J350" s="3" t="n"/>
      <c r="K350" s="3" t="inlineStr"/>
    </row>
    <row r="351">
      <c r="A351" s="7" t="n">
        <v>45231</v>
      </c>
      <c r="B351" s="3" t="inlineStr">
        <is>
          <t>2023-11-22</t>
        </is>
      </c>
      <c r="C351" s="3" t="inlineStr">
        <is>
          <t>VICKI ZERTOPOULOS</t>
        </is>
      </c>
      <c r="D351" s="3" t="inlineStr">
        <is>
          <t>Standard</t>
        </is>
      </c>
      <c r="E351" s="3" t="inlineStr">
        <is>
          <t>VILLAGE RIVOLI-A HAWTHORN EAST</t>
        </is>
      </c>
      <c r="F351" s="3" t="n"/>
      <c r="G351" s="3" t="inlineStr"/>
      <c r="H351" s="4" t="n">
        <v>77</v>
      </c>
      <c r="I351" s="3" t="n"/>
      <c r="J351" s="3" t="n"/>
      <c r="K351" s="3" t="inlineStr"/>
    </row>
    <row r="352">
      <c r="A352" s="7" t="n">
        <v>45231</v>
      </c>
      <c r="B352" s="3" t="inlineStr">
        <is>
          <t>2023-11-22</t>
        </is>
      </c>
      <c r="C352" s="3" t="inlineStr">
        <is>
          <t>VICKI ZERTOPOULOS</t>
        </is>
      </c>
      <c r="D352" s="3" t="inlineStr">
        <is>
          <t>Standard</t>
        </is>
      </c>
      <c r="E352" s="3" t="inlineStr">
        <is>
          <t>TERRY WHITE BALWYN BALWYN</t>
        </is>
      </c>
      <c r="F352" s="3" t="n"/>
      <c r="G352" s="3" t="inlineStr"/>
      <c r="H352" s="4" t="n">
        <v>10.5</v>
      </c>
      <c r="I352" s="3" t="n"/>
      <c r="J352" s="3" t="n"/>
      <c r="K352" s="3" t="inlineStr"/>
    </row>
    <row r="353">
      <c r="A353" s="7" t="n">
        <v>45231</v>
      </c>
      <c r="B353" s="3" t="inlineStr">
        <is>
          <t>2023-11-22</t>
        </is>
      </c>
      <c r="C353" s="3" t="inlineStr">
        <is>
          <t>GEORGE DOUFAS</t>
        </is>
      </c>
      <c r="D353" s="3" t="inlineStr">
        <is>
          <t>Standard</t>
        </is>
      </c>
      <c r="E353" s="3" t="inlineStr">
        <is>
          <t>TRINITY GRAMMAR SCHOOL KEW</t>
        </is>
      </c>
      <c r="F353" s="3" t="n"/>
      <c r="G353" s="3" t="inlineStr"/>
      <c r="H353" s="4" t="n">
        <v>9964.66</v>
      </c>
      <c r="I353" s="3" t="n"/>
      <c r="J353" s="3" t="n"/>
      <c r="K353" s="3" t="inlineStr"/>
    </row>
    <row r="354">
      <c r="A354" s="7" t="n">
        <v>45232</v>
      </c>
      <c r="B354" s="3" t="inlineStr">
        <is>
          <t>2023-11-22</t>
        </is>
      </c>
      <c r="C354" s="3" t="inlineStr">
        <is>
          <t>VICKI ZERTOPOULOS</t>
        </is>
      </c>
      <c r="D354" s="3" t="inlineStr">
        <is>
          <t>Standard</t>
        </is>
      </c>
      <c r="E354" s="3" t="inlineStr">
        <is>
          <t>GREEKERY Balwyn North</t>
        </is>
      </c>
      <c r="F354" s="3" t="n"/>
      <c r="G354" s="3" t="inlineStr"/>
      <c r="H354" s="4" t="n">
        <v>53.65</v>
      </c>
      <c r="I354" s="3" t="n"/>
      <c r="J354" s="3" t="n"/>
      <c r="K354" s="3" t="inlineStr"/>
    </row>
    <row r="355">
      <c r="A355" s="7" t="n">
        <v>45232</v>
      </c>
      <c r="B355" s="3" t="inlineStr">
        <is>
          <t>2023-11-22</t>
        </is>
      </c>
      <c r="C355" s="3" t="inlineStr">
        <is>
          <t>VICKI ZERTOPOULOS</t>
        </is>
      </c>
      <c r="D355" s="3" t="inlineStr">
        <is>
          <t>Standard</t>
        </is>
      </c>
      <c r="E355" s="3" t="inlineStr">
        <is>
          <t>SUPERFAST DIET TRADING BROOKVALE</t>
        </is>
      </c>
      <c r="F355" s="3" t="n"/>
      <c r="G355" s="3" t="inlineStr"/>
      <c r="H355" s="4" t="n">
        <v>21.6</v>
      </c>
      <c r="I355" s="3" t="n"/>
      <c r="J355" s="3" t="n"/>
      <c r="K355" s="3" t="inlineStr"/>
    </row>
    <row r="356">
      <c r="A356" s="7" t="n">
        <v>45233</v>
      </c>
      <c r="B356" s="3" t="inlineStr">
        <is>
          <t>2023-11-22</t>
        </is>
      </c>
      <c r="C356" s="3" t="inlineStr">
        <is>
          <t>GEORGE DOUFAS</t>
        </is>
      </c>
      <c r="D356" s="3" t="inlineStr">
        <is>
          <t>Standard</t>
        </is>
      </c>
      <c r="E356" s="3" t="inlineStr">
        <is>
          <t>DAVID JONES ELIZABETH S SYDNEY</t>
        </is>
      </c>
      <c r="F356" s="3" t="n"/>
      <c r="G356" s="3" t="inlineStr"/>
      <c r="H356" s="4" t="n">
        <v>100</v>
      </c>
      <c r="I356" s="3" t="n"/>
      <c r="J356" s="3" t="n"/>
      <c r="K356" s="3" t="inlineStr">
        <is>
          <t>210102017924 GIFT CARD STAND 100.00</t>
        </is>
      </c>
    </row>
    <row r="357">
      <c r="A357" s="7" t="n">
        <v>45234</v>
      </c>
      <c r="B357" s="3" t="inlineStr">
        <is>
          <t>2023-11-22</t>
        </is>
      </c>
      <c r="C357" s="3" t="inlineStr">
        <is>
          <t>VICKI ZERTOPOULOS</t>
        </is>
      </c>
      <c r="D357" s="3" t="inlineStr">
        <is>
          <t>Standard</t>
        </is>
      </c>
      <c r="E357" s="3" t="inlineStr">
        <is>
          <t>WITCHERY CHADSTONE CHADSTONE</t>
        </is>
      </c>
      <c r="F357" s="3" t="n"/>
      <c r="G357" s="3" t="inlineStr"/>
      <c r="H357" s="4" t="n">
        <v>64.97</v>
      </c>
      <c r="I357" s="8" t="inlineStr">
        <is>
          <t>REVIEW</t>
        </is>
      </c>
      <c r="J357" s="3" t="n"/>
      <c r="K357" s="3" t="inlineStr"/>
    </row>
    <row r="358">
      <c r="A358" s="7" t="n">
        <v>45234</v>
      </c>
      <c r="B358" s="3" t="inlineStr">
        <is>
          <t>2023-11-22</t>
        </is>
      </c>
      <c r="C358" s="3" t="inlineStr">
        <is>
          <t>VICKI ZERTOPOULOS</t>
        </is>
      </c>
      <c r="D358" s="3" t="inlineStr">
        <is>
          <t>Standard</t>
        </is>
      </c>
      <c r="E358" s="3" t="inlineStr">
        <is>
          <t>WITCHERY CHADSTONE CHADSTONE</t>
        </is>
      </c>
      <c r="F358" s="3" t="n"/>
      <c r="G358" s="3" t="inlineStr"/>
      <c r="H358" s="4" t="n">
        <v>374.94</v>
      </c>
      <c r="I358" s="8" t="inlineStr">
        <is>
          <t>REVIEW</t>
        </is>
      </c>
      <c r="J358" s="3" t="n"/>
      <c r="K358" s="3" t="inlineStr"/>
    </row>
    <row r="359">
      <c r="A359" s="7" t="n">
        <v>45234</v>
      </c>
      <c r="B359" s="3" t="inlineStr">
        <is>
          <t>2023-11-22</t>
        </is>
      </c>
      <c r="C359" s="3" t="inlineStr">
        <is>
          <t>VICKI ZERTOPOULOS</t>
        </is>
      </c>
      <c r="D359" s="3" t="inlineStr">
        <is>
          <t>Standard</t>
        </is>
      </c>
      <c r="E359" s="3" t="inlineStr">
        <is>
          <t>SJ CHADSTONE 113972 CHADSTONE</t>
        </is>
      </c>
      <c r="F359" s="3" t="n"/>
      <c r="G359" s="3" t="inlineStr"/>
      <c r="H359" s="4" t="n">
        <v>4.37</v>
      </c>
      <c r="I359" s="3" t="n"/>
      <c r="J359" s="3" t="n"/>
      <c r="K359" s="3" t="inlineStr"/>
    </row>
    <row r="360">
      <c r="A360" s="7" t="n">
        <v>45234</v>
      </c>
      <c r="B360" s="3" t="inlineStr">
        <is>
          <t>2023-11-22</t>
        </is>
      </c>
      <c r="C360" s="3" t="inlineStr">
        <is>
          <t>VICKI ZERTOPOULOS</t>
        </is>
      </c>
      <c r="D360" s="3" t="inlineStr">
        <is>
          <t>Standard</t>
        </is>
      </c>
      <c r="E360" s="3" t="inlineStr">
        <is>
          <t>PAYPAL *SHOPIFYCOMM 6132412828</t>
        </is>
      </c>
      <c r="F360" s="3" t="n"/>
      <c r="G360" s="3" t="inlineStr">
        <is>
          <t>UNITED STATES DOLLAR</t>
        </is>
      </c>
      <c r="H360" s="4" t="n">
        <v>375.49</v>
      </c>
      <c r="I360" s="9">
        <f>H360</f>
        <v/>
      </c>
      <c r="J360" s="3" t="n"/>
      <c r="K360" s="3" t="inlineStr">
        <is>
          <t>234.45; AUD 000000000000375.49 includes conversion commission of AUD 10.94; UNITED STATES DOLLAR 0.00</t>
        </is>
      </c>
    </row>
    <row r="361">
      <c r="A361" s="7" t="n">
        <v>45234</v>
      </c>
      <c r="B361" s="3" t="inlineStr">
        <is>
          <t>2023-11-22</t>
        </is>
      </c>
      <c r="C361" s="3" t="inlineStr">
        <is>
          <t>VICKI ZERTOPOULOS</t>
        </is>
      </c>
      <c r="D361" s="3" t="inlineStr">
        <is>
          <t>Standard</t>
        </is>
      </c>
      <c r="E361" s="3" t="inlineStr">
        <is>
          <t>PAYPAL *COUNTRYROAD 4029357733</t>
        </is>
      </c>
      <c r="F361" s="3" t="n"/>
      <c r="G361" s="3" t="inlineStr"/>
      <c r="H361" s="4" t="n">
        <v>234.88</v>
      </c>
      <c r="I361" s="8" t="inlineStr">
        <is>
          <t>REVIEW</t>
        </is>
      </c>
      <c r="J361" s="3" t="n"/>
      <c r="K361" s="3" t="inlineStr"/>
    </row>
    <row r="362">
      <c r="A362" s="7" t="n">
        <v>45235</v>
      </c>
      <c r="B362" s="3" t="inlineStr">
        <is>
          <t>2023-11-22</t>
        </is>
      </c>
      <c r="C362" s="3" t="inlineStr">
        <is>
          <t>VICKI ZERTOPOULOS</t>
        </is>
      </c>
      <c r="D362" s="3" t="inlineStr">
        <is>
          <t>Standard</t>
        </is>
      </c>
      <c r="E362" s="3" t="inlineStr">
        <is>
          <t>WITCHERY FASHIONS ONLIN COLLINGWOOD</t>
        </is>
      </c>
      <c r="F362" s="3" t="n"/>
      <c r="G362" s="3" t="inlineStr"/>
      <c r="H362" s="4" t="n">
        <v>114.97</v>
      </c>
      <c r="I362" s="8" t="inlineStr">
        <is>
          <t>REVIEW</t>
        </is>
      </c>
      <c r="J362" s="3" t="n"/>
      <c r="K362" s="3" t="inlineStr"/>
    </row>
    <row r="363">
      <c r="A363" s="7" t="n">
        <v>45235</v>
      </c>
      <c r="B363" s="3" t="inlineStr">
        <is>
          <t>2023-11-22</t>
        </is>
      </c>
      <c r="C363" s="3" t="inlineStr">
        <is>
          <t>VICKI ZERTOPOULOS</t>
        </is>
      </c>
      <c r="D363" s="3" t="inlineStr">
        <is>
          <t>Standard</t>
        </is>
      </c>
      <c r="E363" s="3" t="inlineStr">
        <is>
          <t>AMAZON STATE Hawthorn</t>
        </is>
      </c>
      <c r="F363" s="3" t="n"/>
      <c r="G363" s="3" t="inlineStr"/>
      <c r="H363" s="4" t="n">
        <v>106.76</v>
      </c>
      <c r="I363" s="3" t="n"/>
      <c r="J363" s="3" t="n"/>
      <c r="K363" s="3" t="inlineStr"/>
    </row>
    <row r="364">
      <c r="A364" s="7" t="n">
        <v>45235</v>
      </c>
      <c r="B364" s="3" t="inlineStr">
        <is>
          <t>2023-11-22</t>
        </is>
      </c>
      <c r="C364" s="3" t="inlineStr">
        <is>
          <t>VICKI ZERTOPOULOS</t>
        </is>
      </c>
      <c r="D364" s="3" t="inlineStr">
        <is>
          <t>Standard</t>
        </is>
      </c>
      <c r="E364" s="3" t="inlineStr">
        <is>
          <t>CR DONCASTER DONCASTER</t>
        </is>
      </c>
      <c r="F364" s="3" t="n"/>
      <c r="G364" s="3" t="inlineStr"/>
      <c r="H364" s="4" t="n">
        <v>99.5</v>
      </c>
      <c r="I364" s="3" t="n"/>
      <c r="J364" s="3" t="n"/>
      <c r="K364" s="3" t="inlineStr"/>
    </row>
    <row r="365">
      <c r="A365" s="7" t="n">
        <v>45235</v>
      </c>
      <c r="B365" s="3" t="inlineStr">
        <is>
          <t>2023-11-22</t>
        </is>
      </c>
      <c r="C365" s="3" t="inlineStr">
        <is>
          <t>VICKI ZERTOPOULOS</t>
        </is>
      </c>
      <c r="D365" s="3" t="inlineStr">
        <is>
          <t>Standard</t>
        </is>
      </c>
      <c r="E365" s="3" t="inlineStr">
        <is>
          <t>CR DONCASTER DONCASTER</t>
        </is>
      </c>
      <c r="F365" s="3" t="n"/>
      <c r="G365" s="3" t="inlineStr"/>
      <c r="H365" s="4" t="n">
        <v>69.88</v>
      </c>
      <c r="I365" s="3" t="n"/>
      <c r="J365" s="3" t="n"/>
      <c r="K365" s="3" t="inlineStr"/>
    </row>
    <row r="366">
      <c r="A366" s="7" t="n">
        <v>45235</v>
      </c>
      <c r="B366" s="3" t="inlineStr">
        <is>
          <t>2023-11-22</t>
        </is>
      </c>
      <c r="C366" s="3" t="inlineStr">
        <is>
          <t>VICKI ZERTOPOULOS</t>
        </is>
      </c>
      <c r="D366" s="3" t="inlineStr">
        <is>
          <t>Standard</t>
        </is>
      </c>
      <c r="E366" s="3" t="inlineStr">
        <is>
          <t>WITCHERY DONCASTER DONCASTER</t>
        </is>
      </c>
      <c r="F366" s="3" t="n"/>
      <c r="G366" s="3" t="inlineStr"/>
      <c r="H366" s="4" t="n">
        <v>124.96</v>
      </c>
      <c r="I366" s="8" t="inlineStr">
        <is>
          <t>REVIEW</t>
        </is>
      </c>
      <c r="J366" s="3" t="n"/>
      <c r="K366" s="3" t="inlineStr"/>
    </row>
    <row r="367">
      <c r="A367" s="7" t="n">
        <v>45235</v>
      </c>
      <c r="B367" s="3" t="inlineStr">
        <is>
          <t>2023-11-22</t>
        </is>
      </c>
      <c r="C367" s="3" t="inlineStr">
        <is>
          <t>VICKI ZERTOPOULOS</t>
        </is>
      </c>
      <c r="D367" s="3" t="inlineStr">
        <is>
          <t>Standard</t>
        </is>
      </c>
      <c r="E367" s="3" t="inlineStr">
        <is>
          <t>DAVID JONES DONCASTER - DONCASTER</t>
        </is>
      </c>
      <c r="F367" s="3" t="n"/>
      <c r="G367" s="3" t="inlineStr"/>
      <c r="H367" s="4" t="n">
        <v>65</v>
      </c>
      <c r="I367" s="8" t="inlineStr">
        <is>
          <t>REVIEW</t>
        </is>
      </c>
      <c r="J367" s="3" t="n"/>
      <c r="K367" s="3" t="inlineStr">
        <is>
          <t>320803397164 Chanel 65.00</t>
        </is>
      </c>
    </row>
    <row r="368">
      <c r="A368" s="7" t="n">
        <v>45235</v>
      </c>
      <c r="B368" s="3" t="inlineStr">
        <is>
          <t>2023-11-22</t>
        </is>
      </c>
      <c r="C368" s="3" t="inlineStr">
        <is>
          <t>VICKI ZERTOPOULOS</t>
        </is>
      </c>
      <c r="D368" s="3" t="inlineStr">
        <is>
          <t>Standard</t>
        </is>
      </c>
      <c r="E368" s="3" t="inlineStr">
        <is>
          <t>PAYPAL *UBER AU 4155184061</t>
        </is>
      </c>
      <c r="F368" s="3" t="n"/>
      <c r="G368" s="3" t="inlineStr"/>
      <c r="H368" s="4" t="n">
        <v>26.97</v>
      </c>
      <c r="I368" s="8" t="inlineStr">
        <is>
          <t>REVIEW</t>
        </is>
      </c>
      <c r="J368" s="3" t="n"/>
      <c r="K368" s="3" t="inlineStr"/>
    </row>
    <row r="369">
      <c r="A369" s="7" t="n">
        <v>45235</v>
      </c>
      <c r="B369" s="3" t="inlineStr">
        <is>
          <t>2023-11-22</t>
        </is>
      </c>
      <c r="C369" s="3" t="inlineStr">
        <is>
          <t>VICKI ZERTOPOULOS</t>
        </is>
      </c>
      <c r="D369" s="3" t="inlineStr">
        <is>
          <t>Standard</t>
        </is>
      </c>
      <c r="E369" s="3" t="inlineStr">
        <is>
          <t>MARION WINE BAR FITZROY</t>
        </is>
      </c>
      <c r="F369" s="3" t="n"/>
      <c r="G369" s="3" t="inlineStr"/>
      <c r="H369" s="4" t="n">
        <v>155.1</v>
      </c>
      <c r="I369" s="3" t="n"/>
      <c r="J369" s="3" t="n"/>
      <c r="K369" s="3" t="inlineStr"/>
    </row>
    <row r="370">
      <c r="A370" s="7" t="n">
        <v>45235</v>
      </c>
      <c r="B370" s="3" t="inlineStr">
        <is>
          <t>2023-11-22</t>
        </is>
      </c>
      <c r="C370" s="3" t="inlineStr">
        <is>
          <t>VICKI ZERTOPOULOS</t>
        </is>
      </c>
      <c r="D370" s="3" t="inlineStr">
        <is>
          <t>Standard</t>
        </is>
      </c>
      <c r="E370" s="3" t="inlineStr">
        <is>
          <t>MARION WINE BAR FITZROY</t>
        </is>
      </c>
      <c r="F370" s="3" t="n"/>
      <c r="G370" s="3" t="inlineStr"/>
      <c r="H370" s="4" t="n">
        <v>35.36</v>
      </c>
      <c r="I370" s="3" t="n"/>
      <c r="J370" s="3" t="n"/>
      <c r="K370" s="3" t="inlineStr"/>
    </row>
    <row r="371">
      <c r="A371" s="7" t="n">
        <v>45235</v>
      </c>
      <c r="B371" s="3" t="inlineStr">
        <is>
          <t>2023-11-22</t>
        </is>
      </c>
      <c r="C371" s="3" t="inlineStr">
        <is>
          <t>VICKI ZERTOPOULOS</t>
        </is>
      </c>
      <c r="D371" s="3" t="inlineStr">
        <is>
          <t>Standard</t>
        </is>
      </c>
      <c r="E371" s="3" t="inlineStr">
        <is>
          <t>MARION WINE BAR FITZROY</t>
        </is>
      </c>
      <c r="F371" s="3" t="n"/>
      <c r="G371" s="3" t="inlineStr"/>
      <c r="H371" s="4" t="n">
        <v>35.36</v>
      </c>
      <c r="I371" s="3" t="n"/>
      <c r="J371" s="3" t="n"/>
      <c r="K371" s="3" t="inlineStr"/>
    </row>
    <row r="372">
      <c r="A372" s="7" t="n">
        <v>45238</v>
      </c>
      <c r="B372" s="3" t="inlineStr">
        <is>
          <t>2023-11-22</t>
        </is>
      </c>
      <c r="C372" s="3" t="inlineStr">
        <is>
          <t>(account)</t>
        </is>
      </c>
      <c r="D372" s="3" t="inlineStr">
        <is>
          <t>Payment</t>
        </is>
      </c>
      <c r="E372" s="3" t="inlineStr">
        <is>
          <t>BPAY PAYMENT-THANK YOU REC # 0012261</t>
        </is>
      </c>
      <c r="F372" s="3" t="n"/>
      <c r="G372" s="3" t="inlineStr"/>
      <c r="H372" s="3" t="n"/>
      <c r="I372" s="3" t="n"/>
      <c r="J372" s="4" t="n">
        <v>10000</v>
      </c>
      <c r="K372" s="3" t="inlineStr"/>
    </row>
    <row r="373">
      <c r="A373" s="7" t="n">
        <v>45238</v>
      </c>
      <c r="B373" s="3" t="inlineStr">
        <is>
          <t>2023-11-22</t>
        </is>
      </c>
      <c r="C373" s="3" t="inlineStr">
        <is>
          <t>VICKI ZERTOPOULOS</t>
        </is>
      </c>
      <c r="D373" s="3" t="inlineStr">
        <is>
          <t>Standard</t>
        </is>
      </c>
      <c r="E373" s="3" t="inlineStr">
        <is>
          <t>COLES BALWYN NORTH 565 BALWYN NORTH</t>
        </is>
      </c>
      <c r="F373" s="3" t="n"/>
      <c r="G373" s="3" t="inlineStr"/>
      <c r="H373" s="4" t="n">
        <v>304.84</v>
      </c>
      <c r="I373" s="8" t="inlineStr">
        <is>
          <t>REVIEW</t>
        </is>
      </c>
      <c r="J373" s="3" t="n"/>
      <c r="K373" s="3" t="inlineStr"/>
    </row>
    <row r="374">
      <c r="A374" s="7" t="n">
        <v>45239</v>
      </c>
      <c r="B374" s="3" t="inlineStr">
        <is>
          <t>2023-11-22</t>
        </is>
      </c>
      <c r="C374" s="3" t="inlineStr">
        <is>
          <t>VICKI ZERTOPOULOS</t>
        </is>
      </c>
      <c r="D374" s="3" t="inlineStr">
        <is>
          <t>Standard</t>
        </is>
      </c>
      <c r="E374" s="3" t="inlineStr">
        <is>
          <t>MSFT *&lt;E0300PS5Y1&gt; MSBILL.INFO</t>
        </is>
      </c>
      <c r="F374" s="3" t="n"/>
      <c r="G374" s="3" t="inlineStr"/>
      <c r="H374" s="4" t="n">
        <v>12.1</v>
      </c>
      <c r="I374" s="9">
        <f>H374</f>
        <v/>
      </c>
      <c r="J374" s="3" t="n"/>
      <c r="K374" s="3" t="inlineStr"/>
    </row>
    <row r="375">
      <c r="A375" s="7" t="n">
        <v>45240</v>
      </c>
      <c r="B375" s="3" t="inlineStr">
        <is>
          <t>2023-11-22</t>
        </is>
      </c>
      <c r="C375" s="3" t="inlineStr">
        <is>
          <t>VICKI ZERTOPOULOS</t>
        </is>
      </c>
      <c r="D375" s="3" t="inlineStr">
        <is>
          <t>Standard</t>
        </is>
      </c>
      <c r="E375" s="3" t="inlineStr">
        <is>
          <t>KATI THAI RESTAURANT BALWYN NORTH</t>
        </is>
      </c>
      <c r="F375" s="3" t="n"/>
      <c r="G375" s="3" t="inlineStr"/>
      <c r="H375" s="4" t="n">
        <v>99.59999999999999</v>
      </c>
      <c r="I375" s="3" t="n"/>
      <c r="J375" s="3" t="n"/>
      <c r="K375" s="3" t="inlineStr"/>
    </row>
    <row r="376">
      <c r="A376" s="7" t="n">
        <v>45240</v>
      </c>
      <c r="B376" s="3" t="inlineStr">
        <is>
          <t>2023-11-22</t>
        </is>
      </c>
      <c r="C376" s="3" t="inlineStr">
        <is>
          <t>VICKI ZERTOPOULOS</t>
        </is>
      </c>
      <c r="D376" s="3" t="inlineStr">
        <is>
          <t>Standard</t>
        </is>
      </c>
      <c r="E376" s="3" t="inlineStr">
        <is>
          <t>THE SAGE METHOD BUSHNELL</t>
        </is>
      </c>
      <c r="F376" s="3" t="n"/>
      <c r="G376" s="3" t="inlineStr">
        <is>
          <t>UNITED STATES DOLLAR</t>
        </is>
      </c>
      <c r="H376" s="4" t="n">
        <v>30.62</v>
      </c>
      <c r="I376" s="8" t="inlineStr">
        <is>
          <t>REVIEW</t>
        </is>
      </c>
      <c r="J376" s="3" t="n"/>
      <c r="K376" s="3" t="inlineStr">
        <is>
          <t>19.00; AUD 000000000000030.62 includes conversion commission of AUD .89; UNITED STATES DOLLAR 0.00</t>
        </is>
      </c>
    </row>
    <row r="377">
      <c r="A377" s="7" t="n">
        <v>45240</v>
      </c>
      <c r="B377" s="3" t="inlineStr">
        <is>
          <t>2023-11-22</t>
        </is>
      </c>
      <c r="C377" s="3" t="inlineStr">
        <is>
          <t>VICKI ZERTOPOULOS</t>
        </is>
      </c>
      <c r="D377" s="3" t="inlineStr">
        <is>
          <t>Standard</t>
        </is>
      </c>
      <c r="E377" s="3" t="inlineStr">
        <is>
          <t>PAYPAL *SHOPIFYCOMM 6132412828</t>
        </is>
      </c>
      <c r="F377" s="3" t="n"/>
      <c r="G377" s="3" t="inlineStr">
        <is>
          <t>UNITED STATES DOLLAR</t>
        </is>
      </c>
      <c r="H377" s="4" t="n">
        <v>565.63</v>
      </c>
      <c r="I377" s="9">
        <f>H377</f>
        <v/>
      </c>
      <c r="J377" s="3" t="n"/>
      <c r="K377" s="3" t="inlineStr">
        <is>
          <t>348.00; AUD 000000000000565.63 includes conversion commission of AUD 16.47; UNITED STATES DOLLAR 0.00</t>
        </is>
      </c>
    </row>
    <row r="378">
      <c r="A378" s="7" t="n">
        <v>45241</v>
      </c>
      <c r="B378" s="3" t="inlineStr">
        <is>
          <t>2023-11-22</t>
        </is>
      </c>
      <c r="C378" s="3" t="inlineStr">
        <is>
          <t>VICKI ZERTOPOULOS</t>
        </is>
      </c>
      <c r="D378" s="3" t="inlineStr">
        <is>
          <t>Standard</t>
        </is>
      </c>
      <c r="E378" s="3" t="inlineStr">
        <is>
          <t>AMAZON STATE Hawthorn</t>
        </is>
      </c>
      <c r="F378" s="3" t="n"/>
      <c r="G378" s="3" t="inlineStr"/>
      <c r="H378" s="4" t="n">
        <v>492.05</v>
      </c>
      <c r="I378" s="3" t="n"/>
      <c r="J378" s="3" t="n"/>
      <c r="K378" s="3" t="inlineStr"/>
    </row>
    <row r="379">
      <c r="A379" s="7" t="n">
        <v>45241</v>
      </c>
      <c r="B379" s="3" t="inlineStr">
        <is>
          <t>2023-11-22</t>
        </is>
      </c>
      <c r="C379" s="3" t="inlineStr">
        <is>
          <t>VICKI ZERTOPOULOS</t>
        </is>
      </c>
      <c r="D379" s="3" t="inlineStr">
        <is>
          <t>Standard</t>
        </is>
      </c>
      <c r="E379" s="3" t="inlineStr">
        <is>
          <t>PAYPAL *UBER AU 4155184061</t>
        </is>
      </c>
      <c r="F379" s="3" t="n"/>
      <c r="G379" s="3" t="inlineStr"/>
      <c r="H379" s="4" t="n">
        <v>17.43</v>
      </c>
      <c r="I379" s="8" t="inlineStr">
        <is>
          <t>REVIEW</t>
        </is>
      </c>
      <c r="J379" s="3" t="n"/>
      <c r="K379" s="3" t="inlineStr"/>
    </row>
    <row r="380">
      <c r="A380" s="7" t="n">
        <v>45241</v>
      </c>
      <c r="B380" s="3" t="inlineStr">
        <is>
          <t>2023-11-22</t>
        </is>
      </c>
      <c r="C380" s="3" t="inlineStr">
        <is>
          <t>VICKI ZERTOPOULOS</t>
        </is>
      </c>
      <c r="D380" s="3" t="inlineStr">
        <is>
          <t>Standard</t>
        </is>
      </c>
      <c r="E380" s="3" t="inlineStr">
        <is>
          <t>PAYPAL *UBER AU 4155184061</t>
        </is>
      </c>
      <c r="F380" s="3" t="n"/>
      <c r="G380" s="3" t="inlineStr"/>
      <c r="H380" s="4" t="n">
        <v>11.42</v>
      </c>
      <c r="I380" s="8" t="inlineStr">
        <is>
          <t>REVIEW</t>
        </is>
      </c>
      <c r="J380" s="3" t="n"/>
      <c r="K380" s="3" t="inlineStr"/>
    </row>
    <row r="381">
      <c r="A381" s="7" t="n">
        <v>45241</v>
      </c>
      <c r="B381" s="3" t="inlineStr">
        <is>
          <t>2023-11-22</t>
        </is>
      </c>
      <c r="C381" s="3" t="inlineStr">
        <is>
          <t>VICKI ZERTOPOULOS</t>
        </is>
      </c>
      <c r="D381" s="3" t="inlineStr">
        <is>
          <t>Standard</t>
        </is>
      </c>
      <c r="E381" s="3" t="inlineStr">
        <is>
          <t>PAYPAL *UBER AU 4155184061</t>
        </is>
      </c>
      <c r="F381" s="3" t="n"/>
      <c r="G381" s="3" t="inlineStr"/>
      <c r="H381" s="4" t="n">
        <v>1</v>
      </c>
      <c r="I381" s="8" t="inlineStr">
        <is>
          <t>REVIEW</t>
        </is>
      </c>
      <c r="J381" s="3" t="n"/>
      <c r="K381" s="3" t="inlineStr"/>
    </row>
    <row r="382">
      <c r="A382" s="7" t="n">
        <v>45241</v>
      </c>
      <c r="B382" s="3" t="inlineStr">
        <is>
          <t>2023-11-22</t>
        </is>
      </c>
      <c r="C382" s="3" t="inlineStr">
        <is>
          <t>VICKI ZERTOPOULOS</t>
        </is>
      </c>
      <c r="D382" s="3" t="inlineStr">
        <is>
          <t>Standard</t>
        </is>
      </c>
      <c r="E382" s="3" t="inlineStr">
        <is>
          <t>PAYPAL *UBER AU 4155184061</t>
        </is>
      </c>
      <c r="F382" s="3" t="n"/>
      <c r="G382" s="3" t="inlineStr"/>
      <c r="H382" s="4" t="n">
        <v>1</v>
      </c>
      <c r="I382" s="8" t="inlineStr">
        <is>
          <t>REVIEW</t>
        </is>
      </c>
      <c r="J382" s="3" t="n"/>
      <c r="K382" s="3" t="inlineStr"/>
    </row>
    <row r="383">
      <c r="A383" s="7" t="n">
        <v>45242</v>
      </c>
      <c r="B383" s="3" t="inlineStr">
        <is>
          <t>2023-11-22</t>
        </is>
      </c>
      <c r="C383" s="3" t="inlineStr">
        <is>
          <t>VICKI ZERTOPOULOS</t>
        </is>
      </c>
      <c r="D383" s="3" t="inlineStr">
        <is>
          <t>Standard</t>
        </is>
      </c>
      <c r="E383" s="3" t="inlineStr">
        <is>
          <t>BLACK CAB VIC 132227 26 OAKLEIGH</t>
        </is>
      </c>
      <c r="F383" s="3" t="n"/>
      <c r="G383" s="3" t="inlineStr"/>
      <c r="H383" s="4" t="n">
        <v>40.52</v>
      </c>
      <c r="I383" s="3" t="n"/>
      <c r="J383" s="3" t="n"/>
      <c r="K383" s="3" t="inlineStr"/>
    </row>
    <row r="384">
      <c r="A384" s="7" t="n">
        <v>45243</v>
      </c>
      <c r="B384" s="3" t="inlineStr">
        <is>
          <t>2023-11-22</t>
        </is>
      </c>
      <c r="C384" s="3" t="inlineStr">
        <is>
          <t>VICKI ZERTOPOULOS</t>
        </is>
      </c>
      <c r="D384" s="3" t="inlineStr">
        <is>
          <t>Standard</t>
        </is>
      </c>
      <c r="E384" s="3" t="inlineStr">
        <is>
          <t>COLES BALWYN NORTH 565 BALWYN NORTH</t>
        </is>
      </c>
      <c r="F384" s="3" t="n"/>
      <c r="G384" s="3" t="inlineStr"/>
      <c r="H384" s="4" t="n">
        <v>72</v>
      </c>
      <c r="I384" s="8" t="inlineStr">
        <is>
          <t>REVIEW</t>
        </is>
      </c>
      <c r="J384" s="3" t="n"/>
      <c r="K384" s="3" t="inlineStr"/>
    </row>
    <row r="385">
      <c r="A385" s="7" t="n">
        <v>45243</v>
      </c>
      <c r="B385" s="3" t="inlineStr">
        <is>
          <t>2023-11-22</t>
        </is>
      </c>
      <c r="C385" s="3" t="inlineStr">
        <is>
          <t>VICKI ZERTOPOULOS</t>
        </is>
      </c>
      <c r="D385" s="3" t="inlineStr">
        <is>
          <t>Standard</t>
        </is>
      </c>
      <c r="E385" s="3" t="inlineStr">
        <is>
          <t>WOODFROG PTY LTD 69671 ST KILDA</t>
        </is>
      </c>
      <c r="F385" s="3" t="n"/>
      <c r="G385" s="3" t="inlineStr"/>
      <c r="H385" s="4" t="n">
        <v>15.38</v>
      </c>
      <c r="I385" s="3" t="n"/>
      <c r="J385" s="3" t="n"/>
      <c r="K385" s="3" t="inlineStr"/>
    </row>
    <row r="386">
      <c r="A386" s="7" t="n">
        <v>45243</v>
      </c>
      <c r="B386" s="3" t="inlineStr">
        <is>
          <t>2023-11-22</t>
        </is>
      </c>
      <c r="C386" s="3" t="inlineStr">
        <is>
          <t>VICKI ZERTOPOULOS</t>
        </is>
      </c>
      <c r="D386" s="3" t="inlineStr">
        <is>
          <t>Standard</t>
        </is>
      </c>
      <c r="E386" s="3" t="inlineStr">
        <is>
          <t>BAKERS DELIGHT KEW CAMBERWELL</t>
        </is>
      </c>
      <c r="F386" s="3" t="n"/>
      <c r="G386" s="3" t="inlineStr"/>
      <c r="H386" s="4" t="n">
        <v>12.9</v>
      </c>
      <c r="I386" s="3" t="n"/>
      <c r="J386" s="3" t="n"/>
      <c r="K386" s="3" t="inlineStr"/>
    </row>
    <row r="387">
      <c r="A387" s="7" t="n">
        <v>45243</v>
      </c>
      <c r="B387" s="3" t="inlineStr">
        <is>
          <t>2023-11-22</t>
        </is>
      </c>
      <c r="C387" s="3" t="inlineStr">
        <is>
          <t>VICKI ZERTOPOULOS</t>
        </is>
      </c>
      <c r="D387" s="3" t="inlineStr">
        <is>
          <t>Standard</t>
        </is>
      </c>
      <c r="E387" s="3" t="inlineStr">
        <is>
          <t>BAKERS DELIGHT KEW CAMBERWELL</t>
        </is>
      </c>
      <c r="F387" s="3" t="n"/>
      <c r="G387" s="3" t="inlineStr"/>
      <c r="H387" s="4" t="n">
        <v>4.9</v>
      </c>
      <c r="I387" s="3" t="n"/>
      <c r="J387" s="3" t="n"/>
      <c r="K387" s="3" t="inlineStr"/>
    </row>
    <row r="388">
      <c r="A388" s="7" t="n">
        <v>45243</v>
      </c>
      <c r="B388" s="3" t="inlineStr">
        <is>
          <t>2023-11-22</t>
        </is>
      </c>
      <c r="C388" s="3" t="inlineStr">
        <is>
          <t>VICKI ZERTOPOULOS</t>
        </is>
      </c>
      <c r="D388" s="3" t="inlineStr">
        <is>
          <t>Standard</t>
        </is>
      </c>
      <c r="E388" s="3" t="inlineStr">
        <is>
          <t>MCDONALDS RICHMOND 0640 RICHMOND</t>
        </is>
      </c>
      <c r="F388" s="3" t="n"/>
      <c r="G388" s="3" t="inlineStr"/>
      <c r="H388" s="4" t="n">
        <v>11.05</v>
      </c>
      <c r="I388" s="3" t="n"/>
      <c r="J388" s="3" t="n"/>
      <c r="K388" s="3" t="inlineStr"/>
    </row>
    <row r="389">
      <c r="A389" s="7" t="n">
        <v>45243</v>
      </c>
      <c r="B389" s="3" t="inlineStr">
        <is>
          <t>2023-11-22</t>
        </is>
      </c>
      <c r="C389" s="3" t="inlineStr">
        <is>
          <t>VICKI ZERTOPOULOS</t>
        </is>
      </c>
      <c r="D389" s="3" t="inlineStr">
        <is>
          <t>Standard</t>
        </is>
      </c>
      <c r="E389" s="3" t="inlineStr">
        <is>
          <t>CANNINGS KEW KEW</t>
        </is>
      </c>
      <c r="F389" s="3" t="n"/>
      <c r="G389" s="3" t="inlineStr"/>
      <c r="H389" s="4" t="n">
        <v>82.28</v>
      </c>
      <c r="I389" s="3" t="n"/>
      <c r="J389" s="3" t="n"/>
      <c r="K389" s="3" t="inlineStr"/>
    </row>
    <row r="390">
      <c r="A390" s="7" t="n">
        <v>45243</v>
      </c>
      <c r="B390" s="3" t="inlineStr">
        <is>
          <t>2023-11-22</t>
        </is>
      </c>
      <c r="C390" s="3" t="inlineStr">
        <is>
          <t>VICKI ZERTOPOULOS</t>
        </is>
      </c>
      <c r="D390" s="3" t="inlineStr">
        <is>
          <t>Standard</t>
        </is>
      </c>
      <c r="E390" s="3" t="inlineStr">
        <is>
          <t>PAYPAL *UBEREATS AU 0407111111</t>
        </is>
      </c>
      <c r="F390" s="3" t="n"/>
      <c r="G390" s="3" t="inlineStr"/>
      <c r="H390" s="4" t="n">
        <v>29.78</v>
      </c>
      <c r="I390" s="8" t="inlineStr">
        <is>
          <t>REVIEW</t>
        </is>
      </c>
      <c r="J390" s="3" t="n"/>
      <c r="K390" s="3" t="inlineStr"/>
    </row>
    <row r="391">
      <c r="A391" s="7" t="n">
        <v>45244</v>
      </c>
      <c r="B391" s="3" t="inlineStr">
        <is>
          <t>2023-11-22</t>
        </is>
      </c>
      <c r="C391" s="3" t="inlineStr">
        <is>
          <t>VICKI ZERTOPOULOS</t>
        </is>
      </c>
      <c r="D391" s="3" t="inlineStr">
        <is>
          <t>Standard</t>
        </is>
      </c>
      <c r="E391" s="3" t="inlineStr">
        <is>
          <t>DIPIETRO CELLARS PTY LT BALWYN NORTH</t>
        </is>
      </c>
      <c r="F391" s="3" t="n"/>
      <c r="G391" s="3" t="inlineStr"/>
      <c r="H391" s="4" t="n">
        <v>24.99</v>
      </c>
      <c r="I391" s="3" t="n"/>
      <c r="J391" s="3" t="n"/>
      <c r="K391" s="3" t="inlineStr"/>
    </row>
    <row r="392">
      <c r="A392" s="7" t="n">
        <v>45245</v>
      </c>
      <c r="B392" s="3" t="inlineStr">
        <is>
          <t>2023-11-22</t>
        </is>
      </c>
      <c r="C392" s="3" t="inlineStr">
        <is>
          <t>VICKI ZERTOPOULOS</t>
        </is>
      </c>
      <c r="D392" s="3" t="inlineStr">
        <is>
          <t>Standard</t>
        </is>
      </c>
      <c r="E392" s="3" t="inlineStr">
        <is>
          <t>BAKERS DELIGHT KEW CAMBERWELL</t>
        </is>
      </c>
      <c r="F392" s="3" t="n"/>
      <c r="G392" s="3" t="inlineStr"/>
      <c r="H392" s="4" t="n">
        <v>6.2</v>
      </c>
      <c r="I392" s="3" t="n"/>
      <c r="J392" s="3" t="n"/>
      <c r="K392" s="3" t="inlineStr"/>
    </row>
    <row r="393">
      <c r="A393" s="7" t="n">
        <v>45245</v>
      </c>
      <c r="B393" s="3" t="inlineStr">
        <is>
          <t>2023-11-22</t>
        </is>
      </c>
      <c r="C393" s="3" t="inlineStr">
        <is>
          <t>VICKI ZERTOPOULOS</t>
        </is>
      </c>
      <c r="D393" s="3" t="inlineStr">
        <is>
          <t>Standard</t>
        </is>
      </c>
      <c r="E393" s="3" t="inlineStr">
        <is>
          <t>LEO'S FINE FOOD AND WIN KEW</t>
        </is>
      </c>
      <c r="F393" s="3" t="n"/>
      <c r="G393" s="3" t="inlineStr"/>
      <c r="H393" s="4" t="n">
        <v>31.89</v>
      </c>
      <c r="I393" s="3" t="n"/>
      <c r="J393" s="3" t="n"/>
      <c r="K393" s="3" t="inlineStr"/>
    </row>
    <row r="394">
      <c r="A394" s="7" t="n">
        <v>45245</v>
      </c>
      <c r="B394" s="3" t="inlineStr">
        <is>
          <t>2023-11-22</t>
        </is>
      </c>
      <c r="C394" s="3" t="inlineStr">
        <is>
          <t>VICKI ZERTOPOULOS</t>
        </is>
      </c>
      <c r="D394" s="3" t="inlineStr">
        <is>
          <t>Standard</t>
        </is>
      </c>
      <c r="E394" s="3" t="inlineStr">
        <is>
          <t>CANNINGS KEW KEW</t>
        </is>
      </c>
      <c r="F394" s="3" t="n"/>
      <c r="G394" s="3" t="inlineStr"/>
      <c r="H394" s="4" t="n">
        <v>84.53</v>
      </c>
      <c r="I394" s="3" t="n"/>
      <c r="J394" s="3" t="n"/>
      <c r="K394" s="3" t="inlineStr"/>
    </row>
    <row r="395">
      <c r="A395" s="7" t="n">
        <v>45246</v>
      </c>
      <c r="B395" s="3" t="inlineStr">
        <is>
          <t>2023-11-22</t>
        </is>
      </c>
      <c r="C395" s="3" t="inlineStr">
        <is>
          <t>VICKI ZERTOPOULOS</t>
        </is>
      </c>
      <c r="D395" s="3" t="inlineStr">
        <is>
          <t>Standard</t>
        </is>
      </c>
      <c r="E395" s="3" t="inlineStr">
        <is>
          <t>TESORO GASTRONOMIA PTY. Balwyn North</t>
        </is>
      </c>
      <c r="F395" s="3" t="n"/>
      <c r="G395" s="3" t="inlineStr"/>
      <c r="H395" s="4" t="n">
        <v>14</v>
      </c>
      <c r="I395" s="3" t="n"/>
      <c r="J395" s="3" t="n"/>
      <c r="K395" s="3" t="inlineStr"/>
    </row>
    <row r="396">
      <c r="A396" s="7" t="n">
        <v>45246</v>
      </c>
      <c r="B396" s="3" t="inlineStr">
        <is>
          <t>2023-11-22</t>
        </is>
      </c>
      <c r="C396" s="3" t="inlineStr">
        <is>
          <t>VICKI ZERTOPOULOS</t>
        </is>
      </c>
      <c r="D396" s="3" t="inlineStr">
        <is>
          <t>Standard</t>
        </is>
      </c>
      <c r="E396" s="3" t="inlineStr">
        <is>
          <t>CLICKFUNNELS.COM EAGLE</t>
        </is>
      </c>
      <c r="F396" s="3" t="n"/>
      <c r="G396" s="3" t="inlineStr">
        <is>
          <t>UNITED STATES DOLLAR</t>
        </is>
      </c>
      <c r="H396" s="4" t="n">
        <v>154.1</v>
      </c>
      <c r="I396" s="9">
        <f>H396</f>
        <v/>
      </c>
      <c r="J396" s="3" t="n"/>
      <c r="K396" s="3" t="inlineStr">
        <is>
          <t>97.00; AUD 000000000000154.10 includes conversion commission of AUD 4.49; UNITED STATES DOLLAR 0.00</t>
        </is>
      </c>
    </row>
    <row r="397">
      <c r="A397" s="7" t="n">
        <v>45246</v>
      </c>
      <c r="B397" s="3" t="inlineStr">
        <is>
          <t>2023-11-22</t>
        </is>
      </c>
      <c r="C397" s="3" t="inlineStr">
        <is>
          <t>VICKI ZERTOPOULOS</t>
        </is>
      </c>
      <c r="D397" s="3" t="inlineStr">
        <is>
          <t>Standard</t>
        </is>
      </c>
      <c r="E397" s="3" t="inlineStr">
        <is>
          <t>SUPERFAST DIET TRADING BROOKVALE</t>
        </is>
      </c>
      <c r="F397" s="3" t="n"/>
      <c r="G397" s="3" t="inlineStr"/>
      <c r="H397" s="4" t="n">
        <v>21.6</v>
      </c>
      <c r="I397" s="3" t="n"/>
      <c r="J397" s="3" t="n"/>
      <c r="K397" s="3" t="inlineStr"/>
    </row>
    <row r="398">
      <c r="A398" s="7" t="n">
        <v>45246</v>
      </c>
      <c r="B398" s="3" t="inlineStr">
        <is>
          <t>2023-11-22</t>
        </is>
      </c>
      <c r="C398" s="3" t="inlineStr">
        <is>
          <t>VICKI ZERTOPOULOS</t>
        </is>
      </c>
      <c r="D398" s="3" t="inlineStr">
        <is>
          <t>Standard</t>
        </is>
      </c>
      <c r="E398" s="3" t="inlineStr">
        <is>
          <t>GRILL'D HAWTHORN HAWTHORN</t>
        </is>
      </c>
      <c r="F398" s="3" t="n"/>
      <c r="G398" s="3" t="inlineStr"/>
      <c r="H398" s="4" t="n">
        <v>52.7</v>
      </c>
      <c r="I398" s="8" t="inlineStr">
        <is>
          <t>REVIEW</t>
        </is>
      </c>
      <c r="J398" s="3" t="n"/>
      <c r="K398" s="3" t="inlineStr"/>
    </row>
    <row r="399">
      <c r="A399" s="7" t="n">
        <v>45247</v>
      </c>
      <c r="B399" s="3" t="inlineStr">
        <is>
          <t>2023-11-22</t>
        </is>
      </c>
      <c r="C399" s="3" t="inlineStr">
        <is>
          <t>VICKI ZERTOPOULOS</t>
        </is>
      </c>
      <c r="D399" s="3" t="inlineStr">
        <is>
          <t>Standard</t>
        </is>
      </c>
      <c r="E399" s="3" t="inlineStr">
        <is>
          <t>THE CLIFTON HOTEL KEW</t>
        </is>
      </c>
      <c r="F399" s="3" t="n"/>
      <c r="G399" s="3" t="inlineStr"/>
      <c r="H399" s="4" t="n">
        <v>35.35</v>
      </c>
      <c r="I399" s="3" t="n"/>
      <c r="J399" s="3" t="n"/>
      <c r="K399" s="3" t="inlineStr"/>
    </row>
    <row r="400">
      <c r="A400" s="7" t="n">
        <v>45249</v>
      </c>
      <c r="B400" s="3" t="inlineStr">
        <is>
          <t>2023-11-22</t>
        </is>
      </c>
      <c r="C400" s="3" t="inlineStr">
        <is>
          <t>VICKI ZERTOPOULOS</t>
        </is>
      </c>
      <c r="D400" s="3" t="inlineStr">
        <is>
          <t>Standard</t>
        </is>
      </c>
      <c r="E400" s="3" t="inlineStr">
        <is>
          <t>DAVID JONES DONCASTER - DONCASTER</t>
        </is>
      </c>
      <c r="F400" s="3" t="n"/>
      <c r="G400" s="3" t="inlineStr"/>
      <c r="H400" s="4" t="n">
        <v>34.99</v>
      </c>
      <c r="I400" s="8" t="inlineStr">
        <is>
          <t>REVIEW</t>
        </is>
      </c>
      <c r="J400" s="3" t="n"/>
      <c r="K400" s="3" t="inlineStr">
        <is>
          <t>320803214400 Books 34.99</t>
        </is>
      </c>
    </row>
    <row r="401">
      <c r="A401" s="7" t="n">
        <v>45249</v>
      </c>
      <c r="B401" s="3" t="inlineStr">
        <is>
          <t>2023-11-22</t>
        </is>
      </c>
      <c r="C401" s="3" t="inlineStr">
        <is>
          <t>VICKI ZERTOPOULOS</t>
        </is>
      </c>
      <c r="D401" s="3" t="inlineStr">
        <is>
          <t>Standard</t>
        </is>
      </c>
      <c r="E401" s="3" t="inlineStr">
        <is>
          <t>ZARA DONCASTER DONCASTER</t>
        </is>
      </c>
      <c r="F401" s="3" t="n"/>
      <c r="G401" s="3" t="inlineStr"/>
      <c r="H401" s="4" t="n">
        <v>119</v>
      </c>
      <c r="I401" s="8" t="inlineStr">
        <is>
          <t>REVIEW</t>
        </is>
      </c>
      <c r="J401" s="3" t="n"/>
      <c r="K401" s="3" t="inlineStr"/>
    </row>
    <row r="402">
      <c r="A402" s="7" t="n">
        <v>45249</v>
      </c>
      <c r="B402" s="3" t="inlineStr">
        <is>
          <t>2023-11-22</t>
        </is>
      </c>
      <c r="C402" s="3" t="inlineStr">
        <is>
          <t>VICKI ZERTOPOULOS</t>
        </is>
      </c>
      <c r="D402" s="3" t="inlineStr">
        <is>
          <t>Standard</t>
        </is>
      </c>
      <c r="E402" s="3" t="inlineStr">
        <is>
          <t>PAYPAL *VILLAGECINE 0396676539</t>
        </is>
      </c>
      <c r="F402" s="3" t="n"/>
      <c r="G402" s="3" t="inlineStr"/>
      <c r="H402" s="4" t="n">
        <v>203</v>
      </c>
      <c r="I402" s="3" t="n"/>
      <c r="J402" s="3" t="n"/>
      <c r="K402" s="3" t="inlineStr"/>
    </row>
    <row r="403">
      <c r="A403" s="7" t="n">
        <v>45249</v>
      </c>
      <c r="B403" s="3" t="inlineStr">
        <is>
          <t>2023-11-22</t>
        </is>
      </c>
      <c r="C403" s="3" t="inlineStr">
        <is>
          <t>VICKI ZERTOPOULOS</t>
        </is>
      </c>
      <c r="D403" s="3" t="inlineStr">
        <is>
          <t>Standard</t>
        </is>
      </c>
      <c r="E403" s="3" t="inlineStr">
        <is>
          <t>PAYPAL *HUTCOMLIMIT 01618131481</t>
        </is>
      </c>
      <c r="F403" s="3" t="n"/>
      <c r="G403" s="3" t="inlineStr"/>
      <c r="H403" s="4" t="n">
        <v>145.6</v>
      </c>
      <c r="I403" s="3" t="n"/>
      <c r="J403" s="3" t="n"/>
      <c r="K403" s="3" t="inlineStr"/>
    </row>
    <row r="404">
      <c r="A404" s="7" t="n">
        <v>45249</v>
      </c>
      <c r="B404" s="3" t="inlineStr">
        <is>
          <t>2023-11-22</t>
        </is>
      </c>
      <c r="C404" s="3" t="inlineStr">
        <is>
          <t>GEORGE DOUFAS</t>
        </is>
      </c>
      <c r="D404" s="3" t="inlineStr">
        <is>
          <t>Standard</t>
        </is>
      </c>
      <c r="E404" s="3" t="inlineStr">
        <is>
          <t>DI PALMA'S RESTAURANT KEW EAST</t>
        </is>
      </c>
      <c r="F404" s="3" t="n"/>
      <c r="G404" s="3" t="inlineStr"/>
      <c r="H404" s="4" t="n">
        <v>118.5</v>
      </c>
      <c r="I404" s="3" t="n"/>
      <c r="J404" s="3" t="n"/>
      <c r="K404" s="3" t="inlineStr"/>
    </row>
    <row r="405">
      <c r="A405" s="7" t="n">
        <v>45250</v>
      </c>
      <c r="B405" s="3" t="inlineStr">
        <is>
          <t>2023-11-22</t>
        </is>
      </c>
      <c r="C405" s="3" t="inlineStr">
        <is>
          <t>VICKI ZERTOPOULOS</t>
        </is>
      </c>
      <c r="D405" s="3" t="inlineStr">
        <is>
          <t>Standard</t>
        </is>
      </c>
      <c r="E405" s="3" t="inlineStr">
        <is>
          <t>XERO AU INV-31728211 HAWTHORN</t>
        </is>
      </c>
      <c r="F405" s="3" t="n"/>
      <c r="G405" s="3" t="inlineStr"/>
      <c r="H405" s="4" t="n">
        <v>99</v>
      </c>
      <c r="I405" s="9">
        <f>H405</f>
        <v/>
      </c>
      <c r="J405" s="3" t="n"/>
      <c r="K405" s="3" t="inlineStr"/>
    </row>
    <row r="406">
      <c r="A406" s="7" t="n">
        <v>45250</v>
      </c>
      <c r="B406" s="3" t="inlineStr">
        <is>
          <t>2023-11-22</t>
        </is>
      </c>
      <c r="C406" s="3" t="inlineStr">
        <is>
          <t>VICKI ZERTOPOULOS</t>
        </is>
      </c>
      <c r="D406" s="3" t="inlineStr">
        <is>
          <t>Standard</t>
        </is>
      </c>
      <c r="E406" s="3" t="inlineStr">
        <is>
          <t>BAKERS DELIGHT KEW CAMBERWELL</t>
        </is>
      </c>
      <c r="F406" s="3" t="n"/>
      <c r="G406" s="3" t="inlineStr"/>
      <c r="H406" s="4" t="n">
        <v>8</v>
      </c>
      <c r="I406" s="3" t="n"/>
      <c r="J406" s="3" t="n"/>
      <c r="K406" s="3" t="inlineStr"/>
    </row>
    <row r="407">
      <c r="A407" s="7" t="n">
        <v>45250</v>
      </c>
      <c r="B407" s="3" t="inlineStr">
        <is>
          <t>2023-11-22</t>
        </is>
      </c>
      <c r="C407" s="3" t="inlineStr">
        <is>
          <t>VICKI ZERTOPOULOS</t>
        </is>
      </c>
      <c r="D407" s="3" t="inlineStr">
        <is>
          <t>Standard</t>
        </is>
      </c>
      <c r="E407" s="3" t="inlineStr">
        <is>
          <t>TOSCANOS OF KEW KEW</t>
        </is>
      </c>
      <c r="F407" s="3" t="n"/>
      <c r="G407" s="3" t="inlineStr"/>
      <c r="H407" s="4" t="n">
        <v>126.14</v>
      </c>
      <c r="I407" s="3" t="n"/>
      <c r="J407" s="3" t="n"/>
      <c r="K407" s="3" t="inlineStr"/>
    </row>
    <row r="408">
      <c r="A408" s="7" t="n">
        <v>45250</v>
      </c>
      <c r="B408" s="3" t="inlineStr">
        <is>
          <t>2023-11-22</t>
        </is>
      </c>
      <c r="C408" s="3" t="inlineStr">
        <is>
          <t>VICKI ZERTOPOULOS</t>
        </is>
      </c>
      <c r="D408" s="3" t="inlineStr">
        <is>
          <t>Standard</t>
        </is>
      </c>
      <c r="E408" s="3" t="inlineStr">
        <is>
          <t>LASTPASS.COM LastPass BOSTON</t>
        </is>
      </c>
      <c r="F408" s="3" t="n"/>
      <c r="G408" s="3" t="inlineStr"/>
      <c r="H408" s="4" t="n">
        <v>59.4</v>
      </c>
      <c r="I408" s="9">
        <f>H408</f>
        <v/>
      </c>
      <c r="J408" s="3" t="n"/>
      <c r="K408" s="3" t="inlineStr"/>
    </row>
    <row r="409">
      <c r="A409" s="7" t="n">
        <v>45250</v>
      </c>
      <c r="B409" s="3" t="inlineStr">
        <is>
          <t>2023-11-22</t>
        </is>
      </c>
      <c r="C409" s="3" t="inlineStr">
        <is>
          <t>VICKI ZERTOPOULOS</t>
        </is>
      </c>
      <c r="D409" s="3" t="inlineStr">
        <is>
          <t>Standard</t>
        </is>
      </c>
      <c r="E409" s="3" t="inlineStr">
        <is>
          <t>CANNINGS KEW KEW</t>
        </is>
      </c>
      <c r="F409" s="3" t="n"/>
      <c r="G409" s="3" t="inlineStr"/>
      <c r="H409" s="4" t="n">
        <v>89.43000000000001</v>
      </c>
      <c r="I409" s="3" t="n"/>
      <c r="J409" s="3" t="n"/>
      <c r="K409" s="3" t="inlineStr"/>
    </row>
    <row r="410">
      <c r="A410" s="7" t="n">
        <v>45250</v>
      </c>
      <c r="B410" s="3" t="inlineStr">
        <is>
          <t>2023-11-22</t>
        </is>
      </c>
      <c r="C410" s="3" t="inlineStr">
        <is>
          <t>VICKI ZERTOPOULOS</t>
        </is>
      </c>
      <c r="D410" s="3" t="inlineStr">
        <is>
          <t>Standard</t>
        </is>
      </c>
      <c r="E410" s="3" t="inlineStr">
        <is>
          <t>NEWS PTY LIMITED SURRY SURRY HILLS</t>
        </is>
      </c>
      <c r="F410" s="3" t="n"/>
      <c r="G410" s="3" t="inlineStr"/>
      <c r="H410" s="4" t="n">
        <v>28</v>
      </c>
      <c r="I410" s="3" t="n"/>
      <c r="J410" s="3" t="n"/>
      <c r="K410" s="3" t="inlineStr"/>
    </row>
    <row r="411">
      <c r="A411" s="7" t="n">
        <v>45251</v>
      </c>
      <c r="B411" s="3" t="inlineStr">
        <is>
          <t>2023-11-22</t>
        </is>
      </c>
      <c r="C411" s="3" t="inlineStr">
        <is>
          <t>VICKI ZERTOPOULOS</t>
        </is>
      </c>
      <c r="D411" s="3" t="inlineStr">
        <is>
          <t>Standard</t>
        </is>
      </c>
      <c r="E411" s="3" t="inlineStr">
        <is>
          <t>KEKOU 55911 RICHMOND</t>
        </is>
      </c>
      <c r="F411" s="3" t="n"/>
      <c r="G411" s="3" t="inlineStr"/>
      <c r="H411" s="4" t="n">
        <v>289.11</v>
      </c>
      <c r="I411" s="3" t="n"/>
      <c r="J411" s="3" t="n"/>
      <c r="K411" s="3" t="inlineStr"/>
    </row>
    <row r="412">
      <c r="A412" s="7" t="n">
        <v>45251</v>
      </c>
      <c r="B412" s="3" t="inlineStr">
        <is>
          <t>2023-12-22</t>
        </is>
      </c>
      <c r="C412" s="3" t="inlineStr">
        <is>
          <t>VICKI ZERTOPOULOS</t>
        </is>
      </c>
      <c r="D412" s="3" t="inlineStr">
        <is>
          <t>Standard</t>
        </is>
      </c>
      <c r="E412" s="3" t="inlineStr">
        <is>
          <t>PAYPAL *PADDLE.NET 4029357733</t>
        </is>
      </c>
      <c r="F412" s="3" t="n"/>
      <c r="G412" s="3" t="inlineStr">
        <is>
          <t>UNITED STATES DOLLAR</t>
        </is>
      </c>
      <c r="H412" s="4" t="n">
        <v>25.85</v>
      </c>
      <c r="I412" s="8" t="inlineStr">
        <is>
          <t>REVIEW</t>
        </is>
      </c>
      <c r="J412" s="3" t="n"/>
      <c r="K412" s="3" t="inlineStr">
        <is>
          <t>16.45; AUD 000000000000025.85 includes conversion commission of AUD .75; UNITED STATES DOLLAR 0.00</t>
        </is>
      </c>
    </row>
    <row r="413">
      <c r="A413" s="7" t="n">
        <v>45252</v>
      </c>
      <c r="B413" s="3" t="inlineStr">
        <is>
          <t>2023-11-22</t>
        </is>
      </c>
      <c r="C413" s="3" t="inlineStr">
        <is>
          <t>(account)</t>
        </is>
      </c>
      <c r="D413" s="3" t="inlineStr">
        <is>
          <t>Account Charge</t>
        </is>
      </c>
      <c r="E413" s="3" t="inlineStr">
        <is>
          <t>INTEREST CHARGE</t>
        </is>
      </c>
      <c r="F413" s="3" t="n"/>
      <c r="G413" s="3" t="inlineStr"/>
      <c r="H413" s="4" t="n">
        <v>335.29</v>
      </c>
      <c r="I413" s="3" t="n"/>
      <c r="J413" s="3" t="n"/>
      <c r="K413" s="3" t="inlineStr"/>
    </row>
    <row r="414">
      <c r="A414" s="7" t="n">
        <v>45252</v>
      </c>
      <c r="B414" s="3" t="inlineStr">
        <is>
          <t>2023-12-22</t>
        </is>
      </c>
      <c r="C414" s="3" t="inlineStr">
        <is>
          <t>VICKI ZERTOPOULOS</t>
        </is>
      </c>
      <c r="D414" s="3" t="inlineStr">
        <is>
          <t>Standard</t>
        </is>
      </c>
      <c r="E414" s="3" t="inlineStr">
        <is>
          <t>DAN MURPHYS 3084 MANNIN BULLEEN</t>
        </is>
      </c>
      <c r="F414" s="3" t="n"/>
      <c r="G414" s="3" t="inlineStr"/>
      <c r="H414" s="4" t="n">
        <v>508.64</v>
      </c>
      <c r="I414" s="3" t="n"/>
      <c r="J414" s="3" t="n"/>
      <c r="K414" s="3" t="inlineStr"/>
    </row>
    <row r="415">
      <c r="A415" s="7" t="n">
        <v>45252</v>
      </c>
      <c r="B415" s="3" t="inlineStr">
        <is>
          <t>2023-12-22</t>
        </is>
      </c>
      <c r="C415" s="3" t="inlineStr">
        <is>
          <t>VICKI ZERTOPOULOS</t>
        </is>
      </c>
      <c r="D415" s="3" t="inlineStr">
        <is>
          <t>Standard</t>
        </is>
      </c>
      <c r="E415" s="3" t="inlineStr">
        <is>
          <t>DAN MURPHYS 3084 MANNIN BULLEEN</t>
        </is>
      </c>
      <c r="F415" s="3" t="n"/>
      <c r="G415" s="3" t="inlineStr"/>
      <c r="H415" s="4" t="n">
        <v>19.9</v>
      </c>
      <c r="I415" s="3" t="n"/>
      <c r="J415" s="3" t="n"/>
      <c r="K415" s="3" t="inlineStr"/>
    </row>
    <row r="416">
      <c r="A416" s="7" t="n">
        <v>45253</v>
      </c>
      <c r="B416" s="3" t="inlineStr">
        <is>
          <t>2023-12-22</t>
        </is>
      </c>
      <c r="C416" s="3" t="inlineStr">
        <is>
          <t>VICKI ZERTOPOULOS</t>
        </is>
      </c>
      <c r="D416" s="3" t="inlineStr">
        <is>
          <t>Standard</t>
        </is>
      </c>
      <c r="E416" s="3" t="inlineStr">
        <is>
          <t>RAY?S SANDWICH DELI Hawthorn</t>
        </is>
      </c>
      <c r="F416" s="3" t="n"/>
      <c r="G416" s="3" t="inlineStr"/>
      <c r="H416" s="4" t="n">
        <v>15</v>
      </c>
      <c r="I416" s="3" t="n"/>
      <c r="J416" s="3" t="n"/>
      <c r="K416" s="3" t="inlineStr"/>
    </row>
    <row r="417">
      <c r="A417" s="7" t="n">
        <v>45253</v>
      </c>
      <c r="B417" s="3" t="inlineStr">
        <is>
          <t>2023-12-22</t>
        </is>
      </c>
      <c r="C417" s="3" t="inlineStr">
        <is>
          <t>VICKI ZERTOPOULOS</t>
        </is>
      </c>
      <c r="D417" s="3" t="inlineStr">
        <is>
          <t>Standard</t>
        </is>
      </c>
      <c r="E417" s="3" t="inlineStr">
        <is>
          <t>KOKO BLACK AUSTRALIA PT COBURG</t>
        </is>
      </c>
      <c r="F417" s="3" t="n"/>
      <c r="G417" s="3" t="inlineStr"/>
      <c r="H417" s="4" t="n">
        <v>173.6</v>
      </c>
      <c r="I417" s="3" t="n"/>
      <c r="J417" s="3" t="n"/>
      <c r="K417" s="3" t="inlineStr">
        <is>
          <t>date increased by a single conversion commission of 3.00%. Any Charges</t>
        </is>
      </c>
    </row>
    <row r="418">
      <c r="A418" s="7" t="n">
        <v>45253</v>
      </c>
      <c r="B418" s="3" t="inlineStr">
        <is>
          <t>2023-12-22</t>
        </is>
      </c>
      <c r="C418" s="3" t="inlineStr">
        <is>
          <t>VICKI ZERTOPOULOS</t>
        </is>
      </c>
      <c r="D418" s="3" t="inlineStr">
        <is>
          <t>Standard</t>
        </is>
      </c>
      <c r="E418" s="3" t="inlineStr">
        <is>
          <t>PHARMACYSMART COMPOUNDI BALWYN NORTH</t>
        </is>
      </c>
      <c r="F418" s="3" t="n"/>
      <c r="G418" s="3" t="inlineStr"/>
      <c r="H418" s="4" t="n">
        <v>73</v>
      </c>
      <c r="I418" s="3" t="n"/>
      <c r="J418" s="3" t="n"/>
      <c r="K418" s="3" t="inlineStr"/>
    </row>
    <row r="419">
      <c r="A419" s="7" t="n">
        <v>45254</v>
      </c>
      <c r="B419" s="3" t="inlineStr">
        <is>
          <t>2023-12-22</t>
        </is>
      </c>
      <c r="C419" s="3" t="inlineStr">
        <is>
          <t>VICKI ZERTOPOULOS</t>
        </is>
      </c>
      <c r="D419" s="3" t="inlineStr">
        <is>
          <t>Standard</t>
        </is>
      </c>
      <c r="E419" s="3" t="inlineStr">
        <is>
          <t>CHEMIST WAREHOUSE GLENF HAWTHORN</t>
        </is>
      </c>
      <c r="F419" s="3" t="n"/>
      <c r="G419" s="3" t="inlineStr"/>
      <c r="H419" s="4" t="n">
        <v>28.77</v>
      </c>
      <c r="I419" s="3" t="n"/>
      <c r="J419" s="3" t="n"/>
      <c r="K419" s="3" t="inlineStr"/>
    </row>
    <row r="420">
      <c r="A420" s="7" t="n">
        <v>45254</v>
      </c>
      <c r="B420" s="3" t="inlineStr">
        <is>
          <t>2023-12-22</t>
        </is>
      </c>
      <c r="C420" s="3" t="inlineStr">
        <is>
          <t>VICKI ZERTOPOULOS</t>
        </is>
      </c>
      <c r="D420" s="3" t="inlineStr">
        <is>
          <t>Standard</t>
        </is>
      </c>
      <c r="E420" s="3" t="inlineStr">
        <is>
          <t>PAYPAL *ISAGENIX AU 4806365670</t>
        </is>
      </c>
      <c r="F420" s="3" t="n"/>
      <c r="G420" s="3" t="inlineStr"/>
      <c r="H420" s="4" t="n">
        <v>256.17</v>
      </c>
      <c r="I420" s="3" t="n"/>
      <c r="J420" s="3" t="n"/>
      <c r="K420" s="3" t="inlineStr"/>
    </row>
    <row r="421">
      <c r="A421" s="7" t="n">
        <v>45254</v>
      </c>
      <c r="B421" s="3" t="inlineStr">
        <is>
          <t>2023-12-22</t>
        </is>
      </c>
      <c r="C421" s="3" t="inlineStr">
        <is>
          <t>VICKI ZERTOPOULOS</t>
        </is>
      </c>
      <c r="D421" s="3" t="inlineStr">
        <is>
          <t>Standard</t>
        </is>
      </c>
      <c r="E421" s="3" t="inlineStr">
        <is>
          <t>LIGHTSPEED*SR-LAURENT B FORTITUDE VALLE</t>
        </is>
      </c>
      <c r="F421" s="3" t="n"/>
      <c r="G421" s="3" t="inlineStr"/>
      <c r="H421" s="4" t="n">
        <v>17.9</v>
      </c>
      <c r="I421" s="3" t="n"/>
      <c r="J421" s="3" t="n"/>
      <c r="K421" s="3" t="inlineStr"/>
    </row>
    <row r="422">
      <c r="A422" s="7" t="n">
        <v>45255</v>
      </c>
      <c r="B422" s="3" t="inlineStr">
        <is>
          <t>2023-12-22</t>
        </is>
      </c>
      <c r="C422" s="3" t="inlineStr">
        <is>
          <t>VICKI ZERTOPOULOS</t>
        </is>
      </c>
      <c r="D422" s="3" t="inlineStr">
        <is>
          <t>Standard</t>
        </is>
      </c>
      <c r="E422" s="3" t="inlineStr">
        <is>
          <t>BAKERS DELIGHT HAWTHORN CAMBERWELL</t>
        </is>
      </c>
      <c r="F422" s="3" t="n"/>
      <c r="G422" s="3" t="inlineStr"/>
      <c r="H422" s="4" t="n">
        <v>8</v>
      </c>
      <c r="I422" s="3" t="n"/>
      <c r="J422" s="3" t="n"/>
      <c r="K422" s="3" t="inlineStr"/>
    </row>
    <row r="423">
      <c r="A423" s="7" t="n">
        <v>45255</v>
      </c>
      <c r="B423" s="3" t="inlineStr">
        <is>
          <t>2023-12-22</t>
        </is>
      </c>
      <c r="C423" s="3" t="inlineStr">
        <is>
          <t>VICKI ZERTOPOULOS</t>
        </is>
      </c>
      <c r="D423" s="3" t="inlineStr">
        <is>
          <t>Standard</t>
        </is>
      </c>
      <c r="E423" s="3" t="inlineStr">
        <is>
          <t>CHEMIST WAREHOUSE GLENF HAWTHORN</t>
        </is>
      </c>
      <c r="F423" s="3" t="n"/>
      <c r="G423" s="3" t="inlineStr"/>
      <c r="H423" s="4" t="n">
        <v>8.99</v>
      </c>
      <c r="I423" s="3" t="n"/>
      <c r="J423" s="3" t="n"/>
      <c r="K423" s="3" t="inlineStr"/>
    </row>
    <row r="424">
      <c r="A424" s="7" t="n">
        <v>45255</v>
      </c>
      <c r="B424" s="3" t="inlineStr">
        <is>
          <t>2023-12-22</t>
        </is>
      </c>
      <c r="C424" s="3" t="inlineStr">
        <is>
          <t>VICKI ZERTOPOULOS</t>
        </is>
      </c>
      <c r="D424" s="3" t="inlineStr">
        <is>
          <t>Standard</t>
        </is>
      </c>
      <c r="E424" s="3" t="inlineStr">
        <is>
          <t>PAYPAL *LAURENMESSI 4029357733</t>
        </is>
      </c>
      <c r="F424" s="3" t="n"/>
      <c r="G424" s="3" t="inlineStr">
        <is>
          <t>UNITED STATES DOLLAR</t>
        </is>
      </c>
      <c r="H424" s="4" t="n">
        <v>58.14</v>
      </c>
      <c r="I424" s="3" t="n"/>
      <c r="J424" s="3" t="n"/>
      <c r="K424" s="3" t="inlineStr">
        <is>
          <t>37.00; AUD 000000000000058.14 includes conversion commission of AUD 1.69; UNITED STATES DOLLAR 0.00</t>
        </is>
      </c>
    </row>
    <row r="425">
      <c r="A425" s="7" t="n">
        <v>45255</v>
      </c>
      <c r="B425" s="3" t="inlineStr">
        <is>
          <t>2023-12-22</t>
        </is>
      </c>
      <c r="C425" s="3" t="inlineStr">
        <is>
          <t>VICKI ZERTOPOULOS</t>
        </is>
      </c>
      <c r="D425" s="3" t="inlineStr">
        <is>
          <t>Standard</t>
        </is>
      </c>
      <c r="E425" s="3" t="inlineStr">
        <is>
          <t>THE SAGE METHOD BUSHNELL</t>
        </is>
      </c>
      <c r="F425" s="3" t="n"/>
      <c r="G425" s="3" t="inlineStr">
        <is>
          <t>UNITED STATES DOLLAR</t>
        </is>
      </c>
      <c r="H425" s="4" t="n">
        <v>14.14</v>
      </c>
      <c r="I425" s="8" t="inlineStr">
        <is>
          <t>REVIEW</t>
        </is>
      </c>
      <c r="J425" s="3" t="n"/>
      <c r="K425" s="3" t="inlineStr">
        <is>
          <t>9.00; AUD 000000000000014.14 includes conversion commission of AUD .41; UNITED STATES DOLLAR 0.00</t>
        </is>
      </c>
    </row>
    <row r="426">
      <c r="A426" s="7" t="n">
        <v>45255</v>
      </c>
      <c r="B426" s="3" t="inlineStr">
        <is>
          <t>2023-12-22</t>
        </is>
      </c>
      <c r="C426" s="3" t="inlineStr">
        <is>
          <t>GEORGE DOUFAS</t>
        </is>
      </c>
      <c r="D426" s="3" t="inlineStr">
        <is>
          <t>Standard</t>
        </is>
      </c>
      <c r="E426" s="3" t="inlineStr">
        <is>
          <t>AAMI PI REALTIME BRISBANE</t>
        </is>
      </c>
      <c r="F426" s="3" t="n"/>
      <c r="G426" s="3" t="inlineStr"/>
      <c r="H426" s="4" t="n">
        <v>284.1</v>
      </c>
      <c r="I426" s="3" t="n"/>
      <c r="J426" s="3" t="n"/>
      <c r="K426" s="3" t="inlineStr"/>
    </row>
    <row r="427">
      <c r="A427" s="7" t="n">
        <v>45256</v>
      </c>
      <c r="B427" s="3" t="inlineStr">
        <is>
          <t>2023-12-22</t>
        </is>
      </c>
      <c r="C427" s="3" t="inlineStr">
        <is>
          <t>(account)</t>
        </is>
      </c>
      <c r="D427" s="3" t="inlineStr">
        <is>
          <t>Payment</t>
        </is>
      </c>
      <c r="E427" s="3" t="inlineStr">
        <is>
          <t>SafeKey - MYER PTY LTD</t>
        </is>
      </c>
      <c r="F427" s="3" t="n"/>
      <c r="G427" s="3" t="inlineStr"/>
      <c r="H427" s="3" t="n"/>
      <c r="I427" s="3" t="n"/>
      <c r="J427" s="4" t="n">
        <v>200</v>
      </c>
      <c r="K427" s="3" t="inlineStr"/>
    </row>
    <row r="428">
      <c r="A428" s="7" t="n">
        <v>45256</v>
      </c>
      <c r="B428" s="3" t="inlineStr">
        <is>
          <t>2023-12-22</t>
        </is>
      </c>
      <c r="C428" s="3" t="inlineStr">
        <is>
          <t>VICKI ZERTOPOULOS</t>
        </is>
      </c>
      <c r="D428" s="3" t="inlineStr">
        <is>
          <t>Standard</t>
        </is>
      </c>
      <c r="E428" s="3" t="inlineStr">
        <is>
          <t>DAVID JONES ONLINE - GP ARTARMON</t>
        </is>
      </c>
      <c r="F428" s="3" t="n"/>
      <c r="G428" s="3" t="inlineStr"/>
      <c r="H428" s="4" t="n">
        <v>134.39</v>
      </c>
      <c r="I428" s="8" t="inlineStr">
        <is>
          <t>REVIEW</t>
        </is>
      </c>
      <c r="J428" s="3" t="n"/>
      <c r="K428" s="3" t="inlineStr"/>
    </row>
    <row r="429">
      <c r="A429" s="7" t="n">
        <v>45256</v>
      </c>
      <c r="B429" s="3" t="inlineStr">
        <is>
          <t>2023-12-22</t>
        </is>
      </c>
      <c r="C429" s="3" t="inlineStr">
        <is>
          <t>VICKI ZERTOPOULOS</t>
        </is>
      </c>
      <c r="D429" s="3" t="inlineStr">
        <is>
          <t>Standard</t>
        </is>
      </c>
      <c r="E429" s="3" t="inlineStr">
        <is>
          <t>SHORT STRAW CAFE 111625 HAWTHORN</t>
        </is>
      </c>
      <c r="F429" s="3" t="n"/>
      <c r="G429" s="3" t="inlineStr"/>
      <c r="H429" s="4" t="n">
        <v>5.04</v>
      </c>
      <c r="I429" s="3" t="n"/>
      <c r="J429" s="3" t="n"/>
      <c r="K429" s="3" t="inlineStr"/>
    </row>
    <row r="430">
      <c r="A430" s="7" t="n">
        <v>45256</v>
      </c>
      <c r="B430" s="3" t="inlineStr">
        <is>
          <t>2023-12-22</t>
        </is>
      </c>
      <c r="C430" s="3" t="inlineStr">
        <is>
          <t>VICKI ZERTOPOULOS</t>
        </is>
      </c>
      <c r="D430" s="3" t="inlineStr">
        <is>
          <t>Standard</t>
        </is>
      </c>
      <c r="E430" s="3" t="inlineStr">
        <is>
          <t>MYER PTY LTD Myer Pty L MELBOURNE</t>
        </is>
      </c>
      <c r="F430" s="3" t="n"/>
      <c r="G430" s="3" t="inlineStr"/>
      <c r="H430" s="4" t="n">
        <v>599.4</v>
      </c>
      <c r="I430" s="3" t="n"/>
      <c r="J430" s="3" t="n"/>
      <c r="K430" s="3" t="inlineStr"/>
    </row>
    <row r="431">
      <c r="A431" s="7" t="n">
        <v>45256</v>
      </c>
      <c r="B431" s="3" t="inlineStr">
        <is>
          <t>2023-12-22</t>
        </is>
      </c>
      <c r="C431" s="3" t="inlineStr">
        <is>
          <t>VICKI ZERTOPOULOS</t>
        </is>
      </c>
      <c r="D431" s="3" t="inlineStr">
        <is>
          <t>Standard</t>
        </is>
      </c>
      <c r="E431" s="3" t="inlineStr">
        <is>
          <t>MSFT *&lt;E0100PWYYC&gt; MSBILL.INFO</t>
        </is>
      </c>
      <c r="F431" s="3" t="n"/>
      <c r="G431" s="3" t="inlineStr"/>
      <c r="H431" s="4" t="n">
        <v>6.05</v>
      </c>
      <c r="I431" s="9">
        <f>H431</f>
        <v/>
      </c>
      <c r="J431" s="3" t="n"/>
      <c r="K431" s="3" t="inlineStr"/>
    </row>
    <row r="432">
      <c r="A432" s="7" t="n">
        <v>45256</v>
      </c>
      <c r="B432" s="3" t="inlineStr">
        <is>
          <t>2023-12-22</t>
        </is>
      </c>
      <c r="C432" s="3" t="inlineStr">
        <is>
          <t>VICKI ZERTOPOULOS</t>
        </is>
      </c>
      <c r="D432" s="3" t="inlineStr">
        <is>
          <t>Standard</t>
        </is>
      </c>
      <c r="E432" s="3" t="inlineStr">
        <is>
          <t>MECCA BRANDS AUSTRALIA RICHMOND</t>
        </is>
      </c>
      <c r="F432" s="3" t="n"/>
      <c r="G432" s="3" t="inlineStr"/>
      <c r="H432" s="4" t="n">
        <v>187</v>
      </c>
      <c r="I432" s="3" t="n"/>
      <c r="J432" s="3" t="n"/>
      <c r="K432" s="3" t="inlineStr"/>
    </row>
    <row r="433">
      <c r="A433" s="7" t="n">
        <v>45256</v>
      </c>
      <c r="B433" s="3" t="inlineStr">
        <is>
          <t>2023-12-22</t>
        </is>
      </c>
      <c r="C433" s="3" t="inlineStr">
        <is>
          <t>VICKI ZERTOPOULOS</t>
        </is>
      </c>
      <c r="D433" s="3" t="inlineStr">
        <is>
          <t>Standard</t>
        </is>
      </c>
      <c r="E433" s="3" t="inlineStr">
        <is>
          <t>PAYPAL *SHOPIFYCOMM 6132412828</t>
        </is>
      </c>
      <c r="F433" s="3" t="n"/>
      <c r="G433" s="3" t="inlineStr">
        <is>
          <t>UNITED STATES DOLLAR</t>
        </is>
      </c>
      <c r="H433" s="4" t="n">
        <v>74.51000000000001</v>
      </c>
      <c r="I433" s="9">
        <f>H433</f>
        <v/>
      </c>
      <c r="J433" s="3" t="n"/>
      <c r="K433" s="3" t="inlineStr">
        <is>
          <t>47.42; AUD 000000000000074.51 includes conversion commission of AUD 2.17; UNITED STATES DOLLAR 0.00</t>
        </is>
      </c>
    </row>
    <row r="434">
      <c r="A434" s="7" t="n">
        <v>45256</v>
      </c>
      <c r="B434" s="3" t="inlineStr">
        <is>
          <t>2023-12-22</t>
        </is>
      </c>
      <c r="C434" s="3" t="inlineStr">
        <is>
          <t>VICKI ZERTOPOULOS</t>
        </is>
      </c>
      <c r="D434" s="3" t="inlineStr">
        <is>
          <t>Standard</t>
        </is>
      </c>
      <c r="E434" s="3" t="inlineStr">
        <is>
          <t>SQUARESPACE INC. NEW YORK</t>
        </is>
      </c>
      <c r="F434" s="3" t="n"/>
      <c r="G434" s="3" t="inlineStr"/>
      <c r="H434" s="4" t="n">
        <v>22</v>
      </c>
      <c r="I434" s="9">
        <f>H434</f>
        <v/>
      </c>
      <c r="J434" s="3" t="n"/>
      <c r="K434" s="3" t="inlineStr"/>
    </row>
    <row r="435">
      <c r="A435" s="7" t="n">
        <v>45256</v>
      </c>
      <c r="B435" s="3" t="inlineStr">
        <is>
          <t>2023-12-22</t>
        </is>
      </c>
      <c r="C435" s="3" t="inlineStr">
        <is>
          <t>GEORGE DOUFAS</t>
        </is>
      </c>
      <c r="D435" s="3" t="inlineStr">
        <is>
          <t>Standard</t>
        </is>
      </c>
      <c r="E435" s="3" t="inlineStr">
        <is>
          <t>ASICS OCEANIA PTY LTD MARSDEN PARK</t>
        </is>
      </c>
      <c r="F435" s="3" t="n"/>
      <c r="G435" s="3" t="inlineStr"/>
      <c r="H435" s="4" t="n">
        <v>196</v>
      </c>
      <c r="I435" s="3" t="n"/>
      <c r="J435" s="3" t="n"/>
      <c r="K435" s="3" t="inlineStr"/>
    </row>
    <row r="436">
      <c r="A436" s="7" t="n">
        <v>45257</v>
      </c>
      <c r="B436" s="3" t="inlineStr">
        <is>
          <t>2023-12-22</t>
        </is>
      </c>
      <c r="C436" s="3" t="inlineStr">
        <is>
          <t>VICKI ZERTOPOULOS</t>
        </is>
      </c>
      <c r="D436" s="3" t="inlineStr">
        <is>
          <t>Standard</t>
        </is>
      </c>
      <c r="E436" s="3" t="inlineStr">
        <is>
          <t>PAYPAL *ISAGENIX AU 4806365670</t>
        </is>
      </c>
      <c r="F436" s="3" t="n"/>
      <c r="G436" s="3" t="inlineStr"/>
      <c r="H436" s="4" t="n">
        <v>428.38</v>
      </c>
      <c r="I436" s="3" t="n"/>
      <c r="J436" s="3" t="n"/>
      <c r="K436" s="3" t="inlineStr"/>
    </row>
    <row r="437">
      <c r="A437" s="7" t="n">
        <v>45258</v>
      </c>
      <c r="B437" s="3" t="inlineStr">
        <is>
          <t>2023-12-22</t>
        </is>
      </c>
      <c r="C437" s="3" t="inlineStr">
        <is>
          <t>(account)</t>
        </is>
      </c>
      <c r="D437" s="3" t="inlineStr">
        <is>
          <t>Payment</t>
        </is>
      </c>
      <c r="E437" s="3" t="inlineStr">
        <is>
          <t>BPAY PAYMENT-THANK YOU REC # 0011997</t>
        </is>
      </c>
      <c r="F437" s="3" t="n"/>
      <c r="G437" s="3" t="inlineStr"/>
      <c r="H437" s="3" t="n"/>
      <c r="I437" s="3" t="n"/>
      <c r="J437" s="4" t="n">
        <v>17500</v>
      </c>
      <c r="K437" s="3" t="inlineStr"/>
    </row>
    <row r="438">
      <c r="A438" s="7" t="n">
        <v>45258</v>
      </c>
      <c r="B438" s="3" t="inlineStr">
        <is>
          <t>2023-12-22</t>
        </is>
      </c>
      <c r="C438" s="3" t="inlineStr">
        <is>
          <t>VICKI ZERTOPOULOS</t>
        </is>
      </c>
      <c r="D438" s="3" t="inlineStr">
        <is>
          <t>Standard</t>
        </is>
      </c>
      <c r="E438" s="3" t="inlineStr">
        <is>
          <t>LIGHTSPEED*SR-LAURENT B FORTITUDE VALLE</t>
        </is>
      </c>
      <c r="F438" s="3" t="n"/>
      <c r="G438" s="3" t="inlineStr"/>
      <c r="H438" s="4" t="n">
        <v>17.9</v>
      </c>
      <c r="I438" s="3" t="n"/>
      <c r="J438" s="3" t="n"/>
      <c r="K438" s="3" t="inlineStr"/>
    </row>
    <row r="439">
      <c r="A439" s="7" t="n">
        <v>45258</v>
      </c>
      <c r="B439" s="3" t="inlineStr">
        <is>
          <t>2023-12-22</t>
        </is>
      </c>
      <c r="C439" s="3" t="inlineStr">
        <is>
          <t>VICKI ZERTOPOULOS</t>
        </is>
      </c>
      <c r="D439" s="3" t="inlineStr">
        <is>
          <t>Standard</t>
        </is>
      </c>
      <c r="E439" s="3" t="inlineStr">
        <is>
          <t>PAYPAL *ISAGENIX AU 4806365670</t>
        </is>
      </c>
      <c r="F439" s="3" t="n"/>
      <c r="G439" s="3" t="inlineStr"/>
      <c r="H439" s="4" t="n">
        <v>453.58</v>
      </c>
      <c r="I439" s="3" t="n"/>
      <c r="J439" s="3" t="n"/>
      <c r="K439" s="3" t="inlineStr"/>
    </row>
    <row r="440">
      <c r="A440" s="7" t="n">
        <v>45258</v>
      </c>
      <c r="B440" s="3" t="inlineStr">
        <is>
          <t>2023-12-22</t>
        </is>
      </c>
      <c r="C440" s="3" t="inlineStr">
        <is>
          <t>VICKI ZERTOPOULOS</t>
        </is>
      </c>
      <c r="D440" s="3" t="inlineStr">
        <is>
          <t>Standard</t>
        </is>
      </c>
      <c r="E440" s="3" t="inlineStr">
        <is>
          <t>PAYPAL *UBER AU 4155184061</t>
        </is>
      </c>
      <c r="F440" s="3" t="n"/>
      <c r="G440" s="3" t="inlineStr"/>
      <c r="H440" s="4" t="n">
        <v>21.84</v>
      </c>
      <c r="I440" s="8" t="inlineStr">
        <is>
          <t>REVIEW</t>
        </is>
      </c>
      <c r="J440" s="3" t="n"/>
      <c r="K440" s="3" t="inlineStr"/>
    </row>
    <row r="441">
      <c r="A441" s="7" t="n">
        <v>45258</v>
      </c>
      <c r="B441" s="3" t="inlineStr">
        <is>
          <t>2023-12-22</t>
        </is>
      </c>
      <c r="C441" s="3" t="inlineStr">
        <is>
          <t>VICKI ZERTOPOULOS</t>
        </is>
      </c>
      <c r="D441" s="3" t="inlineStr">
        <is>
          <t>Standard</t>
        </is>
      </c>
      <c r="E441" s="3" t="inlineStr">
        <is>
          <t>COLES EXPRESS KEW - 674 KEW EAST</t>
        </is>
      </c>
      <c r="F441" s="3" t="n"/>
      <c r="G441" s="3" t="inlineStr"/>
      <c r="H441" s="4" t="n">
        <v>8.699999999999999</v>
      </c>
      <c r="I441" s="8" t="inlineStr">
        <is>
          <t>REVIEW</t>
        </is>
      </c>
      <c r="J441" s="3" t="n"/>
      <c r="K441" s="3" t="inlineStr"/>
    </row>
    <row r="442">
      <c r="A442" s="7" t="n">
        <v>45259</v>
      </c>
      <c r="B442" s="3" t="inlineStr">
        <is>
          <t>2023-12-22</t>
        </is>
      </c>
      <c r="C442" s="3" t="inlineStr">
        <is>
          <t>VICKI ZERTOPOULOS</t>
        </is>
      </c>
      <c r="D442" s="3" t="inlineStr">
        <is>
          <t>Standard</t>
        </is>
      </c>
      <c r="E442" s="3" t="inlineStr">
        <is>
          <t>TIXEL* TICKETS POST MA PRAHRAN, MELBOU</t>
        </is>
      </c>
      <c r="F442" s="3" t="n"/>
      <c r="G442" s="3" t="inlineStr"/>
      <c r="H442" s="4" t="n">
        <v>277.7</v>
      </c>
      <c r="I442" s="3" t="n"/>
      <c r="J442" s="3" t="n"/>
      <c r="K442" s="3" t="inlineStr"/>
    </row>
    <row r="443">
      <c r="A443" s="7" t="n">
        <v>45259</v>
      </c>
      <c r="B443" s="3" t="inlineStr">
        <is>
          <t>2023-12-22</t>
        </is>
      </c>
      <c r="C443" s="3" t="inlineStr">
        <is>
          <t>VICKI ZERTOPOULOS</t>
        </is>
      </c>
      <c r="D443" s="3" t="inlineStr">
        <is>
          <t>Standard</t>
        </is>
      </c>
      <c r="E443" s="3" t="inlineStr">
        <is>
          <t>TIXEL* TICKETS POST MA PRAHRAN, MELBOU</t>
        </is>
      </c>
      <c r="F443" s="3" t="n"/>
      <c r="G443" s="3" t="inlineStr"/>
      <c r="H443" s="4" t="n">
        <v>277.7</v>
      </c>
      <c r="I443" s="3" t="n"/>
      <c r="J443" s="3" t="n"/>
      <c r="K443" s="3" t="inlineStr"/>
    </row>
    <row r="444">
      <c r="A444" s="7" t="n">
        <v>45259</v>
      </c>
      <c r="B444" s="3" t="inlineStr">
        <is>
          <t>2023-12-22</t>
        </is>
      </c>
      <c r="C444" s="3" t="inlineStr">
        <is>
          <t>VICKI ZERTOPOULOS</t>
        </is>
      </c>
      <c r="D444" s="3" t="inlineStr">
        <is>
          <t>Standard</t>
        </is>
      </c>
      <c r="E444" s="3" t="inlineStr">
        <is>
          <t>PAYPAL *CMSTYLESQUA 0420889011</t>
        </is>
      </c>
      <c r="F444" s="3" t="n"/>
      <c r="G444" s="3" t="inlineStr"/>
      <c r="H444" s="4" t="n">
        <v>203</v>
      </c>
      <c r="I444" s="9">
        <f>H444</f>
        <v/>
      </c>
      <c r="J444" s="3" t="n"/>
      <c r="K444" s="3" t="inlineStr"/>
    </row>
    <row r="445">
      <c r="A445" s="7" t="n">
        <v>45259</v>
      </c>
      <c r="B445" s="3" t="inlineStr">
        <is>
          <t>2023-12-22</t>
        </is>
      </c>
      <c r="C445" s="3" t="inlineStr">
        <is>
          <t>VICKI ZERTOPOULOS</t>
        </is>
      </c>
      <c r="D445" s="3" t="inlineStr">
        <is>
          <t>Standard</t>
        </is>
      </c>
      <c r="E445" s="3" t="inlineStr">
        <is>
          <t>OCHA.COM.AU MELBOURNE</t>
        </is>
      </c>
      <c r="F445" s="3" t="n"/>
      <c r="G445" s="3" t="inlineStr"/>
      <c r="H445" s="4" t="n">
        <v>162.7</v>
      </c>
      <c r="I445" s="3" t="n"/>
      <c r="J445" s="3" t="n"/>
      <c r="K445" s="3" t="inlineStr"/>
    </row>
    <row r="446">
      <c r="A446" s="7" t="n">
        <v>45260</v>
      </c>
      <c r="B446" s="3" t="inlineStr">
        <is>
          <t>2023-12-22</t>
        </is>
      </c>
      <c r="C446" s="3" t="inlineStr">
        <is>
          <t>VICKI ZERTOPOULOS</t>
        </is>
      </c>
      <c r="D446" s="3" t="inlineStr">
        <is>
          <t>Standard</t>
        </is>
      </c>
      <c r="E446" s="3" t="inlineStr">
        <is>
          <t>SUPERFAST DIET TRADING BROOKVALE</t>
        </is>
      </c>
      <c r="F446" s="3" t="n"/>
      <c r="G446" s="3" t="inlineStr"/>
      <c r="H446" s="4" t="n">
        <v>21.6</v>
      </c>
      <c r="I446" s="3" t="n"/>
      <c r="J446" s="3" t="n"/>
      <c r="K446" s="3" t="inlineStr"/>
    </row>
    <row r="447">
      <c r="A447" s="7" t="n">
        <v>45260</v>
      </c>
      <c r="B447" s="3" t="inlineStr">
        <is>
          <t>2023-12-22</t>
        </is>
      </c>
      <c r="C447" s="3" t="inlineStr">
        <is>
          <t>VICKI ZERTOPOULOS</t>
        </is>
      </c>
      <c r="D447" s="3" t="inlineStr">
        <is>
          <t>Standard</t>
        </is>
      </c>
      <c r="E447" s="3" t="inlineStr">
        <is>
          <t>JAN LOGAN PTY LIMITED MELBOURNE</t>
        </is>
      </c>
      <c r="F447" s="3" t="n"/>
      <c r="G447" s="3" t="inlineStr"/>
      <c r="H447" s="4" t="n">
        <v>535.5</v>
      </c>
      <c r="I447" s="3" t="n"/>
      <c r="J447" s="3" t="n"/>
      <c r="K447" s="3" t="inlineStr"/>
    </row>
    <row r="448">
      <c r="A448" s="7" t="n">
        <v>45261</v>
      </c>
      <c r="B448" s="3" t="inlineStr">
        <is>
          <t>2023-12-22</t>
        </is>
      </c>
      <c r="C448" s="3" t="inlineStr">
        <is>
          <t>VICKI ZERTOPOULOS</t>
        </is>
      </c>
      <c r="D448" s="3" t="inlineStr">
        <is>
          <t>Standard</t>
        </is>
      </c>
      <c r="E448" s="3" t="inlineStr">
        <is>
          <t>COLES SUPERMARKETS GLEN HAWTHORN</t>
        </is>
      </c>
      <c r="F448" s="3" t="n"/>
      <c r="G448" s="3" t="inlineStr"/>
      <c r="H448" s="4" t="n">
        <v>34.9</v>
      </c>
      <c r="I448" s="8" t="inlineStr">
        <is>
          <t>REVIEW</t>
        </is>
      </c>
      <c r="J448" s="3" t="n"/>
      <c r="K448" s="3" t="inlineStr"/>
    </row>
    <row r="449">
      <c r="A449" s="7" t="n">
        <v>45261</v>
      </c>
      <c r="B449" s="3" t="inlineStr">
        <is>
          <t>2023-12-22</t>
        </is>
      </c>
      <c r="C449" s="3" t="inlineStr">
        <is>
          <t>VICKI ZERTOPOULOS</t>
        </is>
      </c>
      <c r="D449" s="3" t="inlineStr">
        <is>
          <t>Standard</t>
        </is>
      </c>
      <c r="E449" s="3" t="inlineStr">
        <is>
          <t>PAYPAL *SCRIBD.COM 4152336230</t>
        </is>
      </c>
      <c r="F449" s="3" t="n"/>
      <c r="G449" s="3" t="inlineStr">
        <is>
          <t>UNITED STATES DOLLAR</t>
        </is>
      </c>
      <c r="H449" s="4" t="n">
        <v>14.02</v>
      </c>
      <c r="I449" s="9">
        <f>H449</f>
        <v/>
      </c>
      <c r="J449" s="3" t="n"/>
      <c r="K449" s="3" t="inlineStr">
        <is>
          <t>8.99; AUD 000000000000014.02 includes conversion commission of AUD .41; UNITED STATES DOLLAR 0.00</t>
        </is>
      </c>
    </row>
    <row r="450">
      <c r="A450" s="7" t="n">
        <v>45264</v>
      </c>
      <c r="B450" s="3" t="inlineStr">
        <is>
          <t>2023-12-22</t>
        </is>
      </c>
      <c r="C450" s="3" t="inlineStr">
        <is>
          <t>VICKI ZERTOPOULOS</t>
        </is>
      </c>
      <c r="D450" s="3" t="inlineStr">
        <is>
          <t>Standard</t>
        </is>
      </c>
      <c r="E450" s="3" t="inlineStr">
        <is>
          <t>DR MARIA ANAGNOSTOU CAMBERWELL</t>
        </is>
      </c>
      <c r="F450" s="3" t="n"/>
      <c r="G450" s="3" t="inlineStr"/>
      <c r="H450" s="4" t="n">
        <v>262.5</v>
      </c>
      <c r="I450" s="3" t="n"/>
      <c r="J450" s="3" t="n"/>
      <c r="K450" s="3" t="inlineStr"/>
    </row>
    <row r="451">
      <c r="A451" s="7" t="n">
        <v>45264</v>
      </c>
      <c r="B451" s="3" t="inlineStr">
        <is>
          <t>2023-12-22</t>
        </is>
      </c>
      <c r="C451" s="3" t="inlineStr">
        <is>
          <t>VICKI ZERTOPOULOS</t>
        </is>
      </c>
      <c r="D451" s="3" t="inlineStr">
        <is>
          <t>Standard</t>
        </is>
      </c>
      <c r="E451" s="3" t="inlineStr">
        <is>
          <t>MCDONALDS BALWYN 0065 BALWYN</t>
        </is>
      </c>
      <c r="F451" s="3" t="n"/>
      <c r="G451" s="3" t="inlineStr"/>
      <c r="H451" s="4" t="n">
        <v>26.55</v>
      </c>
      <c r="I451" s="3" t="n"/>
      <c r="J451" s="3" t="n"/>
      <c r="K451" s="3" t="inlineStr"/>
    </row>
    <row r="452">
      <c r="A452" s="7" t="n">
        <v>45265</v>
      </c>
      <c r="B452" s="3" t="inlineStr">
        <is>
          <t>2023-12-22</t>
        </is>
      </c>
      <c r="C452" s="3" t="inlineStr">
        <is>
          <t>VICKI ZERTOPOULOS</t>
        </is>
      </c>
      <c r="D452" s="3" t="inlineStr">
        <is>
          <t>Standard</t>
        </is>
      </c>
      <c r="E452" s="3" t="inlineStr">
        <is>
          <t>PHARMACYSMART COMPOUNDI BALWYN NORTH</t>
        </is>
      </c>
      <c r="F452" s="3" t="n"/>
      <c r="G452" s="3" t="inlineStr"/>
      <c r="H452" s="4" t="n">
        <v>109</v>
      </c>
      <c r="I452" s="3" t="n"/>
      <c r="J452" s="3" t="n"/>
      <c r="K452" s="3" t="inlineStr"/>
    </row>
    <row r="453">
      <c r="A453" s="7" t="n">
        <v>45265</v>
      </c>
      <c r="B453" s="3" t="inlineStr">
        <is>
          <t>2023-12-22</t>
        </is>
      </c>
      <c r="C453" s="3" t="inlineStr">
        <is>
          <t>VICKI ZERTOPOULOS</t>
        </is>
      </c>
      <c r="D453" s="3" t="inlineStr">
        <is>
          <t>Standard</t>
        </is>
      </c>
      <c r="E453" s="3" t="inlineStr">
        <is>
          <t>RED ROOSTER DONCASTER DONCASTER</t>
        </is>
      </c>
      <c r="F453" s="3" t="n"/>
      <c r="G453" s="3" t="inlineStr"/>
      <c r="H453" s="4" t="n">
        <v>15.35</v>
      </c>
      <c r="I453" s="3" t="n"/>
      <c r="J453" s="3" t="n"/>
      <c r="K453" s="3" t="inlineStr"/>
    </row>
    <row r="454">
      <c r="A454" s="7" t="n">
        <v>45266</v>
      </c>
      <c r="B454" s="3" t="inlineStr">
        <is>
          <t>2023-12-22</t>
        </is>
      </c>
      <c r="C454" s="3" t="inlineStr">
        <is>
          <t>VICKI ZERTOPOULOS</t>
        </is>
      </c>
      <c r="D454" s="3" t="inlineStr">
        <is>
          <t>Standard</t>
        </is>
      </c>
      <c r="E454" s="3" t="inlineStr">
        <is>
          <t>NETREGISTRY ULTIMO</t>
        </is>
      </c>
      <c r="F454" s="3" t="n"/>
      <c r="G454" s="3" t="inlineStr"/>
      <c r="H454" s="4" t="n">
        <v>31.45</v>
      </c>
      <c r="I454" s="9">
        <f>H454</f>
        <v/>
      </c>
      <c r="J454" s="3" t="n"/>
      <c r="K454" s="3" t="inlineStr"/>
    </row>
    <row r="455">
      <c r="A455" s="7" t="n">
        <v>45266</v>
      </c>
      <c r="B455" s="3" t="inlineStr">
        <is>
          <t>2023-12-22</t>
        </is>
      </c>
      <c r="C455" s="3" t="inlineStr">
        <is>
          <t>VICKI ZERTOPOULOS</t>
        </is>
      </c>
      <c r="D455" s="3" t="inlineStr">
        <is>
          <t>Standard</t>
        </is>
      </c>
      <c r="E455" s="3" t="inlineStr">
        <is>
          <t>NETREGISTRY ULTIMO</t>
        </is>
      </c>
      <c r="F455" s="3" t="n"/>
      <c r="G455" s="3" t="inlineStr"/>
      <c r="H455" s="4" t="n">
        <v>56.95</v>
      </c>
      <c r="I455" s="9">
        <f>H455</f>
        <v/>
      </c>
      <c r="J455" s="3" t="n"/>
      <c r="K455" s="3" t="inlineStr"/>
    </row>
    <row r="456">
      <c r="A456" s="7" t="n">
        <v>45266</v>
      </c>
      <c r="B456" s="3" t="inlineStr">
        <is>
          <t>2023-12-22</t>
        </is>
      </c>
      <c r="C456" s="3" t="inlineStr">
        <is>
          <t>VICKI ZERTOPOULOS</t>
        </is>
      </c>
      <c r="D456" s="3" t="inlineStr">
        <is>
          <t>Standard</t>
        </is>
      </c>
      <c r="E456" s="3" t="inlineStr">
        <is>
          <t>NETREGISTRY ULTIMO</t>
        </is>
      </c>
      <c r="F456" s="3" t="n"/>
      <c r="G456" s="3" t="inlineStr"/>
      <c r="H456" s="4" t="n">
        <v>56.95</v>
      </c>
      <c r="I456" s="9">
        <f>H456</f>
        <v/>
      </c>
      <c r="J456" s="3" t="n"/>
      <c r="K456" s="3" t="inlineStr"/>
    </row>
    <row r="457">
      <c r="A457" s="7" t="n">
        <v>45266</v>
      </c>
      <c r="B457" s="3" t="inlineStr">
        <is>
          <t>2023-12-22</t>
        </is>
      </c>
      <c r="C457" s="3" t="inlineStr">
        <is>
          <t>VICKI ZERTOPOULOS</t>
        </is>
      </c>
      <c r="D457" s="3" t="inlineStr">
        <is>
          <t>Standard</t>
        </is>
      </c>
      <c r="E457" s="3" t="inlineStr">
        <is>
          <t>NETREGISTRY ULTIMO</t>
        </is>
      </c>
      <c r="F457" s="3" t="n"/>
      <c r="G457" s="3" t="inlineStr"/>
      <c r="H457" s="4" t="n">
        <v>56.95</v>
      </c>
      <c r="I457" s="9">
        <f>H457</f>
        <v/>
      </c>
      <c r="J457" s="3" t="n"/>
      <c r="K457" s="3" t="inlineStr"/>
    </row>
    <row r="458">
      <c r="A458" s="7" t="n">
        <v>45267</v>
      </c>
      <c r="B458" s="3" t="inlineStr">
        <is>
          <t>2023-12-22</t>
        </is>
      </c>
      <c r="C458" s="3" t="inlineStr">
        <is>
          <t>VICKI ZERTOPOULOS</t>
        </is>
      </c>
      <c r="D458" s="3" t="inlineStr">
        <is>
          <t>Standard</t>
        </is>
      </c>
      <c r="E458" s="3" t="inlineStr">
        <is>
          <t>READINGS DONCASTER 3299 DONCASTER</t>
        </is>
      </c>
      <c r="F458" s="3" t="n"/>
      <c r="G458" s="3" t="inlineStr"/>
      <c r="H458" s="4" t="n">
        <v>35</v>
      </c>
      <c r="I458" s="8" t="inlineStr">
        <is>
          <t>REVIEW</t>
        </is>
      </c>
      <c r="J458" s="3" t="n"/>
      <c r="K458" s="3" t="inlineStr"/>
    </row>
    <row r="459">
      <c r="A459" s="7" t="n">
        <v>45267</v>
      </c>
      <c r="B459" s="3" t="inlineStr">
        <is>
          <t>2023-12-22</t>
        </is>
      </c>
      <c r="C459" s="3" t="inlineStr">
        <is>
          <t>VICKI ZERTOPOULOS</t>
        </is>
      </c>
      <c r="D459" s="3" t="inlineStr">
        <is>
          <t>Standard</t>
        </is>
      </c>
      <c r="E459" s="3" t="inlineStr">
        <is>
          <t>LIGHTSPEED*SR-LAURENT B FORTITUDE VALLE</t>
        </is>
      </c>
      <c r="F459" s="3" t="n"/>
      <c r="G459" s="3" t="inlineStr"/>
      <c r="H459" s="4" t="n">
        <v>34.5</v>
      </c>
      <c r="I459" s="3" t="n"/>
      <c r="J459" s="3" t="n"/>
      <c r="K459" s="3" t="inlineStr"/>
    </row>
    <row r="460">
      <c r="A460" s="7" t="n">
        <v>45267</v>
      </c>
      <c r="B460" s="3" t="inlineStr">
        <is>
          <t>2023-12-22</t>
        </is>
      </c>
      <c r="C460" s="3" t="inlineStr">
        <is>
          <t>VICKI ZERTOPOULOS</t>
        </is>
      </c>
      <c r="D460" s="3" t="inlineStr">
        <is>
          <t>Standard</t>
        </is>
      </c>
      <c r="E460" s="3" t="inlineStr">
        <is>
          <t>LIGHTSPEED*SR-LAURENT B FORTITUDE VALLE</t>
        </is>
      </c>
      <c r="F460" s="3" t="n"/>
      <c r="G460" s="3" t="inlineStr"/>
      <c r="H460" s="4" t="n">
        <v>20.9</v>
      </c>
      <c r="I460" s="3" t="n"/>
      <c r="J460" s="3" t="n"/>
      <c r="K460" s="3" t="inlineStr"/>
    </row>
    <row r="461">
      <c r="A461" s="7" t="n">
        <v>45267</v>
      </c>
      <c r="B461" s="3" t="inlineStr">
        <is>
          <t>2023-12-22</t>
        </is>
      </c>
      <c r="C461" s="3" t="inlineStr">
        <is>
          <t>VICKI ZERTOPOULOS</t>
        </is>
      </c>
      <c r="D461" s="3" t="inlineStr">
        <is>
          <t>Standard</t>
        </is>
      </c>
      <c r="E461" s="3" t="inlineStr">
        <is>
          <t>MY CHEMIST DONCASTER DONCASTER</t>
        </is>
      </c>
      <c r="F461" s="3" t="n"/>
      <c r="G461" s="3" t="inlineStr"/>
      <c r="H461" s="4" t="n">
        <v>118.99</v>
      </c>
      <c r="I461" s="3" t="n"/>
      <c r="J461" s="3" t="n"/>
      <c r="K461" s="3" t="inlineStr"/>
    </row>
    <row r="462">
      <c r="A462" s="7" t="n">
        <v>45267</v>
      </c>
      <c r="B462" s="3" t="inlineStr">
        <is>
          <t>2023-12-22</t>
        </is>
      </c>
      <c r="C462" s="3" t="inlineStr">
        <is>
          <t>VICKI ZERTOPOULOS</t>
        </is>
      </c>
      <c r="D462" s="3" t="inlineStr">
        <is>
          <t>Standard</t>
        </is>
      </c>
      <c r="E462" s="3" t="inlineStr">
        <is>
          <t>DAVID JONES DONCASTER - DONCASTER</t>
        </is>
      </c>
      <c r="F462" s="3" t="n"/>
      <c r="G462" s="3" t="inlineStr"/>
      <c r="H462" s="4" t="n">
        <v>115</v>
      </c>
      <c r="I462" s="8" t="inlineStr">
        <is>
          <t>REVIEW</t>
        </is>
      </c>
      <c r="J462" s="3" t="n"/>
      <c r="K462" s="3" t="inlineStr">
        <is>
          <t>320803392889 Yves St Laurent 215.00; 320803392889 PAYMENT BY OTHER MEANS 100.00CR</t>
        </is>
      </c>
    </row>
    <row r="463">
      <c r="A463" s="7" t="n">
        <v>45267</v>
      </c>
      <c r="B463" s="3" t="inlineStr">
        <is>
          <t>2023-12-22</t>
        </is>
      </c>
      <c r="C463" s="3" t="inlineStr">
        <is>
          <t>VICKI ZERTOPOULOS</t>
        </is>
      </c>
      <c r="D463" s="3" t="inlineStr">
        <is>
          <t>Standard</t>
        </is>
      </c>
      <c r="E463" s="3" t="inlineStr">
        <is>
          <t>HUSK CORPORATION PTY LT DONCASTER</t>
        </is>
      </c>
      <c r="F463" s="3" t="n"/>
      <c r="G463" s="3" t="inlineStr"/>
      <c r="H463" s="4" t="n">
        <v>199</v>
      </c>
      <c r="I463" s="3" t="n"/>
      <c r="J463" s="3" t="n"/>
      <c r="K463" s="3" t="inlineStr"/>
    </row>
    <row r="464">
      <c r="A464" s="7" t="n">
        <v>45267</v>
      </c>
      <c r="B464" s="3" t="inlineStr">
        <is>
          <t>2023-12-22</t>
        </is>
      </c>
      <c r="C464" s="3" t="inlineStr">
        <is>
          <t>VICKI ZERTOPOULOS</t>
        </is>
      </c>
      <c r="D464" s="3" t="inlineStr">
        <is>
          <t>Standard</t>
        </is>
      </c>
      <c r="E464" s="3" t="inlineStr">
        <is>
          <t>PAYPAL *UBER AU 4155184061</t>
        </is>
      </c>
      <c r="F464" s="3" t="n"/>
      <c r="G464" s="3" t="inlineStr"/>
      <c r="H464" s="4" t="n">
        <v>21.51</v>
      </c>
      <c r="I464" s="8" t="inlineStr">
        <is>
          <t>REVIEW</t>
        </is>
      </c>
      <c r="J464" s="3" t="n"/>
      <c r="K464" s="3" t="inlineStr"/>
    </row>
    <row r="465">
      <c r="A465" s="7" t="n">
        <v>45267</v>
      </c>
      <c r="B465" s="3" t="inlineStr">
        <is>
          <t>2023-12-22</t>
        </is>
      </c>
      <c r="C465" s="3" t="inlineStr">
        <is>
          <t>VICKI ZERTOPOULOS</t>
        </is>
      </c>
      <c r="D465" s="3" t="inlineStr">
        <is>
          <t>Standard</t>
        </is>
      </c>
      <c r="E465" s="3" t="inlineStr">
        <is>
          <t>PAYPAL *UBER AU 4155184061</t>
        </is>
      </c>
      <c r="F465" s="3" t="n"/>
      <c r="G465" s="3" t="inlineStr"/>
      <c r="H465" s="4" t="n">
        <v>18.02</v>
      </c>
      <c r="I465" s="8" t="inlineStr">
        <is>
          <t>REVIEW</t>
        </is>
      </c>
      <c r="J465" s="3" t="n"/>
      <c r="K465" s="3" t="inlineStr"/>
    </row>
    <row r="466">
      <c r="A466" s="7" t="n">
        <v>45268</v>
      </c>
      <c r="B466" s="3" t="inlineStr">
        <is>
          <t>2023-12-22</t>
        </is>
      </c>
      <c r="C466" s="3" t="inlineStr">
        <is>
          <t>VICKI ZERTOPOULOS</t>
        </is>
      </c>
      <c r="D466" s="3" t="inlineStr">
        <is>
          <t>Standard</t>
        </is>
      </c>
      <c r="E466" s="3" t="inlineStr">
        <is>
          <t>GM_CABS 00338715 MASCOT</t>
        </is>
      </c>
      <c r="F466" s="3" t="n"/>
      <c r="G466" s="3" t="inlineStr"/>
      <c r="H466" s="4" t="n">
        <v>41.6</v>
      </c>
      <c r="I466" s="3" t="n"/>
      <c r="J466" s="3" t="n"/>
      <c r="K466" s="3" t="inlineStr"/>
    </row>
    <row r="467">
      <c r="A467" s="7" t="n">
        <v>45268</v>
      </c>
      <c r="B467" s="3" t="inlineStr">
        <is>
          <t>2023-12-22</t>
        </is>
      </c>
      <c r="C467" s="3" t="inlineStr">
        <is>
          <t>VICKI ZERTOPOULOS</t>
        </is>
      </c>
      <c r="D467" s="3" t="inlineStr">
        <is>
          <t>Standard</t>
        </is>
      </c>
      <c r="E467" s="3" t="inlineStr">
        <is>
          <t>MSFT *&lt;E0300Q67CO&gt; MSBILL.INFO</t>
        </is>
      </c>
      <c r="F467" s="3" t="n"/>
      <c r="G467" s="3" t="inlineStr"/>
      <c r="H467" s="4" t="n">
        <v>12.1</v>
      </c>
      <c r="I467" s="9">
        <f>H467</f>
        <v/>
      </c>
      <c r="J467" s="3" t="n"/>
      <c r="K467" s="3" t="inlineStr"/>
    </row>
    <row r="468">
      <c r="A468" s="7" t="n">
        <v>45270</v>
      </c>
      <c r="B468" s="3" t="inlineStr">
        <is>
          <t>2023-12-22</t>
        </is>
      </c>
      <c r="C468" s="3" t="inlineStr">
        <is>
          <t>VICKI ZERTOPOULOS</t>
        </is>
      </c>
      <c r="D468" s="3" t="inlineStr">
        <is>
          <t>Standard</t>
        </is>
      </c>
      <c r="E468" s="3" t="inlineStr">
        <is>
          <t>THE SAGE METHOD BUSHNELL</t>
        </is>
      </c>
      <c r="F468" s="3" t="n"/>
      <c r="G468" s="3" t="inlineStr">
        <is>
          <t>UNITED STATES DOLLAR</t>
        </is>
      </c>
      <c r="H468" s="4" t="n">
        <v>29.84</v>
      </c>
      <c r="I468" s="8" t="inlineStr">
        <is>
          <t>REVIEW</t>
        </is>
      </c>
      <c r="J468" s="3" t="n"/>
      <c r="K468" s="3" t="inlineStr">
        <is>
          <t>19.00; AUD 000000000000029.84 includes conversion commission of AUD .87; UNITED STATES DOLLAR 0.00</t>
        </is>
      </c>
    </row>
    <row r="469">
      <c r="A469" s="7" t="n">
        <v>45270</v>
      </c>
      <c r="B469" s="3" t="inlineStr">
        <is>
          <t>2023-12-22</t>
        </is>
      </c>
      <c r="C469" s="3" t="inlineStr">
        <is>
          <t>VICKI ZERTOPOULOS</t>
        </is>
      </c>
      <c r="D469" s="3" t="inlineStr">
        <is>
          <t>Standard</t>
        </is>
      </c>
      <c r="E469" s="3" t="inlineStr">
        <is>
          <t>PAYPAL *SHOPIFYCOMM 6132412828</t>
        </is>
      </c>
      <c r="F469" s="3" t="n"/>
      <c r="G469" s="3" t="inlineStr">
        <is>
          <t>UNITED STATES DOLLAR</t>
        </is>
      </c>
      <c r="H469" s="4" t="n">
        <v>57.65</v>
      </c>
      <c r="I469" s="9">
        <f>H469</f>
        <v/>
      </c>
      <c r="J469" s="3" t="n"/>
      <c r="K469" s="3" t="inlineStr">
        <is>
          <t>36.70; AUD 000000000000057.65 includes conversion commission of AUD 1.68; UNITED STATES DOLLAR 0.00</t>
        </is>
      </c>
    </row>
    <row r="470">
      <c r="A470" s="7" t="n">
        <v>45271</v>
      </c>
      <c r="B470" s="3" t="inlineStr">
        <is>
          <t>2023-12-22</t>
        </is>
      </c>
      <c r="C470" s="3" t="inlineStr">
        <is>
          <t>VICKI ZERTOPOULOS</t>
        </is>
      </c>
      <c r="D470" s="3" t="inlineStr">
        <is>
          <t>Standard</t>
        </is>
      </c>
      <c r="E470" s="3" t="inlineStr">
        <is>
          <t>THE FOOD STORE KEW Kew</t>
        </is>
      </c>
      <c r="F470" s="3" t="n"/>
      <c r="G470" s="3" t="inlineStr"/>
      <c r="H470" s="4" t="n">
        <v>88</v>
      </c>
      <c r="I470" s="3" t="n"/>
      <c r="J470" s="3" t="n"/>
      <c r="K470" s="3" t="inlineStr"/>
    </row>
    <row r="471">
      <c r="A471" s="7" t="n">
        <v>45271</v>
      </c>
      <c r="B471" s="3" t="inlineStr">
        <is>
          <t>2023-12-22</t>
        </is>
      </c>
      <c r="C471" s="3" t="inlineStr">
        <is>
          <t>VICKI ZERTOPOULOS</t>
        </is>
      </c>
      <c r="D471" s="3" t="inlineStr">
        <is>
          <t>Standard</t>
        </is>
      </c>
      <c r="E471" s="3" t="inlineStr">
        <is>
          <t>AMAZON STATE Hawthorn</t>
        </is>
      </c>
      <c r="F471" s="3" t="n"/>
      <c r="G471" s="3" t="inlineStr"/>
      <c r="H471" s="4" t="n">
        <v>140</v>
      </c>
      <c r="I471" s="3" t="n"/>
      <c r="J471" s="3" t="n"/>
      <c r="K471" s="3" t="inlineStr"/>
    </row>
    <row r="472">
      <c r="A472" s="7" t="n">
        <v>45271</v>
      </c>
      <c r="B472" s="3" t="inlineStr">
        <is>
          <t>2023-12-22</t>
        </is>
      </c>
      <c r="C472" s="3" t="inlineStr">
        <is>
          <t>VICKI ZERTOPOULOS</t>
        </is>
      </c>
      <c r="D472" s="3" t="inlineStr">
        <is>
          <t>Standard</t>
        </is>
      </c>
      <c r="E472" s="3" t="inlineStr">
        <is>
          <t>GRILL'D HAWTHORN HAWTHORN</t>
        </is>
      </c>
      <c r="F472" s="3" t="n"/>
      <c r="G472" s="3" t="inlineStr"/>
      <c r="H472" s="4" t="n">
        <v>18.9</v>
      </c>
      <c r="I472" s="8" t="inlineStr">
        <is>
          <t>REVIEW</t>
        </is>
      </c>
      <c r="J472" s="3" t="n"/>
      <c r="K472" s="3" t="inlineStr"/>
    </row>
    <row r="473">
      <c r="A473" s="7" t="n">
        <v>45272</v>
      </c>
      <c r="B473" s="3" t="inlineStr">
        <is>
          <t>2023-12-22</t>
        </is>
      </c>
      <c r="C473" s="3" t="inlineStr">
        <is>
          <t>GEORGE DOUFAS</t>
        </is>
      </c>
      <c r="D473" s="3" t="inlineStr">
        <is>
          <t>Standard</t>
        </is>
      </c>
      <c r="E473" s="3" t="inlineStr">
        <is>
          <t>TRINITY GRAMMAR SCHOOL KEW</t>
        </is>
      </c>
      <c r="F473" s="3" t="n"/>
      <c r="G473" s="3" t="inlineStr"/>
      <c r="H473" s="4" t="n">
        <v>49.49</v>
      </c>
      <c r="I473" s="3" t="n"/>
      <c r="J473" s="3" t="n"/>
      <c r="K473" s="3" t="inlineStr"/>
    </row>
    <row r="474">
      <c r="A474" s="7" t="n">
        <v>45274</v>
      </c>
      <c r="B474" s="3" t="inlineStr">
        <is>
          <t>2023-12-22</t>
        </is>
      </c>
      <c r="C474" s="3" t="inlineStr">
        <is>
          <t>VICKI ZERTOPOULOS</t>
        </is>
      </c>
      <c r="D474" s="3" t="inlineStr">
        <is>
          <t>Standard</t>
        </is>
      </c>
      <c r="E474" s="3" t="inlineStr">
        <is>
          <t>BAKERS DELIGHT KEW CAMBERWELL</t>
        </is>
      </c>
      <c r="F474" s="3" t="n"/>
      <c r="G474" s="3" t="inlineStr"/>
      <c r="H474" s="4" t="n">
        <v>16.5</v>
      </c>
      <c r="I474" s="3" t="n"/>
      <c r="J474" s="3" t="n"/>
      <c r="K474" s="3" t="inlineStr"/>
    </row>
    <row r="475">
      <c r="A475" s="7" t="n">
        <v>45274</v>
      </c>
      <c r="B475" s="3" t="inlineStr">
        <is>
          <t>2023-12-22</t>
        </is>
      </c>
      <c r="C475" s="3" t="inlineStr">
        <is>
          <t>VICKI ZERTOPOULOS</t>
        </is>
      </c>
      <c r="D475" s="3" t="inlineStr">
        <is>
          <t>Standard</t>
        </is>
      </c>
      <c r="E475" s="3" t="inlineStr">
        <is>
          <t>WOODFROG PTY LTD 69671 ST KILDA</t>
        </is>
      </c>
      <c r="F475" s="3" t="n"/>
      <c r="G475" s="3" t="inlineStr"/>
      <c r="H475" s="4" t="n">
        <v>6.15</v>
      </c>
      <c r="I475" s="3" t="n"/>
      <c r="J475" s="3" t="n"/>
      <c r="K475" s="3" t="inlineStr"/>
    </row>
    <row r="476">
      <c r="A476" s="7" t="n">
        <v>45274</v>
      </c>
      <c r="B476" s="3" t="inlineStr">
        <is>
          <t>2023-12-22</t>
        </is>
      </c>
      <c r="C476" s="3" t="inlineStr">
        <is>
          <t>VICKI ZERTOPOULOS</t>
        </is>
      </c>
      <c r="D476" s="3" t="inlineStr">
        <is>
          <t>Standard</t>
        </is>
      </c>
      <c r="E476" s="3" t="inlineStr">
        <is>
          <t>AJY-MART PTY LTD KEW EAST</t>
        </is>
      </c>
      <c r="F476" s="3" t="n"/>
      <c r="G476" s="3" t="inlineStr"/>
      <c r="H476" s="4" t="n">
        <v>17.64</v>
      </c>
      <c r="I476" s="3" t="n"/>
      <c r="J476" s="3" t="n"/>
      <c r="K476" s="3" t="inlineStr"/>
    </row>
    <row r="477">
      <c r="A477" s="7" t="n">
        <v>45274</v>
      </c>
      <c r="B477" s="3" t="inlineStr">
        <is>
          <t>2023-12-22</t>
        </is>
      </c>
      <c r="C477" s="3" t="inlineStr">
        <is>
          <t>VICKI ZERTOPOULOS</t>
        </is>
      </c>
      <c r="D477" s="3" t="inlineStr">
        <is>
          <t>Standard</t>
        </is>
      </c>
      <c r="E477" s="3" t="inlineStr">
        <is>
          <t>TOSCANOS OF KEW KEW</t>
        </is>
      </c>
      <c r="F477" s="3" t="n"/>
      <c r="G477" s="3" t="inlineStr"/>
      <c r="H477" s="4" t="n">
        <v>168.95</v>
      </c>
      <c r="I477" s="3" t="n"/>
      <c r="J477" s="3" t="n"/>
      <c r="K477" s="3" t="inlineStr"/>
    </row>
    <row r="478">
      <c r="A478" s="7" t="n">
        <v>45274</v>
      </c>
      <c r="B478" s="3" t="inlineStr">
        <is>
          <t>2023-12-22</t>
        </is>
      </c>
      <c r="C478" s="3" t="inlineStr">
        <is>
          <t>VICKI ZERTOPOULOS</t>
        </is>
      </c>
      <c r="D478" s="3" t="inlineStr">
        <is>
          <t>Standard</t>
        </is>
      </c>
      <c r="E478" s="3" t="inlineStr">
        <is>
          <t>LUCAS RESTAURANTS MELBOURNE</t>
        </is>
      </c>
      <c r="F478" s="3" t="n"/>
      <c r="G478" s="3" t="inlineStr"/>
      <c r="H478" s="4" t="n">
        <v>600</v>
      </c>
      <c r="I478" s="3" t="n"/>
      <c r="J478" s="3" t="n"/>
      <c r="K478" s="3" t="inlineStr"/>
    </row>
    <row r="479">
      <c r="A479" s="7" t="n">
        <v>45274</v>
      </c>
      <c r="B479" s="3" t="inlineStr">
        <is>
          <t>2023-12-22</t>
        </is>
      </c>
      <c r="C479" s="3" t="inlineStr">
        <is>
          <t>VICKI ZERTOPOULOS</t>
        </is>
      </c>
      <c r="D479" s="3" t="inlineStr">
        <is>
          <t>Standard</t>
        </is>
      </c>
      <c r="E479" s="3" t="inlineStr">
        <is>
          <t>SUPERFAST DIET TRADING BROOKVALE</t>
        </is>
      </c>
      <c r="F479" s="3" t="n"/>
      <c r="G479" s="3" t="inlineStr"/>
      <c r="H479" s="4" t="n">
        <v>21.6</v>
      </c>
      <c r="I479" s="3" t="n"/>
      <c r="J479" s="3" t="n"/>
      <c r="K479" s="3" t="inlineStr"/>
    </row>
    <row r="480">
      <c r="A480" s="7" t="n">
        <v>45274</v>
      </c>
      <c r="B480" s="3" t="inlineStr">
        <is>
          <t>2023-12-22</t>
        </is>
      </c>
      <c r="C480" s="3" t="inlineStr">
        <is>
          <t>VICKI ZERTOPOULOS</t>
        </is>
      </c>
      <c r="D480" s="3" t="inlineStr">
        <is>
          <t>Standard</t>
        </is>
      </c>
      <c r="E480" s="3" t="inlineStr">
        <is>
          <t>PAYPAL *DEANSTREETS 4029357733</t>
        </is>
      </c>
      <c r="F480" s="3" t="n"/>
      <c r="G480" s="3" t="inlineStr">
        <is>
          <t>UNITED STATES DOLLAR</t>
        </is>
      </c>
      <c r="H480" s="4" t="n">
        <v>60.13</v>
      </c>
      <c r="I480" s="3" t="n"/>
      <c r="J480" s="3" t="n"/>
      <c r="K480" s="3" t="inlineStr">
        <is>
          <t>39.00; AUD 000000000000060.13 includes conversion commission of AUD 1.75; UNITED STATES DOLLAR 0.00</t>
        </is>
      </c>
    </row>
    <row r="481">
      <c r="A481" s="7" t="n">
        <v>45274</v>
      </c>
      <c r="B481" s="3" t="inlineStr">
        <is>
          <t>2023-12-22</t>
        </is>
      </c>
      <c r="C481" s="3" t="inlineStr">
        <is>
          <t>VICKI ZERTOPOULOS</t>
        </is>
      </c>
      <c r="D481" s="3" t="inlineStr">
        <is>
          <t>Standard</t>
        </is>
      </c>
      <c r="E481" s="3" t="inlineStr">
        <is>
          <t>PAYPAL *DEANSTREETS 4029357733</t>
        </is>
      </c>
      <c r="F481" s="3" t="n"/>
      <c r="G481" s="3" t="inlineStr">
        <is>
          <t>UNITED STATES DOLLAR</t>
        </is>
      </c>
      <c r="H481" s="4" t="n">
        <v>60.13</v>
      </c>
      <c r="I481" s="3" t="n"/>
      <c r="J481" s="3" t="n"/>
      <c r="K481" s="3" t="inlineStr">
        <is>
          <t>39.00; AUD 000000000000060.13 includes conversion commission of AUD 1.75; UNITED STATES DOLLAR 0.00</t>
        </is>
      </c>
    </row>
    <row r="482">
      <c r="A482" s="7" t="n">
        <v>45274</v>
      </c>
      <c r="B482" s="3" t="inlineStr">
        <is>
          <t>2023-12-22</t>
        </is>
      </c>
      <c r="C482" s="3" t="inlineStr">
        <is>
          <t>VICKI ZERTOPOULOS</t>
        </is>
      </c>
      <c r="D482" s="3" t="inlineStr">
        <is>
          <t>Standard</t>
        </is>
      </c>
      <c r="E482" s="3" t="inlineStr">
        <is>
          <t>PAYPAL *DEANSTREETS 4029357733</t>
        </is>
      </c>
      <c r="F482" s="3" t="n"/>
      <c r="G482" s="3" t="inlineStr">
        <is>
          <t>UNITED STATES DOLLAR</t>
        </is>
      </c>
      <c r="H482" s="4" t="n">
        <v>90.95999999999999</v>
      </c>
      <c r="I482" s="3" t="n"/>
      <c r="J482" s="3" t="n"/>
      <c r="K482" s="3" t="inlineStr">
        <is>
          <t>59.00; AUD 000000000000090.96 includes conversion commission of AUD 2.65; UNITED STATES DOLLAR 0.00</t>
        </is>
      </c>
    </row>
    <row r="483">
      <c r="A483" s="7" t="n">
        <v>45274</v>
      </c>
      <c r="B483" s="3" t="inlineStr">
        <is>
          <t>2023-12-22</t>
        </is>
      </c>
      <c r="C483" s="3" t="inlineStr">
        <is>
          <t>VICKI ZERTOPOULOS</t>
        </is>
      </c>
      <c r="D483" s="3" t="inlineStr">
        <is>
          <t>Standard</t>
        </is>
      </c>
      <c r="E483" s="3" t="inlineStr">
        <is>
          <t>CANNINGS KEW KEW</t>
        </is>
      </c>
      <c r="F483" s="3" t="n"/>
      <c r="G483" s="3" t="inlineStr"/>
      <c r="H483" s="4" t="n">
        <v>82.53</v>
      </c>
      <c r="I483" s="3" t="n"/>
      <c r="J483" s="3" t="n"/>
      <c r="K483" s="3" t="inlineStr"/>
    </row>
    <row r="484">
      <c r="A484" s="7" t="n">
        <v>45275</v>
      </c>
      <c r="B484" s="3" t="inlineStr">
        <is>
          <t>2023-12-22</t>
        </is>
      </c>
      <c r="C484" s="3" t="inlineStr">
        <is>
          <t>VICKI ZERTOPOULOS</t>
        </is>
      </c>
      <c r="D484" s="3" t="inlineStr">
        <is>
          <t>Standard</t>
        </is>
      </c>
      <c r="E484" s="3" t="inlineStr">
        <is>
          <t>HAWTHORNE CHEMMART PHAR HAWTHORN</t>
        </is>
      </c>
      <c r="F484" s="3" t="n"/>
      <c r="G484" s="3" t="inlineStr"/>
      <c r="H484" s="4" t="n">
        <v>40.71</v>
      </c>
      <c r="I484" s="3" t="n"/>
      <c r="J484" s="3" t="n"/>
      <c r="K484" s="3" t="inlineStr"/>
    </row>
    <row r="485">
      <c r="A485" s="7" t="n">
        <v>45275</v>
      </c>
      <c r="B485" s="3" t="inlineStr">
        <is>
          <t>2023-12-22</t>
        </is>
      </c>
      <c r="C485" s="3" t="inlineStr">
        <is>
          <t>VICKI ZERTOPOULOS</t>
        </is>
      </c>
      <c r="D485" s="3" t="inlineStr">
        <is>
          <t>Standard</t>
        </is>
      </c>
      <c r="E485" s="3" t="inlineStr">
        <is>
          <t>KATI THAI RESTAURANT BALWYN NORTH</t>
        </is>
      </c>
      <c r="F485" s="3" t="n"/>
      <c r="G485" s="3" t="inlineStr"/>
      <c r="H485" s="4" t="n">
        <v>105.4</v>
      </c>
      <c r="I485" s="3" t="n"/>
      <c r="J485" s="3" t="n"/>
      <c r="K485" s="3" t="inlineStr"/>
    </row>
    <row r="486">
      <c r="A486" s="7" t="n">
        <v>45276</v>
      </c>
      <c r="B486" s="3" t="inlineStr">
        <is>
          <t>2023-12-22</t>
        </is>
      </c>
      <c r="C486" s="3" t="inlineStr">
        <is>
          <t>VICKI ZERTOPOULOS</t>
        </is>
      </c>
      <c r="D486" s="3" t="inlineStr">
        <is>
          <t>Standard</t>
        </is>
      </c>
      <c r="E486" s="3" t="inlineStr">
        <is>
          <t>PALACE CINEMAS MELBOURNE</t>
        </is>
      </c>
      <c r="F486" s="3" t="n"/>
      <c r="G486" s="3" t="inlineStr"/>
      <c r="H486" s="4" t="n">
        <v>27.95</v>
      </c>
      <c r="I486" s="3" t="n"/>
      <c r="J486" s="3" t="n"/>
      <c r="K486" s="3" t="inlineStr"/>
    </row>
    <row r="487">
      <c r="A487" s="7" t="n">
        <v>45276</v>
      </c>
      <c r="B487" s="3" t="inlineStr">
        <is>
          <t>2023-12-22</t>
        </is>
      </c>
      <c r="C487" s="3" t="inlineStr">
        <is>
          <t>VICKI ZERTOPOULOS</t>
        </is>
      </c>
      <c r="D487" s="3" t="inlineStr">
        <is>
          <t>Standard</t>
        </is>
      </c>
      <c r="E487" s="3" t="inlineStr">
        <is>
          <t>CLICKFUNNELS.COM EAGLE</t>
        </is>
      </c>
      <c r="F487" s="3" t="n"/>
      <c r="G487" s="3" t="inlineStr">
        <is>
          <t>UNITED STATES DOLLAR</t>
        </is>
      </c>
      <c r="H487" s="4" t="n">
        <v>149.96</v>
      </c>
      <c r="I487" s="9">
        <f>H487</f>
        <v/>
      </c>
      <c r="J487" s="3" t="n"/>
      <c r="K487" s="3" t="inlineStr">
        <is>
          <t>97.00; AUD 000000000000149.96 includes conversion commission of AUD 4.37; UNITED STATES DOLLAR 0.00</t>
        </is>
      </c>
    </row>
    <row r="488">
      <c r="A488" s="7" t="n">
        <v>45276</v>
      </c>
      <c r="B488" s="3" t="inlineStr">
        <is>
          <t>2023-12-22</t>
        </is>
      </c>
      <c r="C488" s="3" t="inlineStr">
        <is>
          <t>VICKI ZERTOPOULOS</t>
        </is>
      </c>
      <c r="D488" s="3" t="inlineStr">
        <is>
          <t>Standard</t>
        </is>
      </c>
      <c r="E488" s="3" t="inlineStr">
        <is>
          <t>PALACE CINEMAS JOINT VE BALWYN</t>
        </is>
      </c>
      <c r="F488" s="3" t="n"/>
      <c r="G488" s="3" t="inlineStr"/>
      <c r="H488" s="4" t="n">
        <v>38.57</v>
      </c>
      <c r="I488" s="3" t="n"/>
      <c r="J488" s="3" t="n"/>
      <c r="K488" s="3" t="inlineStr"/>
    </row>
    <row r="489">
      <c r="A489" s="7" t="n">
        <v>45276</v>
      </c>
      <c r="B489" s="3" t="inlineStr">
        <is>
          <t>2023-12-22</t>
        </is>
      </c>
      <c r="C489" s="3" t="inlineStr">
        <is>
          <t>VICKI ZERTOPOULOS</t>
        </is>
      </c>
      <c r="D489" s="3" t="inlineStr">
        <is>
          <t>Standard</t>
        </is>
      </c>
      <c r="E489" s="3" t="inlineStr">
        <is>
          <t>BIRICCHINO PTY LTD ATF BALWYN</t>
        </is>
      </c>
      <c r="F489" s="3" t="n"/>
      <c r="G489" s="3" t="inlineStr"/>
      <c r="H489" s="4" t="n">
        <v>37.69</v>
      </c>
      <c r="I489" s="3" t="n"/>
      <c r="J489" s="3" t="n"/>
      <c r="K489" s="3" t="inlineStr"/>
    </row>
    <row r="490">
      <c r="A490" s="7" t="n">
        <v>45277</v>
      </c>
      <c r="B490" s="3" t="inlineStr">
        <is>
          <t>2023-12-22</t>
        </is>
      </c>
      <c r="C490" s="3" t="inlineStr">
        <is>
          <t>VICKI ZERTOPOULOS</t>
        </is>
      </c>
      <c r="D490" s="3" t="inlineStr">
        <is>
          <t>Standard</t>
        </is>
      </c>
      <c r="E490" s="3" t="inlineStr">
        <is>
          <t>SR-LAURENT BAKERY GROUP BALWYN</t>
        </is>
      </c>
      <c r="F490" s="3" t="n"/>
      <c r="G490" s="3" t="inlineStr"/>
      <c r="H490" s="4" t="n">
        <v>88.59999999999999</v>
      </c>
      <c r="I490" s="3" t="n"/>
      <c r="J490" s="3" t="n"/>
      <c r="K490" s="3" t="inlineStr"/>
    </row>
    <row r="491">
      <c r="A491" s="7" t="n">
        <v>45278</v>
      </c>
      <c r="B491" s="3" t="inlineStr">
        <is>
          <t>2023-12-22</t>
        </is>
      </c>
      <c r="C491" s="3" t="inlineStr">
        <is>
          <t>VICKI ZERTOPOULOS</t>
        </is>
      </c>
      <c r="D491" s="3" t="inlineStr">
        <is>
          <t>Standard</t>
        </is>
      </c>
      <c r="E491" s="3" t="inlineStr">
        <is>
          <t>PHILLIPPA'S PTY LTD Malvern</t>
        </is>
      </c>
      <c r="F491" s="3" t="n"/>
      <c r="G491" s="3" t="inlineStr"/>
      <c r="H491" s="4" t="n">
        <v>9.699999999999999</v>
      </c>
      <c r="I491" s="3" t="n"/>
      <c r="J491" s="3" t="n"/>
      <c r="K491" s="3" t="inlineStr"/>
    </row>
    <row r="492">
      <c r="A492" s="7" t="n">
        <v>45278</v>
      </c>
      <c r="B492" s="3" t="inlineStr">
        <is>
          <t>2023-12-22</t>
        </is>
      </c>
      <c r="C492" s="3" t="inlineStr">
        <is>
          <t>VICKI ZERTOPOULOS</t>
        </is>
      </c>
      <c r="D492" s="3" t="inlineStr">
        <is>
          <t>Standard</t>
        </is>
      </c>
      <c r="E492" s="3" t="inlineStr">
        <is>
          <t>SCHNITZ HAWTHORN HAWTHORN</t>
        </is>
      </c>
      <c r="F492" s="3" t="n"/>
      <c r="G492" s="3" t="inlineStr"/>
      <c r="H492" s="4" t="n">
        <v>43</v>
      </c>
      <c r="I492" s="3" t="n"/>
      <c r="J492" s="3" t="n"/>
      <c r="K492" s="3" t="inlineStr"/>
    </row>
    <row r="493">
      <c r="A493" s="7" t="n">
        <v>45278</v>
      </c>
      <c r="B493" s="3" t="inlineStr">
        <is>
          <t>2023-12-22</t>
        </is>
      </c>
      <c r="C493" s="3" t="inlineStr">
        <is>
          <t>VICKI ZERTOPOULOS</t>
        </is>
      </c>
      <c r="D493" s="3" t="inlineStr">
        <is>
          <t>Standard</t>
        </is>
      </c>
      <c r="E493" s="3" t="inlineStr">
        <is>
          <t>RATIONALE SKINCARE ARMADALE</t>
        </is>
      </c>
      <c r="F493" s="3" t="n"/>
      <c r="G493" s="3" t="inlineStr"/>
      <c r="H493" s="4" t="n">
        <v>184</v>
      </c>
      <c r="I493" s="3" t="n"/>
      <c r="J493" s="3" t="n"/>
      <c r="K493" s="3" t="inlineStr"/>
    </row>
    <row r="494">
      <c r="A494" s="7" t="n">
        <v>45278</v>
      </c>
      <c r="B494" s="3" t="inlineStr">
        <is>
          <t>2023-12-22</t>
        </is>
      </c>
      <c r="C494" s="3" t="inlineStr">
        <is>
          <t>VICKI ZERTOPOULOS</t>
        </is>
      </c>
      <c r="D494" s="3" t="inlineStr">
        <is>
          <t>Standard</t>
        </is>
      </c>
      <c r="E494" s="3" t="inlineStr">
        <is>
          <t>NEWS PTY LIMITED SURRY SURRY HILLS</t>
        </is>
      </c>
      <c r="F494" s="3" t="n"/>
      <c r="G494" s="3" t="inlineStr"/>
      <c r="H494" s="4" t="n">
        <v>28</v>
      </c>
      <c r="I494" s="3" t="n"/>
      <c r="J494" s="3" t="n"/>
      <c r="K494" s="3" t="inlineStr"/>
    </row>
    <row r="495">
      <c r="A495" s="7" t="n">
        <v>45280</v>
      </c>
      <c r="B495" s="3" t="inlineStr">
        <is>
          <t>2023-12-22</t>
        </is>
      </c>
      <c r="C495" s="3" t="inlineStr">
        <is>
          <t>VICKI ZERTOPOULOS</t>
        </is>
      </c>
      <c r="D495" s="3" t="inlineStr">
        <is>
          <t>Standard</t>
        </is>
      </c>
      <c r="E495" s="3" t="inlineStr">
        <is>
          <t>XERO AU INV-32336033 HAWTHORN</t>
        </is>
      </c>
      <c r="F495" s="3" t="n"/>
      <c r="G495" s="3" t="inlineStr"/>
      <c r="H495" s="4" t="n">
        <v>99</v>
      </c>
      <c r="I495" s="9">
        <f>H495</f>
        <v/>
      </c>
      <c r="J495" s="3" t="n"/>
      <c r="K495" s="3" t="inlineStr"/>
    </row>
    <row r="496">
      <c r="A496" s="7" t="n">
        <v>45280</v>
      </c>
      <c r="B496" s="3" t="inlineStr">
        <is>
          <t>2023-12-22</t>
        </is>
      </c>
      <c r="C496" s="3" t="inlineStr">
        <is>
          <t>VICKI ZERTOPOULOS</t>
        </is>
      </c>
      <c r="D496" s="3" t="inlineStr">
        <is>
          <t>Standard</t>
        </is>
      </c>
      <c r="E496" s="3" t="inlineStr">
        <is>
          <t>WW METRO 3452 CITY RD S SOUTHBANK</t>
        </is>
      </c>
      <c r="F496" s="3" t="n"/>
      <c r="G496" s="3" t="inlineStr"/>
      <c r="H496" s="4" t="n">
        <v>17.4</v>
      </c>
      <c r="I496" s="3" t="n"/>
      <c r="J496" s="3" t="n"/>
      <c r="K496" s="3" t="inlineStr"/>
    </row>
    <row r="497">
      <c r="A497" s="7" t="n">
        <v>45280</v>
      </c>
      <c r="B497" s="3" t="inlineStr">
        <is>
          <t>2023-12-22</t>
        </is>
      </c>
      <c r="C497" s="3" t="inlineStr">
        <is>
          <t>VICKI ZERTOPOULOS</t>
        </is>
      </c>
      <c r="D497" s="3" t="inlineStr">
        <is>
          <t>Standard</t>
        </is>
      </c>
      <c r="E497" s="3" t="inlineStr">
        <is>
          <t>OSTERIA 20 MELBOURNE</t>
        </is>
      </c>
      <c r="F497" s="3" t="n"/>
      <c r="G497" s="3" t="inlineStr"/>
      <c r="H497" s="4" t="n">
        <v>361.37</v>
      </c>
      <c r="I497" s="3" t="n"/>
      <c r="J497" s="3" t="n"/>
      <c r="K497" s="3" t="inlineStr"/>
    </row>
    <row r="498">
      <c r="A498" s="7" t="n">
        <v>45280</v>
      </c>
      <c r="B498" s="3" t="inlineStr">
        <is>
          <t>2023-12-22</t>
        </is>
      </c>
      <c r="C498" s="3" t="inlineStr">
        <is>
          <t>VICKI ZERTOPOULOS</t>
        </is>
      </c>
      <c r="D498" s="3" t="inlineStr">
        <is>
          <t>Standard</t>
        </is>
      </c>
      <c r="E498" s="3" t="inlineStr">
        <is>
          <t>LS FRANK &amp; HARRI KEW</t>
        </is>
      </c>
      <c r="F498" s="3" t="n"/>
      <c r="G498" s="3" t="inlineStr"/>
      <c r="H498" s="4" t="n">
        <v>19.52</v>
      </c>
      <c r="I498" s="3" t="n"/>
      <c r="J498" s="3" t="n"/>
      <c r="K498" s="3" t="inlineStr"/>
    </row>
    <row r="499">
      <c r="A499" s="7" t="n">
        <v>45280</v>
      </c>
      <c r="B499" s="3" t="inlineStr">
        <is>
          <t>2023-12-22</t>
        </is>
      </c>
      <c r="C499" s="3" t="inlineStr">
        <is>
          <t>VICKI ZERTOPOULOS</t>
        </is>
      </c>
      <c r="D499" s="3" t="inlineStr">
        <is>
          <t>Standard</t>
        </is>
      </c>
      <c r="E499" s="3" t="inlineStr">
        <is>
          <t>LS FRANK &amp; HARRI KEW</t>
        </is>
      </c>
      <c r="F499" s="3" t="n"/>
      <c r="G499" s="3" t="inlineStr"/>
      <c r="H499" s="4" t="n">
        <v>19.41</v>
      </c>
      <c r="I499" s="3" t="n"/>
      <c r="J499" s="3" t="n"/>
      <c r="K499" s="3" t="inlineStr"/>
    </row>
    <row r="500">
      <c r="A500" s="7" t="n">
        <v>45281</v>
      </c>
      <c r="B500" s="3" t="inlineStr">
        <is>
          <t>2023-12-22</t>
        </is>
      </c>
      <c r="C500" s="3" t="inlineStr">
        <is>
          <t>VICKI ZERTOPOULOS</t>
        </is>
      </c>
      <c r="D500" s="3" t="inlineStr">
        <is>
          <t>Standard</t>
        </is>
      </c>
      <c r="E500" s="3" t="inlineStr">
        <is>
          <t>HER MELBOURNE MELBOURNE</t>
        </is>
      </c>
      <c r="F500" s="3" t="n"/>
      <c r="G500" s="3" t="inlineStr"/>
      <c r="H500" s="4" t="n">
        <v>92.36</v>
      </c>
      <c r="I500" s="3" t="n"/>
      <c r="J500" s="3" t="n"/>
      <c r="K500" s="3" t="inlineStr"/>
    </row>
    <row r="501">
      <c r="A501" s="7" t="n">
        <v>45281</v>
      </c>
      <c r="B501" s="3" t="inlineStr">
        <is>
          <t>2024-01-22</t>
        </is>
      </c>
      <c r="C501" s="3" t="inlineStr">
        <is>
          <t>VICKI ZERTOPOULOS</t>
        </is>
      </c>
      <c r="D501" s="3" t="inlineStr">
        <is>
          <t>Standard</t>
        </is>
      </c>
      <c r="E501" s="3" t="inlineStr">
        <is>
          <t>DAVID JONES BOURKE STRE MELBOURNE</t>
        </is>
      </c>
      <c r="F501" s="3" t="n"/>
      <c r="G501" s="3" t="inlineStr"/>
      <c r="H501" s="4" t="n">
        <v>165</v>
      </c>
      <c r="I501" s="8" t="inlineStr">
        <is>
          <t>REVIEW</t>
        </is>
      </c>
      <c r="J501" s="3" t="n"/>
      <c r="K501" s="3" t="inlineStr">
        <is>
          <t>320100164514 Georg Jensen 330.00; 320100164514 MARKDOWN 165.00CR</t>
        </is>
      </c>
    </row>
    <row r="502">
      <c r="A502" s="7" t="n">
        <v>45281</v>
      </c>
      <c r="B502" s="3" t="inlineStr">
        <is>
          <t>2024-01-22</t>
        </is>
      </c>
      <c r="C502" s="3" t="inlineStr">
        <is>
          <t>VICKI ZERTOPOULOS</t>
        </is>
      </c>
      <c r="D502" s="3" t="inlineStr">
        <is>
          <t>Standard</t>
        </is>
      </c>
      <c r="E502" s="3" t="inlineStr">
        <is>
          <t>PAYPAL *PADDLE.NET 4029357733</t>
        </is>
      </c>
      <c r="F502" s="3" t="n"/>
      <c r="G502" s="3" t="inlineStr">
        <is>
          <t>UNITED STATES DOLLAR</t>
        </is>
      </c>
      <c r="H502" s="4" t="n">
        <v>24.99</v>
      </c>
      <c r="I502" s="8" t="inlineStr">
        <is>
          <t>REVIEW</t>
        </is>
      </c>
      <c r="J502" s="3" t="n"/>
      <c r="K502" s="3" t="inlineStr">
        <is>
          <t>16.45; AUD 000000000000024.99 includes conversion commission of AUD .73; UNITED STATES DOLLAR 0.00</t>
        </is>
      </c>
    </row>
    <row r="503">
      <c r="A503" s="7" t="n">
        <v>45282</v>
      </c>
      <c r="B503" s="3" t="inlineStr">
        <is>
          <t>2023-12-22</t>
        </is>
      </c>
      <c r="C503" s="3" t="inlineStr">
        <is>
          <t>(account)</t>
        </is>
      </c>
      <c r="D503" s="3" t="inlineStr">
        <is>
          <t>Account Charge</t>
        </is>
      </c>
      <c r="E503" s="3" t="inlineStr">
        <is>
          <t>INTEREST CHARGE</t>
        </is>
      </c>
      <c r="F503" s="3" t="n"/>
      <c r="G503" s="3" t="inlineStr"/>
      <c r="H503" s="4" t="n">
        <v>58.17</v>
      </c>
      <c r="I503" s="3" t="n"/>
      <c r="J503" s="3" t="n"/>
      <c r="K503" s="3" t="inlineStr"/>
    </row>
    <row r="504">
      <c r="A504" s="7" t="n">
        <v>45282</v>
      </c>
      <c r="B504" s="3" t="inlineStr">
        <is>
          <t>2024-01-22</t>
        </is>
      </c>
      <c r="C504" s="3" t="inlineStr">
        <is>
          <t>VICKI ZERTOPOULOS</t>
        </is>
      </c>
      <c r="D504" s="3" t="inlineStr">
        <is>
          <t>Standard</t>
        </is>
      </c>
      <c r="E504" s="3" t="inlineStr">
        <is>
          <t>PAYPAL *UBEREATS AU 0407111111</t>
        </is>
      </c>
      <c r="F504" s="3" t="n"/>
      <c r="G504" s="3" t="inlineStr"/>
      <c r="H504" s="4" t="n">
        <v>51.79</v>
      </c>
      <c r="I504" s="8" t="inlineStr">
        <is>
          <t>REVIEW</t>
        </is>
      </c>
      <c r="J504" s="3" t="n"/>
      <c r="K504" s="3" t="inlineStr"/>
    </row>
    <row r="505">
      <c r="A505" s="7" t="n">
        <v>45283</v>
      </c>
      <c r="B505" s="3" t="inlineStr">
        <is>
          <t>2024-01-22</t>
        </is>
      </c>
      <c r="C505" s="3" t="inlineStr">
        <is>
          <t>VICKI ZERTOPOULOS</t>
        </is>
      </c>
      <c r="D505" s="3" t="inlineStr">
        <is>
          <t>Standard</t>
        </is>
      </c>
      <c r="E505" s="3" t="inlineStr">
        <is>
          <t>WOODFROG PTY LTD 69671 ST KILDA</t>
        </is>
      </c>
      <c r="F505" s="3" t="n"/>
      <c r="G505" s="3" t="inlineStr"/>
      <c r="H505" s="4" t="n">
        <v>12.3</v>
      </c>
      <c r="I505" s="3" t="n"/>
      <c r="J505" s="3" t="n"/>
      <c r="K505" s="3" t="inlineStr"/>
    </row>
    <row r="506">
      <c r="A506" s="7" t="n">
        <v>45283</v>
      </c>
      <c r="B506" s="3" t="inlineStr">
        <is>
          <t>2024-01-22</t>
        </is>
      </c>
      <c r="C506" s="3" t="inlineStr">
        <is>
          <t>VICKI ZERTOPOULOS</t>
        </is>
      </c>
      <c r="D506" s="3" t="inlineStr">
        <is>
          <t>Standard</t>
        </is>
      </c>
      <c r="E506" s="3" t="inlineStr">
        <is>
          <t>COLES BALWYN NORTH 565 BALWYN NORTH</t>
        </is>
      </c>
      <c r="F506" s="3" t="n"/>
      <c r="G506" s="3" t="inlineStr"/>
      <c r="H506" s="4" t="n">
        <v>222.49</v>
      </c>
      <c r="I506" s="8" t="inlineStr">
        <is>
          <t>REVIEW</t>
        </is>
      </c>
      <c r="J506" s="3" t="n"/>
      <c r="K506" s="3" t="inlineStr"/>
    </row>
    <row r="507">
      <c r="A507" s="7" t="n">
        <v>45283</v>
      </c>
      <c r="B507" s="3" t="inlineStr">
        <is>
          <t>2024-01-22</t>
        </is>
      </c>
      <c r="C507" s="3" t="inlineStr">
        <is>
          <t>VICKI ZERTOPOULOS</t>
        </is>
      </c>
      <c r="D507" s="3" t="inlineStr">
        <is>
          <t>Standard</t>
        </is>
      </c>
      <c r="E507" s="3" t="inlineStr">
        <is>
          <t>COLES BALWYN NORTH 565 BALWYN NORTH</t>
        </is>
      </c>
      <c r="F507" s="3" t="n"/>
      <c r="G507" s="3" t="inlineStr"/>
      <c r="H507" s="4" t="n">
        <v>260.38</v>
      </c>
      <c r="I507" s="8" t="inlineStr">
        <is>
          <t>REVIEW</t>
        </is>
      </c>
      <c r="J507" s="3" t="n"/>
      <c r="K507" s="3" t="inlineStr"/>
    </row>
    <row r="508">
      <c r="A508" s="7" t="n">
        <v>45283</v>
      </c>
      <c r="B508" s="3" t="inlineStr">
        <is>
          <t>2024-01-22</t>
        </is>
      </c>
      <c r="C508" s="3" t="inlineStr">
        <is>
          <t>VICKI ZERTOPOULOS</t>
        </is>
      </c>
      <c r="D508" s="3" t="inlineStr">
        <is>
          <t>Standard</t>
        </is>
      </c>
      <c r="E508" s="3" t="inlineStr">
        <is>
          <t>TOSCANOS OF KEW KEW</t>
        </is>
      </c>
      <c r="F508" s="3" t="n"/>
      <c r="G508" s="3" t="inlineStr"/>
      <c r="H508" s="4" t="n">
        <v>196.14</v>
      </c>
      <c r="I508" s="3" t="n"/>
      <c r="J508" s="3" t="n"/>
      <c r="K508" s="3" t="inlineStr"/>
    </row>
    <row r="509">
      <c r="A509" s="7" t="n">
        <v>45283</v>
      </c>
      <c r="B509" s="3" t="inlineStr">
        <is>
          <t>2024-01-22</t>
        </is>
      </c>
      <c r="C509" s="3" t="inlineStr">
        <is>
          <t>VICKI ZERTOPOULOS</t>
        </is>
      </c>
      <c r="D509" s="3" t="inlineStr">
        <is>
          <t>Standard</t>
        </is>
      </c>
      <c r="E509" s="3" t="inlineStr">
        <is>
          <t>CANNINGS KEW KEW</t>
        </is>
      </c>
      <c r="F509" s="3" t="n"/>
      <c r="G509" s="3" t="inlineStr"/>
      <c r="H509" s="4" t="n">
        <v>25.29</v>
      </c>
      <c r="I509" s="3" t="n"/>
      <c r="J509" s="3" t="n"/>
      <c r="K509" s="3" t="inlineStr">
        <is>
          <t>date increased by a single conversion commission of 3.00%. Any Charges</t>
        </is>
      </c>
    </row>
    <row r="510">
      <c r="A510" s="7" t="n">
        <v>45284</v>
      </c>
      <c r="B510" s="3" t="inlineStr">
        <is>
          <t>2024-01-22</t>
        </is>
      </c>
      <c r="C510" s="3" t="inlineStr">
        <is>
          <t>VICKI ZERTOPOULOS</t>
        </is>
      </c>
      <c r="D510" s="3" t="inlineStr">
        <is>
          <t>Standard</t>
        </is>
      </c>
      <c r="E510" s="3" t="inlineStr">
        <is>
          <t>PAYPAL *ISAGENIX AU 4806365670</t>
        </is>
      </c>
      <c r="F510" s="3" t="n"/>
      <c r="G510" s="3" t="inlineStr"/>
      <c r="H510" s="4" t="n">
        <v>295.93</v>
      </c>
      <c r="I510" s="3" t="n"/>
      <c r="J510" s="3" t="n"/>
      <c r="K510" s="3" t="inlineStr"/>
    </row>
    <row r="511">
      <c r="A511" s="7" t="n">
        <v>45286</v>
      </c>
      <c r="B511" s="3" t="inlineStr">
        <is>
          <t>2024-01-22</t>
        </is>
      </c>
      <c r="C511" s="3" t="inlineStr">
        <is>
          <t>VICKI ZERTOPOULOS</t>
        </is>
      </c>
      <c r="D511" s="3" t="inlineStr">
        <is>
          <t>Standard</t>
        </is>
      </c>
      <c r="E511" s="3" t="inlineStr">
        <is>
          <t>DAVID JONES BOURKE STRE MELBOURNE</t>
        </is>
      </c>
      <c r="F511" s="3" t="n"/>
      <c r="G511" s="3" t="inlineStr"/>
      <c r="H511" s="4" t="n">
        <v>101.5</v>
      </c>
      <c r="I511" s="8" t="inlineStr">
        <is>
          <t>REVIEW</t>
        </is>
      </c>
      <c r="J511" s="3" t="n"/>
      <c r="K511" s="3" t="inlineStr">
        <is>
          <t>320101834468 Kurt Geiger 145.00; 320101834468 MARKDOWN 43.50CR</t>
        </is>
      </c>
    </row>
    <row r="512">
      <c r="A512" s="7" t="n">
        <v>45286</v>
      </c>
      <c r="B512" s="3" t="inlineStr">
        <is>
          <t>2024-01-22</t>
        </is>
      </c>
      <c r="C512" s="3" t="inlineStr">
        <is>
          <t>VICKI ZERTOPOULOS</t>
        </is>
      </c>
      <c r="D512" s="3" t="inlineStr">
        <is>
          <t>Standard</t>
        </is>
      </c>
      <c r="E512" s="3" t="inlineStr">
        <is>
          <t>DAVID JONES BOURKE STRE MELBOURNE</t>
        </is>
      </c>
      <c r="F512" s="3" t="n"/>
      <c r="G512" s="3" t="inlineStr"/>
      <c r="H512" s="4" t="n">
        <v>111.3</v>
      </c>
      <c r="I512" s="8" t="inlineStr">
        <is>
          <t>REVIEW</t>
        </is>
      </c>
      <c r="J512" s="3" t="n"/>
      <c r="K512" s="3" t="inlineStr">
        <is>
          <t>320101897895 WW Aus Designer 111.30</t>
        </is>
      </c>
    </row>
    <row r="513">
      <c r="A513" s="7" t="n">
        <v>45286</v>
      </c>
      <c r="B513" s="3" t="inlineStr">
        <is>
          <t>2024-01-22</t>
        </is>
      </c>
      <c r="C513" s="3" t="inlineStr">
        <is>
          <t>VICKI ZERTOPOULOS</t>
        </is>
      </c>
      <c r="D513" s="3" t="inlineStr">
        <is>
          <t>Standard</t>
        </is>
      </c>
      <c r="E513" s="3" t="inlineStr">
        <is>
          <t>PALACE CINEMAS MELBOURNE</t>
        </is>
      </c>
      <c r="F513" s="3" t="n"/>
      <c r="G513" s="3" t="inlineStr"/>
      <c r="H513" s="4" t="n">
        <v>55.9</v>
      </c>
      <c r="I513" s="3" t="n"/>
      <c r="J513" s="3" t="n"/>
      <c r="K513" s="3" t="inlineStr"/>
    </row>
    <row r="514">
      <c r="A514" s="7" t="n">
        <v>45286</v>
      </c>
      <c r="B514" s="3" t="inlineStr">
        <is>
          <t>2024-01-22</t>
        </is>
      </c>
      <c r="C514" s="3" t="inlineStr">
        <is>
          <t>VICKI ZERTOPOULOS</t>
        </is>
      </c>
      <c r="D514" s="3" t="inlineStr">
        <is>
          <t>Standard</t>
        </is>
      </c>
      <c r="E514" s="3" t="inlineStr">
        <is>
          <t>MSFT *&lt;E0100QB418&gt; MSBILL.INFO</t>
        </is>
      </c>
      <c r="F514" s="3" t="n"/>
      <c r="G514" s="3" t="inlineStr"/>
      <c r="H514" s="4" t="n">
        <v>6.05</v>
      </c>
      <c r="I514" s="9">
        <f>H514</f>
        <v/>
      </c>
      <c r="J514" s="3" t="n"/>
      <c r="K514" s="3" t="inlineStr"/>
    </row>
    <row r="515">
      <c r="A515" s="7" t="n">
        <v>45286</v>
      </c>
      <c r="B515" s="3" t="inlineStr">
        <is>
          <t>2024-01-22</t>
        </is>
      </c>
      <c r="C515" s="3" t="inlineStr">
        <is>
          <t>VICKI ZERTOPOULOS</t>
        </is>
      </c>
      <c r="D515" s="3" t="inlineStr">
        <is>
          <t>Standard</t>
        </is>
      </c>
      <c r="E515" s="3" t="inlineStr">
        <is>
          <t>SQUARESPACE INC. NEW YORK</t>
        </is>
      </c>
      <c r="F515" s="3" t="n"/>
      <c r="G515" s="3" t="inlineStr"/>
      <c r="H515" s="4" t="n">
        <v>22</v>
      </c>
      <c r="I515" s="9">
        <f>H515</f>
        <v/>
      </c>
      <c r="J515" s="3" t="n"/>
      <c r="K515" s="3" t="inlineStr"/>
    </row>
    <row r="516">
      <c r="A516" s="7" t="n">
        <v>45286</v>
      </c>
      <c r="B516" s="3" t="inlineStr">
        <is>
          <t>2024-01-22</t>
        </is>
      </c>
      <c r="C516" s="3" t="inlineStr">
        <is>
          <t>VICKI ZERTOPOULOS</t>
        </is>
      </c>
      <c r="D516" s="3" t="inlineStr">
        <is>
          <t>Standard</t>
        </is>
      </c>
      <c r="E516" s="3" t="inlineStr">
        <is>
          <t>PAYPAL *SHOPIFYCOMM 6132412828</t>
        </is>
      </c>
      <c r="F516" s="3" t="n"/>
      <c r="G516" s="3" t="inlineStr">
        <is>
          <t>UNITED STATES DOLLAR</t>
        </is>
      </c>
      <c r="H516" s="4" t="n">
        <v>1263.35</v>
      </c>
      <c r="I516" s="9">
        <f>H516</f>
        <v/>
      </c>
      <c r="J516" s="3" t="n"/>
      <c r="K516" s="3" t="inlineStr">
        <is>
          <t>833.57; AUD 000000000001263.35 includes conversion commission of AUD 36.80; UNITED STATES DOLLAR 0.00</t>
        </is>
      </c>
    </row>
    <row r="517">
      <c r="A517" s="7" t="n">
        <v>45286</v>
      </c>
      <c r="B517" s="3" t="inlineStr">
        <is>
          <t>2024-01-22</t>
        </is>
      </c>
      <c r="C517" s="3" t="inlineStr">
        <is>
          <t>GEORGE DOUFAS</t>
        </is>
      </c>
      <c r="D517" s="3" t="inlineStr">
        <is>
          <t>Standard</t>
        </is>
      </c>
      <c r="E517" s="3" t="inlineStr">
        <is>
          <t>DAVID JONES BOURKE STRE MELBOURNE</t>
        </is>
      </c>
      <c r="F517" s="3" t="n"/>
      <c r="G517" s="3" t="inlineStr"/>
      <c r="H517" s="4" t="n">
        <v>212.47</v>
      </c>
      <c r="I517" s="3" t="n"/>
      <c r="J517" s="3" t="n"/>
      <c r="K517" s="3" t="inlineStr">
        <is>
          <t>320100415054 MW Socks 13.30; 320100415054 MW Socks 13.30; 320100415054 MW Socks 26.97; 320100415054 MW Underwear 49.00; 320100415054 MW Underwear 83.30; 320100415054 MW Socks 13.30; 320100415054 MW Socks 13.30</t>
        </is>
      </c>
    </row>
    <row r="518">
      <c r="A518" s="7" t="n">
        <v>45286</v>
      </c>
      <c r="B518" s="3" t="inlineStr">
        <is>
          <t>2024-01-22</t>
        </is>
      </c>
      <c r="C518" s="3" t="inlineStr">
        <is>
          <t>VICKI ZERTOPOULOS</t>
        </is>
      </c>
      <c r="D518" s="3" t="inlineStr">
        <is>
          <t>Deferred Credit Plan</t>
        </is>
      </c>
      <c r="E518" s="3" t="inlineStr">
        <is>
          <t>DAVID JONES BOURKE STRE MELBOURNE</t>
        </is>
      </c>
      <c r="F518" s="3" t="n"/>
      <c r="G518" s="3" t="inlineStr"/>
      <c r="H518" s="4" t="n">
        <v>549</v>
      </c>
      <c r="I518" s="8" t="inlineStr">
        <is>
          <t>REVIEW</t>
        </is>
      </c>
      <c r="J518" s="3" t="n"/>
      <c r="K518" s="3" t="inlineStr">
        <is>
          <t>3 MONTHS PAY LATER 320101845488 W Contemp Shoes 549.00</t>
        </is>
      </c>
    </row>
    <row r="519">
      <c r="A519" s="7" t="n">
        <v>45287</v>
      </c>
      <c r="B519" s="3" t="inlineStr">
        <is>
          <t>2024-01-22</t>
        </is>
      </c>
      <c r="C519" s="3" t="inlineStr">
        <is>
          <t>VICKI ZERTOPOULOS</t>
        </is>
      </c>
      <c r="D519" s="3" t="inlineStr">
        <is>
          <t>Standard</t>
        </is>
      </c>
      <c r="E519" s="3" t="inlineStr">
        <is>
          <t>PAYPAL *ISAGENIX AU 4806365670</t>
        </is>
      </c>
      <c r="F519" s="3" t="n"/>
      <c r="G519" s="3" t="inlineStr"/>
      <c r="H519" s="4" t="n">
        <v>545.42</v>
      </c>
      <c r="I519" s="3" t="n"/>
      <c r="J519" s="3" t="n"/>
      <c r="K519" s="3" t="inlineStr"/>
    </row>
    <row r="520">
      <c r="A520" s="7" t="n">
        <v>45288</v>
      </c>
      <c r="B520" s="3" t="inlineStr">
        <is>
          <t>2024-01-22</t>
        </is>
      </c>
      <c r="C520" s="3" t="inlineStr">
        <is>
          <t>VICKI ZERTOPOULOS</t>
        </is>
      </c>
      <c r="D520" s="3" t="inlineStr">
        <is>
          <t>Standard</t>
        </is>
      </c>
      <c r="E520" s="3" t="inlineStr">
        <is>
          <t>SUPERFAST DIET TRADING BROOKVALE</t>
        </is>
      </c>
      <c r="F520" s="3" t="n"/>
      <c r="G520" s="3" t="inlineStr"/>
      <c r="H520" s="4" t="n">
        <v>21.6</v>
      </c>
      <c r="I520" s="3" t="n"/>
      <c r="J520" s="3" t="n"/>
      <c r="K520" s="3" t="inlineStr"/>
    </row>
    <row r="521">
      <c r="A521" s="7" t="n">
        <v>45289</v>
      </c>
      <c r="B521" s="3" t="inlineStr">
        <is>
          <t>2024-01-22</t>
        </is>
      </c>
      <c r="C521" s="3" t="inlineStr">
        <is>
          <t>VICKI ZERTOPOULOS</t>
        </is>
      </c>
      <c r="D521" s="3" t="inlineStr">
        <is>
          <t>Standard</t>
        </is>
      </c>
      <c r="E521" s="3" t="inlineStr">
        <is>
          <t>SR-LAURENT BAKERY GROUP HAWTHORN</t>
        </is>
      </c>
      <c r="F521" s="3" t="n"/>
      <c r="G521" s="3" t="inlineStr"/>
      <c r="H521" s="4" t="n">
        <v>17.9</v>
      </c>
      <c r="I521" s="3" t="n"/>
      <c r="J521" s="3" t="n"/>
      <c r="K521" s="3" t="inlineStr"/>
    </row>
    <row r="522">
      <c r="A522" s="7" t="n">
        <v>45290</v>
      </c>
      <c r="B522" s="3" t="inlineStr">
        <is>
          <t>2024-01-22</t>
        </is>
      </c>
      <c r="C522" s="3" t="inlineStr">
        <is>
          <t>VICKI ZERTOPOULOS</t>
        </is>
      </c>
      <c r="D522" s="3" t="inlineStr">
        <is>
          <t>Standard</t>
        </is>
      </c>
      <c r="E522" s="3" t="inlineStr">
        <is>
          <t>COLES SUPERMARKETS GLEN HAWTHORN</t>
        </is>
      </c>
      <c r="F522" s="3" t="n"/>
      <c r="G522" s="3" t="inlineStr"/>
      <c r="H522" s="4" t="n">
        <v>6.85</v>
      </c>
      <c r="I522" s="8" t="inlineStr">
        <is>
          <t>REVIEW</t>
        </is>
      </c>
      <c r="J522" s="3" t="n"/>
      <c r="K522" s="3" t="inlineStr"/>
    </row>
    <row r="523">
      <c r="A523" s="7" t="n">
        <v>45290</v>
      </c>
      <c r="B523" s="3" t="inlineStr">
        <is>
          <t>2024-01-22</t>
        </is>
      </c>
      <c r="C523" s="3" t="inlineStr">
        <is>
          <t>VICKI ZERTOPOULOS</t>
        </is>
      </c>
      <c r="D523" s="3" t="inlineStr">
        <is>
          <t>Standard</t>
        </is>
      </c>
      <c r="E523" s="3" t="inlineStr">
        <is>
          <t>CAPRI (AUSTRALIA) PTY L SYDNEY</t>
        </is>
      </c>
      <c r="F523" s="3" t="n"/>
      <c r="G523" s="3" t="inlineStr"/>
      <c r="H523" s="4" t="n">
        <v>337</v>
      </c>
      <c r="I523" s="3" t="n"/>
      <c r="J523" s="3" t="n"/>
      <c r="K523" s="3" t="inlineStr"/>
    </row>
    <row r="524">
      <c r="A524" s="7" t="n">
        <v>45290</v>
      </c>
      <c r="B524" s="3" t="inlineStr">
        <is>
          <t>2024-01-22</t>
        </is>
      </c>
      <c r="C524" s="3" t="inlineStr">
        <is>
          <t>VICKI ZERTOPOULOS</t>
        </is>
      </c>
      <c r="D524" s="3" t="inlineStr">
        <is>
          <t>Standard</t>
        </is>
      </c>
      <c r="E524" s="3" t="inlineStr">
        <is>
          <t>ZLR*CHIN CHIN MELBOURNE MELBOURNE</t>
        </is>
      </c>
      <c r="F524" s="3" t="n"/>
      <c r="G524" s="3" t="inlineStr"/>
      <c r="H524" s="4" t="n">
        <v>217.04</v>
      </c>
      <c r="I524" s="3" t="n"/>
      <c r="J524" s="3" t="n"/>
      <c r="K524" s="3" t="inlineStr"/>
    </row>
    <row r="525">
      <c r="A525" s="7" t="n">
        <v>45291</v>
      </c>
      <c r="B525" s="3" t="inlineStr">
        <is>
          <t>2024-01-22</t>
        </is>
      </c>
      <c r="C525" s="3" t="inlineStr">
        <is>
          <t>VICKI ZERTOPOULOS</t>
        </is>
      </c>
      <c r="D525" s="3" t="inlineStr">
        <is>
          <t>Standard</t>
        </is>
      </c>
      <c r="E525" s="3" t="inlineStr">
        <is>
          <t>PAYPAL *UBER AU 4155184061</t>
        </is>
      </c>
      <c r="F525" s="3" t="n"/>
      <c r="G525" s="3" t="inlineStr"/>
      <c r="H525" s="4" t="n">
        <v>26.38</v>
      </c>
      <c r="I525" s="8" t="inlineStr">
        <is>
          <t>REVIEW</t>
        </is>
      </c>
      <c r="J525" s="3" t="n"/>
      <c r="K525" s="3" t="inlineStr"/>
    </row>
    <row r="526">
      <c r="A526" s="7" t="n">
        <v>45291</v>
      </c>
      <c r="B526" s="3" t="inlineStr">
        <is>
          <t>2024-01-22</t>
        </is>
      </c>
      <c r="C526" s="3" t="inlineStr">
        <is>
          <t>VICKI ZERTOPOULOS</t>
        </is>
      </c>
      <c r="D526" s="3" t="inlineStr">
        <is>
          <t>Standard</t>
        </is>
      </c>
      <c r="E526" s="3" t="inlineStr">
        <is>
          <t>PAYPAL *UBER AU 4155184061</t>
        </is>
      </c>
      <c r="F526" s="3" t="n"/>
      <c r="G526" s="3" t="inlineStr"/>
      <c r="H526" s="4" t="n">
        <v>3</v>
      </c>
      <c r="I526" s="8" t="inlineStr">
        <is>
          <t>REVIEW</t>
        </is>
      </c>
      <c r="J526" s="3" t="n"/>
      <c r="K526" s="3" t="inlineStr"/>
    </row>
    <row r="527">
      <c r="A527" s="7" t="n">
        <v>45291</v>
      </c>
      <c r="B527" s="3" t="inlineStr">
        <is>
          <t>2024-01-22</t>
        </is>
      </c>
      <c r="C527" s="3" t="inlineStr">
        <is>
          <t>VICKI ZERTOPOULOS</t>
        </is>
      </c>
      <c r="D527" s="3" t="inlineStr">
        <is>
          <t>Standard</t>
        </is>
      </c>
      <c r="E527" s="3" t="inlineStr">
        <is>
          <t>PAYPAL *UBER AU 4155184061</t>
        </is>
      </c>
      <c r="F527" s="3" t="n"/>
      <c r="G527" s="3" t="inlineStr"/>
      <c r="H527" s="4" t="n">
        <v>3</v>
      </c>
      <c r="I527" s="8" t="inlineStr">
        <is>
          <t>REVIEW</t>
        </is>
      </c>
      <c r="J527" s="3" t="n"/>
      <c r="K527" s="3" t="inlineStr"/>
    </row>
    <row r="528">
      <c r="A528" s="7" t="n">
        <v>45291</v>
      </c>
      <c r="B528" s="3" t="inlineStr">
        <is>
          <t>2024-01-22</t>
        </is>
      </c>
      <c r="C528" s="3" t="inlineStr">
        <is>
          <t>VICKI ZERTOPOULOS</t>
        </is>
      </c>
      <c r="D528" s="3" t="inlineStr">
        <is>
          <t>Standard</t>
        </is>
      </c>
      <c r="E528" s="3" t="inlineStr">
        <is>
          <t>PAYPAL *UBER AU 4155184061</t>
        </is>
      </c>
      <c r="F528" s="3" t="n"/>
      <c r="G528" s="3" t="inlineStr"/>
      <c r="H528" s="4" t="n">
        <v>13.05</v>
      </c>
      <c r="I528" s="8" t="inlineStr">
        <is>
          <t>REVIEW</t>
        </is>
      </c>
      <c r="J528" s="3" t="n"/>
      <c r="K528" s="3" t="inlineStr"/>
    </row>
    <row r="529">
      <c r="A529" s="7" t="n">
        <v>45292</v>
      </c>
      <c r="B529" s="3" t="inlineStr">
        <is>
          <t>2024-01-22</t>
        </is>
      </c>
      <c r="C529" s="3" t="inlineStr">
        <is>
          <t>VICKI ZERTOPOULOS</t>
        </is>
      </c>
      <c r="D529" s="3" t="inlineStr">
        <is>
          <t>Standard</t>
        </is>
      </c>
      <c r="E529" s="3" t="inlineStr">
        <is>
          <t>COLES NOOSA 4447 NOOSA HEADS</t>
        </is>
      </c>
      <c r="F529" s="3" t="n"/>
      <c r="G529" s="3" t="inlineStr"/>
      <c r="H529" s="4" t="n">
        <v>76.87</v>
      </c>
      <c r="I529" s="8" t="inlineStr">
        <is>
          <t>REVIEW</t>
        </is>
      </c>
      <c r="J529" s="3" t="n"/>
      <c r="K529" s="3" t="inlineStr"/>
    </row>
    <row r="530">
      <c r="A530" s="7" t="n">
        <v>45292</v>
      </c>
      <c r="B530" s="3" t="inlineStr">
        <is>
          <t>2024-01-22</t>
        </is>
      </c>
      <c r="C530" s="3" t="inlineStr">
        <is>
          <t>VICKI ZERTOPOULOS</t>
        </is>
      </c>
      <c r="D530" s="3" t="inlineStr">
        <is>
          <t>Standard</t>
        </is>
      </c>
      <c r="E530" s="3" t="inlineStr">
        <is>
          <t>LIVELIFE PHARMACY NOOSA NOOSA HEADS</t>
        </is>
      </c>
      <c r="F530" s="3" t="n"/>
      <c r="G530" s="3" t="inlineStr"/>
      <c r="H530" s="4" t="n">
        <v>12.99</v>
      </c>
      <c r="I530" s="3" t="n"/>
      <c r="J530" s="3" t="n"/>
      <c r="K530" s="3" t="inlineStr"/>
    </row>
    <row r="531">
      <c r="A531" s="7" t="n">
        <v>45292</v>
      </c>
      <c r="B531" s="3" t="inlineStr">
        <is>
          <t>2024-01-22</t>
        </is>
      </c>
      <c r="C531" s="3" t="inlineStr">
        <is>
          <t>VICKI ZERTOPOULOS</t>
        </is>
      </c>
      <c r="D531" s="3" t="inlineStr">
        <is>
          <t>Standard</t>
        </is>
      </c>
      <c r="E531" s="3" t="inlineStr">
        <is>
          <t>XO CELLARS (NOOSA FAIR) NOOSA HEADS</t>
        </is>
      </c>
      <c r="F531" s="3" t="n"/>
      <c r="G531" s="3" t="inlineStr"/>
      <c r="H531" s="4" t="n">
        <v>45</v>
      </c>
      <c r="I531" s="3" t="n"/>
      <c r="J531" s="3" t="n"/>
      <c r="K531" s="3" t="inlineStr"/>
    </row>
    <row r="532">
      <c r="A532" s="7" t="n">
        <v>45292</v>
      </c>
      <c r="B532" s="3" t="inlineStr">
        <is>
          <t>2024-01-22</t>
        </is>
      </c>
      <c r="C532" s="3" t="inlineStr">
        <is>
          <t>VICKI ZERTOPOULOS</t>
        </is>
      </c>
      <c r="D532" s="3" t="inlineStr">
        <is>
          <t>Standard</t>
        </is>
      </c>
      <c r="E532" s="3" t="inlineStr">
        <is>
          <t>PAYPAL *SCRIBD.COM 4152336230</t>
        </is>
      </c>
      <c r="F532" s="3" t="n"/>
      <c r="G532" s="3" t="inlineStr">
        <is>
          <t>UNITED STATES DOLLAR</t>
        </is>
      </c>
      <c r="H532" s="4" t="n">
        <v>13.65</v>
      </c>
      <c r="I532" s="9">
        <f>H532</f>
        <v/>
      </c>
      <c r="J532" s="3" t="n"/>
      <c r="K532" s="3" t="inlineStr">
        <is>
          <t>8.99; AUD 000000000000013.65 includes conversion commission of AUD .40; UNITED STATES DOLLAR 0.00</t>
        </is>
      </c>
    </row>
    <row r="533">
      <c r="A533" s="7" t="n">
        <v>45292</v>
      </c>
      <c r="B533" s="3" t="inlineStr">
        <is>
          <t>2024-01-22</t>
        </is>
      </c>
      <c r="C533" s="3" t="inlineStr">
        <is>
          <t>VICKI ZERTOPOULOS</t>
        </is>
      </c>
      <c r="D533" s="3" t="inlineStr">
        <is>
          <t>Standard</t>
        </is>
      </c>
      <c r="E533" s="3" t="inlineStr">
        <is>
          <t>PAYPAL *SHOPIFYCOMM 6132412828</t>
        </is>
      </c>
      <c r="F533" s="3" t="n"/>
      <c r="G533" s="3" t="inlineStr">
        <is>
          <t>UNITED STATES DOLLAR</t>
        </is>
      </c>
      <c r="H533" s="3" t="n"/>
      <c r="I533" s="3" t="n"/>
      <c r="J533" s="4" t="n">
        <v>1155.04</v>
      </c>
      <c r="K533" s="3" t="inlineStr">
        <is>
          <t>783.00; UNITED STATES DOLLAR 0.00</t>
        </is>
      </c>
    </row>
    <row r="534">
      <c r="A534" s="7" t="n">
        <v>45292</v>
      </c>
      <c r="B534" s="3" t="inlineStr">
        <is>
          <t>2024-01-22</t>
        </is>
      </c>
      <c r="C534" s="3" t="inlineStr">
        <is>
          <t>VICKI ZERTOPOULOS</t>
        </is>
      </c>
      <c r="D534" s="3" t="inlineStr">
        <is>
          <t>Standard</t>
        </is>
      </c>
      <c r="E534" s="3" t="inlineStr">
        <is>
          <t>WHS MELT1 PIERC TEMP MELBOURNE AIR</t>
        </is>
      </c>
      <c r="F534" s="3" t="n"/>
      <c r="G534" s="3" t="inlineStr"/>
      <c r="H534" s="4" t="n">
        <v>36.37</v>
      </c>
      <c r="I534" s="3" t="n"/>
      <c r="J534" s="3" t="n"/>
      <c r="K534" s="3" t="inlineStr"/>
    </row>
    <row r="535">
      <c r="A535" s="7" t="n">
        <v>45293</v>
      </c>
      <c r="B535" s="3" t="inlineStr">
        <is>
          <t>2024-01-22</t>
        </is>
      </c>
      <c r="C535" s="3" t="inlineStr">
        <is>
          <t>VICKI ZERTOPOULOS</t>
        </is>
      </c>
      <c r="D535" s="3" t="inlineStr">
        <is>
          <t>Standard</t>
        </is>
      </c>
      <c r="E535" s="3" t="inlineStr">
        <is>
          <t>EVENT NOOSA NOOSA</t>
        </is>
      </c>
      <c r="F535" s="3" t="n"/>
      <c r="G535" s="3" t="inlineStr"/>
      <c r="H535" s="4" t="n">
        <v>34.3</v>
      </c>
      <c r="I535" s="3" t="n"/>
      <c r="J535" s="3" t="n"/>
      <c r="K535" s="3" t="inlineStr"/>
    </row>
    <row r="536">
      <c r="A536" s="7" t="n">
        <v>45293</v>
      </c>
      <c r="B536" s="3" t="inlineStr">
        <is>
          <t>2024-01-22</t>
        </is>
      </c>
      <c r="C536" s="3" t="inlineStr">
        <is>
          <t>VICKI ZERTOPOULOS</t>
        </is>
      </c>
      <c r="D536" s="3" t="inlineStr">
        <is>
          <t>Standard</t>
        </is>
      </c>
      <c r="E536" s="3" t="inlineStr">
        <is>
          <t>EVENT NOOSA NOOSA</t>
        </is>
      </c>
      <c r="F536" s="3" t="n"/>
      <c r="G536" s="3" t="inlineStr"/>
      <c r="H536" s="4" t="n">
        <v>88.95</v>
      </c>
      <c r="I536" s="3" t="n"/>
      <c r="J536" s="3" t="n"/>
      <c r="K536" s="3" t="inlineStr"/>
    </row>
    <row r="537">
      <c r="A537" s="7" t="n">
        <v>45293</v>
      </c>
      <c r="B537" s="3" t="inlineStr">
        <is>
          <t>2024-01-22</t>
        </is>
      </c>
      <c r="C537" s="3" t="inlineStr">
        <is>
          <t>VICKI ZERTOPOULOS</t>
        </is>
      </c>
      <c r="D537" s="3" t="inlineStr">
        <is>
          <t>Standard</t>
        </is>
      </c>
      <c r="E537" s="3" t="inlineStr">
        <is>
          <t>BIRCH CARROLLCOYLE NOOS NOOSA HEADS</t>
        </is>
      </c>
      <c r="F537" s="3" t="n"/>
      <c r="G537" s="3" t="inlineStr"/>
      <c r="H537" s="4" t="n">
        <v>42.5</v>
      </c>
      <c r="I537" s="3" t="n"/>
      <c r="J537" s="3" t="n"/>
      <c r="K537" s="3" t="inlineStr"/>
    </row>
    <row r="538">
      <c r="A538" s="7" t="n">
        <v>45294</v>
      </c>
      <c r="B538" s="3" t="inlineStr">
        <is>
          <t>2024-01-22</t>
        </is>
      </c>
      <c r="C538" s="3" t="inlineStr">
        <is>
          <t>VICKI ZERTOPOULOS</t>
        </is>
      </c>
      <c r="D538" s="3" t="inlineStr">
        <is>
          <t>Standard</t>
        </is>
      </c>
      <c r="E538" s="3" t="inlineStr">
        <is>
          <t>VILLAGE BOOKSHOP Noosa Heads</t>
        </is>
      </c>
      <c r="F538" s="3" t="n"/>
      <c r="G538" s="3" t="inlineStr"/>
      <c r="H538" s="4" t="n">
        <v>32.99</v>
      </c>
      <c r="I538" s="3" t="n"/>
      <c r="J538" s="3" t="n"/>
      <c r="K538" s="3" t="inlineStr"/>
    </row>
    <row r="539">
      <c r="A539" s="7" t="n">
        <v>45294</v>
      </c>
      <c r="B539" s="3" t="inlineStr">
        <is>
          <t>2024-01-22</t>
        </is>
      </c>
      <c r="C539" s="3" t="inlineStr">
        <is>
          <t>VICKI ZERTOPOULOS</t>
        </is>
      </c>
      <c r="D539" s="3" t="inlineStr">
        <is>
          <t>Standard</t>
        </is>
      </c>
      <c r="E539" s="3" t="inlineStr">
        <is>
          <t>NOSSA HEADS PHARMACY NOOSA HEADS</t>
        </is>
      </c>
      <c r="F539" s="3" t="n"/>
      <c r="G539" s="3" t="inlineStr"/>
      <c r="H539" s="4" t="n">
        <v>39.99</v>
      </c>
      <c r="I539" s="3" t="n"/>
      <c r="J539" s="3" t="n"/>
      <c r="K539" s="3" t="inlineStr"/>
    </row>
    <row r="540">
      <c r="A540" s="7" t="n">
        <v>45295</v>
      </c>
      <c r="B540" s="3" t="inlineStr">
        <is>
          <t>2024-01-22</t>
        </is>
      </c>
      <c r="C540" s="3" t="inlineStr">
        <is>
          <t>VICKI ZERTOPOULOS</t>
        </is>
      </c>
      <c r="D540" s="3" t="inlineStr">
        <is>
          <t>Standard</t>
        </is>
      </c>
      <c r="E540" s="3" t="inlineStr">
        <is>
          <t>IT?S A FAD. Noosa Heads</t>
        </is>
      </c>
      <c r="F540" s="3" t="n"/>
      <c r="G540" s="3" t="inlineStr"/>
      <c r="H540" s="4" t="n">
        <v>279</v>
      </c>
      <c r="I540" s="3" t="n"/>
      <c r="J540" s="3" t="n"/>
      <c r="K540" s="3" t="inlineStr"/>
    </row>
    <row r="541">
      <c r="A541" s="7" t="n">
        <v>45295</v>
      </c>
      <c r="B541" s="3" t="inlineStr">
        <is>
          <t>2024-01-22</t>
        </is>
      </c>
      <c r="C541" s="3" t="inlineStr">
        <is>
          <t>VICKI ZERTOPOULOS</t>
        </is>
      </c>
      <c r="D541" s="3" t="inlineStr">
        <is>
          <t>Standard</t>
        </is>
      </c>
      <c r="E541" s="3" t="inlineStr">
        <is>
          <t>HARD COFFEE BEACH CAFE NOOSA HEADS</t>
        </is>
      </c>
      <c r="F541" s="3" t="n"/>
      <c r="G541" s="3" t="inlineStr"/>
      <c r="H541" s="4" t="n">
        <v>8</v>
      </c>
      <c r="I541" s="3" t="n"/>
      <c r="J541" s="3" t="n"/>
      <c r="K541" s="3" t="inlineStr"/>
    </row>
    <row r="542">
      <c r="A542" s="7" t="n">
        <v>45295</v>
      </c>
      <c r="B542" s="3" t="inlineStr">
        <is>
          <t>2024-01-22</t>
        </is>
      </c>
      <c r="C542" s="3" t="inlineStr">
        <is>
          <t>VICKI ZERTOPOULOS</t>
        </is>
      </c>
      <c r="D542" s="3" t="inlineStr">
        <is>
          <t>Standard</t>
        </is>
      </c>
      <c r="E542" s="3" t="inlineStr">
        <is>
          <t>MILK BAR GROCER AUSTRAL NOOSA HEADS</t>
        </is>
      </c>
      <c r="F542" s="3" t="n"/>
      <c r="G542" s="3" t="inlineStr"/>
      <c r="H542" s="4" t="n">
        <v>3.95</v>
      </c>
      <c r="I542" s="3" t="n"/>
      <c r="J542" s="3" t="n"/>
      <c r="K542" s="3" t="inlineStr"/>
    </row>
    <row r="543">
      <c r="A543" s="7" t="n">
        <v>45296</v>
      </c>
      <c r="B543" s="3" t="inlineStr">
        <is>
          <t>2024-01-22</t>
        </is>
      </c>
      <c r="C543" s="3" t="inlineStr">
        <is>
          <t>VICKI ZERTOPOULOS</t>
        </is>
      </c>
      <c r="D543" s="3" t="inlineStr">
        <is>
          <t>Standard</t>
        </is>
      </c>
      <c r="E543" s="3" t="inlineStr">
        <is>
          <t>VILLAGE BOOKSHOP Noosa Heads</t>
        </is>
      </c>
      <c r="F543" s="3" t="n"/>
      <c r="G543" s="3" t="inlineStr"/>
      <c r="H543" s="4" t="n">
        <v>34.99</v>
      </c>
      <c r="I543" s="3" t="n"/>
      <c r="J543" s="3" t="n"/>
      <c r="K543" s="3" t="inlineStr"/>
    </row>
    <row r="544">
      <c r="A544" s="7" t="n">
        <v>45296</v>
      </c>
      <c r="B544" s="3" t="inlineStr">
        <is>
          <t>2024-01-22</t>
        </is>
      </c>
      <c r="C544" s="3" t="inlineStr">
        <is>
          <t>VICKI ZERTOPOULOS</t>
        </is>
      </c>
      <c r="D544" s="3" t="inlineStr">
        <is>
          <t>Standard</t>
        </is>
      </c>
      <c r="E544" s="3" t="inlineStr">
        <is>
          <t>VILLAGE BOOKSHOP Noosa Heads</t>
        </is>
      </c>
      <c r="F544" s="3" t="n"/>
      <c r="G544" s="3" t="inlineStr"/>
      <c r="H544" s="4" t="n">
        <v>7.5</v>
      </c>
      <c r="I544" s="3" t="n"/>
      <c r="J544" s="3" t="n"/>
      <c r="K544" s="3" t="inlineStr"/>
    </row>
    <row r="545">
      <c r="A545" s="7" t="n">
        <v>45296</v>
      </c>
      <c r="B545" s="3" t="inlineStr">
        <is>
          <t>2024-01-22</t>
        </is>
      </c>
      <c r="C545" s="3" t="inlineStr">
        <is>
          <t>VICKI ZERTOPOULOS</t>
        </is>
      </c>
      <c r="D545" s="3" t="inlineStr">
        <is>
          <t>Standard</t>
        </is>
      </c>
      <c r="E545" s="3" t="inlineStr">
        <is>
          <t>KIVARI PTY LTD 107455 NOOSA HEADS</t>
        </is>
      </c>
      <c r="F545" s="3" t="n"/>
      <c r="G545" s="3" t="inlineStr"/>
      <c r="H545" s="4" t="n">
        <v>281.79</v>
      </c>
      <c r="I545" s="3" t="n"/>
      <c r="J545" s="3" t="n"/>
      <c r="K545" s="3" t="inlineStr"/>
    </row>
    <row r="546">
      <c r="A546" s="7" t="n">
        <v>45296</v>
      </c>
      <c r="B546" s="3" t="inlineStr">
        <is>
          <t>2024-01-22</t>
        </is>
      </c>
      <c r="C546" s="3" t="inlineStr">
        <is>
          <t>VICKI ZERTOPOULOS</t>
        </is>
      </c>
      <c r="D546" s="3" t="inlineStr">
        <is>
          <t>Standard</t>
        </is>
      </c>
      <c r="E546" s="3" t="inlineStr">
        <is>
          <t>MILK BAR GROCER AUSTRAL NOOSA HEADS</t>
        </is>
      </c>
      <c r="F546" s="3" t="n"/>
      <c r="G546" s="3" t="inlineStr"/>
      <c r="H546" s="4" t="n">
        <v>36.99</v>
      </c>
      <c r="I546" s="3" t="n"/>
      <c r="J546" s="3" t="n"/>
      <c r="K546" s="3" t="inlineStr"/>
    </row>
    <row r="547">
      <c r="A547" s="7" t="n">
        <v>45296</v>
      </c>
      <c r="B547" s="3" t="inlineStr">
        <is>
          <t>2024-01-22</t>
        </is>
      </c>
      <c r="C547" s="3" t="inlineStr">
        <is>
          <t>VICKI ZERTOPOULOS</t>
        </is>
      </c>
      <c r="D547" s="3" t="inlineStr">
        <is>
          <t>Standard</t>
        </is>
      </c>
      <c r="E547" s="3" t="inlineStr">
        <is>
          <t>IKKARI - NOOSA SURRY HILLS</t>
        </is>
      </c>
      <c r="F547" s="3" t="n"/>
      <c r="G547" s="3" t="inlineStr"/>
      <c r="H547" s="4" t="n">
        <v>85</v>
      </c>
      <c r="I547" s="3" t="n"/>
      <c r="J547" s="3" t="n"/>
      <c r="K547" s="3" t="inlineStr"/>
    </row>
    <row r="548">
      <c r="A548" s="7" t="n">
        <v>45296</v>
      </c>
      <c r="B548" s="3" t="inlineStr">
        <is>
          <t>2024-01-22</t>
        </is>
      </c>
      <c r="C548" s="3" t="inlineStr">
        <is>
          <t>VICKI ZERTOPOULOS</t>
        </is>
      </c>
      <c r="D548" s="3" t="inlineStr">
        <is>
          <t>Standard</t>
        </is>
      </c>
      <c r="E548" s="3" t="inlineStr">
        <is>
          <t>HUSK CORPORATION PTY LT NOOSA HEADS</t>
        </is>
      </c>
      <c r="F548" s="3" t="n"/>
      <c r="G548" s="3" t="inlineStr"/>
      <c r="H548" s="4" t="n">
        <v>249</v>
      </c>
      <c r="I548" s="3" t="n"/>
      <c r="J548" s="3" t="n"/>
      <c r="K548" s="3" t="inlineStr"/>
    </row>
    <row r="549">
      <c r="A549" s="7" t="n">
        <v>45297</v>
      </c>
      <c r="B549" s="3" t="inlineStr">
        <is>
          <t>2024-01-22</t>
        </is>
      </c>
      <c r="C549" s="3" t="inlineStr">
        <is>
          <t>VICKI ZERTOPOULOS</t>
        </is>
      </c>
      <c r="D549" s="3" t="inlineStr">
        <is>
          <t>Standard</t>
        </is>
      </c>
      <c r="E549" s="3" t="inlineStr">
        <is>
          <t>PETER ALEXANDER PJ-X87- NOOSA</t>
        </is>
      </c>
      <c r="F549" s="3" t="n"/>
      <c r="G549" s="3" t="inlineStr"/>
      <c r="H549" s="4" t="n">
        <v>34.3</v>
      </c>
      <c r="I549" s="3" t="n"/>
      <c r="J549" s="3" t="n"/>
      <c r="K549" s="3" t="inlineStr"/>
    </row>
    <row r="550">
      <c r="A550" s="7" t="n">
        <v>45297</v>
      </c>
      <c r="B550" s="3" t="inlineStr">
        <is>
          <t>2024-01-22</t>
        </is>
      </c>
      <c r="C550" s="3" t="inlineStr">
        <is>
          <t>VICKI ZERTOPOULOS</t>
        </is>
      </c>
      <c r="D550" s="3" t="inlineStr">
        <is>
          <t>Standard</t>
        </is>
      </c>
      <c r="E550" s="3" t="inlineStr">
        <is>
          <t>WOOLWORTHS 2756 NOOSAVI NOOSAVILLE</t>
        </is>
      </c>
      <c r="F550" s="3" t="n"/>
      <c r="G550" s="3" t="inlineStr"/>
      <c r="H550" s="4" t="n">
        <v>32.61</v>
      </c>
      <c r="I550" s="3" t="n"/>
      <c r="J550" s="3" t="n"/>
      <c r="K550" s="3" t="inlineStr"/>
    </row>
    <row r="551">
      <c r="A551" s="7" t="n">
        <v>45297</v>
      </c>
      <c r="B551" s="3" t="inlineStr">
        <is>
          <t>2024-01-22</t>
        </is>
      </c>
      <c r="C551" s="3" t="inlineStr">
        <is>
          <t>VICKI ZERTOPOULOS</t>
        </is>
      </c>
      <c r="D551" s="3" t="inlineStr">
        <is>
          <t>Standard</t>
        </is>
      </c>
      <c r="E551" s="3" t="inlineStr">
        <is>
          <t>WOOLWORTHS 2756 NOOSAVI NOOSAVILLE</t>
        </is>
      </c>
      <c r="F551" s="3" t="n"/>
      <c r="G551" s="3" t="inlineStr"/>
      <c r="H551" s="4" t="n">
        <v>4.7</v>
      </c>
      <c r="I551" s="3" t="n"/>
      <c r="J551" s="3" t="n"/>
      <c r="K551" s="3" t="inlineStr"/>
    </row>
    <row r="552">
      <c r="A552" s="7" t="n">
        <v>45298</v>
      </c>
      <c r="B552" s="3" t="inlineStr">
        <is>
          <t>2024-01-22</t>
        </is>
      </c>
      <c r="C552" s="3" t="inlineStr">
        <is>
          <t>VICKI ZERTOPOULOS</t>
        </is>
      </c>
      <c r="D552" s="3" t="inlineStr">
        <is>
          <t>Standard</t>
        </is>
      </c>
      <c r="E552" s="3" t="inlineStr">
        <is>
          <t>WWW.ELCAPITANO.COM.AU NOOSA HEADS</t>
        </is>
      </c>
      <c r="F552" s="3" t="n"/>
      <c r="G552" s="3" t="inlineStr"/>
      <c r="H552" s="4" t="n">
        <v>30.44</v>
      </c>
      <c r="I552" s="3" t="n"/>
      <c r="J552" s="3" t="n"/>
      <c r="K552" s="3" t="inlineStr"/>
    </row>
    <row r="553">
      <c r="A553" s="7" t="n">
        <v>45299</v>
      </c>
      <c r="B553" s="3" t="inlineStr">
        <is>
          <t>2024-01-22</t>
        </is>
      </c>
      <c r="C553" s="3" t="inlineStr">
        <is>
          <t>VICKI ZERTOPOULOS</t>
        </is>
      </c>
      <c r="D553" s="3" t="inlineStr">
        <is>
          <t>Standard</t>
        </is>
      </c>
      <c r="E553" s="3" t="inlineStr">
        <is>
          <t>PALM NOOSA 51105 NOOSA HEADS</t>
        </is>
      </c>
      <c r="F553" s="3" t="n"/>
      <c r="G553" s="3" t="inlineStr"/>
      <c r="H553" s="4" t="n">
        <v>130</v>
      </c>
      <c r="I553" s="3" t="n"/>
      <c r="J553" s="3" t="n"/>
      <c r="K553" s="3" t="inlineStr"/>
    </row>
    <row r="554">
      <c r="A554" s="7" t="n">
        <v>45299</v>
      </c>
      <c r="B554" s="3" t="inlineStr">
        <is>
          <t>2024-01-22</t>
        </is>
      </c>
      <c r="C554" s="3" t="inlineStr">
        <is>
          <t>VICKI ZERTOPOULOS</t>
        </is>
      </c>
      <c r="D554" s="3" t="inlineStr">
        <is>
          <t>Standard</t>
        </is>
      </c>
      <c r="E554" s="3" t="inlineStr">
        <is>
          <t>GOLDEN BREED NOOSA NOOSA HEADS</t>
        </is>
      </c>
      <c r="F554" s="3" t="n"/>
      <c r="G554" s="3" t="inlineStr"/>
      <c r="H554" s="4" t="n">
        <v>19.99</v>
      </c>
      <c r="I554" s="3" t="n"/>
      <c r="J554" s="3" t="n"/>
      <c r="K554" s="3" t="inlineStr"/>
    </row>
    <row r="555">
      <c r="A555" s="7" t="n">
        <v>45299</v>
      </c>
      <c r="B555" s="3" t="inlineStr">
        <is>
          <t>2024-01-22</t>
        </is>
      </c>
      <c r="C555" s="3" t="inlineStr">
        <is>
          <t>VICKI ZERTOPOULOS</t>
        </is>
      </c>
      <c r="D555" s="3" t="inlineStr">
        <is>
          <t>Standard</t>
        </is>
      </c>
      <c r="E555" s="3" t="inlineStr">
        <is>
          <t>NEWS TRAVELS NEWS TRAVE MARCOOLA</t>
        </is>
      </c>
      <c r="F555" s="3" t="n"/>
      <c r="G555" s="3" t="inlineStr"/>
      <c r="H555" s="4" t="n">
        <v>2.51</v>
      </c>
      <c r="I555" s="3" t="n"/>
      <c r="J555" s="3" t="n"/>
      <c r="K555" s="3" t="inlineStr"/>
    </row>
    <row r="556">
      <c r="A556" s="7" t="n">
        <v>45299</v>
      </c>
      <c r="B556" s="3" t="inlineStr">
        <is>
          <t>2024-01-22</t>
        </is>
      </c>
      <c r="C556" s="3" t="inlineStr">
        <is>
          <t>VICKI ZERTOPOULOS</t>
        </is>
      </c>
      <c r="D556" s="3" t="inlineStr">
        <is>
          <t>Standard</t>
        </is>
      </c>
      <c r="E556" s="3" t="inlineStr">
        <is>
          <t>MSFT *&lt;E0300QJOO6&gt; MSBILL.INFO</t>
        </is>
      </c>
      <c r="F556" s="3" t="n"/>
      <c r="G556" s="3" t="inlineStr"/>
      <c r="H556" s="4" t="n">
        <v>12.1</v>
      </c>
      <c r="I556" s="9">
        <f>H556</f>
        <v/>
      </c>
      <c r="J556" s="3" t="n"/>
      <c r="K556" s="3" t="inlineStr"/>
    </row>
    <row r="557">
      <c r="A557" s="7" t="n">
        <v>45300</v>
      </c>
      <c r="B557" s="3" t="inlineStr">
        <is>
          <t>2024-01-22</t>
        </is>
      </c>
      <c r="C557" s="3" t="inlineStr">
        <is>
          <t>VICKI ZERTOPOULOS</t>
        </is>
      </c>
      <c r="D557" s="3" t="inlineStr">
        <is>
          <t>Standard</t>
        </is>
      </c>
      <c r="E557" s="3" t="inlineStr">
        <is>
          <t>COLES SUPERMARKETS GLEN HAWTHORN</t>
        </is>
      </c>
      <c r="F557" s="3" t="n"/>
      <c r="G557" s="3" t="inlineStr"/>
      <c r="H557" s="4" t="n">
        <v>54.1</v>
      </c>
      <c r="I557" s="8" t="inlineStr">
        <is>
          <t>REVIEW</t>
        </is>
      </c>
      <c r="J557" s="3" t="n"/>
      <c r="K557" s="3" t="inlineStr"/>
    </row>
    <row r="558">
      <c r="A558" s="7" t="n">
        <v>45300</v>
      </c>
      <c r="B558" s="3" t="inlineStr">
        <is>
          <t>2024-01-22</t>
        </is>
      </c>
      <c r="C558" s="3" t="inlineStr">
        <is>
          <t>VICKI ZERTOPOULOS</t>
        </is>
      </c>
      <c r="D558" s="3" t="inlineStr">
        <is>
          <t>Standard</t>
        </is>
      </c>
      <c r="E558" s="3" t="inlineStr">
        <is>
          <t>GLENFERRIE GOURMET MEAT HAWTHORN</t>
        </is>
      </c>
      <c r="F558" s="3" t="n"/>
      <c r="G558" s="3" t="inlineStr"/>
      <c r="H558" s="4" t="n">
        <v>146.23</v>
      </c>
      <c r="I558" s="3" t="n"/>
      <c r="J558" s="3" t="n"/>
      <c r="K558" s="3" t="inlineStr"/>
    </row>
    <row r="559">
      <c r="A559" s="7" t="n">
        <v>45301</v>
      </c>
      <c r="B559" s="3" t="inlineStr">
        <is>
          <t>2024-01-22</t>
        </is>
      </c>
      <c r="C559" s="3" t="inlineStr">
        <is>
          <t>VICKI ZERTOPOULOS</t>
        </is>
      </c>
      <c r="D559" s="3" t="inlineStr">
        <is>
          <t>Standard</t>
        </is>
      </c>
      <c r="E559" s="3" t="inlineStr">
        <is>
          <t>TOSCANOS OF KEW KEW</t>
        </is>
      </c>
      <c r="F559" s="3" t="n"/>
      <c r="G559" s="3" t="inlineStr"/>
      <c r="H559" s="4" t="n">
        <v>32.02</v>
      </c>
      <c r="I559" s="3" t="n"/>
      <c r="J559" s="3" t="n"/>
      <c r="K559" s="3" t="inlineStr"/>
    </row>
    <row r="560">
      <c r="A560" s="7" t="n">
        <v>45301</v>
      </c>
      <c r="B560" s="3" t="inlineStr">
        <is>
          <t>2024-01-22</t>
        </is>
      </c>
      <c r="C560" s="3" t="inlineStr">
        <is>
          <t>VICKI ZERTOPOULOS</t>
        </is>
      </c>
      <c r="D560" s="3" t="inlineStr">
        <is>
          <t>Standard</t>
        </is>
      </c>
      <c r="E560" s="3" t="inlineStr">
        <is>
          <t>MISTER BIANCO KEW</t>
        </is>
      </c>
      <c r="F560" s="3" t="n"/>
      <c r="G560" s="3" t="inlineStr"/>
      <c r="H560" s="4" t="n">
        <v>121.98</v>
      </c>
      <c r="I560" s="3" t="n"/>
      <c r="J560" s="3" t="n"/>
      <c r="K560" s="3" t="inlineStr"/>
    </row>
    <row r="561">
      <c r="A561" s="7" t="n">
        <v>45301</v>
      </c>
      <c r="B561" s="3" t="inlineStr">
        <is>
          <t>2024-01-22</t>
        </is>
      </c>
      <c r="C561" s="3" t="inlineStr">
        <is>
          <t>VICKI ZERTOPOULOS</t>
        </is>
      </c>
      <c r="D561" s="3" t="inlineStr">
        <is>
          <t>Standard</t>
        </is>
      </c>
      <c r="E561" s="3" t="inlineStr">
        <is>
          <t>THE SAGE METHOD BUSHNELL</t>
        </is>
      </c>
      <c r="F561" s="3" t="n"/>
      <c r="G561" s="3" t="inlineStr">
        <is>
          <t>UNITED STATES DOLLAR</t>
        </is>
      </c>
      <c r="H561" s="4" t="n">
        <v>29.3</v>
      </c>
      <c r="I561" s="8" t="inlineStr">
        <is>
          <t>REVIEW</t>
        </is>
      </c>
      <c r="J561" s="3" t="n"/>
      <c r="K561" s="3" t="inlineStr">
        <is>
          <t>19.00; AUD 000000000000029.30 includes conversion commission of AUD .85; UNITED STATES DOLLAR 0.00</t>
        </is>
      </c>
    </row>
    <row r="562">
      <c r="A562" s="7" t="n">
        <v>45301</v>
      </c>
      <c r="B562" s="3" t="inlineStr">
        <is>
          <t>2024-01-22</t>
        </is>
      </c>
      <c r="C562" s="3" t="inlineStr">
        <is>
          <t>VICKI ZERTOPOULOS</t>
        </is>
      </c>
      <c r="D562" s="3" t="inlineStr">
        <is>
          <t>Standard</t>
        </is>
      </c>
      <c r="E562" s="3" t="inlineStr">
        <is>
          <t>GREEN CUP HAWTHORN Hawthorn</t>
        </is>
      </c>
      <c r="F562" s="3" t="n"/>
      <c r="G562" s="3" t="inlineStr"/>
      <c r="H562" s="4" t="n">
        <v>15.69</v>
      </c>
      <c r="I562" s="3" t="n"/>
      <c r="J562" s="3" t="n"/>
      <c r="K562" s="3" t="inlineStr"/>
    </row>
    <row r="563">
      <c r="A563" s="7" t="n">
        <v>45302</v>
      </c>
      <c r="B563" s="3" t="inlineStr">
        <is>
          <t>2024-01-22</t>
        </is>
      </c>
      <c r="C563" s="3" t="inlineStr">
        <is>
          <t>VICKI ZERTOPOULOS</t>
        </is>
      </c>
      <c r="D563" s="3" t="inlineStr">
        <is>
          <t>Standard</t>
        </is>
      </c>
      <c r="E563" s="3" t="inlineStr">
        <is>
          <t>DR SHOBHA JOSEPH 137301 EAST MELBOURNE</t>
        </is>
      </c>
      <c r="F563" s="3" t="n"/>
      <c r="G563" s="3" t="inlineStr"/>
      <c r="H563" s="4" t="n">
        <v>250</v>
      </c>
      <c r="I563" s="3" t="n"/>
      <c r="J563" s="3" t="n"/>
      <c r="K563" s="3" t="inlineStr"/>
    </row>
    <row r="564">
      <c r="A564" s="7" t="n">
        <v>45302</v>
      </c>
      <c r="B564" s="3" t="inlineStr">
        <is>
          <t>2024-01-22</t>
        </is>
      </c>
      <c r="C564" s="3" t="inlineStr">
        <is>
          <t>VICKI ZERTOPOULOS</t>
        </is>
      </c>
      <c r="D564" s="3" t="inlineStr">
        <is>
          <t>Standard</t>
        </is>
      </c>
      <c r="E564" s="3" t="inlineStr">
        <is>
          <t>SUSHI HUB HAWTHORN HAWTHORN</t>
        </is>
      </c>
      <c r="F564" s="3" t="n"/>
      <c r="G564" s="3" t="inlineStr"/>
      <c r="H564" s="4" t="n">
        <v>13.6</v>
      </c>
      <c r="I564" s="3" t="n"/>
      <c r="J564" s="3" t="n"/>
      <c r="K564" s="3" t="inlineStr"/>
    </row>
    <row r="565">
      <c r="A565" s="7" t="n">
        <v>45302</v>
      </c>
      <c r="B565" s="3" t="inlineStr">
        <is>
          <t>2024-01-22</t>
        </is>
      </c>
      <c r="C565" s="3" t="inlineStr">
        <is>
          <t>VICKI ZERTOPOULOS</t>
        </is>
      </c>
      <c r="D565" s="3" t="inlineStr">
        <is>
          <t>Standard</t>
        </is>
      </c>
      <c r="E565" s="3" t="inlineStr">
        <is>
          <t>SUPERFAST DIET TRADING BROOKVALE</t>
        </is>
      </c>
      <c r="F565" s="3" t="n"/>
      <c r="G565" s="3" t="inlineStr"/>
      <c r="H565" s="4" t="n">
        <v>21.6</v>
      </c>
      <c r="I565" s="3" t="n"/>
      <c r="J565" s="3" t="n"/>
      <c r="K565" s="3" t="inlineStr"/>
    </row>
    <row r="566">
      <c r="A566" s="7" t="n">
        <v>45303</v>
      </c>
      <c r="B566" s="3" t="inlineStr">
        <is>
          <t>2024-01-22</t>
        </is>
      </c>
      <c r="C566" s="3" t="inlineStr">
        <is>
          <t>VICKI ZERTOPOULOS</t>
        </is>
      </c>
      <c r="D566" s="3" t="inlineStr">
        <is>
          <t>Standard</t>
        </is>
      </c>
      <c r="E566" s="3" t="inlineStr">
        <is>
          <t>DIPIETRO CELLARS PTY LT BALWYN NORTH</t>
        </is>
      </c>
      <c r="F566" s="3" t="n"/>
      <c r="G566" s="3" t="inlineStr"/>
      <c r="H566" s="4" t="n">
        <v>69.98</v>
      </c>
      <c r="I566" s="3" t="n"/>
      <c r="J566" s="3" t="n"/>
      <c r="K566" s="3" t="inlineStr"/>
    </row>
    <row r="567">
      <c r="A567" s="7" t="n">
        <v>45304</v>
      </c>
      <c r="B567" s="3" t="inlineStr">
        <is>
          <t>2024-01-22</t>
        </is>
      </c>
      <c r="C567" s="3" t="inlineStr">
        <is>
          <t>VICKI ZERTOPOULOS</t>
        </is>
      </c>
      <c r="D567" s="3" t="inlineStr">
        <is>
          <t>Standard</t>
        </is>
      </c>
      <c r="E567" s="3" t="inlineStr">
        <is>
          <t>BAKERS DELIGHT HAWTHORN CAMBERWELL</t>
        </is>
      </c>
      <c r="F567" s="3" t="n"/>
      <c r="G567" s="3" t="inlineStr"/>
      <c r="H567" s="4" t="n">
        <v>4.9</v>
      </c>
      <c r="I567" s="3" t="n"/>
      <c r="J567" s="3" t="n"/>
      <c r="K567" s="3" t="inlineStr"/>
    </row>
    <row r="568">
      <c r="A568" s="7" t="n">
        <v>45304</v>
      </c>
      <c r="B568" s="3" t="inlineStr">
        <is>
          <t>2024-01-22</t>
        </is>
      </c>
      <c r="C568" s="3" t="inlineStr">
        <is>
          <t>VICKI ZERTOPOULOS</t>
        </is>
      </c>
      <c r="D568" s="3" t="inlineStr">
        <is>
          <t>Standard</t>
        </is>
      </c>
      <c r="E568" s="3" t="inlineStr">
        <is>
          <t>LEAF HAWTHORN HAWTHORN</t>
        </is>
      </c>
      <c r="F568" s="3" t="n"/>
      <c r="G568" s="3" t="inlineStr"/>
      <c r="H568" s="4" t="n">
        <v>5.97</v>
      </c>
      <c r="I568" s="8" t="inlineStr">
        <is>
          <t>REVIEW</t>
        </is>
      </c>
      <c r="J568" s="3" t="n"/>
      <c r="K568" s="3" t="inlineStr"/>
    </row>
    <row r="569">
      <c r="A569" s="7" t="n">
        <v>45304</v>
      </c>
      <c r="B569" s="3" t="inlineStr">
        <is>
          <t>2024-01-22</t>
        </is>
      </c>
      <c r="C569" s="3" t="inlineStr">
        <is>
          <t>VICKI ZERTOPOULOS</t>
        </is>
      </c>
      <c r="D569" s="3" t="inlineStr">
        <is>
          <t>Standard</t>
        </is>
      </c>
      <c r="E569" s="3" t="inlineStr">
        <is>
          <t>PAYPAL *KEEPER 3128292680</t>
        </is>
      </c>
      <c r="F569" s="3" t="n"/>
      <c r="G569" s="3" t="inlineStr">
        <is>
          <t>UNITED STATES DOLLAR</t>
        </is>
      </c>
      <c r="H569" s="4" t="n">
        <v>15.41</v>
      </c>
      <c r="I569" s="3" t="n"/>
      <c r="J569" s="3" t="n"/>
      <c r="K569" s="3" t="inlineStr">
        <is>
          <t>9.99; AUD 000000000000015.41 includes conversion commission of AUD .45; UNITED STATES DOLLAR 0.00</t>
        </is>
      </c>
    </row>
    <row r="570">
      <c r="A570" s="7" t="n">
        <v>45305</v>
      </c>
      <c r="B570" s="3" t="inlineStr">
        <is>
          <t>2024-01-22</t>
        </is>
      </c>
      <c r="C570" s="3" t="inlineStr">
        <is>
          <t>VICKI ZERTOPOULOS</t>
        </is>
      </c>
      <c r="D570" s="3" t="inlineStr">
        <is>
          <t>Standard</t>
        </is>
      </c>
      <c r="E570" s="3" t="inlineStr">
        <is>
          <t>INNOVATIVE HOME SOLUTIO Blackburn</t>
        </is>
      </c>
      <c r="F570" s="3" t="n"/>
      <c r="G570" s="3" t="inlineStr"/>
      <c r="H570" s="4" t="n">
        <v>136</v>
      </c>
      <c r="I570" s="3" t="n"/>
      <c r="J570" s="3" t="n"/>
      <c r="K570" s="3" t="inlineStr"/>
    </row>
    <row r="571">
      <c r="A571" s="7" t="n">
        <v>45306</v>
      </c>
      <c r="B571" s="3" t="inlineStr">
        <is>
          <t>2024-01-22</t>
        </is>
      </c>
      <c r="C571" s="3" t="inlineStr">
        <is>
          <t>VICKI ZERTOPOULOS</t>
        </is>
      </c>
      <c r="D571" s="3" t="inlineStr">
        <is>
          <t>Standard</t>
        </is>
      </c>
      <c r="E571" s="3" t="inlineStr">
        <is>
          <t>BAKERS DELIGHT KEW CAMBERWELL</t>
        </is>
      </c>
      <c r="F571" s="3" t="n"/>
      <c r="G571" s="3" t="inlineStr"/>
      <c r="H571" s="4" t="n">
        <v>11</v>
      </c>
      <c r="I571" s="3" t="n"/>
      <c r="J571" s="3" t="n"/>
      <c r="K571" s="3" t="inlineStr"/>
    </row>
    <row r="572">
      <c r="A572" s="7" t="n">
        <v>45306</v>
      </c>
      <c r="B572" s="3" t="inlineStr">
        <is>
          <t>2024-01-22</t>
        </is>
      </c>
      <c r="C572" s="3" t="inlineStr">
        <is>
          <t>VICKI ZERTOPOULOS</t>
        </is>
      </c>
      <c r="D572" s="3" t="inlineStr">
        <is>
          <t>Standard</t>
        </is>
      </c>
      <c r="E572" s="3" t="inlineStr">
        <is>
          <t>COLES BALWYN NORTH 565 BALWYN NORTH</t>
        </is>
      </c>
      <c r="F572" s="3" t="n"/>
      <c r="G572" s="3" t="inlineStr"/>
      <c r="H572" s="4" t="n">
        <v>62.1</v>
      </c>
      <c r="I572" s="8" t="inlineStr">
        <is>
          <t>REVIEW</t>
        </is>
      </c>
      <c r="J572" s="3" t="n"/>
      <c r="K572" s="3" t="inlineStr"/>
    </row>
    <row r="573">
      <c r="A573" s="7" t="n">
        <v>45306</v>
      </c>
      <c r="B573" s="3" t="inlineStr">
        <is>
          <t>2024-01-22</t>
        </is>
      </c>
      <c r="C573" s="3" t="inlineStr">
        <is>
          <t>VICKI ZERTOPOULOS</t>
        </is>
      </c>
      <c r="D573" s="3" t="inlineStr">
        <is>
          <t>Standard</t>
        </is>
      </c>
      <c r="E573" s="3" t="inlineStr">
        <is>
          <t>LEO'S FINE FOOD AND WIN KEW</t>
        </is>
      </c>
      <c r="F573" s="3" t="n"/>
      <c r="G573" s="3" t="inlineStr"/>
      <c r="H573" s="4" t="n">
        <v>148.17</v>
      </c>
      <c r="I573" s="3" t="n"/>
      <c r="J573" s="3" t="n"/>
      <c r="K573" s="3" t="inlineStr"/>
    </row>
    <row r="574">
      <c r="A574" s="7" t="n">
        <v>45306</v>
      </c>
      <c r="B574" s="3" t="inlineStr">
        <is>
          <t>2024-01-22</t>
        </is>
      </c>
      <c r="C574" s="3" t="inlineStr">
        <is>
          <t>VICKI ZERTOPOULOS</t>
        </is>
      </c>
      <c r="D574" s="3" t="inlineStr">
        <is>
          <t>Standard</t>
        </is>
      </c>
      <c r="E574" s="3" t="inlineStr">
        <is>
          <t>WOODFROG PTY LTD 69671 ST KILDA</t>
        </is>
      </c>
      <c r="F574" s="3" t="n"/>
      <c r="G574" s="3" t="inlineStr"/>
      <c r="H574" s="4" t="n">
        <v>15.38</v>
      </c>
      <c r="I574" s="3" t="n"/>
      <c r="J574" s="3" t="n"/>
      <c r="K574" s="3" t="inlineStr"/>
    </row>
    <row r="575">
      <c r="A575" s="7" t="n">
        <v>45306</v>
      </c>
      <c r="B575" s="3" t="inlineStr">
        <is>
          <t>2024-01-22</t>
        </is>
      </c>
      <c r="C575" s="3" t="inlineStr">
        <is>
          <t>VICKI ZERTOPOULOS</t>
        </is>
      </c>
      <c r="D575" s="3" t="inlineStr">
        <is>
          <t>Standard</t>
        </is>
      </c>
      <c r="E575" s="3" t="inlineStr">
        <is>
          <t>CANNINGS KEW KEW</t>
        </is>
      </c>
      <c r="F575" s="3" t="n"/>
      <c r="G575" s="3" t="inlineStr"/>
      <c r="H575" s="4" t="n">
        <v>114.98</v>
      </c>
      <c r="I575" s="3" t="n"/>
      <c r="J575" s="3" t="n"/>
      <c r="K575" s="3" t="inlineStr"/>
    </row>
    <row r="576">
      <c r="A576" s="7" t="n">
        <v>45306</v>
      </c>
      <c r="B576" s="3" t="inlineStr">
        <is>
          <t>2024-01-22</t>
        </is>
      </c>
      <c r="C576" s="3" t="inlineStr">
        <is>
          <t>VICKI ZERTOPOULOS</t>
        </is>
      </c>
      <c r="D576" s="3" t="inlineStr">
        <is>
          <t>Standard</t>
        </is>
      </c>
      <c r="E576" s="3" t="inlineStr">
        <is>
          <t>NEWS PTY LIMITED SURRY SURRY HILLS</t>
        </is>
      </c>
      <c r="F576" s="3" t="n"/>
      <c r="G576" s="3" t="inlineStr"/>
      <c r="H576" s="4" t="n">
        <v>28</v>
      </c>
      <c r="I576" s="3" t="n"/>
      <c r="J576" s="3" t="n"/>
      <c r="K576" s="3" t="inlineStr"/>
    </row>
    <row r="577">
      <c r="A577" s="7" t="n">
        <v>45307</v>
      </c>
      <c r="B577" s="3" t="inlineStr">
        <is>
          <t>2024-01-22</t>
        </is>
      </c>
      <c r="C577" s="3" t="inlineStr">
        <is>
          <t>VICKI ZERTOPOULOS</t>
        </is>
      </c>
      <c r="D577" s="3" t="inlineStr">
        <is>
          <t>Standard</t>
        </is>
      </c>
      <c r="E577" s="3" t="inlineStr">
        <is>
          <t>CLICKFUNNELS.COM EAGLE</t>
        </is>
      </c>
      <c r="F577" s="3" t="n"/>
      <c r="G577" s="3" t="inlineStr">
        <is>
          <t>UNITED STATES DOLLAR</t>
        </is>
      </c>
      <c r="H577" s="4" t="n">
        <v>150.28</v>
      </c>
      <c r="I577" s="9">
        <f>H577</f>
        <v/>
      </c>
      <c r="J577" s="3" t="n"/>
      <c r="K577" s="3" t="inlineStr">
        <is>
          <t>97.00; AUD 000000000000150.28 includes conversion commission of AUD 4.38; UNITED STATES DOLLAR 0.00</t>
        </is>
      </c>
    </row>
    <row r="578">
      <c r="A578" s="7" t="n">
        <v>45307</v>
      </c>
      <c r="B578" s="3" t="inlineStr">
        <is>
          <t>2024-01-22</t>
        </is>
      </c>
      <c r="C578" s="3" t="inlineStr">
        <is>
          <t>VICKI ZERTOPOULOS</t>
        </is>
      </c>
      <c r="D578" s="3" t="inlineStr">
        <is>
          <t>Standard</t>
        </is>
      </c>
      <c r="E578" s="3" t="inlineStr">
        <is>
          <t>SCHNITZ HAWTHORN HAWTHORN</t>
        </is>
      </c>
      <c r="F578" s="3" t="n"/>
      <c r="G578" s="3" t="inlineStr"/>
      <c r="H578" s="4" t="n">
        <v>32.2</v>
      </c>
      <c r="I578" s="3" t="n"/>
      <c r="J578" s="3" t="n"/>
      <c r="K578" s="3" t="inlineStr"/>
    </row>
    <row r="579">
      <c r="A579" s="7" t="n">
        <v>45308</v>
      </c>
      <c r="B579" s="3" t="inlineStr">
        <is>
          <t>2024-01-22</t>
        </is>
      </c>
      <c r="C579" s="3" t="inlineStr">
        <is>
          <t>VICKI ZERTOPOULOS</t>
        </is>
      </c>
      <c r="D579" s="3" t="inlineStr">
        <is>
          <t>Standard</t>
        </is>
      </c>
      <c r="E579" s="3" t="inlineStr">
        <is>
          <t>PALACE CINEMAS JOINT VE BALWYN</t>
        </is>
      </c>
      <c r="F579" s="3" t="n"/>
      <c r="G579" s="3" t="inlineStr"/>
      <c r="H579" s="4" t="n">
        <v>38.57</v>
      </c>
      <c r="I579" s="3" t="n"/>
      <c r="J579" s="3" t="n"/>
      <c r="K579" s="3" t="inlineStr"/>
    </row>
    <row r="580">
      <c r="A580" s="7" t="n">
        <v>45308</v>
      </c>
      <c r="B580" s="3" t="inlineStr">
        <is>
          <t>2024-01-22</t>
        </is>
      </c>
      <c r="C580" s="3" t="inlineStr">
        <is>
          <t>VICKI ZERTOPOULOS</t>
        </is>
      </c>
      <c r="D580" s="3" t="inlineStr">
        <is>
          <t>Standard</t>
        </is>
      </c>
      <c r="E580" s="3" t="inlineStr">
        <is>
          <t>PALACE CINEMAS MELBOURNE</t>
        </is>
      </c>
      <c r="F580" s="3" t="n"/>
      <c r="G580" s="3" t="inlineStr"/>
      <c r="H580" s="4" t="n">
        <v>40.9</v>
      </c>
      <c r="I580" s="3" t="n"/>
      <c r="J580" s="3" t="n"/>
      <c r="K580" s="3" t="inlineStr"/>
    </row>
    <row r="581">
      <c r="A581" s="7" t="n">
        <v>45308</v>
      </c>
      <c r="B581" s="3" t="inlineStr">
        <is>
          <t>2024-01-22</t>
        </is>
      </c>
      <c r="C581" s="3" t="inlineStr">
        <is>
          <t>VICKI ZERTOPOULOS</t>
        </is>
      </c>
      <c r="D581" s="3" t="inlineStr">
        <is>
          <t>Standard</t>
        </is>
      </c>
      <c r="E581" s="3" t="inlineStr">
        <is>
          <t>PALACE CINEMAS JOINT VE BALWYN</t>
        </is>
      </c>
      <c r="F581" s="3" t="n"/>
      <c r="G581" s="3" t="inlineStr"/>
      <c r="H581" s="4" t="n">
        <v>34</v>
      </c>
      <c r="I581" s="3" t="n"/>
      <c r="J581" s="3" t="n"/>
      <c r="K581" s="3" t="inlineStr"/>
    </row>
    <row r="582">
      <c r="A582" s="7" t="n">
        <v>45309</v>
      </c>
      <c r="B582" s="3" t="inlineStr">
        <is>
          <t>2024-01-22</t>
        </is>
      </c>
      <c r="C582" s="3" t="inlineStr">
        <is>
          <t>VICKI ZERTOPOULOS</t>
        </is>
      </c>
      <c r="D582" s="3" t="inlineStr">
        <is>
          <t>Standard</t>
        </is>
      </c>
      <c r="E582" s="3" t="inlineStr">
        <is>
          <t>MCDONALDS BALWYN 0065 BALWYN</t>
        </is>
      </c>
      <c r="F582" s="3" t="n"/>
      <c r="G582" s="3" t="inlineStr"/>
      <c r="H582" s="4" t="n">
        <v>17.9</v>
      </c>
      <c r="I582" s="3" t="n"/>
      <c r="J582" s="3" t="n"/>
      <c r="K582" s="3" t="inlineStr"/>
    </row>
    <row r="583">
      <c r="A583" s="7" t="n">
        <v>45310</v>
      </c>
      <c r="B583" s="3" t="inlineStr">
        <is>
          <t>2024-01-22</t>
        </is>
      </c>
      <c r="C583" s="3" t="inlineStr">
        <is>
          <t>VICKI ZERTOPOULOS</t>
        </is>
      </c>
      <c r="D583" s="3" t="inlineStr">
        <is>
          <t>Standard</t>
        </is>
      </c>
      <c r="E583" s="3" t="inlineStr">
        <is>
          <t>SP SSSONLINE COLLINGWOOD</t>
        </is>
      </c>
      <c r="F583" s="3" t="n"/>
      <c r="G583" s="3" t="inlineStr"/>
      <c r="H583" s="4" t="n">
        <v>360</v>
      </c>
      <c r="I583" s="3" t="n"/>
      <c r="J583" s="3" t="n"/>
      <c r="K583" s="3" t="inlineStr"/>
    </row>
    <row r="584">
      <c r="A584" s="7" t="n">
        <v>45310</v>
      </c>
      <c r="B584" s="3" t="inlineStr">
        <is>
          <t>2024-01-22</t>
        </is>
      </c>
      <c r="C584" s="3" t="inlineStr">
        <is>
          <t>VICKI ZERTOPOULOS</t>
        </is>
      </c>
      <c r="D584" s="3" t="inlineStr">
        <is>
          <t>Standard</t>
        </is>
      </c>
      <c r="E584" s="3" t="inlineStr">
        <is>
          <t>ST CLOUD EATING HOUSE 1 HAWTHORN EAST</t>
        </is>
      </c>
      <c r="F584" s="3" t="n"/>
      <c r="G584" s="3" t="inlineStr"/>
      <c r="H584" s="4" t="n">
        <v>120.24</v>
      </c>
      <c r="I584" s="3" t="n"/>
      <c r="J584" s="3" t="n"/>
      <c r="K584" s="3" t="inlineStr"/>
    </row>
    <row r="585">
      <c r="A585" s="7" t="n">
        <v>45310</v>
      </c>
      <c r="B585" s="3" t="inlineStr">
        <is>
          <t>2024-01-22</t>
        </is>
      </c>
      <c r="C585" s="3" t="inlineStr">
        <is>
          <t>VICKI ZERTOPOULOS</t>
        </is>
      </c>
      <c r="D585" s="3" t="inlineStr">
        <is>
          <t>Standard</t>
        </is>
      </c>
      <c r="E585" s="3" t="inlineStr">
        <is>
          <t>EAST END WINE BAR 56534 HAWTHORN EAST</t>
        </is>
      </c>
      <c r="F585" s="3" t="n"/>
      <c r="G585" s="3" t="inlineStr"/>
      <c r="H585" s="4" t="n">
        <v>35.42</v>
      </c>
      <c r="I585" s="3" t="n"/>
      <c r="J585" s="3" t="n"/>
      <c r="K585" s="3" t="inlineStr"/>
    </row>
    <row r="586">
      <c r="A586" s="7" t="n">
        <v>45311</v>
      </c>
      <c r="B586" s="3" t="inlineStr">
        <is>
          <t>2024-01-22</t>
        </is>
      </c>
      <c r="C586" s="3" t="inlineStr">
        <is>
          <t>VICKI ZERTOPOULOS</t>
        </is>
      </c>
      <c r="D586" s="3" t="inlineStr">
        <is>
          <t>Standard</t>
        </is>
      </c>
      <c r="E586" s="3" t="inlineStr">
        <is>
          <t>XERO AU INV-32943802 HAWTHORN</t>
        </is>
      </c>
      <c r="F586" s="3" t="n"/>
      <c r="G586" s="3" t="inlineStr"/>
      <c r="H586" s="4" t="n">
        <v>99</v>
      </c>
      <c r="I586" s="9">
        <f>H586</f>
        <v/>
      </c>
      <c r="J586" s="3" t="n"/>
      <c r="K586" s="3" t="inlineStr"/>
    </row>
    <row r="587">
      <c r="A587" s="7" t="n">
        <v>45311</v>
      </c>
      <c r="B587" s="3" t="inlineStr">
        <is>
          <t>2024-01-22</t>
        </is>
      </c>
      <c r="C587" s="3" t="inlineStr">
        <is>
          <t>VICKI ZERTOPOULOS</t>
        </is>
      </c>
      <c r="D587" s="3" t="inlineStr">
        <is>
          <t>Standard</t>
        </is>
      </c>
      <c r="E587" s="3" t="inlineStr">
        <is>
          <t>ST GERMAIN WINE BAR HAWTHORN</t>
        </is>
      </c>
      <c r="F587" s="3" t="n"/>
      <c r="G587" s="3" t="inlineStr"/>
      <c r="H587" s="4" t="n">
        <v>163.37</v>
      </c>
      <c r="I587" s="3" t="n"/>
      <c r="J587" s="3" t="n"/>
      <c r="K587" s="3" t="inlineStr"/>
    </row>
    <row r="588">
      <c r="A588" s="7" t="n">
        <v>45312</v>
      </c>
      <c r="B588" s="3" t="inlineStr">
        <is>
          <t>2024-02-22</t>
        </is>
      </c>
      <c r="C588" s="3" t="inlineStr">
        <is>
          <t>VICKI ZERTOPOULOS</t>
        </is>
      </c>
      <c r="D588" s="3" t="inlineStr">
        <is>
          <t>Standard</t>
        </is>
      </c>
      <c r="E588" s="3" t="inlineStr">
        <is>
          <t>PAYPAL *PADDLE.NET 4029357733</t>
        </is>
      </c>
      <c r="F588" s="3" t="n"/>
      <c r="G588" s="3" t="inlineStr">
        <is>
          <t>UNITED STATES DOLLAR</t>
        </is>
      </c>
      <c r="H588" s="4" t="n">
        <v>25.79</v>
      </c>
      <c r="I588" s="8" t="inlineStr">
        <is>
          <t>REVIEW</t>
        </is>
      </c>
      <c r="J588" s="3" t="n"/>
      <c r="K588" s="3" t="inlineStr">
        <is>
          <t>16.45; AUD 000000000000025.79 includes conversion commission of AUD .75; UNITED STATES DOLLAR 0.00</t>
        </is>
      </c>
    </row>
    <row r="589">
      <c r="A589" s="7" t="n">
        <v>45313</v>
      </c>
      <c r="B589" s="3" t="inlineStr">
        <is>
          <t>2024-01-22</t>
        </is>
      </c>
      <c r="C589" s="3" t="inlineStr">
        <is>
          <t>VICKI ZERTOPOULOS</t>
        </is>
      </c>
      <c r="D589" s="3" t="inlineStr">
        <is>
          <t>Standard</t>
        </is>
      </c>
      <c r="E589" s="3" t="inlineStr">
        <is>
          <t>COLES BALWYN NORTH 565 BALWYN NORTH</t>
        </is>
      </c>
      <c r="F589" s="3" t="n"/>
      <c r="G589" s="3" t="inlineStr"/>
      <c r="H589" s="4" t="n">
        <v>357.62</v>
      </c>
      <c r="I589" s="8" t="inlineStr">
        <is>
          <t>REVIEW</t>
        </is>
      </c>
      <c r="J589" s="3" t="n"/>
      <c r="K589" s="3" t="inlineStr"/>
    </row>
    <row r="590">
      <c r="A590" s="7" t="n">
        <v>45313</v>
      </c>
      <c r="B590" s="3" t="inlineStr">
        <is>
          <t>2024-01-22</t>
        </is>
      </c>
      <c r="C590" s="3" t="inlineStr">
        <is>
          <t>(account)</t>
        </is>
      </c>
      <c r="D590" s="3" t="inlineStr">
        <is>
          <t>Account Charge</t>
        </is>
      </c>
      <c r="E590" s="3" t="inlineStr">
        <is>
          <t>INTEREST CHARGE</t>
        </is>
      </c>
      <c r="F590" s="3" t="n"/>
      <c r="G590" s="3" t="inlineStr"/>
      <c r="H590" s="4" t="n">
        <v>125.93</v>
      </c>
      <c r="I590" s="3" t="n"/>
      <c r="J590" s="3" t="n"/>
      <c r="K590" s="3" t="inlineStr"/>
    </row>
    <row r="591">
      <c r="A591" s="7" t="n">
        <v>45313</v>
      </c>
      <c r="B591" s="3" t="inlineStr">
        <is>
          <t>2024-01-22</t>
        </is>
      </c>
      <c r="C591" s="3" t="inlineStr">
        <is>
          <t>(account)</t>
        </is>
      </c>
      <c r="D591" s="3" t="inlineStr">
        <is>
          <t>Account Charge</t>
        </is>
      </c>
      <c r="E591" s="3" t="inlineStr">
        <is>
          <t>CHARGE FOR OVERDUE PAYMENT</t>
        </is>
      </c>
      <c r="F591" s="3" t="n"/>
      <c r="G591" s="3" t="inlineStr"/>
      <c r="H591" s="4" t="n">
        <v>30</v>
      </c>
      <c r="I591" s="3" t="n"/>
      <c r="J591" s="3" t="n"/>
      <c r="K591" s="3" t="inlineStr"/>
    </row>
    <row r="592">
      <c r="A592" s="7" t="n">
        <v>45313</v>
      </c>
      <c r="B592" s="3" t="inlineStr">
        <is>
          <t>2024-02-22</t>
        </is>
      </c>
      <c r="C592" s="3" t="inlineStr">
        <is>
          <t>VICKI ZERTOPOULOS</t>
        </is>
      </c>
      <c r="D592" s="3" t="inlineStr">
        <is>
          <t>Standard</t>
        </is>
      </c>
      <c r="E592" s="3" t="inlineStr">
        <is>
          <t>SALZANO CATERING BALWYN BALWYN NORTH</t>
        </is>
      </c>
      <c r="F592" s="3" t="n"/>
      <c r="G592" s="3" t="inlineStr"/>
      <c r="H592" s="4" t="n">
        <v>23.59</v>
      </c>
      <c r="I592" s="3" t="n"/>
      <c r="J592" s="3" t="n"/>
      <c r="K592" s="3" t="inlineStr"/>
    </row>
    <row r="593">
      <c r="A593" s="7" t="n">
        <v>45313</v>
      </c>
      <c r="B593" s="3" t="inlineStr">
        <is>
          <t>2024-02-22</t>
        </is>
      </c>
      <c r="C593" s="3" t="inlineStr">
        <is>
          <t>VICKI ZERTOPOULOS</t>
        </is>
      </c>
      <c r="D593" s="3" t="inlineStr">
        <is>
          <t>Standard</t>
        </is>
      </c>
      <c r="E593" s="3" t="inlineStr">
        <is>
          <t>PHARMACYSMART COMPOUNDI BALWYN NORTH</t>
        </is>
      </c>
      <c r="F593" s="3" t="n"/>
      <c r="G593" s="3" t="inlineStr"/>
      <c r="H593" s="4" t="n">
        <v>182</v>
      </c>
      <c r="I593" s="3" t="n"/>
      <c r="J593" s="3" t="n"/>
      <c r="K593" s="3" t="inlineStr"/>
    </row>
    <row r="594">
      <c r="A594" s="7" t="n">
        <v>45314</v>
      </c>
      <c r="B594" s="3" t="inlineStr">
        <is>
          <t>2024-02-22</t>
        </is>
      </c>
      <c r="C594" s="3" t="inlineStr">
        <is>
          <t>VICKI ZERTOPOULOS</t>
        </is>
      </c>
      <c r="D594" s="3" t="inlineStr">
        <is>
          <t>Standard</t>
        </is>
      </c>
      <c r="E594" s="3" t="inlineStr">
        <is>
          <t>STYLECOLAB PRELOVED 127 HAWTHORN</t>
        </is>
      </c>
      <c r="F594" s="3" t="n"/>
      <c r="G594" s="3" t="inlineStr"/>
      <c r="H594" s="4" t="n">
        <v>1.01</v>
      </c>
      <c r="I594" s="3" t="n"/>
      <c r="J594" s="3" t="n"/>
      <c r="K594" s="3" t="inlineStr"/>
    </row>
    <row r="595">
      <c r="A595" s="7" t="n">
        <v>45314</v>
      </c>
      <c r="B595" s="3" t="inlineStr">
        <is>
          <t>2024-02-22</t>
        </is>
      </c>
      <c r="C595" s="3" t="inlineStr">
        <is>
          <t>VICKI ZERTOPOULOS</t>
        </is>
      </c>
      <c r="D595" s="3" t="inlineStr">
        <is>
          <t>Standard</t>
        </is>
      </c>
      <c r="E595" s="3" t="inlineStr">
        <is>
          <t>PAYPAL *ISAGENIX AU 4806365670</t>
        </is>
      </c>
      <c r="F595" s="3" t="n"/>
      <c r="G595" s="3" t="inlineStr"/>
      <c r="H595" s="4" t="n">
        <v>295.93</v>
      </c>
      <c r="I595" s="3" t="n"/>
      <c r="J595" s="3" t="n"/>
      <c r="K595" s="3" t="inlineStr"/>
    </row>
    <row r="596">
      <c r="A596" s="7" t="n">
        <v>45314</v>
      </c>
      <c r="B596" s="3" t="inlineStr">
        <is>
          <t>2024-02-22</t>
        </is>
      </c>
      <c r="C596" s="3" t="inlineStr">
        <is>
          <t>VICKI ZERTOPOULOS</t>
        </is>
      </c>
      <c r="D596" s="3" t="inlineStr">
        <is>
          <t>Standard</t>
        </is>
      </c>
      <c r="E596" s="3" t="inlineStr">
        <is>
          <t>DIPIETRO CELLARS PTY LT BALWYN NORTH</t>
        </is>
      </c>
      <c r="F596" s="3" t="n"/>
      <c r="G596" s="3" t="inlineStr"/>
      <c r="H596" s="4" t="n">
        <v>257.94</v>
      </c>
      <c r="I596" s="3" t="n"/>
      <c r="J596" s="3" t="n"/>
      <c r="K596" s="3" t="inlineStr">
        <is>
          <t>date increased by a single conversion commission of 3.00%. Any Charges</t>
        </is>
      </c>
    </row>
    <row r="597">
      <c r="A597" s="7" t="n">
        <v>45315</v>
      </c>
      <c r="B597" s="3" t="inlineStr">
        <is>
          <t>2024-02-22</t>
        </is>
      </c>
      <c r="C597" s="3" t="inlineStr">
        <is>
          <t>VICKI ZERTOPOULOS</t>
        </is>
      </c>
      <c r="D597" s="3" t="inlineStr">
        <is>
          <t>Standard</t>
        </is>
      </c>
      <c r="E597" s="3" t="inlineStr">
        <is>
          <t>PICCOLINA GELATERIA NAT Hawthorn</t>
        </is>
      </c>
      <c r="F597" s="3" t="n"/>
      <c r="G597" s="3" t="inlineStr"/>
      <c r="H597" s="4" t="n">
        <v>8.5</v>
      </c>
      <c r="I597" s="3" t="n"/>
      <c r="J597" s="3" t="n"/>
      <c r="K597" s="3" t="inlineStr"/>
    </row>
    <row r="598">
      <c r="A598" s="7" t="n">
        <v>45316</v>
      </c>
      <c r="B598" s="3" t="inlineStr">
        <is>
          <t>2024-02-22</t>
        </is>
      </c>
      <c r="C598" s="3" t="inlineStr">
        <is>
          <t>VICKI ZERTOPOULOS</t>
        </is>
      </c>
      <c r="D598" s="3" t="inlineStr">
        <is>
          <t>Standard</t>
        </is>
      </c>
      <c r="E598" s="3" t="inlineStr">
        <is>
          <t>OCHA.COM.AU MELBOURNE</t>
        </is>
      </c>
      <c r="F598" s="3" t="n"/>
      <c r="G598" s="3" t="inlineStr"/>
      <c r="H598" s="4" t="n">
        <v>233.79</v>
      </c>
      <c r="I598" s="3" t="n"/>
      <c r="J598" s="3" t="n"/>
      <c r="K598" s="3" t="inlineStr"/>
    </row>
    <row r="599">
      <c r="A599" s="7" t="n">
        <v>45316</v>
      </c>
      <c r="B599" s="3" t="inlineStr">
        <is>
          <t>2024-02-22</t>
        </is>
      </c>
      <c r="C599" s="3" t="inlineStr">
        <is>
          <t>VICKI ZERTOPOULOS</t>
        </is>
      </c>
      <c r="D599" s="3" t="inlineStr">
        <is>
          <t>Standard</t>
        </is>
      </c>
      <c r="E599" s="3" t="inlineStr">
        <is>
          <t>SUPERFAST DIET TRADING BROOKVALE</t>
        </is>
      </c>
      <c r="F599" s="3" t="n"/>
      <c r="G599" s="3" t="inlineStr"/>
      <c r="H599" s="4" t="n">
        <v>21.6</v>
      </c>
      <c r="I599" s="3" t="n"/>
      <c r="J599" s="3" t="n"/>
      <c r="K599" s="3" t="inlineStr"/>
    </row>
    <row r="600">
      <c r="A600" s="7" t="n">
        <v>45316</v>
      </c>
      <c r="B600" s="3" t="inlineStr">
        <is>
          <t>2024-02-22</t>
        </is>
      </c>
      <c r="C600" s="3" t="inlineStr">
        <is>
          <t>VICKI ZERTOPOULOS</t>
        </is>
      </c>
      <c r="D600" s="3" t="inlineStr">
        <is>
          <t>Standard</t>
        </is>
      </c>
      <c r="E600" s="3" t="inlineStr">
        <is>
          <t>DAN MURPHYS 3084 MANNIN BULLEEN</t>
        </is>
      </c>
      <c r="F600" s="3" t="n"/>
      <c r="G600" s="3" t="inlineStr"/>
      <c r="H600" s="4" t="n">
        <v>139.75</v>
      </c>
      <c r="I600" s="3" t="n"/>
      <c r="J600" s="3" t="n"/>
      <c r="K600" s="3" t="inlineStr"/>
    </row>
    <row r="601">
      <c r="A601" s="7" t="n">
        <v>45316</v>
      </c>
      <c r="B601" s="3" t="inlineStr">
        <is>
          <t>2024-02-22</t>
        </is>
      </c>
      <c r="C601" s="3" t="inlineStr">
        <is>
          <t>VICKI ZERTOPOULOS</t>
        </is>
      </c>
      <c r="D601" s="3" t="inlineStr">
        <is>
          <t>Standard</t>
        </is>
      </c>
      <c r="E601" s="3" t="inlineStr">
        <is>
          <t>GRILL'D HAWTHORN HAWTHORN</t>
        </is>
      </c>
      <c r="F601" s="3" t="n"/>
      <c r="G601" s="3" t="inlineStr"/>
      <c r="H601" s="4" t="n">
        <v>15.1</v>
      </c>
      <c r="I601" s="8" t="inlineStr">
        <is>
          <t>REVIEW</t>
        </is>
      </c>
      <c r="J601" s="3" t="n"/>
      <c r="K601" s="3" t="inlineStr"/>
    </row>
    <row r="602">
      <c r="A602" s="7" t="n">
        <v>45317</v>
      </c>
      <c r="B602" s="3" t="inlineStr">
        <is>
          <t>2024-02-22</t>
        </is>
      </c>
      <c r="C602" s="3" t="inlineStr">
        <is>
          <t>VICKI ZERTOPOULOS</t>
        </is>
      </c>
      <c r="D602" s="3" t="inlineStr">
        <is>
          <t>Standard</t>
        </is>
      </c>
      <c r="E602" s="3" t="inlineStr">
        <is>
          <t>PAYPAL *ISAGENIX AU 4806365670</t>
        </is>
      </c>
      <c r="F602" s="3" t="n"/>
      <c r="G602" s="3" t="inlineStr"/>
      <c r="H602" s="4" t="n">
        <v>545.42</v>
      </c>
      <c r="I602" s="3" t="n"/>
      <c r="J602" s="3" t="n"/>
      <c r="K602" s="3" t="inlineStr"/>
    </row>
    <row r="603">
      <c r="A603" s="7" t="n">
        <v>45317</v>
      </c>
      <c r="B603" s="3" t="inlineStr">
        <is>
          <t>2024-02-22</t>
        </is>
      </c>
      <c r="C603" s="3" t="inlineStr">
        <is>
          <t>VICKI ZERTOPOULOS</t>
        </is>
      </c>
      <c r="D603" s="3" t="inlineStr">
        <is>
          <t>Standard</t>
        </is>
      </c>
      <c r="E603" s="3" t="inlineStr">
        <is>
          <t>MSFT *&lt;E0100QPE8Z&gt; MSBILL.INFO</t>
        </is>
      </c>
      <c r="F603" s="3" t="n"/>
      <c r="G603" s="3" t="inlineStr"/>
      <c r="H603" s="4" t="n">
        <v>6.05</v>
      </c>
      <c r="I603" s="9">
        <f>H603</f>
        <v/>
      </c>
      <c r="J603" s="3" t="n"/>
      <c r="K603" s="3" t="inlineStr"/>
    </row>
    <row r="604">
      <c r="A604" s="7" t="n">
        <v>45317</v>
      </c>
      <c r="B604" s="3" t="inlineStr">
        <is>
          <t>2024-02-22</t>
        </is>
      </c>
      <c r="C604" s="3" t="inlineStr">
        <is>
          <t>VICKI ZERTOPOULOS</t>
        </is>
      </c>
      <c r="D604" s="3" t="inlineStr">
        <is>
          <t>Standard</t>
        </is>
      </c>
      <c r="E604" s="3" t="inlineStr">
        <is>
          <t>SQUARESPACE INC. NEW YORK</t>
        </is>
      </c>
      <c r="F604" s="3" t="n"/>
      <c r="G604" s="3" t="inlineStr"/>
      <c r="H604" s="4" t="n">
        <v>22</v>
      </c>
      <c r="I604" s="9">
        <f>H604</f>
        <v/>
      </c>
      <c r="J604" s="3" t="n"/>
      <c r="K604" s="3" t="inlineStr"/>
    </row>
    <row r="605">
      <c r="A605" s="7" t="n">
        <v>45319</v>
      </c>
      <c r="B605" s="3" t="inlineStr">
        <is>
          <t>2024-02-22</t>
        </is>
      </c>
      <c r="C605" s="3" t="inlineStr">
        <is>
          <t>VICKI ZERTOPOULOS</t>
        </is>
      </c>
      <c r="D605" s="3" t="inlineStr">
        <is>
          <t>Standard</t>
        </is>
      </c>
      <c r="E605" s="3" t="inlineStr">
        <is>
          <t>SR-LAURENT BAKERY GROUP DONCASTER</t>
        </is>
      </c>
      <c r="F605" s="3" t="n"/>
      <c r="G605" s="3" t="inlineStr"/>
      <c r="H605" s="4" t="n">
        <v>17.9</v>
      </c>
      <c r="I605" s="3" t="n"/>
      <c r="J605" s="3" t="n"/>
      <c r="K605" s="3" t="inlineStr"/>
    </row>
    <row r="606">
      <c r="A606" s="7" t="n">
        <v>45320</v>
      </c>
      <c r="B606" s="3" t="inlineStr">
        <is>
          <t>2024-02-22</t>
        </is>
      </c>
      <c r="C606" s="3" t="inlineStr">
        <is>
          <t>VICKI ZERTOPOULOS</t>
        </is>
      </c>
      <c r="D606" s="3" t="inlineStr">
        <is>
          <t>Standard</t>
        </is>
      </c>
      <c r="E606" s="3" t="inlineStr">
        <is>
          <t>AJE ATHLETICA DONCASTER DONCASTER</t>
        </is>
      </c>
      <c r="F606" s="3" t="n"/>
      <c r="G606" s="3" t="inlineStr"/>
      <c r="H606" s="4" t="n">
        <v>85</v>
      </c>
      <c r="I606" s="3" t="n"/>
      <c r="J606" s="3" t="n"/>
      <c r="K606" s="3" t="inlineStr"/>
    </row>
    <row r="607">
      <c r="A607" s="7" t="n">
        <v>45320</v>
      </c>
      <c r="B607" s="3" t="inlineStr">
        <is>
          <t>2024-02-22</t>
        </is>
      </c>
      <c r="C607" s="3" t="inlineStr">
        <is>
          <t>VICKI ZERTOPOULOS</t>
        </is>
      </c>
      <c r="D607" s="3" t="inlineStr">
        <is>
          <t>Standard</t>
        </is>
      </c>
      <c r="E607" s="3" t="inlineStr">
        <is>
          <t>DAVID JONES DONCASTER - DONCASTER</t>
        </is>
      </c>
      <c r="F607" s="3" t="n"/>
      <c r="G607" s="3" t="inlineStr"/>
      <c r="H607" s="4" t="n">
        <v>80</v>
      </c>
      <c r="I607" s="8" t="inlineStr">
        <is>
          <t>REVIEW</t>
        </is>
      </c>
      <c r="J607" s="3" t="n"/>
      <c r="K607" s="3" t="inlineStr">
        <is>
          <t>320803393478 Chanel 80.00</t>
        </is>
      </c>
    </row>
    <row r="608">
      <c r="A608" s="7" t="n">
        <v>45320</v>
      </c>
      <c r="B608" s="3" t="inlineStr">
        <is>
          <t>2024-02-22</t>
        </is>
      </c>
      <c r="C608" s="3" t="inlineStr">
        <is>
          <t>VICKI ZERTOPOULOS</t>
        </is>
      </c>
      <c r="D608" s="3" t="inlineStr">
        <is>
          <t>Standard</t>
        </is>
      </c>
      <c r="E608" s="3" t="inlineStr">
        <is>
          <t>MCDONALDS MULGRAVE 0084 MULGRAVE</t>
        </is>
      </c>
      <c r="F608" s="3" t="n"/>
      <c r="G608" s="3" t="inlineStr"/>
      <c r="H608" s="4" t="n">
        <v>24.2</v>
      </c>
      <c r="I608" s="3" t="n"/>
      <c r="J608" s="3" t="n"/>
      <c r="K608" s="3" t="inlineStr"/>
    </row>
    <row r="609">
      <c r="A609" s="7" t="n">
        <v>45322</v>
      </c>
      <c r="B609" s="3" t="inlineStr">
        <is>
          <t>2024-02-22</t>
        </is>
      </c>
      <c r="C609" s="3" t="inlineStr">
        <is>
          <t>VICKI ZERTOPOULOS</t>
        </is>
      </c>
      <c r="D609" s="3" t="inlineStr">
        <is>
          <t>Standard</t>
        </is>
      </c>
      <c r="E609" s="3" t="inlineStr">
        <is>
          <t>STYLECOLAB PRELOVED 126 BALWYN NORTH</t>
        </is>
      </c>
      <c r="F609" s="3" t="n"/>
      <c r="G609" s="3" t="inlineStr"/>
      <c r="H609" s="4" t="n">
        <v>1.01</v>
      </c>
      <c r="I609" s="3" t="n"/>
      <c r="J609" s="3" t="n"/>
      <c r="K609" s="3" t="inlineStr"/>
    </row>
    <row r="610">
      <c r="A610" s="7" t="n">
        <v>45322</v>
      </c>
      <c r="B610" s="3" t="inlineStr">
        <is>
          <t>2024-02-22</t>
        </is>
      </c>
      <c r="C610" s="3" t="inlineStr">
        <is>
          <t>VICKI ZERTOPOULOS</t>
        </is>
      </c>
      <c r="D610" s="3" t="inlineStr">
        <is>
          <t>Standard</t>
        </is>
      </c>
      <c r="E610" s="3" t="inlineStr">
        <is>
          <t>STYLECOLAB PRELOVED 126 BALWYN NORTH</t>
        </is>
      </c>
      <c r="F610" s="3" t="n"/>
      <c r="G610" s="3" t="inlineStr"/>
      <c r="H610" s="4" t="n">
        <v>0.03</v>
      </c>
      <c r="I610" s="3" t="n"/>
      <c r="J610" s="3" t="n"/>
      <c r="K610" s="3" t="inlineStr"/>
    </row>
    <row r="611">
      <c r="A611" s="7" t="n">
        <v>45322</v>
      </c>
      <c r="B611" s="3" t="inlineStr">
        <is>
          <t>2024-02-22</t>
        </is>
      </c>
      <c r="C611" s="3" t="inlineStr">
        <is>
          <t>VICKI ZERTOPOULOS</t>
        </is>
      </c>
      <c r="D611" s="3" t="inlineStr">
        <is>
          <t>Standard</t>
        </is>
      </c>
      <c r="E611" s="3" t="inlineStr">
        <is>
          <t>LEO'S FINE FOOD AND WIN KEW</t>
        </is>
      </c>
      <c r="F611" s="3" t="n"/>
      <c r="G611" s="3" t="inlineStr"/>
      <c r="H611" s="4" t="n">
        <v>100.9</v>
      </c>
      <c r="I611" s="3" t="n"/>
      <c r="J611" s="3" t="n"/>
      <c r="K611" s="3" t="inlineStr"/>
    </row>
    <row r="612">
      <c r="A612" s="7" t="n">
        <v>45322</v>
      </c>
      <c r="B612" s="3" t="inlineStr">
        <is>
          <t>2024-02-22</t>
        </is>
      </c>
      <c r="C612" s="3" t="inlineStr">
        <is>
          <t>VICKI ZERTOPOULOS</t>
        </is>
      </c>
      <c r="D612" s="3" t="inlineStr">
        <is>
          <t>Standard</t>
        </is>
      </c>
      <c r="E612" s="3" t="inlineStr">
        <is>
          <t>CANNINGS KEW KEW</t>
        </is>
      </c>
      <c r="F612" s="3" t="n"/>
      <c r="G612" s="3" t="inlineStr"/>
      <c r="H612" s="4" t="n">
        <v>54.37</v>
      </c>
      <c r="I612" s="3" t="n"/>
      <c r="J612" s="3" t="n"/>
      <c r="K612" s="3" t="inlineStr"/>
    </row>
    <row r="613">
      <c r="A613" s="7" t="n">
        <v>45323</v>
      </c>
      <c r="B613" s="3" t="inlineStr">
        <is>
          <t>2024-02-22</t>
        </is>
      </c>
      <c r="C613" s="3" t="inlineStr">
        <is>
          <t>VICKI ZERTOPOULOS</t>
        </is>
      </c>
      <c r="D613" s="3" t="inlineStr">
        <is>
          <t>Standard</t>
        </is>
      </c>
      <c r="E613" s="3" t="inlineStr">
        <is>
          <t>PAYPAL *SCRIBD.COM 4152336230</t>
        </is>
      </c>
      <c r="F613" s="3" t="n"/>
      <c r="G613" s="3" t="inlineStr">
        <is>
          <t>UNITED STATES DOLLAR</t>
        </is>
      </c>
      <c r="H613" s="4" t="n">
        <v>14.23</v>
      </c>
      <c r="I613" s="9">
        <f>H613</f>
        <v/>
      </c>
      <c r="J613" s="3" t="n"/>
      <c r="K613" s="3" t="inlineStr">
        <is>
          <t>8.99; AUD 000000000000014.23 includes conversion commission of AUD .41; UNITED STATES DOLLAR 0.00</t>
        </is>
      </c>
    </row>
    <row r="614">
      <c r="A614" s="7" t="n">
        <v>45324</v>
      </c>
      <c r="B614" s="3" t="inlineStr">
        <is>
          <t>2024-02-22</t>
        </is>
      </c>
      <c r="C614" s="3" t="inlineStr">
        <is>
          <t>VICKI ZERTOPOULOS</t>
        </is>
      </c>
      <c r="D614" s="3" t="inlineStr">
        <is>
          <t>Standard</t>
        </is>
      </c>
      <c r="E614" s="3" t="inlineStr">
        <is>
          <t>TICKETEK PTY LTD WEB SY SYDNEY</t>
        </is>
      </c>
      <c r="F614" s="3" t="n"/>
      <c r="G614" s="3" t="inlineStr"/>
      <c r="H614" s="4" t="n">
        <v>214.1</v>
      </c>
      <c r="I614" s="3" t="n"/>
      <c r="J614" s="3" t="n"/>
      <c r="K614" s="3" t="inlineStr"/>
    </row>
    <row r="615">
      <c r="A615" s="7" t="n">
        <v>45324</v>
      </c>
      <c r="B615" s="3" t="inlineStr">
        <is>
          <t>2024-02-22</t>
        </is>
      </c>
      <c r="C615" s="3" t="inlineStr">
        <is>
          <t>VICKI ZERTOPOULOS</t>
        </is>
      </c>
      <c r="D615" s="3" t="inlineStr">
        <is>
          <t>Standard</t>
        </is>
      </c>
      <c r="E615" s="3" t="inlineStr">
        <is>
          <t>TATIN PASTRIES BALWYN NORTH</t>
        </is>
      </c>
      <c r="F615" s="3" t="n"/>
      <c r="G615" s="3" t="inlineStr"/>
      <c r="H615" s="4" t="n">
        <v>88.81</v>
      </c>
      <c r="I615" s="3" t="n"/>
      <c r="J615" s="3" t="n"/>
      <c r="K615" s="3" t="inlineStr"/>
    </row>
    <row r="616">
      <c r="A616" s="7" t="n">
        <v>45326</v>
      </c>
      <c r="B616" s="3" t="inlineStr">
        <is>
          <t>2024-02-22</t>
        </is>
      </c>
      <c r="C616" s="3" t="inlineStr">
        <is>
          <t>VICKI ZERTOPOULOS</t>
        </is>
      </c>
      <c r="D616" s="3" t="inlineStr">
        <is>
          <t>Standard</t>
        </is>
      </c>
      <c r="E616" s="3" t="inlineStr">
        <is>
          <t>MELBOURNE CONVENTION &amp; SOUTH WHARF</t>
        </is>
      </c>
      <c r="F616" s="3" t="n"/>
      <c r="G616" s="3" t="inlineStr"/>
      <c r="H616" s="4" t="n">
        <v>17.5</v>
      </c>
      <c r="I616" s="3" t="n"/>
      <c r="J616" s="3" t="n"/>
      <c r="K616" s="3" t="inlineStr"/>
    </row>
    <row r="617">
      <c r="A617" s="7" t="n">
        <v>45327</v>
      </c>
      <c r="B617" s="3" t="inlineStr">
        <is>
          <t>2024-02-22</t>
        </is>
      </c>
      <c r="C617" s="3" t="inlineStr">
        <is>
          <t>VICKI ZERTOPOULOS</t>
        </is>
      </c>
      <c r="D617" s="3" t="inlineStr">
        <is>
          <t>Standard</t>
        </is>
      </c>
      <c r="E617" s="3" t="inlineStr">
        <is>
          <t>COLES BALWYN NORTH 565 BALWYN NORTH</t>
        </is>
      </c>
      <c r="F617" s="3" t="n"/>
      <c r="G617" s="3" t="inlineStr"/>
      <c r="H617" s="4" t="n">
        <v>275.07</v>
      </c>
      <c r="I617" s="8" t="inlineStr">
        <is>
          <t>REVIEW</t>
        </is>
      </c>
      <c r="J617" s="3" t="n"/>
      <c r="K617" s="3" t="inlineStr"/>
    </row>
    <row r="618">
      <c r="A618" s="7" t="n">
        <v>45327</v>
      </c>
      <c r="B618" s="3" t="inlineStr">
        <is>
          <t>2024-02-22</t>
        </is>
      </c>
      <c r="C618" s="3" t="inlineStr">
        <is>
          <t>VICKI ZERTOPOULOS</t>
        </is>
      </c>
      <c r="D618" s="3" t="inlineStr">
        <is>
          <t>Standard</t>
        </is>
      </c>
      <c r="E618" s="3" t="inlineStr">
        <is>
          <t>NORTH BALWYN PHARMACY BALWYN NORTH</t>
        </is>
      </c>
      <c r="F618" s="3" t="n"/>
      <c r="G618" s="3" t="inlineStr"/>
      <c r="H618" s="4" t="n">
        <v>6.95</v>
      </c>
      <c r="I618" s="3" t="n"/>
      <c r="J618" s="3" t="n"/>
      <c r="K618" s="3" t="inlineStr"/>
    </row>
    <row r="619">
      <c r="A619" s="7" t="n">
        <v>45329</v>
      </c>
      <c r="B619" s="3" t="inlineStr">
        <is>
          <t>2024-02-22</t>
        </is>
      </c>
      <c r="C619" s="3" t="inlineStr">
        <is>
          <t>VICKI ZERTOPOULOS</t>
        </is>
      </c>
      <c r="D619" s="3" t="inlineStr">
        <is>
          <t>Standard</t>
        </is>
      </c>
      <c r="E619" s="3" t="inlineStr">
        <is>
          <t>TRIPLE TASTE 55345 HAWTHORN</t>
        </is>
      </c>
      <c r="F619" s="3" t="n"/>
      <c r="G619" s="3" t="inlineStr"/>
      <c r="H619" s="4" t="n">
        <v>15.02</v>
      </c>
      <c r="I619" s="3" t="n"/>
      <c r="J619" s="3" t="n"/>
      <c r="K619" s="3" t="inlineStr"/>
    </row>
    <row r="620">
      <c r="A620" s="7" t="n">
        <v>45330</v>
      </c>
      <c r="B620" s="3" t="inlineStr">
        <is>
          <t>2024-02-22</t>
        </is>
      </c>
      <c r="C620" s="3" t="inlineStr">
        <is>
          <t>VICKI ZERTOPOULOS</t>
        </is>
      </c>
      <c r="D620" s="3" t="inlineStr">
        <is>
          <t>Standard</t>
        </is>
      </c>
      <c r="E620" s="3" t="inlineStr">
        <is>
          <t>GREEN CUP HAWTHORN Hawthorn</t>
        </is>
      </c>
      <c r="F620" s="3" t="n"/>
      <c r="G620" s="3" t="inlineStr"/>
      <c r="H620" s="4" t="n">
        <v>11.34</v>
      </c>
      <c r="I620" s="3" t="n"/>
      <c r="J620" s="3" t="n"/>
      <c r="K620" s="3" t="inlineStr"/>
    </row>
    <row r="621">
      <c r="A621" s="7" t="n">
        <v>45330</v>
      </c>
      <c r="B621" s="3" t="inlineStr">
        <is>
          <t>2024-02-22</t>
        </is>
      </c>
      <c r="C621" s="3" t="inlineStr">
        <is>
          <t>VICKI ZERTOPOULOS</t>
        </is>
      </c>
      <c r="D621" s="3" t="inlineStr">
        <is>
          <t>Standard</t>
        </is>
      </c>
      <c r="E621" s="3" t="inlineStr">
        <is>
          <t>SUPERFAST DIET TRADING BROOKVALE</t>
        </is>
      </c>
      <c r="F621" s="3" t="n"/>
      <c r="G621" s="3" t="inlineStr"/>
      <c r="H621" s="4" t="n">
        <v>21.6</v>
      </c>
      <c r="I621" s="3" t="n"/>
      <c r="J621" s="3" t="n"/>
      <c r="K621" s="3" t="inlineStr"/>
    </row>
    <row r="622">
      <c r="A622" s="7" t="n">
        <v>45330</v>
      </c>
      <c r="B622" s="3" t="inlineStr">
        <is>
          <t>2024-02-22</t>
        </is>
      </c>
      <c r="C622" s="3" t="inlineStr">
        <is>
          <t>VICKI ZERTOPOULOS</t>
        </is>
      </c>
      <c r="D622" s="3" t="inlineStr">
        <is>
          <t>Standard</t>
        </is>
      </c>
      <c r="E622" s="3" t="inlineStr">
        <is>
          <t>MSFT *&lt;E0300QXSFA&gt; MSBILL.INFO</t>
        </is>
      </c>
      <c r="F622" s="3" t="n"/>
      <c r="G622" s="3" t="inlineStr"/>
      <c r="H622" s="4" t="n">
        <v>12.1</v>
      </c>
      <c r="I622" s="9">
        <f>H622</f>
        <v/>
      </c>
      <c r="J622" s="3" t="n"/>
      <c r="K622" s="3" t="inlineStr"/>
    </row>
    <row r="623">
      <c r="A623" s="7" t="n">
        <v>45331</v>
      </c>
      <c r="B623" s="3" t="inlineStr">
        <is>
          <t>2024-02-22</t>
        </is>
      </c>
      <c r="C623" s="3" t="inlineStr">
        <is>
          <t>(account)</t>
        </is>
      </c>
      <c r="D623" s="3" t="inlineStr">
        <is>
          <t>Payment</t>
        </is>
      </c>
      <c r="E623" s="3" t="inlineStr">
        <is>
          <t>ONLINE PAYMENT RECEIVED - THANKYOU W</t>
        </is>
      </c>
      <c r="F623" s="3" t="n"/>
      <c r="G623" s="3" t="inlineStr"/>
      <c r="H623" s="3" t="n"/>
      <c r="I623" s="3" t="n"/>
      <c r="J623" s="4" t="n">
        <v>15202.19</v>
      </c>
      <c r="K623" s="3" t="inlineStr"/>
    </row>
    <row r="624">
      <c r="A624" s="7" t="n">
        <v>45332</v>
      </c>
      <c r="B624" s="3" t="inlineStr">
        <is>
          <t>2024-02-22</t>
        </is>
      </c>
      <c r="C624" s="3" t="inlineStr">
        <is>
          <t>VICKI ZERTOPOULOS</t>
        </is>
      </c>
      <c r="D624" s="3" t="inlineStr">
        <is>
          <t>Standard</t>
        </is>
      </c>
      <c r="E624" s="3" t="inlineStr">
        <is>
          <t>THE SAGE METHOD BUSHNELL</t>
        </is>
      </c>
      <c r="F624" s="3" t="n"/>
      <c r="G624" s="3" t="inlineStr">
        <is>
          <t>UNITED STATES DOLLAR</t>
        </is>
      </c>
      <c r="H624" s="4" t="n">
        <v>30.11</v>
      </c>
      <c r="I624" s="8" t="inlineStr">
        <is>
          <t>REVIEW</t>
        </is>
      </c>
      <c r="J624" s="3" t="n"/>
      <c r="K624" s="3" t="inlineStr">
        <is>
          <t>19.00; AUD 000000000000030.11 includes conversion commission of AUD .88; UNITED STATES DOLLAR 0.00</t>
        </is>
      </c>
    </row>
    <row r="625">
      <c r="A625" s="7" t="n">
        <v>45332</v>
      </c>
      <c r="B625" s="3" t="inlineStr">
        <is>
          <t>2024-02-22</t>
        </is>
      </c>
      <c r="C625" s="3" t="inlineStr">
        <is>
          <t>VICKI ZERTOPOULOS</t>
        </is>
      </c>
      <c r="D625" s="3" t="inlineStr">
        <is>
          <t>Standard</t>
        </is>
      </c>
      <c r="E625" s="3" t="inlineStr">
        <is>
          <t>PALACE CINEMAS MELBOURNE</t>
        </is>
      </c>
      <c r="F625" s="3" t="n"/>
      <c r="G625" s="3" t="inlineStr"/>
      <c r="H625" s="4" t="n">
        <v>61.9</v>
      </c>
      <c r="I625" s="3" t="n"/>
      <c r="J625" s="3" t="n"/>
      <c r="K625" s="3" t="inlineStr"/>
    </row>
    <row r="626">
      <c r="A626" s="7" t="n">
        <v>45332</v>
      </c>
      <c r="B626" s="3" t="inlineStr">
        <is>
          <t>2024-02-22</t>
        </is>
      </c>
      <c r="C626" s="3" t="inlineStr">
        <is>
          <t>VICKI ZERTOPOULOS</t>
        </is>
      </c>
      <c r="D626" s="3" t="inlineStr">
        <is>
          <t>Standard</t>
        </is>
      </c>
      <c r="E626" s="3" t="inlineStr">
        <is>
          <t>PALACE CINEMAS JOINT VE BALWYN</t>
        </is>
      </c>
      <c r="F626" s="3" t="n"/>
      <c r="G626" s="3" t="inlineStr"/>
      <c r="H626" s="4" t="n">
        <v>25.38</v>
      </c>
      <c r="I626" s="3" t="n"/>
      <c r="J626" s="3" t="n"/>
      <c r="K626" s="3" t="inlineStr"/>
    </row>
    <row r="627">
      <c r="A627" s="7" t="n">
        <v>45333</v>
      </c>
      <c r="B627" s="3" t="inlineStr">
        <is>
          <t>2024-02-22</t>
        </is>
      </c>
      <c r="C627" s="3" t="inlineStr">
        <is>
          <t>VICKI ZERTOPOULOS</t>
        </is>
      </c>
      <c r="D627" s="3" t="inlineStr">
        <is>
          <t>Standard</t>
        </is>
      </c>
      <c r="E627" s="3" t="inlineStr">
        <is>
          <t>BALWYN ASIAN SUPERMARKE BALWYN NORTH</t>
        </is>
      </c>
      <c r="F627" s="3" t="n"/>
      <c r="G627" s="3" t="inlineStr"/>
      <c r="H627" s="4" t="n">
        <v>8.890000000000001</v>
      </c>
      <c r="I627" s="3" t="n"/>
      <c r="J627" s="3" t="n"/>
      <c r="K627" s="3" t="inlineStr"/>
    </row>
    <row r="628">
      <c r="A628" s="7" t="n">
        <v>45334</v>
      </c>
      <c r="B628" s="3" t="inlineStr">
        <is>
          <t>2024-02-22</t>
        </is>
      </c>
      <c r="C628" s="3" t="inlineStr">
        <is>
          <t>VICKI ZERTOPOULOS</t>
        </is>
      </c>
      <c r="D628" s="3" t="inlineStr">
        <is>
          <t>Standard</t>
        </is>
      </c>
      <c r="E628" s="3" t="inlineStr">
        <is>
          <t>CANNINGS HAWTHORN HAWTHORN</t>
        </is>
      </c>
      <c r="F628" s="3" t="n"/>
      <c r="G628" s="3" t="inlineStr"/>
      <c r="H628" s="4" t="n">
        <v>10.95</v>
      </c>
      <c r="I628" s="3" t="n"/>
      <c r="J628" s="3" t="n"/>
      <c r="K628" s="3" t="inlineStr"/>
    </row>
    <row r="629">
      <c r="A629" s="7" t="n">
        <v>45334</v>
      </c>
      <c r="B629" s="3" t="inlineStr">
        <is>
          <t>2024-02-22</t>
        </is>
      </c>
      <c r="C629" s="3" t="inlineStr">
        <is>
          <t>VICKI ZERTOPOULOS</t>
        </is>
      </c>
      <c r="D629" s="3" t="inlineStr">
        <is>
          <t>Standard</t>
        </is>
      </c>
      <c r="E629" s="3" t="inlineStr">
        <is>
          <t>CANNINGS HAWTHORN HAWTHORN</t>
        </is>
      </c>
      <c r="F629" s="3" t="n"/>
      <c r="G629" s="3" t="inlineStr"/>
      <c r="H629" s="4" t="n">
        <v>53.67</v>
      </c>
      <c r="I629" s="3" t="n"/>
      <c r="J629" s="3" t="n"/>
      <c r="K629" s="3" t="inlineStr"/>
    </row>
    <row r="630">
      <c r="A630" s="7" t="n">
        <v>45334</v>
      </c>
      <c r="B630" s="3" t="inlineStr">
        <is>
          <t>2024-02-22</t>
        </is>
      </c>
      <c r="C630" s="3" t="inlineStr">
        <is>
          <t>VICKI ZERTOPOULOS</t>
        </is>
      </c>
      <c r="D630" s="3" t="inlineStr">
        <is>
          <t>Standard</t>
        </is>
      </c>
      <c r="E630" s="3" t="inlineStr">
        <is>
          <t>NEWS PTY LIMITED SURRY SURRY HILLS</t>
        </is>
      </c>
      <c r="F630" s="3" t="n"/>
      <c r="G630" s="3" t="inlineStr"/>
      <c r="H630" s="4" t="n">
        <v>28</v>
      </c>
      <c r="I630" s="3" t="n"/>
      <c r="J630" s="3" t="n"/>
      <c r="K630" s="3" t="inlineStr"/>
    </row>
    <row r="631">
      <c r="A631" s="7" t="n">
        <v>45335</v>
      </c>
      <c r="B631" s="3" t="inlineStr">
        <is>
          <t>2024-02-22</t>
        </is>
      </c>
      <c r="C631" s="3" t="inlineStr">
        <is>
          <t>VICKI ZERTOPOULOS</t>
        </is>
      </c>
      <c r="D631" s="3" t="inlineStr">
        <is>
          <t>Standard</t>
        </is>
      </c>
      <c r="E631" s="3" t="inlineStr">
        <is>
          <t>COLES SUPERMARKETS GLEN HAWTHORN</t>
        </is>
      </c>
      <c r="F631" s="3" t="n"/>
      <c r="G631" s="3" t="inlineStr"/>
      <c r="H631" s="4" t="n">
        <v>52.2</v>
      </c>
      <c r="I631" s="8" t="inlineStr">
        <is>
          <t>REVIEW</t>
        </is>
      </c>
      <c r="J631" s="3" t="n"/>
      <c r="K631" s="3" t="inlineStr"/>
    </row>
    <row r="632">
      <c r="A632" s="7" t="n">
        <v>45335</v>
      </c>
      <c r="B632" s="3" t="inlineStr">
        <is>
          <t>2024-02-22</t>
        </is>
      </c>
      <c r="C632" s="3" t="inlineStr">
        <is>
          <t>VICKI ZERTOPOULOS</t>
        </is>
      </c>
      <c r="D632" s="3" t="inlineStr">
        <is>
          <t>Standard</t>
        </is>
      </c>
      <c r="E632" s="3" t="inlineStr">
        <is>
          <t>HAIGH'S - 20020 HAWTHORN</t>
        </is>
      </c>
      <c r="F632" s="3" t="n"/>
      <c r="G632" s="3" t="inlineStr"/>
      <c r="H632" s="4" t="n">
        <v>42.3</v>
      </c>
      <c r="I632" s="3" t="n"/>
      <c r="J632" s="3" t="n"/>
      <c r="K632" s="3" t="inlineStr"/>
    </row>
    <row r="633">
      <c r="A633" s="7" t="n">
        <v>45335</v>
      </c>
      <c r="B633" s="3" t="inlineStr">
        <is>
          <t>2024-02-22</t>
        </is>
      </c>
      <c r="C633" s="3" t="inlineStr">
        <is>
          <t>VICKI ZERTOPOULOS</t>
        </is>
      </c>
      <c r="D633" s="3" t="inlineStr">
        <is>
          <t>Standard</t>
        </is>
      </c>
      <c r="E633" s="3" t="inlineStr">
        <is>
          <t>ZLR*BROW THEORY HAWTHOR HAWTHORN</t>
        </is>
      </c>
      <c r="F633" s="3" t="n"/>
      <c r="G633" s="3" t="inlineStr"/>
      <c r="H633" s="4" t="n">
        <v>35.5</v>
      </c>
      <c r="I633" s="3" t="n"/>
      <c r="J633" s="3" t="n"/>
      <c r="K633" s="3" t="inlineStr"/>
    </row>
    <row r="634">
      <c r="A634" s="7" t="n">
        <v>45335</v>
      </c>
      <c r="B634" s="3" t="inlineStr">
        <is>
          <t>2024-02-22</t>
        </is>
      </c>
      <c r="C634" s="3" t="inlineStr">
        <is>
          <t>VICKI ZERTOPOULOS</t>
        </is>
      </c>
      <c r="D634" s="3" t="inlineStr">
        <is>
          <t>Standard</t>
        </is>
      </c>
      <c r="E634" s="3" t="inlineStr">
        <is>
          <t>ZLR*BROW THEORY HAWTHOR HAWTHORN</t>
        </is>
      </c>
      <c r="F634" s="3" t="n"/>
      <c r="G634" s="3" t="inlineStr"/>
      <c r="H634" s="4" t="n">
        <v>36.51</v>
      </c>
      <c r="I634" s="3" t="n"/>
      <c r="J634" s="3" t="n"/>
      <c r="K634" s="3" t="inlineStr"/>
    </row>
    <row r="635">
      <c r="A635" s="7" t="n">
        <v>45335</v>
      </c>
      <c r="B635" s="3" t="inlineStr">
        <is>
          <t>2024-02-22</t>
        </is>
      </c>
      <c r="C635" s="3" t="inlineStr">
        <is>
          <t>VICKI ZERTOPOULOS</t>
        </is>
      </c>
      <c r="D635" s="3" t="inlineStr">
        <is>
          <t>Standard</t>
        </is>
      </c>
      <c r="E635" s="3" t="inlineStr">
        <is>
          <t>LOCAL IGA GROCER KEW KEW</t>
        </is>
      </c>
      <c r="F635" s="3" t="n"/>
      <c r="G635" s="3" t="inlineStr"/>
      <c r="H635" s="4" t="n">
        <v>65.72</v>
      </c>
      <c r="I635" s="3" t="n"/>
      <c r="J635" s="3" t="n"/>
      <c r="K635" s="3" t="inlineStr"/>
    </row>
    <row r="636">
      <c r="A636" s="7" t="n">
        <v>45335</v>
      </c>
      <c r="B636" s="3" t="inlineStr">
        <is>
          <t>2024-02-22</t>
        </is>
      </c>
      <c r="C636" s="3" t="inlineStr">
        <is>
          <t>VICKI ZERTOPOULOS</t>
        </is>
      </c>
      <c r="D636" s="3" t="inlineStr">
        <is>
          <t>Standard</t>
        </is>
      </c>
      <c r="E636" s="3" t="inlineStr">
        <is>
          <t>WW METRO 3452 CITY RD S SOUTHBANK</t>
        </is>
      </c>
      <c r="F636" s="3" t="n"/>
      <c r="G636" s="3" t="inlineStr"/>
      <c r="H636" s="4" t="n">
        <v>39.15</v>
      </c>
      <c r="I636" s="3" t="n"/>
      <c r="J636" s="3" t="n"/>
      <c r="K636" s="3" t="inlineStr"/>
    </row>
    <row r="637">
      <c r="A637" s="7" t="n">
        <v>45336</v>
      </c>
      <c r="B637" s="3" t="inlineStr">
        <is>
          <t>2024-02-22</t>
        </is>
      </c>
      <c r="C637" s="3" t="inlineStr">
        <is>
          <t>VICKI ZERTOPOULOS</t>
        </is>
      </c>
      <c r="D637" s="3" t="inlineStr">
        <is>
          <t>Standard</t>
        </is>
      </c>
      <c r="E637" s="3" t="inlineStr">
        <is>
          <t>MAGIC TAILOR HAWTHORN Hawthorn</t>
        </is>
      </c>
      <c r="F637" s="3" t="n"/>
      <c r="G637" s="3" t="inlineStr"/>
      <c r="H637" s="4" t="n">
        <v>20</v>
      </c>
      <c r="I637" s="9">
        <f>H637</f>
        <v/>
      </c>
      <c r="J637" s="3" t="n"/>
      <c r="K637" s="3" t="inlineStr"/>
    </row>
    <row r="638">
      <c r="A638" s="7" t="n">
        <v>45336</v>
      </c>
      <c r="B638" s="3" t="inlineStr">
        <is>
          <t>2024-02-22</t>
        </is>
      </c>
      <c r="C638" s="3" t="inlineStr">
        <is>
          <t>VICKI ZERTOPOULOS</t>
        </is>
      </c>
      <c r="D638" s="3" t="inlineStr">
        <is>
          <t>Standard</t>
        </is>
      </c>
      <c r="E638" s="3" t="inlineStr">
        <is>
          <t>HAIGH'S - 20020 HAWTHORN</t>
        </is>
      </c>
      <c r="F638" s="3" t="n"/>
      <c r="G638" s="3" t="inlineStr"/>
      <c r="H638" s="4" t="n">
        <v>22.9</v>
      </c>
      <c r="I638" s="3" t="n"/>
      <c r="J638" s="3" t="n"/>
      <c r="K638" s="3" t="inlineStr"/>
    </row>
    <row r="639">
      <c r="A639" s="7" t="n">
        <v>45336</v>
      </c>
      <c r="B639" s="3" t="inlineStr">
        <is>
          <t>2024-02-22</t>
        </is>
      </c>
      <c r="C639" s="3" t="inlineStr">
        <is>
          <t>VICKI ZERTOPOULOS</t>
        </is>
      </c>
      <c r="D639" s="3" t="inlineStr">
        <is>
          <t>Standard</t>
        </is>
      </c>
      <c r="E639" s="3" t="inlineStr">
        <is>
          <t>CHEMIST WAREHOUSE GLENF HAWTHORN</t>
        </is>
      </c>
      <c r="F639" s="3" t="n"/>
      <c r="G639" s="3" t="inlineStr"/>
      <c r="H639" s="4" t="n">
        <v>20.99</v>
      </c>
      <c r="I639" s="3" t="n"/>
      <c r="J639" s="3" t="n"/>
      <c r="K639" s="3" t="inlineStr"/>
    </row>
    <row r="640">
      <c r="A640" s="7" t="n">
        <v>45336</v>
      </c>
      <c r="B640" s="3" t="inlineStr">
        <is>
          <t>2024-02-22</t>
        </is>
      </c>
      <c r="C640" s="3" t="inlineStr">
        <is>
          <t>VICKI ZERTOPOULOS</t>
        </is>
      </c>
      <c r="D640" s="3" t="inlineStr">
        <is>
          <t>Standard</t>
        </is>
      </c>
      <c r="E640" s="3" t="inlineStr">
        <is>
          <t>CHEMIST WAREHOUSE GLENF HAWTHORN</t>
        </is>
      </c>
      <c r="F640" s="3" t="n"/>
      <c r="G640" s="3" t="inlineStr"/>
      <c r="H640" s="4" t="n">
        <v>31.98</v>
      </c>
      <c r="I640" s="3" t="n"/>
      <c r="J640" s="3" t="n"/>
      <c r="K640" s="3" t="inlineStr"/>
    </row>
    <row r="641">
      <c r="A641" s="7" t="n">
        <v>45336</v>
      </c>
      <c r="B641" s="3" t="inlineStr">
        <is>
          <t>2024-02-22</t>
        </is>
      </c>
      <c r="C641" s="3" t="inlineStr">
        <is>
          <t>VICKI ZERTOPOULOS</t>
        </is>
      </c>
      <c r="D641" s="3" t="inlineStr">
        <is>
          <t>Standard</t>
        </is>
      </c>
      <c r="E641" s="3" t="inlineStr">
        <is>
          <t>LOCAL IGA GROCER KEW KEW</t>
        </is>
      </c>
      <c r="F641" s="3" t="n"/>
      <c r="G641" s="3" t="inlineStr"/>
      <c r="H641" s="4" t="n">
        <v>3.6</v>
      </c>
      <c r="I641" s="3" t="n"/>
      <c r="J641" s="3" t="n"/>
      <c r="K641" s="3" t="inlineStr"/>
    </row>
    <row r="642">
      <c r="A642" s="7" t="n">
        <v>45337</v>
      </c>
      <c r="B642" s="3" t="inlineStr">
        <is>
          <t>2024-02-22</t>
        </is>
      </c>
      <c r="C642" s="3" t="inlineStr">
        <is>
          <t>VICKI ZERTOPOULOS</t>
        </is>
      </c>
      <c r="D642" s="3" t="inlineStr">
        <is>
          <t>Standard</t>
        </is>
      </c>
      <c r="E642" s="3" t="inlineStr">
        <is>
          <t>COLES BALWYN NORTH 565 BALWYN NORTH</t>
        </is>
      </c>
      <c r="F642" s="3" t="n"/>
      <c r="G642" s="3" t="inlineStr"/>
      <c r="H642" s="4" t="n">
        <v>314.25</v>
      </c>
      <c r="I642" s="8" t="inlineStr">
        <is>
          <t>REVIEW</t>
        </is>
      </c>
      <c r="J642" s="3" t="n"/>
      <c r="K642" s="3" t="inlineStr"/>
    </row>
    <row r="643">
      <c r="A643" s="7" t="n">
        <v>45338</v>
      </c>
      <c r="B643" s="3" t="inlineStr">
        <is>
          <t>2024-02-22</t>
        </is>
      </c>
      <c r="C643" s="3" t="inlineStr">
        <is>
          <t>VICKI ZERTOPOULOS</t>
        </is>
      </c>
      <c r="D643" s="3" t="inlineStr">
        <is>
          <t>Standard</t>
        </is>
      </c>
      <c r="E643" s="3" t="inlineStr">
        <is>
          <t>HILLTOP CAKES PTY LTD SURREY HILLS</t>
        </is>
      </c>
      <c r="F643" s="3" t="n"/>
      <c r="G643" s="3" t="inlineStr"/>
      <c r="H643" s="4" t="n">
        <v>70.38</v>
      </c>
      <c r="I643" s="3" t="n"/>
      <c r="J643" s="3" t="n"/>
      <c r="K643" s="3" t="inlineStr"/>
    </row>
    <row r="644">
      <c r="A644" s="7" t="n">
        <v>45338</v>
      </c>
      <c r="B644" s="3" t="inlineStr">
        <is>
          <t>2024-02-22</t>
        </is>
      </c>
      <c r="C644" s="3" t="inlineStr">
        <is>
          <t>VICKI ZERTOPOULOS</t>
        </is>
      </c>
      <c r="D644" s="3" t="inlineStr">
        <is>
          <t>Standard</t>
        </is>
      </c>
      <c r="E644" s="3" t="inlineStr">
        <is>
          <t>CLICKFUNNELS.COM EAGLE</t>
        </is>
      </c>
      <c r="F644" s="3" t="n"/>
      <c r="G644" s="3" t="inlineStr">
        <is>
          <t>UNITED STATES DOLLAR</t>
        </is>
      </c>
      <c r="H644" s="4" t="n">
        <v>153.83</v>
      </c>
      <c r="I644" s="9">
        <f>H644</f>
        <v/>
      </c>
      <c r="J644" s="3" t="n"/>
      <c r="K644" s="3" t="inlineStr">
        <is>
          <t>97.00; AUD 000000000000153.83 includes conversion commission of AUD 4.48; UNITED STATES DOLLAR 0.00</t>
        </is>
      </c>
    </row>
    <row r="645">
      <c r="A645" s="7" t="n">
        <v>45339</v>
      </c>
      <c r="B645" s="3" t="inlineStr">
        <is>
          <t>2024-02-22</t>
        </is>
      </c>
      <c r="C645" s="3" t="inlineStr">
        <is>
          <t>VICKI ZERTOPOULOS</t>
        </is>
      </c>
      <c r="D645" s="3" t="inlineStr">
        <is>
          <t>Standard</t>
        </is>
      </c>
      <c r="E645" s="3" t="inlineStr">
        <is>
          <t>TICKETS*2024 RUYTO BELROSE</t>
        </is>
      </c>
      <c r="F645" s="3" t="n"/>
      <c r="G645" s="3" t="inlineStr"/>
      <c r="H645" s="4" t="n">
        <v>192.6</v>
      </c>
      <c r="I645" s="3" t="n"/>
      <c r="J645" s="3" t="n"/>
      <c r="K645" s="3" t="inlineStr"/>
    </row>
    <row r="646">
      <c r="A646" s="7" t="n">
        <v>45340</v>
      </c>
      <c r="B646" s="3" t="inlineStr">
        <is>
          <t>2024-02-22</t>
        </is>
      </c>
      <c r="C646" s="3" t="inlineStr">
        <is>
          <t>VICKI ZERTOPOULOS</t>
        </is>
      </c>
      <c r="D646" s="3" t="inlineStr">
        <is>
          <t>Standard</t>
        </is>
      </c>
      <c r="E646" s="3" t="inlineStr">
        <is>
          <t>PAYPAL *UBER AU 4155184061</t>
        </is>
      </c>
      <c r="F646" s="3" t="n"/>
      <c r="G646" s="3" t="inlineStr"/>
      <c r="H646" s="4" t="n">
        <v>52.36</v>
      </c>
      <c r="I646" s="8" t="inlineStr">
        <is>
          <t>REVIEW</t>
        </is>
      </c>
      <c r="J646" s="3" t="n"/>
      <c r="K646" s="3" t="inlineStr"/>
    </row>
    <row r="647">
      <c r="A647" s="7" t="n">
        <v>45340</v>
      </c>
      <c r="B647" s="3" t="inlineStr">
        <is>
          <t>2024-02-22</t>
        </is>
      </c>
      <c r="C647" s="3" t="inlineStr">
        <is>
          <t>VICKI ZERTOPOULOS</t>
        </is>
      </c>
      <c r="D647" s="3" t="inlineStr">
        <is>
          <t>Standard</t>
        </is>
      </c>
      <c r="E647" s="3" t="inlineStr">
        <is>
          <t>PAYPAL *UBER AU 4155184061</t>
        </is>
      </c>
      <c r="F647" s="3" t="n"/>
      <c r="G647" s="3" t="inlineStr"/>
      <c r="H647" s="4" t="n">
        <v>22.48</v>
      </c>
      <c r="I647" s="8" t="inlineStr">
        <is>
          <t>REVIEW</t>
        </is>
      </c>
      <c r="J647" s="3" t="n"/>
      <c r="K647" s="3" t="inlineStr"/>
    </row>
    <row r="648">
      <c r="A648" s="7" t="n">
        <v>45341</v>
      </c>
      <c r="B648" s="3" t="inlineStr">
        <is>
          <t>2024-02-22</t>
        </is>
      </c>
      <c r="C648" s="3" t="inlineStr">
        <is>
          <t>VICKI ZERTOPOULOS</t>
        </is>
      </c>
      <c r="D648" s="3" t="inlineStr">
        <is>
          <t>Standard</t>
        </is>
      </c>
      <c r="E648" s="3" t="inlineStr">
        <is>
          <t>KOKO BLACK AUSTRALIA PT COBURG</t>
        </is>
      </c>
      <c r="F648" s="3" t="n"/>
      <c r="G648" s="3" t="inlineStr"/>
      <c r="H648" s="4" t="n">
        <v>29.9</v>
      </c>
      <c r="I648" s="3" t="n"/>
      <c r="J648" s="3" t="n"/>
      <c r="K648" s="3" t="inlineStr"/>
    </row>
    <row r="649">
      <c r="A649" s="7" t="n">
        <v>45341</v>
      </c>
      <c r="B649" s="3" t="inlineStr">
        <is>
          <t>2024-02-22</t>
        </is>
      </c>
      <c r="C649" s="3" t="inlineStr">
        <is>
          <t>VICKI ZERTOPOULOS</t>
        </is>
      </c>
      <c r="D649" s="3" t="inlineStr">
        <is>
          <t>Standard</t>
        </is>
      </c>
      <c r="E649" s="3" t="inlineStr">
        <is>
          <t>WATERMARK WATERMARK MASCOT</t>
        </is>
      </c>
      <c r="F649" s="3" t="n"/>
      <c r="G649" s="3" t="inlineStr"/>
      <c r="H649" s="4" t="n">
        <v>35.38</v>
      </c>
      <c r="I649" s="3" t="n"/>
      <c r="J649" s="3" t="n"/>
      <c r="K649" s="3" t="inlineStr"/>
    </row>
    <row r="650">
      <c r="A650" s="7" t="n">
        <v>45341</v>
      </c>
      <c r="B650" s="3" t="inlineStr">
        <is>
          <t>2024-02-22</t>
        </is>
      </c>
      <c r="C650" s="3" t="inlineStr">
        <is>
          <t>VICKI ZERTOPOULOS</t>
        </is>
      </c>
      <c r="D650" s="3" t="inlineStr">
        <is>
          <t>Standard</t>
        </is>
      </c>
      <c r="E650" s="3" t="inlineStr">
        <is>
          <t>PAYPAL *UBER AU 4155184061</t>
        </is>
      </c>
      <c r="F650" s="3" t="n"/>
      <c r="G650" s="3" t="inlineStr"/>
      <c r="H650" s="4" t="n">
        <v>86.48999999999999</v>
      </c>
      <c r="I650" s="8" t="inlineStr">
        <is>
          <t>REVIEW</t>
        </is>
      </c>
      <c r="J650" s="3" t="n"/>
      <c r="K650" s="3" t="inlineStr"/>
    </row>
    <row r="651">
      <c r="A651" s="7" t="n">
        <v>45342</v>
      </c>
      <c r="B651" s="3" t="inlineStr">
        <is>
          <t>2024-02-22</t>
        </is>
      </c>
      <c r="C651" s="3" t="inlineStr">
        <is>
          <t>VICKI ZERTOPOULOS</t>
        </is>
      </c>
      <c r="D651" s="3" t="inlineStr">
        <is>
          <t>Standard</t>
        </is>
      </c>
      <c r="E651" s="3" t="inlineStr">
        <is>
          <t>XERO AU INV-33558637 HAWTHORN</t>
        </is>
      </c>
      <c r="F651" s="3" t="n"/>
      <c r="G651" s="3" t="inlineStr"/>
      <c r="H651" s="4" t="n">
        <v>99</v>
      </c>
      <c r="I651" s="9">
        <f>H651</f>
        <v/>
      </c>
      <c r="J651" s="3" t="n"/>
      <c r="K651" s="3" t="inlineStr"/>
    </row>
    <row r="652">
      <c r="A652" s="7" t="n">
        <v>45342</v>
      </c>
      <c r="B652" s="3" t="inlineStr">
        <is>
          <t>2024-02-22</t>
        </is>
      </c>
      <c r="C652" s="3" t="inlineStr">
        <is>
          <t>VICKI ZERTOPOULOS</t>
        </is>
      </c>
      <c r="D652" s="3" t="inlineStr">
        <is>
          <t>Standard</t>
        </is>
      </c>
      <c r="E652" s="3" t="inlineStr">
        <is>
          <t>SHOP FOR SHOPS PL &amp; HAN COLLINGWOOD</t>
        </is>
      </c>
      <c r="F652" s="3" t="n"/>
      <c r="G652" s="3" t="inlineStr"/>
      <c r="H652" s="4" t="n">
        <v>239.95</v>
      </c>
      <c r="I652" s="3" t="n"/>
      <c r="J652" s="3" t="n"/>
      <c r="K652" s="3" t="inlineStr"/>
    </row>
    <row r="653">
      <c r="A653" s="7" t="n">
        <v>45342</v>
      </c>
      <c r="B653" s="3" t="inlineStr">
        <is>
          <t>2024-02-22</t>
        </is>
      </c>
      <c r="C653" s="3" t="inlineStr">
        <is>
          <t>VICKI ZERTOPOULOS</t>
        </is>
      </c>
      <c r="D653" s="3" t="inlineStr">
        <is>
          <t>Standard</t>
        </is>
      </c>
      <c r="E653" s="3" t="inlineStr">
        <is>
          <t>EMILY OSMOND THORNBURY</t>
        </is>
      </c>
      <c r="F653" s="3" t="n"/>
      <c r="G653" s="3" t="inlineStr"/>
      <c r="H653" s="4" t="n">
        <v>447</v>
      </c>
      <c r="I653" s="3" t="n"/>
      <c r="J653" s="3" t="n"/>
      <c r="K653" s="3" t="inlineStr"/>
    </row>
    <row r="654">
      <c r="A654" s="7" t="n">
        <v>45343</v>
      </c>
      <c r="B654" s="3" t="inlineStr">
        <is>
          <t>2024-03-22</t>
        </is>
      </c>
      <c r="C654" s="3" t="inlineStr">
        <is>
          <t>VICKI ZERTOPOULOS</t>
        </is>
      </c>
      <c r="D654" s="3" t="inlineStr">
        <is>
          <t>Standard</t>
        </is>
      </c>
      <c r="E654" s="3" t="inlineStr">
        <is>
          <t>MCDONALDS KEW 0614 KEW</t>
        </is>
      </c>
      <c r="F654" s="3" t="n"/>
      <c r="G654" s="3" t="inlineStr"/>
      <c r="H654" s="4" t="n">
        <v>17.15</v>
      </c>
      <c r="I654" s="3" t="n"/>
      <c r="J654" s="3" t="n"/>
      <c r="K654" s="3" t="inlineStr"/>
    </row>
    <row r="655">
      <c r="A655" s="7" t="n">
        <v>45343</v>
      </c>
      <c r="B655" s="3" t="inlineStr">
        <is>
          <t>2024-03-22</t>
        </is>
      </c>
      <c r="C655" s="3" t="inlineStr">
        <is>
          <t>VICKI ZERTOPOULOS</t>
        </is>
      </c>
      <c r="D655" s="3" t="inlineStr">
        <is>
          <t>Standard</t>
        </is>
      </c>
      <c r="E655" s="3" t="inlineStr">
        <is>
          <t>PAYPAL *PADDLE.NET 4029357733</t>
        </is>
      </c>
      <c r="F655" s="3" t="n"/>
      <c r="G655" s="3" t="inlineStr">
        <is>
          <t>UNITED STATES DOLLAR</t>
        </is>
      </c>
      <c r="H655" s="4" t="n">
        <v>25.9</v>
      </c>
      <c r="I655" s="8" t="inlineStr">
        <is>
          <t>REVIEW</t>
        </is>
      </c>
      <c r="J655" s="3" t="n"/>
      <c r="K655" s="3" t="inlineStr">
        <is>
          <t>16.45; AUD 000000000000025.90 includes conversion commission of AUD .75; UNITED STATES DOLLAR 0.00</t>
        </is>
      </c>
    </row>
    <row r="656">
      <c r="A656" s="7" t="n">
        <v>45344</v>
      </c>
      <c r="B656" s="3" t="inlineStr">
        <is>
          <t>2024-02-22</t>
        </is>
      </c>
      <c r="C656" s="3" t="inlineStr">
        <is>
          <t>(account)</t>
        </is>
      </c>
      <c r="D656" s="3" t="inlineStr">
        <is>
          <t>Account Charge</t>
        </is>
      </c>
      <c r="E656" s="3" t="inlineStr">
        <is>
          <t>CHARGE FOR OVERDUE PAYMENT</t>
        </is>
      </c>
      <c r="F656" s="3" t="n"/>
      <c r="G656" s="3" t="inlineStr"/>
      <c r="H656" s="4" t="n">
        <v>30</v>
      </c>
      <c r="I656" s="3" t="n"/>
      <c r="J656" s="3" t="n"/>
      <c r="K656" s="3" t="inlineStr"/>
    </row>
    <row r="657">
      <c r="A657" s="7" t="n">
        <v>45344</v>
      </c>
      <c r="B657" s="3" t="inlineStr">
        <is>
          <t>2024-02-22</t>
        </is>
      </c>
      <c r="C657" s="3" t="inlineStr">
        <is>
          <t>(account)</t>
        </is>
      </c>
      <c r="D657" s="3" t="inlineStr">
        <is>
          <t>Account Charge</t>
        </is>
      </c>
      <c r="E657" s="3" t="inlineStr">
        <is>
          <t>ANNUAL MEMBERSHIP FEE</t>
        </is>
      </c>
      <c r="F657" s="3" t="n"/>
      <c r="G657" s="3" t="inlineStr"/>
      <c r="H657" s="4" t="n">
        <v>295</v>
      </c>
      <c r="I657" s="3" t="n"/>
      <c r="J657" s="3" t="n"/>
      <c r="K657" s="3" t="inlineStr"/>
    </row>
    <row r="658">
      <c r="A658" s="7" t="n">
        <v>45344</v>
      </c>
      <c r="B658" s="3" t="inlineStr">
        <is>
          <t>2024-02-22</t>
        </is>
      </c>
      <c r="C658" s="3" t="inlineStr">
        <is>
          <t>(account)</t>
        </is>
      </c>
      <c r="D658" s="3" t="inlineStr">
        <is>
          <t>Account Charge</t>
        </is>
      </c>
      <c r="E658" s="3" t="inlineStr">
        <is>
          <t>INTEREST CHARGE</t>
        </is>
      </c>
      <c r="F658" s="3" t="n"/>
      <c r="G658" s="3" t="inlineStr"/>
      <c r="H658" s="4" t="n">
        <v>228.7</v>
      </c>
      <c r="I658" s="3" t="n"/>
      <c r="J658" s="3" t="n"/>
      <c r="K658" s="3" t="inlineStr"/>
    </row>
    <row r="659">
      <c r="A659" s="7" t="n">
        <v>45344</v>
      </c>
      <c r="B659" s="3" t="inlineStr">
        <is>
          <t>2024-03-22</t>
        </is>
      </c>
      <c r="C659" s="3" t="inlineStr">
        <is>
          <t>VICKI ZERTOPOULOS</t>
        </is>
      </c>
      <c r="D659" s="3" t="inlineStr">
        <is>
          <t>Standard</t>
        </is>
      </c>
      <c r="E659" s="3" t="inlineStr">
        <is>
          <t>SUPERFAST DIET TRADING BROOKVALE</t>
        </is>
      </c>
      <c r="F659" s="3" t="n"/>
      <c r="G659" s="3" t="inlineStr"/>
      <c r="H659" s="4" t="n">
        <v>21.6</v>
      </c>
      <c r="I659" s="3" t="n"/>
      <c r="J659" s="3" t="n"/>
      <c r="K659" s="3" t="inlineStr"/>
    </row>
    <row r="660">
      <c r="A660" s="7" t="n">
        <v>45344</v>
      </c>
      <c r="B660" s="3" t="inlineStr">
        <is>
          <t>2024-03-22</t>
        </is>
      </c>
      <c r="C660" s="3" t="inlineStr">
        <is>
          <t>VICKI ZERTOPOULOS</t>
        </is>
      </c>
      <c r="D660" s="3" t="inlineStr">
        <is>
          <t>Standard</t>
        </is>
      </c>
      <c r="E660" s="3" t="inlineStr">
        <is>
          <t>PAYPAL *ISAGENIX AU 4806365670</t>
        </is>
      </c>
      <c r="F660" s="3" t="n"/>
      <c r="G660" s="3" t="inlineStr"/>
      <c r="H660" s="4" t="n">
        <v>243.94</v>
      </c>
      <c r="I660" s="3" t="n"/>
      <c r="J660" s="3" t="n"/>
      <c r="K660" s="3" t="inlineStr"/>
    </row>
    <row r="661">
      <c r="A661" s="7" t="n">
        <v>45344</v>
      </c>
      <c r="B661" s="3" t="inlineStr">
        <is>
          <t>2024-03-22</t>
        </is>
      </c>
      <c r="C661" s="3" t="inlineStr">
        <is>
          <t>VICKI ZERTOPOULOS</t>
        </is>
      </c>
      <c r="D661" s="3" t="inlineStr">
        <is>
          <t>Standard</t>
        </is>
      </c>
      <c r="E661" s="3" t="inlineStr">
        <is>
          <t>PAYPAL *UBEREATS AU 0407111111</t>
        </is>
      </c>
      <c r="F661" s="3" t="n"/>
      <c r="G661" s="3" t="inlineStr"/>
      <c r="H661" s="4" t="n">
        <v>38.29</v>
      </c>
      <c r="I661" s="8" t="inlineStr">
        <is>
          <t>REVIEW</t>
        </is>
      </c>
      <c r="J661" s="3" t="n"/>
      <c r="K661" s="3" t="inlineStr"/>
    </row>
    <row r="662">
      <c r="A662" s="7" t="n">
        <v>45344</v>
      </c>
      <c r="B662" s="3" t="inlineStr">
        <is>
          <t>2024-03-22</t>
        </is>
      </c>
      <c r="C662" s="3" t="inlineStr">
        <is>
          <t>VICKI ZERTOPOULOS</t>
        </is>
      </c>
      <c r="D662" s="3" t="inlineStr">
        <is>
          <t>Standard</t>
        </is>
      </c>
      <c r="E662" s="3" t="inlineStr">
        <is>
          <t>PAYPAL *UBEREATS AU 0407111111</t>
        </is>
      </c>
      <c r="F662" s="3" t="n"/>
      <c r="G662" s="3" t="inlineStr"/>
      <c r="H662" s="4" t="n">
        <v>78.38</v>
      </c>
      <c r="I662" s="8" t="inlineStr">
        <is>
          <t>REVIEW</t>
        </is>
      </c>
      <c r="J662" s="3" t="n"/>
      <c r="K662" s="3" t="inlineStr">
        <is>
          <t>date increased by a single conversion commission of 3.00%. Any Charges</t>
        </is>
      </c>
    </row>
    <row r="663">
      <c r="A663" s="7" t="n">
        <v>45344</v>
      </c>
      <c r="B663" s="3" t="inlineStr">
        <is>
          <t>2024-03-22</t>
        </is>
      </c>
      <c r="C663" s="3" t="inlineStr">
        <is>
          <t>VICKI ZERTOPOULOS</t>
        </is>
      </c>
      <c r="D663" s="3" t="inlineStr">
        <is>
          <t>Standard</t>
        </is>
      </c>
      <c r="E663" s="3" t="inlineStr">
        <is>
          <t>LS MAMASITA MELBOURNE</t>
        </is>
      </c>
      <c r="F663" s="3" t="n"/>
      <c r="G663" s="3" t="inlineStr"/>
      <c r="H663" s="4" t="n">
        <v>69.87</v>
      </c>
      <c r="I663" s="3" t="n"/>
      <c r="J663" s="3" t="n"/>
      <c r="K663" s="3" t="inlineStr"/>
    </row>
    <row r="664">
      <c r="A664" s="7" t="n">
        <v>45346</v>
      </c>
      <c r="B664" s="3" t="inlineStr">
        <is>
          <t>2024-03-22</t>
        </is>
      </c>
      <c r="C664" s="3" t="inlineStr">
        <is>
          <t>VICKI ZERTOPOULOS</t>
        </is>
      </c>
      <c r="D664" s="3" t="inlineStr">
        <is>
          <t>Standard</t>
        </is>
      </c>
      <c r="E664" s="3" t="inlineStr">
        <is>
          <t>PAYPAL *FREEDOMEDUC 4029357733</t>
        </is>
      </c>
      <c r="F664" s="3" t="n"/>
      <c r="G664" s="3" t="inlineStr"/>
      <c r="H664" s="4" t="n">
        <v>29.95</v>
      </c>
      <c r="I664" s="3" t="n"/>
      <c r="J664" s="3" t="n"/>
      <c r="K664" s="3" t="inlineStr"/>
    </row>
    <row r="665">
      <c r="A665" s="7" t="n">
        <v>45346</v>
      </c>
      <c r="B665" s="3" t="inlineStr">
        <is>
          <t>2024-03-22</t>
        </is>
      </c>
      <c r="C665" s="3" t="inlineStr">
        <is>
          <t>VICKI ZERTOPOULOS</t>
        </is>
      </c>
      <c r="D665" s="3" t="inlineStr">
        <is>
          <t>Standard</t>
        </is>
      </c>
      <c r="E665" s="3" t="inlineStr">
        <is>
          <t>GRILL'D HAWTHORN HAWTHORN</t>
        </is>
      </c>
      <c r="F665" s="3" t="n"/>
      <c r="G665" s="3" t="inlineStr"/>
      <c r="H665" s="4" t="n">
        <v>51.9</v>
      </c>
      <c r="I665" s="8" t="inlineStr">
        <is>
          <t>REVIEW</t>
        </is>
      </c>
      <c r="J665" s="3" t="n"/>
      <c r="K665" s="3" t="inlineStr"/>
    </row>
    <row r="666">
      <c r="A666" s="7" t="n">
        <v>45346</v>
      </c>
      <c r="B666" s="3" t="inlineStr">
        <is>
          <t>2024-03-22</t>
        </is>
      </c>
      <c r="C666" s="3" t="inlineStr">
        <is>
          <t>GEORGE DOUFAS</t>
        </is>
      </c>
      <c r="D666" s="3" t="inlineStr">
        <is>
          <t>Standard</t>
        </is>
      </c>
      <c r="E666" s="3" t="inlineStr">
        <is>
          <t>BAKERS DELIGHT KEW CAMBERWELL</t>
        </is>
      </c>
      <c r="F666" s="3" t="n"/>
      <c r="G666" s="3" t="inlineStr"/>
      <c r="H666" s="4" t="n">
        <v>13.3</v>
      </c>
      <c r="I666" s="3" t="n"/>
      <c r="J666" s="3" t="n"/>
      <c r="K666" s="3" t="inlineStr"/>
    </row>
    <row r="667">
      <c r="A667" s="7" t="n">
        <v>45346</v>
      </c>
      <c r="B667" s="3" t="inlineStr">
        <is>
          <t>2024-03-22</t>
        </is>
      </c>
      <c r="C667" s="3" t="inlineStr">
        <is>
          <t>GEORGE DOUFAS</t>
        </is>
      </c>
      <c r="D667" s="3" t="inlineStr">
        <is>
          <t>Standard</t>
        </is>
      </c>
      <c r="E667" s="3" t="inlineStr">
        <is>
          <t>CANNINGS KEW KEW</t>
        </is>
      </c>
      <c r="F667" s="3" t="n"/>
      <c r="G667" s="3" t="inlineStr"/>
      <c r="H667" s="4" t="n">
        <v>123.29</v>
      </c>
      <c r="I667" s="3" t="n"/>
      <c r="J667" s="3" t="n"/>
      <c r="K667" s="3" t="inlineStr"/>
    </row>
    <row r="668">
      <c r="A668" s="7" t="n">
        <v>45347</v>
      </c>
      <c r="B668" s="3" t="inlineStr">
        <is>
          <t>2024-03-22</t>
        </is>
      </c>
      <c r="C668" s="3" t="inlineStr">
        <is>
          <t>VICKI ZERTOPOULOS</t>
        </is>
      </c>
      <c r="D668" s="3" t="inlineStr">
        <is>
          <t>Standard</t>
        </is>
      </c>
      <c r="E668" s="3" t="inlineStr">
        <is>
          <t>PAYPAL *ISAGENIX AU 4806365670</t>
        </is>
      </c>
      <c r="F668" s="3" t="n"/>
      <c r="G668" s="3" t="inlineStr"/>
      <c r="H668" s="4" t="n">
        <v>213.95</v>
      </c>
      <c r="I668" s="3" t="n"/>
      <c r="J668" s="3" t="n"/>
      <c r="K668" s="3" t="inlineStr"/>
    </row>
    <row r="669">
      <c r="A669" s="7" t="n">
        <v>45347</v>
      </c>
      <c r="B669" s="3" t="inlineStr">
        <is>
          <t>2024-03-22</t>
        </is>
      </c>
      <c r="C669" s="3" t="inlineStr">
        <is>
          <t>GEORGE DOUFAS</t>
        </is>
      </c>
      <c r="D669" s="3" t="inlineStr">
        <is>
          <t>Standard</t>
        </is>
      </c>
      <c r="E669" s="3" t="inlineStr">
        <is>
          <t>COLES BALWYN NORTH 565 BALWYN NORTH</t>
        </is>
      </c>
      <c r="F669" s="3" t="n"/>
      <c r="G669" s="3" t="inlineStr"/>
      <c r="H669" s="4" t="n">
        <v>6</v>
      </c>
      <c r="I669" s="3" t="n"/>
      <c r="J669" s="3" t="n"/>
      <c r="K669" s="3" t="inlineStr"/>
    </row>
    <row r="670">
      <c r="A670" s="7" t="n">
        <v>45347</v>
      </c>
      <c r="B670" s="3" t="inlineStr">
        <is>
          <t>2024-03-22</t>
        </is>
      </c>
      <c r="C670" s="3" t="inlineStr">
        <is>
          <t>GEORGE DOUFAS</t>
        </is>
      </c>
      <c r="D670" s="3" t="inlineStr">
        <is>
          <t>Standard</t>
        </is>
      </c>
      <c r="E670" s="3" t="inlineStr">
        <is>
          <t>COLES BALWYN NORTH 565 BALWYN NORTH</t>
        </is>
      </c>
      <c r="F670" s="3" t="n"/>
      <c r="G670" s="3" t="inlineStr"/>
      <c r="H670" s="4" t="n">
        <v>9.800000000000001</v>
      </c>
      <c r="I670" s="3" t="n"/>
      <c r="J670" s="3" t="n"/>
      <c r="K670" s="3" t="inlineStr"/>
    </row>
    <row r="671">
      <c r="A671" s="7" t="n">
        <v>45347</v>
      </c>
      <c r="B671" s="3" t="inlineStr">
        <is>
          <t>2024-03-22</t>
        </is>
      </c>
      <c r="C671" s="3" t="inlineStr">
        <is>
          <t>GEORGE DOUFAS</t>
        </is>
      </c>
      <c r="D671" s="3" t="inlineStr">
        <is>
          <t>Standard</t>
        </is>
      </c>
      <c r="E671" s="3" t="inlineStr">
        <is>
          <t>SWIMART BALWYN BALWYN</t>
        </is>
      </c>
      <c r="F671" s="3" t="n"/>
      <c r="G671" s="3" t="inlineStr"/>
      <c r="H671" s="4" t="n">
        <v>64.90000000000001</v>
      </c>
      <c r="I671" s="3" t="n"/>
      <c r="J671" s="3" t="n"/>
      <c r="K671" s="3" t="inlineStr"/>
    </row>
    <row r="672">
      <c r="A672" s="7" t="n">
        <v>45347</v>
      </c>
      <c r="B672" s="3" t="inlineStr">
        <is>
          <t>2024-03-22</t>
        </is>
      </c>
      <c r="C672" s="3" t="inlineStr">
        <is>
          <t>GEORGE DOUFAS</t>
        </is>
      </c>
      <c r="D672" s="3" t="inlineStr">
        <is>
          <t>Standard</t>
        </is>
      </c>
      <c r="E672" s="3" t="inlineStr">
        <is>
          <t>RUYTON GIRLS' SCHOOL KEW</t>
        </is>
      </c>
      <c r="F672" s="3" t="n"/>
      <c r="G672" s="3" t="inlineStr"/>
      <c r="H672" s="4" t="n">
        <v>14569.09</v>
      </c>
      <c r="I672" s="3" t="n"/>
      <c r="J672" s="3" t="n"/>
      <c r="K672" s="3" t="inlineStr"/>
    </row>
    <row r="673">
      <c r="A673" s="7" t="n">
        <v>45348</v>
      </c>
      <c r="B673" s="3" t="inlineStr">
        <is>
          <t>2024-03-22</t>
        </is>
      </c>
      <c r="C673" s="3" t="inlineStr">
        <is>
          <t>(account)</t>
        </is>
      </c>
      <c r="D673" s="3" t="inlineStr">
        <is>
          <t>Payment</t>
        </is>
      </c>
      <c r="E673" s="3" t="inlineStr">
        <is>
          <t>BPAY PAYMENT-THANK YOU REC # 0021673</t>
        </is>
      </c>
      <c r="F673" s="3" t="n"/>
      <c r="G673" s="3" t="inlineStr"/>
      <c r="H673" s="3" t="n"/>
      <c r="I673" s="3" t="n"/>
      <c r="J673" s="4" t="n">
        <v>14569.09</v>
      </c>
      <c r="K673" s="3" t="inlineStr"/>
    </row>
    <row r="674">
      <c r="A674" s="7" t="n">
        <v>45348</v>
      </c>
      <c r="B674" s="3" t="inlineStr">
        <is>
          <t>2024-03-22</t>
        </is>
      </c>
      <c r="C674" s="3" t="inlineStr">
        <is>
          <t>VICKI ZERTOPOULOS</t>
        </is>
      </c>
      <c r="D674" s="3" t="inlineStr">
        <is>
          <t>Standard</t>
        </is>
      </c>
      <c r="E674" s="3" t="inlineStr">
        <is>
          <t>MSFT *&lt;E0100R2WD9&gt; MSBILL.INFO</t>
        </is>
      </c>
      <c r="F674" s="3" t="n"/>
      <c r="G674" s="3" t="inlineStr"/>
      <c r="H674" s="4" t="n">
        <v>6.05</v>
      </c>
      <c r="I674" s="9">
        <f>H674</f>
        <v/>
      </c>
      <c r="J674" s="3" t="n"/>
      <c r="K674" s="3" t="inlineStr"/>
    </row>
    <row r="675">
      <c r="A675" s="7" t="n">
        <v>45348</v>
      </c>
      <c r="B675" s="3" t="inlineStr">
        <is>
          <t>2024-03-22</t>
        </is>
      </c>
      <c r="C675" s="3" t="inlineStr">
        <is>
          <t>VICKI ZERTOPOULOS</t>
        </is>
      </c>
      <c r="D675" s="3" t="inlineStr">
        <is>
          <t>Standard</t>
        </is>
      </c>
      <c r="E675" s="3" t="inlineStr">
        <is>
          <t>SQUARESPACE INC. NEW YORK</t>
        </is>
      </c>
      <c r="F675" s="3" t="n"/>
      <c r="G675" s="3" t="inlineStr"/>
      <c r="H675" s="4" t="n">
        <v>22</v>
      </c>
      <c r="I675" s="9">
        <f>H675</f>
        <v/>
      </c>
      <c r="J675" s="3" t="n"/>
      <c r="K675" s="3" t="inlineStr"/>
    </row>
    <row r="676">
      <c r="A676" s="7" t="n">
        <v>45350</v>
      </c>
      <c r="B676" s="3" t="inlineStr">
        <is>
          <t>2024-03-22</t>
        </is>
      </c>
      <c r="C676" s="3" t="inlineStr">
        <is>
          <t>VICKI ZERTOPOULOS</t>
        </is>
      </c>
      <c r="D676" s="3" t="inlineStr">
        <is>
          <t>Standard</t>
        </is>
      </c>
      <c r="E676" s="3" t="inlineStr">
        <is>
          <t>GRILL'D HAWTHORN HAWTHORN</t>
        </is>
      </c>
      <c r="F676" s="3" t="n"/>
      <c r="G676" s="3" t="inlineStr"/>
      <c r="H676" s="4" t="n">
        <v>18.9</v>
      </c>
      <c r="I676" s="8" t="inlineStr">
        <is>
          <t>REVIEW</t>
        </is>
      </c>
      <c r="J676" s="3" t="n"/>
      <c r="K676" s="3" t="inlineStr"/>
    </row>
    <row r="677">
      <c r="A677" s="7" t="n">
        <v>45350</v>
      </c>
      <c r="B677" s="3" t="inlineStr">
        <is>
          <t>2024-03-22</t>
        </is>
      </c>
      <c r="C677" s="3" t="inlineStr">
        <is>
          <t>VICKI ZERTOPOULOS</t>
        </is>
      </c>
      <c r="D677" s="3" t="inlineStr">
        <is>
          <t>Standard</t>
        </is>
      </c>
      <c r="E677" s="3" t="inlineStr">
        <is>
          <t>MEETUP ORG SUB 6M NEW YORK</t>
        </is>
      </c>
      <c r="F677" s="3" t="n"/>
      <c r="G677" s="3" t="inlineStr">
        <is>
          <t>UNITED STATES DOLLAR</t>
        </is>
      </c>
      <c r="H677" s="4" t="n">
        <v>171.69</v>
      </c>
      <c r="I677" s="8" t="inlineStr">
        <is>
          <t>REVIEW</t>
        </is>
      </c>
      <c r="J677" s="3" t="n"/>
      <c r="K677" s="3" t="inlineStr">
        <is>
          <t>108.83; AUD 000000000000171.69 includes conversion commission of AUD 5.00; UNITED STATES DOLLAR 0.00</t>
        </is>
      </c>
    </row>
    <row r="678">
      <c r="A678" s="7" t="n">
        <v>45351</v>
      </c>
      <c r="B678" s="3" t="inlineStr">
        <is>
          <t>2024-03-22</t>
        </is>
      </c>
      <c r="C678" s="3" t="inlineStr">
        <is>
          <t>VICKI ZERTOPOULOS</t>
        </is>
      </c>
      <c r="D678" s="3" t="inlineStr">
        <is>
          <t>Standard</t>
        </is>
      </c>
      <c r="E678" s="3" t="inlineStr">
        <is>
          <t>PAYPAL *UBER AU 4155184061</t>
        </is>
      </c>
      <c r="F678" s="3" t="n"/>
      <c r="G678" s="3" t="inlineStr"/>
      <c r="H678" s="4" t="n">
        <v>10.63</v>
      </c>
      <c r="I678" s="8" t="inlineStr">
        <is>
          <t>REVIEW</t>
        </is>
      </c>
      <c r="J678" s="3" t="n"/>
      <c r="K678" s="3" t="inlineStr"/>
    </row>
    <row r="679">
      <c r="A679" s="7" t="n">
        <v>45352</v>
      </c>
      <c r="B679" s="3" t="inlineStr">
        <is>
          <t>2024-03-22</t>
        </is>
      </c>
      <c r="C679" s="3" t="inlineStr">
        <is>
          <t>VICKI ZERTOPOULOS</t>
        </is>
      </c>
      <c r="D679" s="3" t="inlineStr">
        <is>
          <t>Standard</t>
        </is>
      </c>
      <c r="E679" s="3" t="inlineStr">
        <is>
          <t>KETOGENIC SWITCH STEVENAGE</t>
        </is>
      </c>
      <c r="F679" s="3" t="n"/>
      <c r="G679" s="3" t="inlineStr">
        <is>
          <t>UNITED STATES DOLLAR</t>
        </is>
      </c>
      <c r="H679" s="4" t="n">
        <v>312.89</v>
      </c>
      <c r="I679" s="3" t="n"/>
      <c r="J679" s="3" t="n"/>
      <c r="K679" s="3" t="inlineStr">
        <is>
          <t>197.00; AUD 000000000000312.89 includes conversion commission of AUD 9.11; UNITED STATES DOLLAR 0.00</t>
        </is>
      </c>
    </row>
    <row r="680">
      <c r="A680" s="7" t="n">
        <v>45352</v>
      </c>
      <c r="B680" s="3" t="inlineStr">
        <is>
          <t>2024-03-22</t>
        </is>
      </c>
      <c r="C680" s="3" t="inlineStr">
        <is>
          <t>VICKI ZERTOPOULOS</t>
        </is>
      </c>
      <c r="D680" s="3" t="inlineStr">
        <is>
          <t>Standard</t>
        </is>
      </c>
      <c r="E680" s="3" t="inlineStr">
        <is>
          <t>PAYPAL *SCRIBD.COM 4152336230</t>
        </is>
      </c>
      <c r="F680" s="3" t="n"/>
      <c r="G680" s="3" t="inlineStr">
        <is>
          <t>UNITED STATES DOLLAR</t>
        </is>
      </c>
      <c r="H680" s="4" t="n">
        <v>14.27</v>
      </c>
      <c r="I680" s="9">
        <f>H680</f>
        <v/>
      </c>
      <c r="J680" s="3" t="n"/>
      <c r="K680" s="3" t="inlineStr">
        <is>
          <t>8.99; AUD 000000000000014.27 includes conversion commission of AUD .42; UNITED STATES DOLLAR 0.00</t>
        </is>
      </c>
    </row>
    <row r="681">
      <c r="A681" s="7" t="n">
        <v>45352</v>
      </c>
      <c r="B681" s="3" t="inlineStr">
        <is>
          <t>2024-03-22</t>
        </is>
      </c>
      <c r="C681" s="3" t="inlineStr">
        <is>
          <t>VICKI ZERTOPOULOS</t>
        </is>
      </c>
      <c r="D681" s="3" t="inlineStr">
        <is>
          <t>Standard</t>
        </is>
      </c>
      <c r="E681" s="3" t="inlineStr">
        <is>
          <t>PAYPAL *UBEREATS AU 0407111111</t>
        </is>
      </c>
      <c r="F681" s="3" t="n"/>
      <c r="G681" s="3" t="inlineStr"/>
      <c r="H681" s="4" t="n">
        <v>41.06</v>
      </c>
      <c r="I681" s="8" t="inlineStr">
        <is>
          <t>REVIEW</t>
        </is>
      </c>
      <c r="J681" s="3" t="n"/>
      <c r="K681" s="3" t="inlineStr"/>
    </row>
    <row r="682">
      <c r="A682" s="7" t="n">
        <v>45352</v>
      </c>
      <c r="B682" s="3" t="inlineStr">
        <is>
          <t>2024-03-22</t>
        </is>
      </c>
      <c r="C682" s="3" t="inlineStr">
        <is>
          <t>VICKI ZERTOPOULOS</t>
        </is>
      </c>
      <c r="D682" s="3" t="inlineStr">
        <is>
          <t>Standard</t>
        </is>
      </c>
      <c r="E682" s="3" t="inlineStr">
        <is>
          <t>DI PALMA'S RESTAURANT KEW EAST</t>
        </is>
      </c>
      <c r="F682" s="3" t="n"/>
      <c r="G682" s="3" t="inlineStr"/>
      <c r="H682" s="4" t="n">
        <v>59.7</v>
      </c>
      <c r="I682" s="3" t="n"/>
      <c r="J682" s="3" t="n"/>
      <c r="K682" s="3" t="inlineStr"/>
    </row>
    <row r="683">
      <c r="A683" s="7" t="n">
        <v>45352</v>
      </c>
      <c r="B683" s="3" t="inlineStr">
        <is>
          <t>2024-03-22</t>
        </is>
      </c>
      <c r="C683" s="3" t="inlineStr">
        <is>
          <t>VICKI ZERTOPOULOS</t>
        </is>
      </c>
      <c r="D683" s="3" t="inlineStr">
        <is>
          <t>Standard</t>
        </is>
      </c>
      <c r="E683" s="3" t="inlineStr">
        <is>
          <t>HARP OF ERIN KEW EAST</t>
        </is>
      </c>
      <c r="F683" s="3" t="n"/>
      <c r="G683" s="3" t="inlineStr"/>
      <c r="H683" s="4" t="n">
        <v>28.99</v>
      </c>
      <c r="I683" s="3" t="n"/>
      <c r="J683" s="3" t="n"/>
      <c r="K683" s="3" t="inlineStr"/>
    </row>
    <row r="684">
      <c r="A684" s="7" t="n">
        <v>45353</v>
      </c>
      <c r="B684" s="3" t="inlineStr">
        <is>
          <t>2024-03-22</t>
        </is>
      </c>
      <c r="C684" s="3" t="inlineStr">
        <is>
          <t>VICKI ZERTOPOULOS</t>
        </is>
      </c>
      <c r="D684" s="3" t="inlineStr">
        <is>
          <t>Standard</t>
        </is>
      </c>
      <c r="E684" s="3" t="inlineStr">
        <is>
          <t>RED, WHITE AND AMBER HAWTHORN</t>
        </is>
      </c>
      <c r="F684" s="3" t="n"/>
      <c r="G684" s="3" t="inlineStr"/>
      <c r="H684" s="4" t="n">
        <v>72.98999999999999</v>
      </c>
      <c r="I684" s="3" t="n"/>
      <c r="J684" s="3" t="n"/>
      <c r="K684" s="3" t="inlineStr"/>
    </row>
    <row r="685">
      <c r="A685" s="7" t="n">
        <v>45354</v>
      </c>
      <c r="B685" s="3" t="inlineStr">
        <is>
          <t>2024-03-22</t>
        </is>
      </c>
      <c r="C685" s="3" t="inlineStr">
        <is>
          <t>VICKI ZERTOPOULOS</t>
        </is>
      </c>
      <c r="D685" s="3" t="inlineStr">
        <is>
          <t>Standard</t>
        </is>
      </c>
      <c r="E685" s="3" t="inlineStr">
        <is>
          <t>PAYPAL *UBEREATS AU 0407111111</t>
        </is>
      </c>
      <c r="F685" s="3" t="n"/>
      <c r="G685" s="3" t="inlineStr"/>
      <c r="H685" s="4" t="n">
        <v>118.09</v>
      </c>
      <c r="I685" s="8" t="inlineStr">
        <is>
          <t>REVIEW</t>
        </is>
      </c>
      <c r="J685" s="3" t="n"/>
      <c r="K685" s="3" t="inlineStr"/>
    </row>
    <row r="686">
      <c r="A686" s="7" t="n">
        <v>45355</v>
      </c>
      <c r="B686" s="3" t="inlineStr">
        <is>
          <t>2024-03-22</t>
        </is>
      </c>
      <c r="C686" s="3" t="inlineStr">
        <is>
          <t>VICKI ZERTOPOULOS</t>
        </is>
      </c>
      <c r="D686" s="3" t="inlineStr">
        <is>
          <t>Standard</t>
        </is>
      </c>
      <c r="E686" s="3" t="inlineStr">
        <is>
          <t>COLES BALWYN NORTH 565 BALWYN NORTH</t>
        </is>
      </c>
      <c r="F686" s="3" t="n"/>
      <c r="G686" s="3" t="inlineStr"/>
      <c r="H686" s="4" t="n">
        <v>427.51</v>
      </c>
      <c r="I686" s="8" t="inlineStr">
        <is>
          <t>REVIEW</t>
        </is>
      </c>
      <c r="J686" s="3" t="n"/>
      <c r="K686" s="3" t="inlineStr"/>
    </row>
    <row r="687">
      <c r="A687" s="7" t="n">
        <v>45355</v>
      </c>
      <c r="B687" s="3" t="inlineStr">
        <is>
          <t>2024-03-22</t>
        </is>
      </c>
      <c r="C687" s="3" t="inlineStr">
        <is>
          <t>VICKI ZERTOPOULOS</t>
        </is>
      </c>
      <c r="D687" s="3" t="inlineStr">
        <is>
          <t>Standard</t>
        </is>
      </c>
      <c r="E687" s="3" t="inlineStr">
        <is>
          <t>UPWORK*-672888939REF DUBLIN</t>
        </is>
      </c>
      <c r="F687" s="3" t="n"/>
      <c r="G687" s="3" t="inlineStr"/>
      <c r="H687" s="4" t="n">
        <v>270.66</v>
      </c>
      <c r="I687" s="9">
        <f>H687</f>
        <v/>
      </c>
      <c r="J687" s="3" t="n"/>
      <c r="K687" s="3" t="inlineStr"/>
    </row>
    <row r="688">
      <c r="A688" s="7" t="n">
        <v>45355</v>
      </c>
      <c r="B688" s="3" t="inlineStr">
        <is>
          <t>2024-03-22</t>
        </is>
      </c>
      <c r="C688" s="3" t="inlineStr">
        <is>
          <t>VICKI ZERTOPOULOS</t>
        </is>
      </c>
      <c r="D688" s="3" t="inlineStr">
        <is>
          <t>Standard</t>
        </is>
      </c>
      <c r="E688" s="3" t="inlineStr">
        <is>
          <t>PAYPAL *BBMM45 4029357733</t>
        </is>
      </c>
      <c r="F688" s="3" t="n"/>
      <c r="G688" s="3" t="inlineStr"/>
      <c r="H688" s="4" t="n">
        <v>170</v>
      </c>
      <c r="I688" s="3" t="n"/>
      <c r="J688" s="3" t="n"/>
      <c r="K688" s="3" t="inlineStr"/>
    </row>
    <row r="689">
      <c r="A689" s="7" t="n">
        <v>45358</v>
      </c>
      <c r="B689" s="3" t="inlineStr">
        <is>
          <t>2024-03-22</t>
        </is>
      </c>
      <c r="C689" s="3" t="inlineStr">
        <is>
          <t>VICKI ZERTOPOULOS</t>
        </is>
      </c>
      <c r="D689" s="3" t="inlineStr">
        <is>
          <t>Standard</t>
        </is>
      </c>
      <c r="E689" s="3" t="inlineStr">
        <is>
          <t>SUPERFAST DIET TRADING BROOKVALE</t>
        </is>
      </c>
      <c r="F689" s="3" t="n"/>
      <c r="G689" s="3" t="inlineStr"/>
      <c r="H689" s="4" t="n">
        <v>21.6</v>
      </c>
      <c r="I689" s="3" t="n"/>
      <c r="J689" s="3" t="n"/>
      <c r="K689" s="3" t="inlineStr"/>
    </row>
    <row r="690">
      <c r="A690" s="7" t="n">
        <v>45358</v>
      </c>
      <c r="B690" s="3" t="inlineStr">
        <is>
          <t>2024-03-22</t>
        </is>
      </c>
      <c r="C690" s="3" t="inlineStr">
        <is>
          <t>VICKI ZERTOPOULOS</t>
        </is>
      </c>
      <c r="D690" s="3" t="inlineStr">
        <is>
          <t>Standard</t>
        </is>
      </c>
      <c r="E690" s="3" t="inlineStr">
        <is>
          <t>THE SKINNY DOG HOTEL KEW</t>
        </is>
      </c>
      <c r="F690" s="3" t="n"/>
      <c r="G690" s="3" t="inlineStr"/>
      <c r="H690" s="4" t="n">
        <v>14.72</v>
      </c>
      <c r="I690" s="3" t="n"/>
      <c r="J690" s="3" t="n"/>
      <c r="K690" s="3" t="inlineStr"/>
    </row>
    <row r="691">
      <c r="A691" s="7" t="n">
        <v>45358</v>
      </c>
      <c r="B691" s="3" t="inlineStr">
        <is>
          <t>2024-03-22</t>
        </is>
      </c>
      <c r="C691" s="3" t="inlineStr">
        <is>
          <t>VICKI ZERTOPOULOS</t>
        </is>
      </c>
      <c r="D691" s="3" t="inlineStr">
        <is>
          <t>Standard</t>
        </is>
      </c>
      <c r="E691" s="3" t="inlineStr">
        <is>
          <t>THE SKINNY DOG HOTEL KEW</t>
        </is>
      </c>
      <c r="F691" s="3" t="n"/>
      <c r="G691" s="3" t="inlineStr"/>
      <c r="H691" s="4" t="n">
        <v>19.29</v>
      </c>
      <c r="I691" s="3" t="n"/>
      <c r="J691" s="3" t="n"/>
      <c r="K691" s="3" t="inlineStr"/>
    </row>
    <row r="692">
      <c r="A692" s="7" t="n">
        <v>45358</v>
      </c>
      <c r="B692" s="3" t="inlineStr">
        <is>
          <t>2024-03-22</t>
        </is>
      </c>
      <c r="C692" s="3" t="inlineStr">
        <is>
          <t>VICKI ZERTOPOULOS</t>
        </is>
      </c>
      <c r="D692" s="3" t="inlineStr">
        <is>
          <t>Standard</t>
        </is>
      </c>
      <c r="E692" s="3" t="inlineStr">
        <is>
          <t>PAYPAL *UBER AU 4155184061</t>
        </is>
      </c>
      <c r="F692" s="3" t="n"/>
      <c r="G692" s="3" t="inlineStr"/>
      <c r="H692" s="4" t="n">
        <v>17.97</v>
      </c>
      <c r="I692" s="8" t="inlineStr">
        <is>
          <t>REVIEW</t>
        </is>
      </c>
      <c r="J692" s="3" t="n"/>
      <c r="K692" s="3" t="inlineStr"/>
    </row>
    <row r="693">
      <c r="A693" s="7" t="n">
        <v>45359</v>
      </c>
      <c r="B693" s="3" t="inlineStr">
        <is>
          <t>2024-03-22</t>
        </is>
      </c>
      <c r="C693" s="3" t="inlineStr">
        <is>
          <t>VICKI ZERTOPOULOS</t>
        </is>
      </c>
      <c r="D693" s="3" t="inlineStr">
        <is>
          <t>Standard</t>
        </is>
      </c>
      <c r="E693" s="3" t="inlineStr">
        <is>
          <t>ST CLOUD EATING HOUSE 1 HAWTHORN EAST</t>
        </is>
      </c>
      <c r="F693" s="3" t="n"/>
      <c r="G693" s="3" t="inlineStr"/>
      <c r="H693" s="4" t="n">
        <v>106.49</v>
      </c>
      <c r="I693" s="3" t="n"/>
      <c r="J693" s="3" t="n"/>
      <c r="K693" s="3" t="inlineStr"/>
    </row>
    <row r="694">
      <c r="A694" s="7" t="n">
        <v>45359</v>
      </c>
      <c r="B694" s="3" t="inlineStr">
        <is>
          <t>2024-03-22</t>
        </is>
      </c>
      <c r="C694" s="3" t="inlineStr">
        <is>
          <t>VICKI ZERTOPOULOS</t>
        </is>
      </c>
      <c r="D694" s="3" t="inlineStr">
        <is>
          <t>Standard</t>
        </is>
      </c>
      <c r="E694" s="3" t="inlineStr">
        <is>
          <t>MCDONALDS BURNLEY 0405 RICHMOND</t>
        </is>
      </c>
      <c r="F694" s="3" t="n"/>
      <c r="G694" s="3" t="inlineStr"/>
      <c r="H694" s="4" t="n">
        <v>26.2</v>
      </c>
      <c r="I694" s="3" t="n"/>
      <c r="J694" s="3" t="n"/>
      <c r="K694" s="3" t="inlineStr"/>
    </row>
    <row r="695">
      <c r="A695" s="7" t="n">
        <v>45359</v>
      </c>
      <c r="B695" s="3" t="inlineStr">
        <is>
          <t>2024-03-22</t>
        </is>
      </c>
      <c r="C695" s="3" t="inlineStr">
        <is>
          <t>VICKI ZERTOPOULOS</t>
        </is>
      </c>
      <c r="D695" s="3" t="inlineStr">
        <is>
          <t>Standard</t>
        </is>
      </c>
      <c r="E695" s="3" t="inlineStr">
        <is>
          <t>MSFT *&lt;E0300RB970&gt; MSBILL.INFO</t>
        </is>
      </c>
      <c r="F695" s="3" t="n"/>
      <c r="G695" s="3" t="inlineStr"/>
      <c r="H695" s="4" t="n">
        <v>12.1</v>
      </c>
      <c r="I695" s="9">
        <f>H695</f>
        <v/>
      </c>
      <c r="J695" s="3" t="n"/>
      <c r="K695" s="3" t="inlineStr"/>
    </row>
    <row r="696">
      <c r="A696" s="7" t="n">
        <v>45360</v>
      </c>
      <c r="B696" s="3" t="inlineStr">
        <is>
          <t>2024-03-22</t>
        </is>
      </c>
      <c r="C696" s="3" t="inlineStr">
        <is>
          <t>VICKI ZERTOPOULOS</t>
        </is>
      </c>
      <c r="D696" s="3" t="inlineStr">
        <is>
          <t>Standard</t>
        </is>
      </c>
      <c r="E696" s="3" t="inlineStr">
        <is>
          <t>AESOP COLLINGWOOD</t>
        </is>
      </c>
      <c r="F696" s="3" t="n"/>
      <c r="G696" s="3" t="inlineStr"/>
      <c r="H696" s="4" t="n">
        <v>53</v>
      </c>
      <c r="I696" s="8" t="inlineStr">
        <is>
          <t>REVIEW</t>
        </is>
      </c>
      <c r="J696" s="3" t="n"/>
      <c r="K696" s="3" t="inlineStr"/>
    </row>
    <row r="697">
      <c r="A697" s="7" t="n">
        <v>45360</v>
      </c>
      <c r="B697" s="3" t="inlineStr">
        <is>
          <t>2024-03-22</t>
        </is>
      </c>
      <c r="C697" s="3" t="inlineStr">
        <is>
          <t>VICKI ZERTOPOULOS</t>
        </is>
      </c>
      <c r="D697" s="3" t="inlineStr">
        <is>
          <t>Standard</t>
        </is>
      </c>
      <c r="E697" s="3" t="inlineStr">
        <is>
          <t>ROLL'D CHADSTONE 155350 CHADSTONE</t>
        </is>
      </c>
      <c r="F697" s="3" t="n"/>
      <c r="G697" s="3" t="inlineStr"/>
      <c r="H697" s="4" t="n">
        <v>8.800000000000001</v>
      </c>
      <c r="I697" s="3" t="n"/>
      <c r="J697" s="3" t="n"/>
      <c r="K697" s="3" t="inlineStr"/>
    </row>
    <row r="698">
      <c r="A698" s="7" t="n">
        <v>45360</v>
      </c>
      <c r="B698" s="3" t="inlineStr">
        <is>
          <t>2024-03-22</t>
        </is>
      </c>
      <c r="C698" s="3" t="inlineStr">
        <is>
          <t>VICKI ZERTOPOULOS</t>
        </is>
      </c>
      <c r="D698" s="3" t="inlineStr">
        <is>
          <t>Standard</t>
        </is>
      </c>
      <c r="E698" s="3" t="inlineStr">
        <is>
          <t>SJ CHADSTONE 113972 CHADSTONE</t>
        </is>
      </c>
      <c r="F698" s="3" t="n"/>
      <c r="G698" s="3" t="inlineStr"/>
      <c r="H698" s="4" t="n">
        <v>11.79</v>
      </c>
      <c r="I698" s="3" t="n"/>
      <c r="J698" s="3" t="n"/>
      <c r="K698" s="3" t="inlineStr"/>
    </row>
    <row r="699">
      <c r="A699" s="7" t="n">
        <v>45361</v>
      </c>
      <c r="B699" s="3" t="inlineStr">
        <is>
          <t>2024-03-22</t>
        </is>
      </c>
      <c r="C699" s="3" t="inlineStr">
        <is>
          <t>VICKI ZERTOPOULOS</t>
        </is>
      </c>
      <c r="D699" s="3" t="inlineStr">
        <is>
          <t>Standard</t>
        </is>
      </c>
      <c r="E699" s="3" t="inlineStr">
        <is>
          <t>PAYPAL *UBEREATS AU 0407111111</t>
        </is>
      </c>
      <c r="F699" s="3" t="n"/>
      <c r="G699" s="3" t="inlineStr"/>
      <c r="H699" s="4" t="n">
        <v>89.98999999999999</v>
      </c>
      <c r="I699" s="8" t="inlineStr">
        <is>
          <t>REVIEW</t>
        </is>
      </c>
      <c r="J699" s="3" t="n"/>
      <c r="K699" s="3" t="inlineStr"/>
    </row>
    <row r="700">
      <c r="A700" s="7" t="n">
        <v>45361</v>
      </c>
      <c r="B700" s="3" t="inlineStr">
        <is>
          <t>2024-03-22</t>
        </is>
      </c>
      <c r="C700" s="3" t="inlineStr">
        <is>
          <t>VICKI ZERTOPOULOS</t>
        </is>
      </c>
      <c r="D700" s="3" t="inlineStr">
        <is>
          <t>Standard</t>
        </is>
      </c>
      <c r="E700" s="3" t="inlineStr">
        <is>
          <t>THE SAGE METHOD BOULDER</t>
        </is>
      </c>
      <c r="F700" s="3" t="n"/>
      <c r="G700" s="3" t="inlineStr">
        <is>
          <t>UNITED STATES DOLLAR</t>
        </is>
      </c>
      <c r="H700" s="4" t="n">
        <v>29.56</v>
      </c>
      <c r="I700" s="8" t="inlineStr">
        <is>
          <t>REVIEW</t>
        </is>
      </c>
      <c r="J700" s="3" t="n"/>
      <c r="K700" s="3" t="inlineStr">
        <is>
          <t>19.00; AUD 000000000000029.56 includes conversion commission of AUD .86; UNITED STATES DOLLAR 0.00</t>
        </is>
      </c>
    </row>
    <row r="701">
      <c r="A701" s="7" t="n">
        <v>45362</v>
      </c>
      <c r="B701" s="3" t="inlineStr">
        <is>
          <t>2024-03-22</t>
        </is>
      </c>
      <c r="C701" s="3" t="inlineStr">
        <is>
          <t>VICKI ZERTOPOULOS</t>
        </is>
      </c>
      <c r="D701" s="3" t="inlineStr">
        <is>
          <t>Standard</t>
        </is>
      </c>
      <c r="E701" s="3" t="inlineStr">
        <is>
          <t>UPWORK*-675166017REF DUBLIN</t>
        </is>
      </c>
      <c r="F701" s="3" t="n"/>
      <c r="G701" s="3" t="inlineStr"/>
      <c r="H701" s="4" t="n">
        <v>246.09</v>
      </c>
      <c r="I701" s="9">
        <f>H701</f>
        <v/>
      </c>
      <c r="J701" s="3" t="n"/>
      <c r="K701" s="3" t="inlineStr"/>
    </row>
    <row r="702">
      <c r="A702" s="7" t="n">
        <v>45362</v>
      </c>
      <c r="B702" s="3" t="inlineStr">
        <is>
          <t>2024-03-22</t>
        </is>
      </c>
      <c r="C702" s="3" t="inlineStr">
        <is>
          <t>VICKI ZERTOPOULOS</t>
        </is>
      </c>
      <c r="D702" s="3" t="inlineStr">
        <is>
          <t>Standard</t>
        </is>
      </c>
      <c r="E702" s="3" t="inlineStr">
        <is>
          <t>TATIN PASTRIES BALWYN NORTH</t>
        </is>
      </c>
      <c r="F702" s="3" t="n"/>
      <c r="G702" s="3" t="inlineStr"/>
      <c r="H702" s="4" t="n">
        <v>31.82</v>
      </c>
      <c r="I702" s="3" t="n"/>
      <c r="J702" s="3" t="n"/>
      <c r="K702" s="3" t="inlineStr"/>
    </row>
    <row r="703">
      <c r="A703" s="7" t="n">
        <v>45362</v>
      </c>
      <c r="B703" s="3" t="inlineStr">
        <is>
          <t>2024-03-22</t>
        </is>
      </c>
      <c r="C703" s="3" t="inlineStr">
        <is>
          <t>VICKI ZERTOPOULOS</t>
        </is>
      </c>
      <c r="D703" s="3" t="inlineStr">
        <is>
          <t>Standard</t>
        </is>
      </c>
      <c r="E703" s="3" t="inlineStr">
        <is>
          <t>COLES EXPRESS KEW - 674 KEW EAST</t>
        </is>
      </c>
      <c r="F703" s="3" t="n"/>
      <c r="G703" s="3" t="inlineStr"/>
      <c r="H703" s="4" t="n">
        <v>7.5</v>
      </c>
      <c r="I703" s="8" t="inlineStr">
        <is>
          <t>REVIEW</t>
        </is>
      </c>
      <c r="J703" s="3" t="n"/>
      <c r="K703" s="3" t="inlineStr"/>
    </row>
    <row r="704">
      <c r="A704" s="7" t="n">
        <v>45362</v>
      </c>
      <c r="B704" s="3" t="inlineStr">
        <is>
          <t>2024-03-22</t>
        </is>
      </c>
      <c r="C704" s="3" t="inlineStr">
        <is>
          <t>VICKI ZERTOPOULOS</t>
        </is>
      </c>
      <c r="D704" s="3" t="inlineStr">
        <is>
          <t>Standard</t>
        </is>
      </c>
      <c r="E704" s="3" t="inlineStr">
        <is>
          <t>NEWS PTY LIMITED SURRY SURRY HILLS</t>
        </is>
      </c>
      <c r="F704" s="3" t="n"/>
      <c r="G704" s="3" t="inlineStr"/>
      <c r="H704" s="4" t="n">
        <v>28</v>
      </c>
      <c r="I704" s="3" t="n"/>
      <c r="J704" s="3" t="n"/>
      <c r="K704" s="3" t="inlineStr"/>
    </row>
    <row r="705">
      <c r="A705" s="7" t="n">
        <v>45363</v>
      </c>
      <c r="B705" s="3" t="inlineStr">
        <is>
          <t>2024-03-22</t>
        </is>
      </c>
      <c r="C705" s="3" t="inlineStr">
        <is>
          <t>VICKI ZERTOPOULOS</t>
        </is>
      </c>
      <c r="D705" s="3" t="inlineStr">
        <is>
          <t>Standard</t>
        </is>
      </c>
      <c r="E705" s="3" t="inlineStr">
        <is>
          <t>KATI THAI RESTAURANT BALWYN NORTH</t>
        </is>
      </c>
      <c r="F705" s="3" t="n"/>
      <c r="G705" s="3" t="inlineStr"/>
      <c r="H705" s="4" t="n">
        <v>101.5</v>
      </c>
      <c r="I705" s="3" t="n"/>
      <c r="J705" s="3" t="n"/>
      <c r="K705" s="3" t="inlineStr"/>
    </row>
    <row r="706">
      <c r="A706" s="7" t="n">
        <v>45367</v>
      </c>
      <c r="B706" s="3" t="inlineStr">
        <is>
          <t>2024-03-22</t>
        </is>
      </c>
      <c r="C706" s="3" t="inlineStr">
        <is>
          <t>VICKI ZERTOPOULOS</t>
        </is>
      </c>
      <c r="D706" s="3" t="inlineStr">
        <is>
          <t>Standard</t>
        </is>
      </c>
      <c r="E706" s="3" t="inlineStr">
        <is>
          <t>COLES BALWYN NORTH 565 BALWYN NORTH</t>
        </is>
      </c>
      <c r="F706" s="3" t="n"/>
      <c r="G706" s="3" t="inlineStr"/>
      <c r="H706" s="4" t="n">
        <v>54.4</v>
      </c>
      <c r="I706" s="8" t="inlineStr">
        <is>
          <t>REVIEW</t>
        </is>
      </c>
      <c r="J706" s="3" t="n"/>
      <c r="K706" s="3" t="inlineStr"/>
    </row>
    <row r="707">
      <c r="A707" s="7" t="n">
        <v>45367</v>
      </c>
      <c r="B707" s="3" t="inlineStr">
        <is>
          <t>2024-03-22</t>
        </is>
      </c>
      <c r="C707" s="3" t="inlineStr">
        <is>
          <t>VICKI ZERTOPOULOS</t>
        </is>
      </c>
      <c r="D707" s="3" t="inlineStr">
        <is>
          <t>Standard</t>
        </is>
      </c>
      <c r="E707" s="3" t="inlineStr">
        <is>
          <t>MOTOR FOOD AND WINE MELBOURNE</t>
        </is>
      </c>
      <c r="F707" s="3" t="n"/>
      <c r="G707" s="3" t="inlineStr"/>
      <c r="H707" s="4" t="n">
        <v>20.33</v>
      </c>
      <c r="I707" s="3" t="n"/>
      <c r="J707" s="3" t="n"/>
      <c r="K707" s="3" t="inlineStr"/>
    </row>
    <row r="708">
      <c r="A708" s="7" t="n">
        <v>45367</v>
      </c>
      <c r="B708" s="3" t="inlineStr">
        <is>
          <t>2024-03-22</t>
        </is>
      </c>
      <c r="C708" s="3" t="inlineStr">
        <is>
          <t>VICKI ZERTOPOULOS</t>
        </is>
      </c>
      <c r="D708" s="3" t="inlineStr">
        <is>
          <t>Standard</t>
        </is>
      </c>
      <c r="E708" s="3" t="inlineStr">
        <is>
          <t>CLICKFUNNELS.COM EAGLE</t>
        </is>
      </c>
      <c r="F708" s="3" t="n"/>
      <c r="G708" s="3" t="inlineStr">
        <is>
          <t>UNITED STATES DOLLAR</t>
        </is>
      </c>
      <c r="H708" s="4" t="n">
        <v>152.53</v>
      </c>
      <c r="I708" s="9">
        <f>H708</f>
        <v/>
      </c>
      <c r="J708" s="3" t="n"/>
      <c r="K708" s="3" t="inlineStr">
        <is>
          <t>97.00; AUD 000000000000152.53 includes conversion commission of AUD 4.44; UNITED STATES DOLLAR 0.00</t>
        </is>
      </c>
    </row>
    <row r="709">
      <c r="A709" s="7" t="n">
        <v>45369</v>
      </c>
      <c r="B709" s="3" t="inlineStr">
        <is>
          <t>2024-03-22</t>
        </is>
      </c>
      <c r="C709" s="3" t="inlineStr">
        <is>
          <t>VICKI ZERTOPOULOS</t>
        </is>
      </c>
      <c r="D709" s="3" t="inlineStr">
        <is>
          <t>Standard</t>
        </is>
      </c>
      <c r="E709" s="3" t="inlineStr">
        <is>
          <t>MEAT IN A BOX VICTORIA BALWYN NORTH</t>
        </is>
      </c>
      <c r="F709" s="3" t="n"/>
      <c r="G709" s="3" t="inlineStr"/>
      <c r="H709" s="4" t="n">
        <v>105</v>
      </c>
      <c r="I709" s="3" t="n"/>
      <c r="J709" s="3" t="n"/>
      <c r="K709" s="3" t="inlineStr"/>
    </row>
    <row r="710">
      <c r="A710" s="7" t="n">
        <v>45369</v>
      </c>
      <c r="B710" s="3" t="inlineStr">
        <is>
          <t>2024-03-22</t>
        </is>
      </c>
      <c r="C710" s="3" t="inlineStr">
        <is>
          <t>VICKI ZERTOPOULOS</t>
        </is>
      </c>
      <c r="D710" s="3" t="inlineStr">
        <is>
          <t>Standard</t>
        </is>
      </c>
      <c r="E710" s="3" t="inlineStr">
        <is>
          <t>AP BALWYN NORTH LPO BALWYN NORTH</t>
        </is>
      </c>
      <c r="F710" s="3" t="n"/>
      <c r="G710" s="3" t="inlineStr"/>
      <c r="H710" s="4" t="n">
        <v>5</v>
      </c>
      <c r="I710" s="3" t="n"/>
      <c r="J710" s="3" t="n"/>
      <c r="K710" s="3" t="inlineStr"/>
    </row>
    <row r="711">
      <c r="A711" s="7" t="n">
        <v>45369</v>
      </c>
      <c r="B711" s="3" t="inlineStr">
        <is>
          <t>2024-03-22</t>
        </is>
      </c>
      <c r="C711" s="3" t="inlineStr">
        <is>
          <t>VICKI ZERTOPOULOS</t>
        </is>
      </c>
      <c r="D711" s="3" t="inlineStr">
        <is>
          <t>Standard</t>
        </is>
      </c>
      <c r="E711" s="3" t="inlineStr">
        <is>
          <t>AP BALWYN NORTH LPO BALWYN NORTH</t>
        </is>
      </c>
      <c r="F711" s="3" t="n"/>
      <c r="G711" s="3" t="inlineStr"/>
      <c r="H711" s="4" t="n">
        <v>19.95</v>
      </c>
      <c r="I711" s="3" t="n"/>
      <c r="J711" s="3" t="n"/>
      <c r="K711" s="3" t="inlineStr"/>
    </row>
    <row r="712">
      <c r="A712" s="7" t="n">
        <v>45369</v>
      </c>
      <c r="B712" s="3" t="inlineStr">
        <is>
          <t>2024-03-22</t>
        </is>
      </c>
      <c r="C712" s="3" t="inlineStr">
        <is>
          <t>VICKI ZERTOPOULOS</t>
        </is>
      </c>
      <c r="D712" s="3" t="inlineStr">
        <is>
          <t>Standard</t>
        </is>
      </c>
      <c r="E712" s="3" t="inlineStr">
        <is>
          <t>SALZANO CATERING BALWYN BALWYN NORTH</t>
        </is>
      </c>
      <c r="F712" s="3" t="n"/>
      <c r="G712" s="3" t="inlineStr"/>
      <c r="H712" s="4" t="n">
        <v>13.21</v>
      </c>
      <c r="I712" s="3" t="n"/>
      <c r="J712" s="3" t="n"/>
      <c r="K712" s="3" t="inlineStr"/>
    </row>
    <row r="713">
      <c r="A713" s="7" t="n">
        <v>45369</v>
      </c>
      <c r="B713" s="3" t="inlineStr">
        <is>
          <t>2024-03-22</t>
        </is>
      </c>
      <c r="C713" s="3" t="inlineStr">
        <is>
          <t>VICKI ZERTOPOULOS</t>
        </is>
      </c>
      <c r="D713" s="3" t="inlineStr">
        <is>
          <t>Standard</t>
        </is>
      </c>
      <c r="E713" s="3" t="inlineStr">
        <is>
          <t>UPWORK*-677432551REF DUBLIN</t>
        </is>
      </c>
      <c r="F713" s="3" t="n"/>
      <c r="G713" s="3" t="inlineStr"/>
      <c r="H713" s="4" t="n">
        <v>71.95</v>
      </c>
      <c r="I713" s="9">
        <f>H713</f>
        <v/>
      </c>
      <c r="J713" s="3" t="n"/>
      <c r="K713" s="3" t="inlineStr"/>
    </row>
    <row r="714">
      <c r="A714" s="7" t="n">
        <v>45371</v>
      </c>
      <c r="B714" s="3" t="inlineStr">
        <is>
          <t>2024-03-22</t>
        </is>
      </c>
      <c r="C714" s="3" t="inlineStr">
        <is>
          <t>VICKI ZERTOPOULOS</t>
        </is>
      </c>
      <c r="D714" s="3" t="inlineStr">
        <is>
          <t>Standard</t>
        </is>
      </c>
      <c r="E714" s="3" t="inlineStr">
        <is>
          <t>XERO AU INV-34181377 HAWTHORN</t>
        </is>
      </c>
      <c r="F714" s="3" t="n"/>
      <c r="G714" s="3" t="inlineStr"/>
      <c r="H714" s="4" t="n">
        <v>99</v>
      </c>
      <c r="I714" s="9">
        <f>H714</f>
        <v/>
      </c>
      <c r="J714" s="3" t="n"/>
      <c r="K714" s="3" t="inlineStr"/>
    </row>
    <row r="715">
      <c r="A715" s="7" t="n">
        <v>45371</v>
      </c>
      <c r="B715" s="3" t="inlineStr">
        <is>
          <t>2024-03-22</t>
        </is>
      </c>
      <c r="C715" s="3" t="inlineStr">
        <is>
          <t>VICKI ZERTOPOULOS</t>
        </is>
      </c>
      <c r="D715" s="3" t="inlineStr">
        <is>
          <t>Standard</t>
        </is>
      </c>
      <c r="E715" s="3" t="inlineStr">
        <is>
          <t>GRILL'D HAWTHORN HAWTHORN</t>
        </is>
      </c>
      <c r="F715" s="3" t="n"/>
      <c r="G715" s="3" t="inlineStr"/>
      <c r="H715" s="4" t="n">
        <v>18.8</v>
      </c>
      <c r="I715" s="8" t="inlineStr">
        <is>
          <t>REVIEW</t>
        </is>
      </c>
      <c r="J715" s="3" t="n"/>
      <c r="K715" s="3" t="inlineStr"/>
    </row>
    <row r="716">
      <c r="A716" s="7" t="n">
        <v>45372</v>
      </c>
      <c r="B716" s="3" t="inlineStr">
        <is>
          <t>2024-03-22</t>
        </is>
      </c>
      <c r="C716" s="3" t="inlineStr">
        <is>
          <t>VICKI ZERTOPOULOS</t>
        </is>
      </c>
      <c r="D716" s="3" t="inlineStr">
        <is>
          <t>Standard</t>
        </is>
      </c>
      <c r="E716" s="3" t="inlineStr">
        <is>
          <t>SUPERFAST DIET TRADING BROOKVALE</t>
        </is>
      </c>
      <c r="F716" s="3" t="n"/>
      <c r="G716" s="3" t="inlineStr"/>
      <c r="H716" s="4" t="n">
        <v>21.6</v>
      </c>
      <c r="I716" s="3" t="n"/>
      <c r="J716" s="3" t="n"/>
      <c r="K716" s="3" t="inlineStr"/>
    </row>
    <row r="717">
      <c r="A717" s="7" t="n">
        <v>45372</v>
      </c>
      <c r="B717" s="3" t="inlineStr">
        <is>
          <t>2024-04-22</t>
        </is>
      </c>
      <c r="C717" s="3" t="inlineStr">
        <is>
          <t>VICKI ZERTOPOULOS</t>
        </is>
      </c>
      <c r="D717" s="3" t="inlineStr">
        <is>
          <t>Standard</t>
        </is>
      </c>
      <c r="E717" s="3" t="inlineStr">
        <is>
          <t>PAYPAL *PADDLE.NET 4029357733</t>
        </is>
      </c>
      <c r="F717" s="3" t="n"/>
      <c r="G717" s="3" t="inlineStr">
        <is>
          <t>UNITED STATES DOLLAR</t>
        </is>
      </c>
      <c r="H717" s="4" t="n">
        <v>25.83</v>
      </c>
      <c r="I717" s="8" t="inlineStr">
        <is>
          <t>REVIEW</t>
        </is>
      </c>
      <c r="J717" s="3" t="n"/>
      <c r="K717" s="3" t="inlineStr">
        <is>
          <t>16.45; AUD 000000000000025.83 includes conversion commission of AUD .75; UNITED STATES DOLLAR 0.00</t>
        </is>
      </c>
    </row>
    <row r="718">
      <c r="A718" s="7" t="n">
        <v>45373</v>
      </c>
      <c r="B718" s="3" t="inlineStr">
        <is>
          <t>2024-03-22</t>
        </is>
      </c>
      <c r="C718" s="3" t="inlineStr">
        <is>
          <t>(account)</t>
        </is>
      </c>
      <c r="D718" s="3" t="inlineStr">
        <is>
          <t>Account Charge</t>
        </is>
      </c>
      <c r="E718" s="3" t="inlineStr">
        <is>
          <t>INTEREST CHARGE</t>
        </is>
      </c>
      <c r="F718" s="3" t="n"/>
      <c r="G718" s="3" t="inlineStr"/>
      <c r="H718" s="4" t="n">
        <v>22.28</v>
      </c>
      <c r="I718" s="3" t="n"/>
      <c r="J718" s="3" t="n"/>
      <c r="K718" s="3" t="inlineStr"/>
    </row>
    <row r="719">
      <c r="A719" s="7" t="n">
        <v>45373</v>
      </c>
      <c r="B719" s="3" t="inlineStr">
        <is>
          <t>2024-04-22</t>
        </is>
      </c>
      <c r="C719" s="3" t="inlineStr">
        <is>
          <t>VICKI ZERTOPOULOS</t>
        </is>
      </c>
      <c r="D719" s="3" t="inlineStr">
        <is>
          <t>Standard</t>
        </is>
      </c>
      <c r="E719" s="3" t="inlineStr">
        <is>
          <t>THE PIER BAR BAKEHOUS 1 PORT MELBOURN</t>
        </is>
      </c>
      <c r="F719" s="3" t="n"/>
      <c r="G719" s="3" t="inlineStr"/>
      <c r="H719" s="4" t="n">
        <v>22.22</v>
      </c>
      <c r="I719" s="3" t="n"/>
      <c r="J719" s="3" t="n"/>
      <c r="K719" s="3" t="inlineStr"/>
    </row>
    <row r="720">
      <c r="A720" s="7" t="n">
        <v>45374</v>
      </c>
      <c r="B720" s="3" t="inlineStr">
        <is>
          <t>2024-04-22</t>
        </is>
      </c>
      <c r="C720" s="3" t="inlineStr">
        <is>
          <t>VICKI ZERTOPOULOS</t>
        </is>
      </c>
      <c r="D720" s="3" t="inlineStr">
        <is>
          <t>Standard</t>
        </is>
      </c>
      <c r="E720" s="3" t="inlineStr">
        <is>
          <t>PAYPAL *UBER AU 4155184061</t>
        </is>
      </c>
      <c r="F720" s="3" t="n"/>
      <c r="G720" s="3" t="inlineStr"/>
      <c r="H720" s="4" t="n">
        <v>26.06</v>
      </c>
      <c r="I720" s="8" t="inlineStr">
        <is>
          <t>REVIEW</t>
        </is>
      </c>
      <c r="J720" s="3" t="n"/>
      <c r="K720" s="3" t="inlineStr"/>
    </row>
    <row r="721">
      <c r="A721" s="7" t="n">
        <v>45374</v>
      </c>
      <c r="B721" s="3" t="inlineStr">
        <is>
          <t>2024-04-22</t>
        </is>
      </c>
      <c r="C721" s="3" t="inlineStr">
        <is>
          <t>VICKI ZERTOPOULOS</t>
        </is>
      </c>
      <c r="D721" s="3" t="inlineStr">
        <is>
          <t>Standard</t>
        </is>
      </c>
      <c r="E721" s="3" t="inlineStr">
        <is>
          <t>PAYPAL *ISAGENIX AU 4806365670</t>
        </is>
      </c>
      <c r="F721" s="3" t="n"/>
      <c r="G721" s="3" t="inlineStr"/>
      <c r="H721" s="4" t="n">
        <v>217.93</v>
      </c>
      <c r="I721" s="3" t="n"/>
      <c r="J721" s="3" t="n"/>
      <c r="K721" s="3" t="inlineStr"/>
    </row>
    <row r="722">
      <c r="A722" s="7" t="n">
        <v>45374</v>
      </c>
      <c r="B722" s="3" t="inlineStr">
        <is>
          <t>2024-04-22</t>
        </is>
      </c>
      <c r="C722" s="3" t="inlineStr">
        <is>
          <t>VICKI ZERTOPOULOS</t>
        </is>
      </c>
      <c r="D722" s="3" t="inlineStr">
        <is>
          <t>Standard</t>
        </is>
      </c>
      <c r="E722" s="3" t="inlineStr">
        <is>
          <t>COLES SUPERMARKETS GLEN HAWTHORN</t>
        </is>
      </c>
      <c r="F722" s="3" t="n"/>
      <c r="G722" s="3" t="inlineStr"/>
      <c r="H722" s="4" t="n">
        <v>120.25</v>
      </c>
      <c r="I722" s="8" t="inlineStr">
        <is>
          <t>REVIEW</t>
        </is>
      </c>
      <c r="J722" s="3" t="n"/>
      <c r="K722" s="3" t="inlineStr"/>
    </row>
    <row r="723">
      <c r="A723" s="7" t="n">
        <v>45374</v>
      </c>
      <c r="B723" s="3" t="inlineStr">
        <is>
          <t>2024-04-22</t>
        </is>
      </c>
      <c r="C723" s="3" t="inlineStr">
        <is>
          <t>VICKI ZERTOPOULOS</t>
        </is>
      </c>
      <c r="D723" s="3" t="inlineStr">
        <is>
          <t>Standard</t>
        </is>
      </c>
      <c r="E723" s="3" t="inlineStr">
        <is>
          <t>RED, WHITE AND AMBER HAWTHORN</t>
        </is>
      </c>
      <c r="F723" s="3" t="n"/>
      <c r="G723" s="3" t="inlineStr"/>
      <c r="H723" s="4" t="n">
        <v>64.98999999999999</v>
      </c>
      <c r="I723" s="3" t="n"/>
      <c r="J723" s="3" t="n"/>
      <c r="K723" s="3" t="inlineStr"/>
    </row>
    <row r="724">
      <c r="A724" s="7" t="n">
        <v>45376</v>
      </c>
      <c r="B724" s="3" t="inlineStr">
        <is>
          <t>2024-04-22</t>
        </is>
      </c>
      <c r="C724" s="3" t="inlineStr">
        <is>
          <t>VICKI ZERTOPOULOS</t>
        </is>
      </c>
      <c r="D724" s="3" t="inlineStr">
        <is>
          <t>Standard</t>
        </is>
      </c>
      <c r="E724" s="3" t="inlineStr">
        <is>
          <t>WOODFROG PTY LTD 69671 ST KILDA</t>
        </is>
      </c>
      <c r="F724" s="3" t="n"/>
      <c r="G724" s="3" t="inlineStr"/>
      <c r="H724" s="4" t="n">
        <v>15.38</v>
      </c>
      <c r="I724" s="3" t="n"/>
      <c r="J724" s="3" t="n"/>
      <c r="K724" s="3" t="inlineStr"/>
    </row>
    <row r="725">
      <c r="A725" s="7" t="n">
        <v>45376</v>
      </c>
      <c r="B725" s="3" t="inlineStr">
        <is>
          <t>2024-04-22</t>
        </is>
      </c>
      <c r="C725" s="3" t="inlineStr">
        <is>
          <t>VICKI ZERTOPOULOS</t>
        </is>
      </c>
      <c r="D725" s="3" t="inlineStr">
        <is>
          <t>Standard</t>
        </is>
      </c>
      <c r="E725" s="3" t="inlineStr">
        <is>
          <t>TOSCANOS OF KEW KEW</t>
        </is>
      </c>
      <c r="F725" s="3" t="n"/>
      <c r="G725" s="3" t="inlineStr"/>
      <c r="H725" s="4" t="n">
        <v>61.33</v>
      </c>
      <c r="I725" s="3" t="n"/>
      <c r="J725" s="3" t="n"/>
      <c r="K725" s="3" t="inlineStr"/>
    </row>
    <row r="726">
      <c r="A726" s="7" t="n">
        <v>45376</v>
      </c>
      <c r="B726" s="3" t="inlineStr">
        <is>
          <t>2024-04-22</t>
        </is>
      </c>
      <c r="C726" s="3" t="inlineStr">
        <is>
          <t>VICKI ZERTOPOULOS</t>
        </is>
      </c>
      <c r="D726" s="3" t="inlineStr">
        <is>
          <t>Standard</t>
        </is>
      </c>
      <c r="E726" s="3" t="inlineStr">
        <is>
          <t>MSFT *&lt;E0100RGOSV&gt; MSBILL.INFO</t>
        </is>
      </c>
      <c r="F726" s="3" t="n"/>
      <c r="G726" s="3" t="inlineStr"/>
      <c r="H726" s="4" t="n">
        <v>6.05</v>
      </c>
      <c r="I726" s="9">
        <f>H726</f>
        <v/>
      </c>
      <c r="J726" s="3" t="n"/>
      <c r="K726" s="3" t="inlineStr">
        <is>
          <t>date increased by a single conversion commission of 3.00%. Any Charges</t>
        </is>
      </c>
    </row>
    <row r="727">
      <c r="A727" s="7" t="n">
        <v>45376</v>
      </c>
      <c r="B727" s="3" t="inlineStr">
        <is>
          <t>2024-04-22</t>
        </is>
      </c>
      <c r="C727" s="3" t="inlineStr">
        <is>
          <t>VICKI ZERTOPOULOS</t>
        </is>
      </c>
      <c r="D727" s="3" t="inlineStr">
        <is>
          <t>Standard</t>
        </is>
      </c>
      <c r="E727" s="3" t="inlineStr">
        <is>
          <t>BAKERS DELIGHT KEW CAMBERWELL</t>
        </is>
      </c>
      <c r="F727" s="3" t="n"/>
      <c r="G727" s="3" t="inlineStr"/>
      <c r="H727" s="4" t="n">
        <v>8</v>
      </c>
      <c r="I727" s="3" t="n"/>
      <c r="J727" s="3" t="n"/>
      <c r="K727" s="3" t="inlineStr"/>
    </row>
    <row r="728">
      <c r="A728" s="7" t="n">
        <v>45376</v>
      </c>
      <c r="B728" s="3" t="inlineStr">
        <is>
          <t>2024-04-22</t>
        </is>
      </c>
      <c r="C728" s="3" t="inlineStr">
        <is>
          <t>VICKI ZERTOPOULOS</t>
        </is>
      </c>
      <c r="D728" s="3" t="inlineStr">
        <is>
          <t>Standard</t>
        </is>
      </c>
      <c r="E728" s="3" t="inlineStr">
        <is>
          <t>COLES KEW 7766 KEW</t>
        </is>
      </c>
      <c r="F728" s="3" t="n"/>
      <c r="G728" s="3" t="inlineStr"/>
      <c r="H728" s="4" t="n">
        <v>10.5</v>
      </c>
      <c r="I728" s="8" t="inlineStr">
        <is>
          <t>REVIEW</t>
        </is>
      </c>
      <c r="J728" s="3" t="n"/>
      <c r="K728" s="3" t="inlineStr"/>
    </row>
    <row r="729">
      <c r="A729" s="7" t="n">
        <v>45376</v>
      </c>
      <c r="B729" s="3" t="inlineStr">
        <is>
          <t>2024-04-22</t>
        </is>
      </c>
      <c r="C729" s="3" t="inlineStr">
        <is>
          <t>VICKI ZERTOPOULOS</t>
        </is>
      </c>
      <c r="D729" s="3" t="inlineStr">
        <is>
          <t>Standard</t>
        </is>
      </c>
      <c r="E729" s="3" t="inlineStr">
        <is>
          <t>PAYPAL *SUPERPROF 0688755744</t>
        </is>
      </c>
      <c r="F729" s="3" t="n"/>
      <c r="G729" s="3" t="inlineStr"/>
      <c r="H729" s="4" t="n">
        <v>69</v>
      </c>
      <c r="I729" s="3" t="n"/>
      <c r="J729" s="3" t="n"/>
      <c r="K729" s="3" t="inlineStr"/>
    </row>
    <row r="730">
      <c r="A730" s="7" t="n">
        <v>45376</v>
      </c>
      <c r="B730" s="3" t="inlineStr">
        <is>
          <t>2024-04-22</t>
        </is>
      </c>
      <c r="C730" s="3" t="inlineStr">
        <is>
          <t>VICKI ZERTOPOULOS</t>
        </is>
      </c>
      <c r="D730" s="3" t="inlineStr">
        <is>
          <t>Standard</t>
        </is>
      </c>
      <c r="E730" s="3" t="inlineStr">
        <is>
          <t>CANNINGS KEW KEW</t>
        </is>
      </c>
      <c r="F730" s="3" t="n"/>
      <c r="G730" s="3" t="inlineStr"/>
      <c r="H730" s="4" t="n">
        <v>18.97</v>
      </c>
      <c r="I730" s="3" t="n"/>
      <c r="J730" s="3" t="n"/>
      <c r="K730" s="3" t="inlineStr"/>
    </row>
    <row r="731">
      <c r="A731" s="7" t="n">
        <v>45377</v>
      </c>
      <c r="B731" s="3" t="inlineStr">
        <is>
          <t>2024-04-22</t>
        </is>
      </c>
      <c r="C731" s="3" t="inlineStr">
        <is>
          <t>VICKI ZERTOPOULOS</t>
        </is>
      </c>
      <c r="D731" s="3" t="inlineStr">
        <is>
          <t>Standard</t>
        </is>
      </c>
      <c r="E731" s="3" t="inlineStr">
        <is>
          <t>PAYPAL *ISAGENIX AU 4806365670</t>
        </is>
      </c>
      <c r="F731" s="3" t="n"/>
      <c r="G731" s="3" t="inlineStr"/>
      <c r="H731" s="4" t="n">
        <v>217.93</v>
      </c>
      <c r="I731" s="3" t="n"/>
      <c r="J731" s="3" t="n"/>
      <c r="K731" s="3" t="inlineStr"/>
    </row>
    <row r="732">
      <c r="A732" s="7" t="n">
        <v>45377</v>
      </c>
      <c r="B732" s="3" t="inlineStr">
        <is>
          <t>2024-04-22</t>
        </is>
      </c>
      <c r="C732" s="3" t="inlineStr">
        <is>
          <t>VICKI ZERTOPOULOS</t>
        </is>
      </c>
      <c r="D732" s="3" t="inlineStr">
        <is>
          <t>Standard</t>
        </is>
      </c>
      <c r="E732" s="3" t="inlineStr">
        <is>
          <t>UPWORK*-679866146REF DUBLIN</t>
        </is>
      </c>
      <c r="F732" s="3" t="n"/>
      <c r="G732" s="3" t="inlineStr"/>
      <c r="H732" s="4" t="n">
        <v>266.46</v>
      </c>
      <c r="I732" s="9">
        <f>H732</f>
        <v/>
      </c>
      <c r="J732" s="3" t="n"/>
      <c r="K732" s="3" t="inlineStr"/>
    </row>
    <row r="733">
      <c r="A733" s="7" t="n">
        <v>45377</v>
      </c>
      <c r="B733" s="3" t="inlineStr">
        <is>
          <t>2024-04-22</t>
        </is>
      </c>
      <c r="C733" s="3" t="inlineStr">
        <is>
          <t>VICKI ZERTOPOULOS</t>
        </is>
      </c>
      <c r="D733" s="3" t="inlineStr">
        <is>
          <t>Standard</t>
        </is>
      </c>
      <c r="E733" s="3" t="inlineStr">
        <is>
          <t>SQUARESPACE 120919606 NEW YORK</t>
        </is>
      </c>
      <c r="F733" s="3" t="n"/>
      <c r="G733" s="3" t="inlineStr"/>
      <c r="H733" s="4" t="n">
        <v>22</v>
      </c>
      <c r="I733" s="9">
        <f>H733</f>
        <v/>
      </c>
      <c r="J733" s="3" t="n"/>
      <c r="K733" s="3" t="inlineStr"/>
    </row>
    <row r="734">
      <c r="A734" s="7" t="n">
        <v>45378</v>
      </c>
      <c r="B734" s="3" t="inlineStr">
        <is>
          <t>2024-04-22</t>
        </is>
      </c>
      <c r="C734" s="3" t="inlineStr">
        <is>
          <t>VICKI ZERTOPOULOS</t>
        </is>
      </c>
      <c r="D734" s="3" t="inlineStr">
        <is>
          <t>Standard</t>
        </is>
      </c>
      <c r="E734" s="3" t="inlineStr">
        <is>
          <t>GRILL'D HAWTHORN HAWTHORN</t>
        </is>
      </c>
      <c r="F734" s="3" t="n"/>
      <c r="G734" s="3" t="inlineStr"/>
      <c r="H734" s="4" t="n">
        <v>35.7</v>
      </c>
      <c r="I734" s="8" t="inlineStr">
        <is>
          <t>REVIEW</t>
        </is>
      </c>
      <c r="J734" s="3" t="n"/>
      <c r="K734" s="3" t="inlineStr"/>
    </row>
    <row r="735">
      <c r="A735" s="7" t="n">
        <v>45378</v>
      </c>
      <c r="B735" s="3" t="inlineStr">
        <is>
          <t>2024-04-22</t>
        </is>
      </c>
      <c r="C735" s="3" t="inlineStr">
        <is>
          <t>VICKI ZERTOPOULOS</t>
        </is>
      </c>
      <c r="D735" s="3" t="inlineStr">
        <is>
          <t>Standard</t>
        </is>
      </c>
      <c r="E735" s="3" t="inlineStr">
        <is>
          <t>GRILL'D HAWTHORN HAWTHORN</t>
        </is>
      </c>
      <c r="F735" s="3" t="n"/>
      <c r="G735" s="3" t="inlineStr"/>
      <c r="H735" s="4" t="n">
        <v>5.1</v>
      </c>
      <c r="I735" s="8" t="inlineStr">
        <is>
          <t>REVIEW</t>
        </is>
      </c>
      <c r="J735" s="3" t="n"/>
      <c r="K735" s="3" t="inlineStr"/>
    </row>
    <row r="736">
      <c r="A736" s="7" t="n">
        <v>45378</v>
      </c>
      <c r="B736" s="3" t="inlineStr">
        <is>
          <t>2024-04-22</t>
        </is>
      </c>
      <c r="C736" s="3" t="inlineStr">
        <is>
          <t>VICKI ZERTOPOULOS</t>
        </is>
      </c>
      <c r="D736" s="3" t="inlineStr">
        <is>
          <t>Standard</t>
        </is>
      </c>
      <c r="E736" s="3" t="inlineStr">
        <is>
          <t>HARP OF ERIN KEW EAST</t>
        </is>
      </c>
      <c r="F736" s="3" t="n"/>
      <c r="G736" s="3" t="inlineStr"/>
      <c r="H736" s="4" t="n">
        <v>5</v>
      </c>
      <c r="I736" s="3" t="n"/>
      <c r="J736" s="3" t="n"/>
      <c r="K736" s="3" t="inlineStr"/>
    </row>
    <row r="737">
      <c r="A737" s="7" t="n">
        <v>45378</v>
      </c>
      <c r="B737" s="3" t="inlineStr">
        <is>
          <t>2024-04-22</t>
        </is>
      </c>
      <c r="C737" s="3" t="inlineStr">
        <is>
          <t>VICKI ZERTOPOULOS</t>
        </is>
      </c>
      <c r="D737" s="3" t="inlineStr">
        <is>
          <t>Standard</t>
        </is>
      </c>
      <c r="E737" s="3" t="inlineStr">
        <is>
          <t>HARP OF ERIN KEW EAST</t>
        </is>
      </c>
      <c r="F737" s="3" t="n"/>
      <c r="G737" s="3" t="inlineStr"/>
      <c r="H737" s="4" t="n">
        <v>23.5</v>
      </c>
      <c r="I737" s="3" t="n"/>
      <c r="J737" s="3" t="n"/>
      <c r="K737" s="3" t="inlineStr"/>
    </row>
    <row r="738">
      <c r="A738" s="7" t="n">
        <v>45378</v>
      </c>
      <c r="B738" s="3" t="inlineStr">
        <is>
          <t>2024-04-22</t>
        </is>
      </c>
      <c r="C738" s="3" t="inlineStr">
        <is>
          <t>VICKI ZERTOPOULOS</t>
        </is>
      </c>
      <c r="D738" s="3" t="inlineStr">
        <is>
          <t>Standard</t>
        </is>
      </c>
      <c r="E738" s="3" t="inlineStr">
        <is>
          <t>PLAN ROLL IN FROM 3 MONTHS PAY LATER</t>
        </is>
      </c>
      <c r="F738" s="3" t="n"/>
      <c r="G738" s="3" t="inlineStr"/>
      <c r="H738" s="4" t="n">
        <v>549</v>
      </c>
      <c r="I738" s="3" t="n"/>
      <c r="J738" s="3" t="n"/>
      <c r="K738" s="3" t="inlineStr"/>
    </row>
    <row r="739">
      <c r="A739" s="7" t="n">
        <v>45380</v>
      </c>
      <c r="B739" s="3" t="inlineStr">
        <is>
          <t>2024-04-22</t>
        </is>
      </c>
      <c r="C739" s="3" t="inlineStr">
        <is>
          <t>VICKI ZERTOPOULOS</t>
        </is>
      </c>
      <c r="D739" s="3" t="inlineStr">
        <is>
          <t>Standard</t>
        </is>
      </c>
      <c r="E739" s="3" t="inlineStr">
        <is>
          <t>SUNGLASS HUT MELBOURNE MELBOURNE AIRPO</t>
        </is>
      </c>
      <c r="F739" s="3" t="n"/>
      <c r="G739" s="3" t="inlineStr"/>
      <c r="H739" s="4" t="n">
        <v>9.949999999999999</v>
      </c>
      <c r="I739" s="3" t="n"/>
      <c r="J739" s="3" t="n"/>
      <c r="K739" s="3" t="inlineStr"/>
    </row>
    <row r="740">
      <c r="A740" s="7" t="n">
        <v>45380</v>
      </c>
      <c r="B740" s="3" t="inlineStr">
        <is>
          <t>2024-04-22</t>
        </is>
      </c>
      <c r="C740" s="3" t="inlineStr">
        <is>
          <t>VICKI ZERTOPOULOS</t>
        </is>
      </c>
      <c r="D740" s="3" t="inlineStr">
        <is>
          <t>Standard</t>
        </is>
      </c>
      <c r="E740" s="3" t="inlineStr">
        <is>
          <t>INTEGRAPAY*JETSTARMENUA Broadbeach</t>
        </is>
      </c>
      <c r="F740" s="3" t="n"/>
      <c r="G740" s="3" t="inlineStr"/>
      <c r="H740" s="4" t="n">
        <v>10</v>
      </c>
      <c r="I740" s="3" t="n"/>
      <c r="J740" s="3" t="n"/>
      <c r="K740" s="3" t="inlineStr"/>
    </row>
    <row r="741">
      <c r="A741" s="7" t="n">
        <v>45380</v>
      </c>
      <c r="B741" s="3" t="inlineStr">
        <is>
          <t>2024-04-22</t>
        </is>
      </c>
      <c r="C741" s="3" t="inlineStr">
        <is>
          <t>VICKI ZERTOPOULOS</t>
        </is>
      </c>
      <c r="D741" s="3" t="inlineStr">
        <is>
          <t>Standard</t>
        </is>
      </c>
      <c r="E741" s="3" t="inlineStr">
        <is>
          <t>ICONS ICONS MELBOURNE AIRPO</t>
        </is>
      </c>
      <c r="F741" s="3" t="n"/>
      <c r="G741" s="3" t="inlineStr"/>
      <c r="H741" s="4" t="n">
        <v>12.08</v>
      </c>
      <c r="I741" s="3" t="n"/>
      <c r="J741" s="3" t="n"/>
      <c r="K741" s="3" t="inlineStr"/>
    </row>
    <row r="742">
      <c r="A742" s="7" t="n">
        <v>45380</v>
      </c>
      <c r="B742" s="3" t="inlineStr">
        <is>
          <t>2024-04-22</t>
        </is>
      </c>
      <c r="C742" s="3" t="inlineStr">
        <is>
          <t>GEORGE DOUFAS</t>
        </is>
      </c>
      <c r="D742" s="3" t="inlineStr">
        <is>
          <t>Standard</t>
        </is>
      </c>
      <c r="E742" s="3" t="inlineStr">
        <is>
          <t>BAY GROCER BYRON BAY</t>
        </is>
      </c>
      <c r="F742" s="3" t="n"/>
      <c r="G742" s="3" t="inlineStr"/>
      <c r="H742" s="4" t="n">
        <v>252.88</v>
      </c>
      <c r="I742" s="3" t="n"/>
      <c r="J742" s="3" t="n"/>
      <c r="K742" s="3" t="inlineStr"/>
    </row>
    <row r="743">
      <c r="A743" s="7" t="n">
        <v>45381</v>
      </c>
      <c r="B743" s="3" t="inlineStr">
        <is>
          <t>2024-04-22</t>
        </is>
      </c>
      <c r="C743" s="3" t="inlineStr">
        <is>
          <t>VICKI ZERTOPOULOS</t>
        </is>
      </c>
      <c r="D743" s="3" t="inlineStr">
        <is>
          <t>Standard</t>
        </is>
      </c>
      <c r="E743" s="3" t="inlineStr">
        <is>
          <t>WOOLWORTHS 2611 BYRON B BYRON BAY</t>
        </is>
      </c>
      <c r="F743" s="3" t="n"/>
      <c r="G743" s="3" t="inlineStr"/>
      <c r="H743" s="4" t="n">
        <v>12.99</v>
      </c>
      <c r="I743" s="3" t="n"/>
      <c r="J743" s="3" t="n"/>
      <c r="K743" s="3" t="inlineStr"/>
    </row>
    <row r="744">
      <c r="A744" s="7" t="n">
        <v>45381</v>
      </c>
      <c r="B744" s="3" t="inlineStr">
        <is>
          <t>2024-04-22</t>
        </is>
      </c>
      <c r="C744" s="3" t="inlineStr">
        <is>
          <t>VICKI ZERTOPOULOS</t>
        </is>
      </c>
      <c r="D744" s="3" t="inlineStr">
        <is>
          <t>Standard</t>
        </is>
      </c>
      <c r="E744" s="3" t="inlineStr">
        <is>
          <t>TREE HOUSE BYRON BAY 11 BYRON BAY</t>
        </is>
      </c>
      <c r="F744" s="3" t="n"/>
      <c r="G744" s="3" t="inlineStr"/>
      <c r="H744" s="4" t="n">
        <v>116.44</v>
      </c>
      <c r="I744" s="3" t="n"/>
      <c r="J744" s="3" t="n"/>
      <c r="K744" s="3" t="inlineStr"/>
    </row>
    <row r="745">
      <c r="A745" s="7" t="n">
        <v>45381</v>
      </c>
      <c r="B745" s="3" t="inlineStr">
        <is>
          <t>2024-04-22</t>
        </is>
      </c>
      <c r="C745" s="3" t="inlineStr">
        <is>
          <t>VICKI ZERTOPOULOS</t>
        </is>
      </c>
      <c r="D745" s="3" t="inlineStr">
        <is>
          <t>Standard</t>
        </is>
      </c>
      <c r="E745" s="3" t="inlineStr">
        <is>
          <t>THE PARTNERS OF BYRON B BYRON BAY</t>
        </is>
      </c>
      <c r="F745" s="3" t="n"/>
      <c r="G745" s="3" t="inlineStr"/>
      <c r="H745" s="4" t="n">
        <v>45.86</v>
      </c>
      <c r="I745" s="3" t="n"/>
      <c r="J745" s="3" t="n"/>
      <c r="K745" s="3" t="inlineStr"/>
    </row>
    <row r="746">
      <c r="A746" s="7" t="n">
        <v>45381</v>
      </c>
      <c r="B746" s="3" t="inlineStr">
        <is>
          <t>2024-04-22</t>
        </is>
      </c>
      <c r="C746" s="3" t="inlineStr">
        <is>
          <t>VICKI ZERTOPOULOS</t>
        </is>
      </c>
      <c r="D746" s="3" t="inlineStr">
        <is>
          <t>Standard</t>
        </is>
      </c>
      <c r="E746" s="3" t="inlineStr">
        <is>
          <t>BOOST JUICE BYRON BAY BYRON BAY</t>
        </is>
      </c>
      <c r="F746" s="3" t="n"/>
      <c r="G746" s="3" t="inlineStr"/>
      <c r="H746" s="4" t="n">
        <v>19.2</v>
      </c>
      <c r="I746" s="3" t="n"/>
      <c r="J746" s="3" t="n"/>
      <c r="K746" s="3" t="inlineStr"/>
    </row>
    <row r="747">
      <c r="A747" s="7" t="n">
        <v>45381</v>
      </c>
      <c r="B747" s="3" t="inlineStr">
        <is>
          <t>2024-04-22</t>
        </is>
      </c>
      <c r="C747" s="3" t="inlineStr">
        <is>
          <t>VICKI ZERTOPOULOS</t>
        </is>
      </c>
      <c r="D747" s="3" t="inlineStr">
        <is>
          <t>Standard</t>
        </is>
      </c>
      <c r="E747" s="3" t="inlineStr">
        <is>
          <t>SUN BISTRO HOTEL BYRON BAY</t>
        </is>
      </c>
      <c r="F747" s="3" t="n"/>
      <c r="G747" s="3" t="inlineStr"/>
      <c r="H747" s="4" t="n">
        <v>587</v>
      </c>
      <c r="I747" s="3" t="n"/>
      <c r="J747" s="3" t="n"/>
      <c r="K747" s="3" t="inlineStr"/>
    </row>
    <row r="748">
      <c r="A748" s="7" t="n">
        <v>45382</v>
      </c>
      <c r="B748" s="3" t="inlineStr">
        <is>
          <t>2024-04-22</t>
        </is>
      </c>
      <c r="C748" s="3" t="inlineStr">
        <is>
          <t>VICKI ZERTOPOULOS</t>
        </is>
      </c>
      <c r="D748" s="3" t="inlineStr">
        <is>
          <t>Standard</t>
        </is>
      </c>
      <c r="E748" s="3" t="inlineStr">
        <is>
          <t>BOOST JUICE BYRON BAY BYRON BAY</t>
        </is>
      </c>
      <c r="F748" s="3" t="n"/>
      <c r="G748" s="3" t="inlineStr"/>
      <c r="H748" s="4" t="n">
        <v>11.9</v>
      </c>
      <c r="I748" s="3" t="n"/>
      <c r="J748" s="3" t="n"/>
      <c r="K748" s="3" t="inlineStr"/>
    </row>
    <row r="749">
      <c r="A749" s="7" t="n">
        <v>45383</v>
      </c>
      <c r="B749" s="3" t="inlineStr">
        <is>
          <t>2024-04-22</t>
        </is>
      </c>
      <c r="C749" s="3" t="inlineStr">
        <is>
          <t>VICKI ZERTOPOULOS</t>
        </is>
      </c>
      <c r="D749" s="3" t="inlineStr">
        <is>
          <t>Standard</t>
        </is>
      </c>
      <c r="E749" s="3" t="inlineStr">
        <is>
          <t>ALTIST BYRON BAY</t>
        </is>
      </c>
      <c r="F749" s="3" t="n"/>
      <c r="G749" s="3" t="inlineStr"/>
      <c r="H749" s="4" t="n">
        <v>79.98999999999999</v>
      </c>
      <c r="I749" s="3" t="n"/>
      <c r="J749" s="3" t="n"/>
      <c r="K749" s="3" t="inlineStr"/>
    </row>
    <row r="750">
      <c r="A750" s="7" t="n">
        <v>45383</v>
      </c>
      <c r="B750" s="3" t="inlineStr">
        <is>
          <t>2024-04-22</t>
        </is>
      </c>
      <c r="C750" s="3" t="inlineStr">
        <is>
          <t>VICKI ZERTOPOULOS</t>
        </is>
      </c>
      <c r="D750" s="3" t="inlineStr">
        <is>
          <t>Standard</t>
        </is>
      </c>
      <c r="E750" s="3" t="inlineStr">
        <is>
          <t>UPWORK*-681923428REF DUBLIN</t>
        </is>
      </c>
      <c r="F750" s="3" t="n"/>
      <c r="G750" s="3" t="inlineStr"/>
      <c r="H750" s="4" t="n">
        <v>217.25</v>
      </c>
      <c r="I750" s="9">
        <f>H750</f>
        <v/>
      </c>
      <c r="J750" s="3" t="n"/>
      <c r="K750" s="3" t="inlineStr"/>
    </row>
    <row r="751">
      <c r="A751" s="7" t="n">
        <v>45383</v>
      </c>
      <c r="B751" s="3" t="inlineStr">
        <is>
          <t>2024-04-22</t>
        </is>
      </c>
      <c r="C751" s="3" t="inlineStr">
        <is>
          <t>VICKI ZERTOPOULOS</t>
        </is>
      </c>
      <c r="D751" s="3" t="inlineStr">
        <is>
          <t>Standard</t>
        </is>
      </c>
      <c r="E751" s="3" t="inlineStr">
        <is>
          <t>PAYPAL *SCRIBD.COM 4152336230</t>
        </is>
      </c>
      <c r="F751" s="3" t="n"/>
      <c r="G751" s="3" t="inlineStr">
        <is>
          <t>UNITED STATES DOLLAR</t>
        </is>
      </c>
      <c r="H751" s="4" t="n">
        <v>14.27</v>
      </c>
      <c r="I751" s="9">
        <f>H751</f>
        <v/>
      </c>
      <c r="J751" s="3" t="n"/>
      <c r="K751" s="3" t="inlineStr">
        <is>
          <t>8.99; AUD 000000000000014.27 includes conversion commission of AUD .42; UNITED STATES DOLLAR 0.00</t>
        </is>
      </c>
    </row>
    <row r="752">
      <c r="A752" s="7" t="n">
        <v>45383</v>
      </c>
      <c r="B752" s="3" t="inlineStr">
        <is>
          <t>2024-04-22</t>
        </is>
      </c>
      <c r="C752" s="3" t="inlineStr">
        <is>
          <t>VICKI ZERTOPOULOS</t>
        </is>
      </c>
      <c r="D752" s="3" t="inlineStr">
        <is>
          <t>Standard</t>
        </is>
      </c>
      <c r="E752" s="3" t="inlineStr">
        <is>
          <t>BYRON BAY ASSEMBLY LA BYRON BAY</t>
        </is>
      </c>
      <c r="F752" s="3" t="n"/>
      <c r="G752" s="3" t="inlineStr"/>
      <c r="H752" s="4" t="n">
        <v>290</v>
      </c>
      <c r="I752" s="3" t="n"/>
      <c r="J752" s="3" t="n"/>
      <c r="K752" s="3" t="inlineStr"/>
    </row>
    <row r="753">
      <c r="A753" s="7" t="n">
        <v>45385</v>
      </c>
      <c r="B753" s="3" t="inlineStr">
        <is>
          <t>2024-04-22</t>
        </is>
      </c>
      <c r="C753" s="3" t="inlineStr">
        <is>
          <t>VICKI ZERTOPOULOS</t>
        </is>
      </c>
      <c r="D753" s="3" t="inlineStr">
        <is>
          <t>Standard</t>
        </is>
      </c>
      <c r="E753" s="3" t="inlineStr">
        <is>
          <t>ALANAMARIAPTYLTD SYDNEY</t>
        </is>
      </c>
      <c r="F753" s="3" t="n"/>
      <c r="G753" s="3" t="inlineStr"/>
      <c r="H753" s="4" t="n">
        <v>188</v>
      </c>
      <c r="I753" s="3" t="n"/>
      <c r="J753" s="3" t="n"/>
      <c r="K753" s="3" t="inlineStr"/>
    </row>
    <row r="754">
      <c r="A754" s="7" t="n">
        <v>45386</v>
      </c>
      <c r="B754" s="3" t="inlineStr">
        <is>
          <t>2024-04-22</t>
        </is>
      </c>
      <c r="C754" s="3" t="inlineStr">
        <is>
          <t>VICKI ZERTOPOULOS</t>
        </is>
      </c>
      <c r="D754" s="3" t="inlineStr">
        <is>
          <t>Standard</t>
        </is>
      </c>
      <c r="E754" s="3" t="inlineStr">
        <is>
          <t>BANGALOW HOTEL 65138 BANGALOW</t>
        </is>
      </c>
      <c r="F754" s="3" t="n"/>
      <c r="G754" s="3" t="inlineStr"/>
      <c r="H754" s="4" t="n">
        <v>134.17</v>
      </c>
      <c r="I754" s="3" t="n"/>
      <c r="J754" s="3" t="n"/>
      <c r="K754" s="3" t="inlineStr"/>
    </row>
    <row r="755">
      <c r="A755" s="7" t="n">
        <v>45386</v>
      </c>
      <c r="B755" s="3" t="inlineStr">
        <is>
          <t>2024-04-22</t>
        </is>
      </c>
      <c r="C755" s="3" t="inlineStr">
        <is>
          <t>VICKI ZERTOPOULOS</t>
        </is>
      </c>
      <c r="D755" s="3" t="inlineStr">
        <is>
          <t>Standard</t>
        </is>
      </c>
      <c r="E755" s="3" t="inlineStr">
        <is>
          <t>MILLAR &amp; MORE PTY LTD BANGALOW</t>
        </is>
      </c>
      <c r="F755" s="3" t="n"/>
      <c r="G755" s="3" t="inlineStr"/>
      <c r="H755" s="4" t="n">
        <v>100</v>
      </c>
      <c r="I755" s="3" t="n"/>
      <c r="J755" s="3" t="n"/>
      <c r="K755" s="3" t="inlineStr"/>
    </row>
    <row r="756">
      <c r="A756" s="7" t="n">
        <v>45386</v>
      </c>
      <c r="B756" s="3" t="inlineStr">
        <is>
          <t>2024-04-22</t>
        </is>
      </c>
      <c r="C756" s="3" t="inlineStr">
        <is>
          <t>VICKI ZERTOPOULOS</t>
        </is>
      </c>
      <c r="D756" s="3" t="inlineStr">
        <is>
          <t>Standard</t>
        </is>
      </c>
      <c r="E756" s="3" t="inlineStr">
        <is>
          <t>BOOST JUICE BYRON BAY BYRON BAY</t>
        </is>
      </c>
      <c r="F756" s="3" t="n"/>
      <c r="G756" s="3" t="inlineStr"/>
      <c r="H756" s="4" t="n">
        <v>38.9</v>
      </c>
      <c r="I756" s="3" t="n"/>
      <c r="J756" s="3" t="n"/>
      <c r="K756" s="3" t="inlineStr"/>
    </row>
    <row r="757">
      <c r="A757" s="7" t="n">
        <v>45386</v>
      </c>
      <c r="B757" s="3" t="inlineStr">
        <is>
          <t>2024-04-22</t>
        </is>
      </c>
      <c r="C757" s="3" t="inlineStr">
        <is>
          <t>VICKI ZERTOPOULOS</t>
        </is>
      </c>
      <c r="D757" s="3" t="inlineStr">
        <is>
          <t>Standard</t>
        </is>
      </c>
      <c r="E757" s="3" t="inlineStr">
        <is>
          <t>BEL CHEVEUX PTY.LTD. BYRON BAY</t>
        </is>
      </c>
      <c r="F757" s="3" t="n"/>
      <c r="G757" s="3" t="inlineStr"/>
      <c r="H757" s="4" t="n">
        <v>25</v>
      </c>
      <c r="I757" s="3" t="n"/>
      <c r="J757" s="3" t="n"/>
      <c r="K757" s="3" t="inlineStr"/>
    </row>
    <row r="758">
      <c r="A758" s="7" t="n">
        <v>45386</v>
      </c>
      <c r="B758" s="3" t="inlineStr">
        <is>
          <t>2024-04-22</t>
        </is>
      </c>
      <c r="C758" s="3" t="inlineStr">
        <is>
          <t>VICKI ZERTOPOULOS</t>
        </is>
      </c>
      <c r="D758" s="3" t="inlineStr">
        <is>
          <t>Standard</t>
        </is>
      </c>
      <c r="E758" s="3" t="inlineStr">
        <is>
          <t>DEJA VU BANGALOW BANGALOW</t>
        </is>
      </c>
      <c r="F758" s="3" t="n"/>
      <c r="G758" s="3" t="inlineStr"/>
      <c r="H758" s="4" t="n">
        <v>167.72</v>
      </c>
      <c r="I758" s="3" t="n"/>
      <c r="J758" s="3" t="n"/>
      <c r="K758" s="3" t="inlineStr"/>
    </row>
    <row r="759">
      <c r="A759" s="7" t="n">
        <v>45386</v>
      </c>
      <c r="B759" s="3" t="inlineStr">
        <is>
          <t>2024-04-22</t>
        </is>
      </c>
      <c r="C759" s="3" t="inlineStr">
        <is>
          <t>VICKI ZERTOPOULOS</t>
        </is>
      </c>
      <c r="D759" s="3" t="inlineStr">
        <is>
          <t>Standard</t>
        </is>
      </c>
      <c r="E759" s="3" t="inlineStr">
        <is>
          <t>SUPERFAST DIET TRADING BROOKVALE</t>
        </is>
      </c>
      <c r="F759" s="3" t="n"/>
      <c r="G759" s="3" t="inlineStr"/>
      <c r="H759" s="4" t="n">
        <v>21.6</v>
      </c>
      <c r="I759" s="3" t="n"/>
      <c r="J759" s="3" t="n"/>
      <c r="K759" s="3" t="inlineStr"/>
    </row>
    <row r="760">
      <c r="A760" s="7" t="n">
        <v>45387</v>
      </c>
      <c r="B760" s="3" t="inlineStr">
        <is>
          <t>2024-04-22</t>
        </is>
      </c>
      <c r="C760" s="3" t="inlineStr">
        <is>
          <t>VICKI ZERTOPOULOS</t>
        </is>
      </c>
      <c r="D760" s="3" t="inlineStr">
        <is>
          <t>Standard</t>
        </is>
      </c>
      <c r="E760" s="3" t="inlineStr">
        <is>
          <t>KIVARI PTY LTD 107346 BYRON BAY</t>
        </is>
      </c>
      <c r="F760" s="3" t="n"/>
      <c r="G760" s="3" t="inlineStr"/>
      <c r="H760" s="4" t="n">
        <v>100.09</v>
      </c>
      <c r="I760" s="3" t="n"/>
      <c r="J760" s="3" t="n"/>
      <c r="K760" s="3" t="inlineStr"/>
    </row>
    <row r="761">
      <c r="A761" s="7" t="n">
        <v>45387</v>
      </c>
      <c r="B761" s="3" t="inlineStr">
        <is>
          <t>2024-04-22</t>
        </is>
      </c>
      <c r="C761" s="3" t="inlineStr">
        <is>
          <t>VICKI ZERTOPOULOS</t>
        </is>
      </c>
      <c r="D761" s="3" t="inlineStr">
        <is>
          <t>Standard</t>
        </is>
      </c>
      <c r="E761" s="3" t="inlineStr">
        <is>
          <t>ISLAND LUXE ON BANGALOW</t>
        </is>
      </c>
      <c r="F761" s="3" t="n"/>
      <c r="G761" s="3" t="inlineStr"/>
      <c r="H761" s="4" t="n">
        <v>160</v>
      </c>
      <c r="I761" s="3" t="n"/>
      <c r="J761" s="3" t="n"/>
      <c r="K761" s="3" t="inlineStr"/>
    </row>
    <row r="762">
      <c r="A762" s="7" t="n">
        <v>45387</v>
      </c>
      <c r="B762" s="3" t="inlineStr">
        <is>
          <t>2024-04-22</t>
        </is>
      </c>
      <c r="C762" s="3" t="inlineStr">
        <is>
          <t>VICKI ZERTOPOULOS</t>
        </is>
      </c>
      <c r="D762" s="3" t="inlineStr">
        <is>
          <t>Standard</t>
        </is>
      </c>
      <c r="E762" s="3" t="inlineStr">
        <is>
          <t>FRANKIES GELATO NATURAL Byron Bay</t>
        </is>
      </c>
      <c r="F762" s="3" t="n"/>
      <c r="G762" s="3" t="inlineStr"/>
      <c r="H762" s="4" t="n">
        <v>9.140000000000001</v>
      </c>
      <c r="I762" s="3" t="n"/>
      <c r="J762" s="3" t="n"/>
      <c r="K762" s="3" t="inlineStr"/>
    </row>
    <row r="763">
      <c r="A763" s="7" t="n">
        <v>45388</v>
      </c>
      <c r="B763" s="3" t="inlineStr">
        <is>
          <t>2024-04-22</t>
        </is>
      </c>
      <c r="C763" s="3" t="inlineStr">
        <is>
          <t>VICKI ZERTOPOULOS</t>
        </is>
      </c>
      <c r="D763" s="3" t="inlineStr">
        <is>
          <t>Standard</t>
        </is>
      </c>
      <c r="E763" s="3" t="inlineStr">
        <is>
          <t>ISLAND LUXE ON BANGALOW</t>
        </is>
      </c>
      <c r="F763" s="3" t="n"/>
      <c r="G763" s="3" t="inlineStr"/>
      <c r="H763" s="4" t="n">
        <v>400</v>
      </c>
      <c r="I763" s="3" t="n"/>
      <c r="J763" s="3" t="n"/>
      <c r="K763" s="3" t="inlineStr"/>
    </row>
    <row r="764">
      <c r="A764" s="7" t="n">
        <v>45389</v>
      </c>
      <c r="B764" s="3" t="inlineStr">
        <is>
          <t>2024-04-22</t>
        </is>
      </c>
      <c r="C764" s="3" t="inlineStr">
        <is>
          <t>VICKI ZERTOPOULOS</t>
        </is>
      </c>
      <c r="D764" s="3" t="inlineStr">
        <is>
          <t>Standard</t>
        </is>
      </c>
      <c r="E764" s="3" t="inlineStr">
        <is>
          <t>BAKERS DELIGHT KEW CAMBERWELL</t>
        </is>
      </c>
      <c r="F764" s="3" t="n"/>
      <c r="G764" s="3" t="inlineStr"/>
      <c r="H764" s="4" t="n">
        <v>11</v>
      </c>
      <c r="I764" s="3" t="n"/>
      <c r="J764" s="3" t="n"/>
      <c r="K764" s="3" t="inlineStr"/>
    </row>
    <row r="765">
      <c r="A765" s="7" t="n">
        <v>45389</v>
      </c>
      <c r="B765" s="3" t="inlineStr">
        <is>
          <t>2024-04-22</t>
        </is>
      </c>
      <c r="C765" s="3" t="inlineStr">
        <is>
          <t>VICKI ZERTOPOULOS</t>
        </is>
      </c>
      <c r="D765" s="3" t="inlineStr">
        <is>
          <t>Standard</t>
        </is>
      </c>
      <c r="E765" s="3" t="inlineStr">
        <is>
          <t>TOSCANOS OF KEW KEW</t>
        </is>
      </c>
      <c r="F765" s="3" t="n"/>
      <c r="G765" s="3" t="inlineStr"/>
      <c r="H765" s="4" t="n">
        <v>221.31</v>
      </c>
      <c r="I765" s="3" t="n"/>
      <c r="J765" s="3" t="n"/>
      <c r="K765" s="3" t="inlineStr"/>
    </row>
    <row r="766">
      <c r="A766" s="7" t="n">
        <v>45389</v>
      </c>
      <c r="B766" s="3" t="inlineStr">
        <is>
          <t>2024-04-22</t>
        </is>
      </c>
      <c r="C766" s="3" t="inlineStr">
        <is>
          <t>VICKI ZERTOPOULOS</t>
        </is>
      </c>
      <c r="D766" s="3" t="inlineStr">
        <is>
          <t>Standard</t>
        </is>
      </c>
      <c r="E766" s="3" t="inlineStr">
        <is>
          <t>CANNINGS KEW KEW</t>
        </is>
      </c>
      <c r="F766" s="3" t="n"/>
      <c r="G766" s="3" t="inlineStr"/>
      <c r="H766" s="4" t="n">
        <v>113.36</v>
      </c>
      <c r="I766" s="3" t="n"/>
      <c r="J766" s="3" t="n"/>
      <c r="K766" s="3" t="inlineStr"/>
    </row>
    <row r="767">
      <c r="A767" s="7" t="n">
        <v>45390</v>
      </c>
      <c r="B767" s="3" t="inlineStr">
        <is>
          <t>2024-04-22</t>
        </is>
      </c>
      <c r="C767" s="3" t="inlineStr">
        <is>
          <t>VICKI ZERTOPOULOS</t>
        </is>
      </c>
      <c r="D767" s="3" t="inlineStr">
        <is>
          <t>Standard</t>
        </is>
      </c>
      <c r="E767" s="3" t="inlineStr">
        <is>
          <t>UPWORK*-684157603REF DUBLIN</t>
        </is>
      </c>
      <c r="F767" s="3" t="n"/>
      <c r="G767" s="3" t="inlineStr"/>
      <c r="H767" s="4" t="n">
        <v>331.71</v>
      </c>
      <c r="I767" s="9">
        <f>H767</f>
        <v/>
      </c>
      <c r="J767" s="3" t="n"/>
      <c r="K767" s="3" t="inlineStr"/>
    </row>
    <row r="768">
      <c r="A768" s="7" t="n">
        <v>45390</v>
      </c>
      <c r="B768" s="3" t="inlineStr">
        <is>
          <t>2024-04-22</t>
        </is>
      </c>
      <c r="C768" s="3" t="inlineStr">
        <is>
          <t>VICKI ZERTOPOULOS</t>
        </is>
      </c>
      <c r="D768" s="3" t="inlineStr">
        <is>
          <t>Standard</t>
        </is>
      </c>
      <c r="E768" s="3" t="inlineStr">
        <is>
          <t>WWW.VAPORETTO.COM.AU SOUTH YARRA</t>
        </is>
      </c>
      <c r="F768" s="3" t="n"/>
      <c r="G768" s="3" t="inlineStr"/>
      <c r="H768" s="4" t="n">
        <v>225.3</v>
      </c>
      <c r="I768" s="3" t="n"/>
      <c r="J768" s="3" t="n"/>
      <c r="K768" s="3" t="inlineStr"/>
    </row>
    <row r="769">
      <c r="A769" s="7" t="n">
        <v>45390</v>
      </c>
      <c r="B769" s="3" t="inlineStr">
        <is>
          <t>2024-04-22</t>
        </is>
      </c>
      <c r="C769" s="3" t="inlineStr">
        <is>
          <t>VICKI ZERTOPOULOS</t>
        </is>
      </c>
      <c r="D769" s="3" t="inlineStr">
        <is>
          <t>Standard</t>
        </is>
      </c>
      <c r="E769" s="3" t="inlineStr">
        <is>
          <t>MSFT *&lt;E0300RP78X&gt; MSBILL.INFO</t>
        </is>
      </c>
      <c r="F769" s="3" t="n"/>
      <c r="G769" s="3" t="inlineStr"/>
      <c r="H769" s="4" t="n">
        <v>12.1</v>
      </c>
      <c r="I769" s="9">
        <f>H769</f>
        <v/>
      </c>
      <c r="J769" s="3" t="n"/>
      <c r="K769" s="3" t="inlineStr"/>
    </row>
    <row r="770">
      <c r="A770" s="7" t="n">
        <v>45390</v>
      </c>
      <c r="B770" s="3" t="inlineStr">
        <is>
          <t>2024-04-22</t>
        </is>
      </c>
      <c r="C770" s="3" t="inlineStr">
        <is>
          <t>VICKI ZERTOPOULOS</t>
        </is>
      </c>
      <c r="D770" s="3" t="inlineStr">
        <is>
          <t>Standard</t>
        </is>
      </c>
      <c r="E770" s="3" t="inlineStr">
        <is>
          <t>NEWS PTY LIMITED SURRY SURRY HILLS</t>
        </is>
      </c>
      <c r="F770" s="3" t="n"/>
      <c r="G770" s="3" t="inlineStr"/>
      <c r="H770" s="4" t="n">
        <v>28</v>
      </c>
      <c r="I770" s="3" t="n"/>
      <c r="J770" s="3" t="n"/>
      <c r="K770" s="3" t="inlineStr"/>
    </row>
    <row r="771">
      <c r="A771" s="7" t="n">
        <v>45392</v>
      </c>
      <c r="B771" s="3" t="inlineStr">
        <is>
          <t>2024-04-22</t>
        </is>
      </c>
      <c r="C771" s="3" t="inlineStr">
        <is>
          <t>VICKI ZERTOPOULOS</t>
        </is>
      </c>
      <c r="D771" s="3" t="inlineStr">
        <is>
          <t>Standard</t>
        </is>
      </c>
      <c r="E771" s="3" t="inlineStr">
        <is>
          <t>THE SAGE METHOD BOULDER</t>
        </is>
      </c>
      <c r="F771" s="3" t="n"/>
      <c r="G771" s="3" t="inlineStr">
        <is>
          <t>UNITED STATES DOLLAR</t>
        </is>
      </c>
      <c r="H771" s="4" t="n">
        <v>29.67</v>
      </c>
      <c r="I771" s="8" t="inlineStr">
        <is>
          <t>REVIEW</t>
        </is>
      </c>
      <c r="J771" s="3" t="n"/>
      <c r="K771" s="3" t="inlineStr">
        <is>
          <t>19.00; AUD 000000000000029.67 includes conversion commission of AUD .86; UNITED STATES DOLLAR 0.00</t>
        </is>
      </c>
    </row>
    <row r="772">
      <c r="A772" s="7" t="n">
        <v>45392</v>
      </c>
      <c r="B772" s="3" t="inlineStr">
        <is>
          <t>2024-04-22</t>
        </is>
      </c>
      <c r="C772" s="3" t="inlineStr">
        <is>
          <t>VICKI ZERTOPOULOS</t>
        </is>
      </c>
      <c r="D772" s="3" t="inlineStr">
        <is>
          <t>Standard</t>
        </is>
      </c>
      <c r="E772" s="3" t="inlineStr">
        <is>
          <t>S &amp; W HORNE INVESTMENTS BAYSWATER NORTH</t>
        </is>
      </c>
      <c r="F772" s="3" t="n"/>
      <c r="G772" s="3" t="inlineStr"/>
      <c r="H772" s="4" t="n">
        <v>25.3</v>
      </c>
      <c r="I772" s="3" t="n"/>
      <c r="J772" s="3" t="n"/>
      <c r="K772" s="3" t="inlineStr"/>
    </row>
    <row r="773">
      <c r="A773" s="7" t="n">
        <v>45392</v>
      </c>
      <c r="B773" s="3" t="inlineStr">
        <is>
          <t>2024-04-22</t>
        </is>
      </c>
      <c r="C773" s="3" t="inlineStr">
        <is>
          <t>VICKI ZERTOPOULOS</t>
        </is>
      </c>
      <c r="D773" s="3" t="inlineStr">
        <is>
          <t>Standard</t>
        </is>
      </c>
      <c r="E773" s="3" t="inlineStr">
        <is>
          <t>PAYPAL *LAURENMESSI LAU 4029357733</t>
        </is>
      </c>
      <c r="F773" s="3" t="n"/>
      <c r="G773" s="3" t="inlineStr">
        <is>
          <t>UNITED STATES DOLLAR</t>
        </is>
      </c>
      <c r="H773" s="4" t="n">
        <v>153.39</v>
      </c>
      <c r="I773" s="3" t="n"/>
      <c r="J773" s="3" t="n"/>
      <c r="K773" s="3" t="inlineStr">
        <is>
          <t>97.00; AUD 000000000000153.39 includes conversion commission of AUD 4.47; UNITED STATES DOLLAR 0.00</t>
        </is>
      </c>
    </row>
    <row r="774">
      <c r="A774" s="7" t="n">
        <v>45392</v>
      </c>
      <c r="B774" s="3" t="inlineStr">
        <is>
          <t>2024-04-22</t>
        </is>
      </c>
      <c r="C774" s="3" t="inlineStr">
        <is>
          <t>VICKI ZERTOPOULOS</t>
        </is>
      </c>
      <c r="D774" s="3" t="inlineStr">
        <is>
          <t>Standard</t>
        </is>
      </c>
      <c r="E774" s="3" t="inlineStr">
        <is>
          <t>MCDONALDS KEW 0614 KEW</t>
        </is>
      </c>
      <c r="F774" s="3" t="n"/>
      <c r="G774" s="3" t="inlineStr"/>
      <c r="H774" s="4" t="n">
        <v>28.2</v>
      </c>
      <c r="I774" s="3" t="n"/>
      <c r="J774" s="3" t="n"/>
      <c r="K774" s="3" t="inlineStr"/>
    </row>
    <row r="775">
      <c r="A775" s="7" t="n">
        <v>45394</v>
      </c>
      <c r="B775" s="3" t="inlineStr">
        <is>
          <t>2024-04-22</t>
        </is>
      </c>
      <c r="C775" s="3" t="inlineStr">
        <is>
          <t>VICKI ZERTOPOULOS</t>
        </is>
      </c>
      <c r="D775" s="3" t="inlineStr">
        <is>
          <t>Standard</t>
        </is>
      </c>
      <c r="E775" s="3" t="inlineStr">
        <is>
          <t>PAYPAL *UBER AU 4155184061</t>
        </is>
      </c>
      <c r="F775" s="3" t="n"/>
      <c r="G775" s="3" t="inlineStr"/>
      <c r="H775" s="4" t="n">
        <v>22.41</v>
      </c>
      <c r="I775" s="8" t="inlineStr">
        <is>
          <t>REVIEW</t>
        </is>
      </c>
      <c r="J775" s="3" t="n"/>
      <c r="K775" s="3" t="inlineStr"/>
    </row>
    <row r="776">
      <c r="A776" s="7" t="n">
        <v>45394</v>
      </c>
      <c r="B776" s="3" t="inlineStr">
        <is>
          <t>2024-04-22</t>
        </is>
      </c>
      <c r="C776" s="3" t="inlineStr">
        <is>
          <t>VICKI ZERTOPOULOS</t>
        </is>
      </c>
      <c r="D776" s="3" t="inlineStr">
        <is>
          <t>Standard</t>
        </is>
      </c>
      <c r="E776" s="3" t="inlineStr">
        <is>
          <t>PAYPAL *UBER AU 4155184061</t>
        </is>
      </c>
      <c r="F776" s="3" t="n"/>
      <c r="G776" s="3" t="inlineStr"/>
      <c r="H776" s="4" t="n">
        <v>26.25</v>
      </c>
      <c r="I776" s="8" t="inlineStr">
        <is>
          <t>REVIEW</t>
        </is>
      </c>
      <c r="J776" s="3" t="n"/>
      <c r="K776" s="3" t="inlineStr"/>
    </row>
    <row r="777">
      <c r="A777" s="7" t="n">
        <v>45394</v>
      </c>
      <c r="B777" s="3" t="inlineStr">
        <is>
          <t>2024-04-22</t>
        </is>
      </c>
      <c r="C777" s="3" t="inlineStr">
        <is>
          <t>VICKI ZERTOPOULOS</t>
        </is>
      </c>
      <c r="D777" s="3" t="inlineStr">
        <is>
          <t>Standard</t>
        </is>
      </c>
      <c r="E777" s="3" t="inlineStr">
        <is>
          <t>SR-LAURENT BAKERY GROUP HAWTHORN</t>
        </is>
      </c>
      <c r="F777" s="3" t="n"/>
      <c r="G777" s="3" t="inlineStr"/>
      <c r="H777" s="4" t="n">
        <v>17.9</v>
      </c>
      <c r="I777" s="3" t="n"/>
      <c r="J777" s="3" t="n"/>
      <c r="K777" s="3" t="inlineStr"/>
    </row>
    <row r="778">
      <c r="A778" s="7" t="n">
        <v>45395</v>
      </c>
      <c r="B778" s="3" t="inlineStr">
        <is>
          <t>2024-04-22</t>
        </is>
      </c>
      <c r="C778" s="3" t="inlineStr">
        <is>
          <t>VICKI ZERTOPOULOS</t>
        </is>
      </c>
      <c r="D778" s="3" t="inlineStr">
        <is>
          <t>Standard</t>
        </is>
      </c>
      <c r="E778" s="3" t="inlineStr">
        <is>
          <t>PAYPAL *UBER AU 4155184061</t>
        </is>
      </c>
      <c r="F778" s="3" t="n"/>
      <c r="G778" s="3" t="inlineStr"/>
      <c r="H778" s="4" t="n">
        <v>10.33</v>
      </c>
      <c r="I778" s="8" t="inlineStr">
        <is>
          <t>REVIEW</t>
        </is>
      </c>
      <c r="J778" s="3" t="n"/>
      <c r="K778" s="3" t="inlineStr"/>
    </row>
    <row r="779">
      <c r="A779" s="7" t="n">
        <v>45395</v>
      </c>
      <c r="B779" s="3" t="inlineStr">
        <is>
          <t>2024-04-22</t>
        </is>
      </c>
      <c r="C779" s="3" t="inlineStr">
        <is>
          <t>GEORGE DOUFAS</t>
        </is>
      </c>
      <c r="D779" s="3" t="inlineStr">
        <is>
          <t>Standard</t>
        </is>
      </c>
      <c r="E779" s="3" t="inlineStr">
        <is>
          <t>ST CLOUD EATING HOUSE 1 HAWTHORN EAST</t>
        </is>
      </c>
      <c r="F779" s="3" t="n"/>
      <c r="G779" s="3" t="inlineStr"/>
      <c r="H779" s="4" t="n">
        <v>198.71</v>
      </c>
      <c r="I779" s="3" t="n"/>
      <c r="J779" s="3" t="n"/>
      <c r="K779" s="3" t="inlineStr"/>
    </row>
    <row r="780">
      <c r="A780" s="7" t="n">
        <v>45397</v>
      </c>
      <c r="B780" s="3" t="inlineStr">
        <is>
          <t>2024-04-22</t>
        </is>
      </c>
      <c r="C780" s="3" t="inlineStr">
        <is>
          <t>VICKI ZERTOPOULOS</t>
        </is>
      </c>
      <c r="D780" s="3" t="inlineStr">
        <is>
          <t>Standard</t>
        </is>
      </c>
      <c r="E780" s="3" t="inlineStr">
        <is>
          <t>BAKERS DELIGHT KEW CAMBERWELL</t>
        </is>
      </c>
      <c r="F780" s="3" t="n"/>
      <c r="G780" s="3" t="inlineStr"/>
      <c r="H780" s="4" t="n">
        <v>12.7</v>
      </c>
      <c r="I780" s="3" t="n"/>
      <c r="J780" s="3" t="n"/>
      <c r="K780" s="3" t="inlineStr"/>
    </row>
    <row r="781">
      <c r="A781" s="7" t="n">
        <v>45397</v>
      </c>
      <c r="B781" s="3" t="inlineStr">
        <is>
          <t>2024-04-22</t>
        </is>
      </c>
      <c r="C781" s="3" t="inlineStr">
        <is>
          <t>VICKI ZERTOPOULOS</t>
        </is>
      </c>
      <c r="D781" s="3" t="inlineStr">
        <is>
          <t>Standard</t>
        </is>
      </c>
      <c r="E781" s="3" t="inlineStr">
        <is>
          <t>WOODFROG PTY LTD 69671 ST KILDA</t>
        </is>
      </c>
      <c r="F781" s="3" t="n"/>
      <c r="G781" s="3" t="inlineStr"/>
      <c r="H781" s="4" t="n">
        <v>12.3</v>
      </c>
      <c r="I781" s="3" t="n"/>
      <c r="J781" s="3" t="n"/>
      <c r="K781" s="3" t="inlineStr"/>
    </row>
    <row r="782">
      <c r="A782" s="7" t="n">
        <v>45397</v>
      </c>
      <c r="B782" s="3" t="inlineStr">
        <is>
          <t>2024-04-22</t>
        </is>
      </c>
      <c r="C782" s="3" t="inlineStr">
        <is>
          <t>VICKI ZERTOPOULOS</t>
        </is>
      </c>
      <c r="D782" s="3" t="inlineStr">
        <is>
          <t>Standard</t>
        </is>
      </c>
      <c r="E782" s="3" t="inlineStr">
        <is>
          <t>UPWORK*-686259755REF DUBLIN</t>
        </is>
      </c>
      <c r="F782" s="3" t="n"/>
      <c r="G782" s="3" t="inlineStr"/>
      <c r="H782" s="4" t="n">
        <v>151.48</v>
      </c>
      <c r="I782" s="9">
        <f>H782</f>
        <v/>
      </c>
      <c r="J782" s="3" t="n"/>
      <c r="K782" s="3" t="inlineStr"/>
    </row>
    <row r="783">
      <c r="A783" s="7" t="n">
        <v>45397</v>
      </c>
      <c r="B783" s="3" t="inlineStr">
        <is>
          <t>2024-04-22</t>
        </is>
      </c>
      <c r="C783" s="3" t="inlineStr">
        <is>
          <t>VICKI ZERTOPOULOS</t>
        </is>
      </c>
      <c r="D783" s="3" t="inlineStr">
        <is>
          <t>Standard</t>
        </is>
      </c>
      <c r="E783" s="3" t="inlineStr">
        <is>
          <t>COLES BALWYN NORTH 565 BALWYN NORTH</t>
        </is>
      </c>
      <c r="F783" s="3" t="n"/>
      <c r="G783" s="3" t="inlineStr"/>
      <c r="H783" s="4" t="n">
        <v>9.800000000000001</v>
      </c>
      <c r="I783" s="8" t="inlineStr">
        <is>
          <t>REVIEW</t>
        </is>
      </c>
      <c r="J783" s="3" t="n"/>
      <c r="K783" s="3" t="inlineStr"/>
    </row>
    <row r="784">
      <c r="A784" s="7" t="n">
        <v>45397</v>
      </c>
      <c r="B784" s="3" t="inlineStr">
        <is>
          <t>2024-04-22</t>
        </is>
      </c>
      <c r="C784" s="3" t="inlineStr">
        <is>
          <t>VICKI ZERTOPOULOS</t>
        </is>
      </c>
      <c r="D784" s="3" t="inlineStr">
        <is>
          <t>Standard</t>
        </is>
      </c>
      <c r="E784" s="3" t="inlineStr">
        <is>
          <t>COLES BALWYN NORTH 565 BALWYN NORTH</t>
        </is>
      </c>
      <c r="F784" s="3" t="n"/>
      <c r="G784" s="3" t="inlineStr"/>
      <c r="H784" s="4" t="n">
        <v>357.86</v>
      </c>
      <c r="I784" s="8" t="inlineStr">
        <is>
          <t>REVIEW</t>
        </is>
      </c>
      <c r="J784" s="3" t="n"/>
      <c r="K784" s="3" t="inlineStr"/>
    </row>
    <row r="785">
      <c r="A785" s="7" t="n">
        <v>45397</v>
      </c>
      <c r="B785" s="3" t="inlineStr">
        <is>
          <t>2024-04-22</t>
        </is>
      </c>
      <c r="C785" s="3" t="inlineStr">
        <is>
          <t>VICKI ZERTOPOULOS</t>
        </is>
      </c>
      <c r="D785" s="3" t="inlineStr">
        <is>
          <t>Standard</t>
        </is>
      </c>
      <c r="E785" s="3" t="inlineStr">
        <is>
          <t>COLES BALWYN NORTH 565 BALWYN NORTH</t>
        </is>
      </c>
      <c r="F785" s="3" t="n"/>
      <c r="G785" s="3" t="inlineStr"/>
      <c r="H785" s="4" t="n">
        <v>29.65</v>
      </c>
      <c r="I785" s="8" t="inlineStr">
        <is>
          <t>REVIEW</t>
        </is>
      </c>
      <c r="J785" s="3" t="n"/>
      <c r="K785" s="3" t="inlineStr"/>
    </row>
    <row r="786">
      <c r="A786" s="7" t="n">
        <v>45397</v>
      </c>
      <c r="B786" s="3" t="inlineStr">
        <is>
          <t>2024-04-22</t>
        </is>
      </c>
      <c r="C786" s="3" t="inlineStr">
        <is>
          <t>VICKI ZERTOPOULOS</t>
        </is>
      </c>
      <c r="D786" s="3" t="inlineStr">
        <is>
          <t>Standard</t>
        </is>
      </c>
      <c r="E786" s="3" t="inlineStr">
        <is>
          <t>APPLE STORE R342 R342 DONCASTER</t>
        </is>
      </c>
      <c r="F786" s="3" t="n"/>
      <c r="G786" s="3" t="inlineStr"/>
      <c r="H786" s="4" t="n">
        <v>13</v>
      </c>
      <c r="I786" s="3" t="n"/>
      <c r="J786" s="3" t="n"/>
      <c r="K786" s="3" t="inlineStr"/>
    </row>
    <row r="787">
      <c r="A787" s="7" t="n">
        <v>45397</v>
      </c>
      <c r="B787" s="3" t="inlineStr">
        <is>
          <t>2024-04-22</t>
        </is>
      </c>
      <c r="C787" s="3" t="inlineStr">
        <is>
          <t>VICKI ZERTOPOULOS</t>
        </is>
      </c>
      <c r="D787" s="3" t="inlineStr">
        <is>
          <t>Standard</t>
        </is>
      </c>
      <c r="E787" s="3" t="inlineStr">
        <is>
          <t>CANNINGS KEW KEW</t>
        </is>
      </c>
      <c r="F787" s="3" t="n"/>
      <c r="G787" s="3" t="inlineStr"/>
      <c r="H787" s="4" t="n">
        <v>63.95</v>
      </c>
      <c r="I787" s="3" t="n"/>
      <c r="J787" s="3" t="n"/>
      <c r="K787" s="3" t="inlineStr"/>
    </row>
    <row r="788">
      <c r="A788" s="7" t="n">
        <v>45398</v>
      </c>
      <c r="B788" s="3" t="inlineStr">
        <is>
          <t>2024-04-22</t>
        </is>
      </c>
      <c r="C788" s="3" t="inlineStr">
        <is>
          <t>VICKI ZERTOPOULOS</t>
        </is>
      </c>
      <c r="D788" s="3" t="inlineStr">
        <is>
          <t>Standard</t>
        </is>
      </c>
      <c r="E788" s="3" t="inlineStr">
        <is>
          <t>CLICKFUNNELS.COM EAGLE</t>
        </is>
      </c>
      <c r="F788" s="3" t="n"/>
      <c r="G788" s="3" t="inlineStr">
        <is>
          <t>UNITED STATES DOLLAR</t>
        </is>
      </c>
      <c r="H788" s="4" t="n">
        <v>156.23</v>
      </c>
      <c r="I788" s="9">
        <f>H788</f>
        <v/>
      </c>
      <c r="J788" s="3" t="n"/>
      <c r="K788" s="3" t="inlineStr">
        <is>
          <t>97.00; AUD 000000000000156.23 includes conversion commission of AUD 4.55; UNITED STATES DOLLAR 0.00</t>
        </is>
      </c>
    </row>
    <row r="789">
      <c r="A789" s="7" t="n">
        <v>45400</v>
      </c>
      <c r="B789" s="3" t="inlineStr">
        <is>
          <t>2024-04-22</t>
        </is>
      </c>
      <c r="C789" s="3" t="inlineStr">
        <is>
          <t>VICKI ZERTOPOULOS</t>
        </is>
      </c>
      <c r="D789" s="3" t="inlineStr">
        <is>
          <t>Standard</t>
        </is>
      </c>
      <c r="E789" s="3" t="inlineStr">
        <is>
          <t>SUPERFAST DIET TRADING BROOKVALE</t>
        </is>
      </c>
      <c r="F789" s="3" t="n"/>
      <c r="G789" s="3" t="inlineStr"/>
      <c r="H789" s="4" t="n">
        <v>21.6</v>
      </c>
      <c r="I789" s="3" t="n"/>
      <c r="J789" s="3" t="n"/>
      <c r="K789" s="3" t="inlineStr"/>
    </row>
    <row r="790">
      <c r="A790" s="7" t="n">
        <v>45401</v>
      </c>
      <c r="B790" s="3" t="inlineStr">
        <is>
          <t>2024-04-22</t>
        </is>
      </c>
      <c r="C790" s="3" t="inlineStr">
        <is>
          <t>VICKI ZERTOPOULOS</t>
        </is>
      </c>
      <c r="D790" s="3" t="inlineStr">
        <is>
          <t>Standard</t>
        </is>
      </c>
      <c r="E790" s="3" t="inlineStr">
        <is>
          <t>MISS GOURMET &amp; CO HAWTHORN</t>
        </is>
      </c>
      <c r="F790" s="3" t="n"/>
      <c r="G790" s="3" t="inlineStr"/>
      <c r="H790" s="4" t="n">
        <v>14.95</v>
      </c>
      <c r="I790" s="3" t="n"/>
      <c r="J790" s="3" t="n"/>
      <c r="K790" s="3" t="inlineStr"/>
    </row>
    <row r="791">
      <c r="A791" s="7" t="n">
        <v>45402</v>
      </c>
      <c r="B791" s="3" t="inlineStr">
        <is>
          <t>2024-04-22</t>
        </is>
      </c>
      <c r="C791" s="3" t="inlineStr">
        <is>
          <t>VICKI ZERTOPOULOS</t>
        </is>
      </c>
      <c r="D791" s="3" t="inlineStr">
        <is>
          <t>Standard</t>
        </is>
      </c>
      <c r="E791" s="3" t="inlineStr">
        <is>
          <t>XERO AU INV-34810551 HAWTHORN</t>
        </is>
      </c>
      <c r="F791" s="3" t="n"/>
      <c r="G791" s="3" t="inlineStr"/>
      <c r="H791" s="4" t="n">
        <v>99</v>
      </c>
      <c r="I791" s="9">
        <f>H791</f>
        <v/>
      </c>
      <c r="J791" s="3" t="n"/>
      <c r="K791" s="3" t="inlineStr"/>
    </row>
    <row r="792">
      <c r="A792" s="7" t="n">
        <v>45403</v>
      </c>
      <c r="B792" s="3" t="inlineStr">
        <is>
          <t>2024-05-22</t>
        </is>
      </c>
      <c r="C792" s="3" t="inlineStr">
        <is>
          <t>VICKI ZERTOPOULOS</t>
        </is>
      </c>
      <c r="D792" s="3" t="inlineStr">
        <is>
          <t>Standard</t>
        </is>
      </c>
      <c r="E792" s="3" t="inlineStr">
        <is>
          <t>PAYPAL *PADDLE.NET 4029357733</t>
        </is>
      </c>
      <c r="F792" s="3" t="n"/>
      <c r="G792" s="3" t="inlineStr">
        <is>
          <t>UNITED STATES DOLLAR</t>
        </is>
      </c>
      <c r="H792" s="4" t="n">
        <v>26.46</v>
      </c>
      <c r="I792" s="8" t="inlineStr">
        <is>
          <t>REVIEW</t>
        </is>
      </c>
      <c r="J792" s="3" t="n"/>
      <c r="K792" s="3" t="inlineStr">
        <is>
          <t>16.45; AUD 000000000000026.46 includes conversion commission of AUD .77; UNITED STATES DOLLAR 0.00</t>
        </is>
      </c>
    </row>
    <row r="793">
      <c r="A793" s="7" t="n">
        <v>45404</v>
      </c>
      <c r="B793" s="3" t="inlineStr">
        <is>
          <t>2024-04-22</t>
        </is>
      </c>
      <c r="C793" s="3" t="inlineStr">
        <is>
          <t>(account)</t>
        </is>
      </c>
      <c r="D793" s="3" t="inlineStr">
        <is>
          <t>Account Charge</t>
        </is>
      </c>
      <c r="E793" s="3" t="inlineStr">
        <is>
          <t>INTEREST CHARGE</t>
        </is>
      </c>
      <c r="F793" s="3" t="n"/>
      <c r="G793" s="3" t="inlineStr"/>
      <c r="H793" s="4" t="n">
        <v>152.77</v>
      </c>
      <c r="I793" s="3" t="n"/>
      <c r="J793" s="3" t="n"/>
      <c r="K793" s="3" t="inlineStr"/>
    </row>
    <row r="794">
      <c r="A794" s="7" t="n">
        <v>45404</v>
      </c>
      <c r="B794" s="3" t="inlineStr">
        <is>
          <t>2024-04-22</t>
        </is>
      </c>
      <c r="C794" s="3" t="inlineStr">
        <is>
          <t>(account)</t>
        </is>
      </c>
      <c r="D794" s="3" t="inlineStr">
        <is>
          <t>Account Charge</t>
        </is>
      </c>
      <c r="E794" s="3" t="inlineStr">
        <is>
          <t>CHARGE FOR OVERDUE PAYMENT</t>
        </is>
      </c>
      <c r="F794" s="3" t="n"/>
      <c r="G794" s="3" t="inlineStr"/>
      <c r="H794" s="4" t="n">
        <v>30</v>
      </c>
      <c r="I794" s="3" t="n"/>
      <c r="J794" s="3" t="n"/>
      <c r="K794" s="3" t="inlineStr"/>
    </row>
    <row r="795">
      <c r="A795" s="7" t="n">
        <v>45404</v>
      </c>
      <c r="B795" s="3" t="inlineStr">
        <is>
          <t>2024-05-22</t>
        </is>
      </c>
      <c r="C795" s="3" t="inlineStr">
        <is>
          <t>VICKI ZERTOPOULOS</t>
        </is>
      </c>
      <c r="D795" s="3" t="inlineStr">
        <is>
          <t>Standard</t>
        </is>
      </c>
      <c r="E795" s="3" t="inlineStr">
        <is>
          <t>UPWORK*-688455339REF DUBLIN</t>
        </is>
      </c>
      <c r="F795" s="3" t="n"/>
      <c r="G795" s="3" t="inlineStr"/>
      <c r="H795" s="4" t="n">
        <v>67.61</v>
      </c>
      <c r="I795" s="9">
        <f>H795</f>
        <v/>
      </c>
      <c r="J795" s="3" t="n"/>
      <c r="K795" s="3" t="inlineStr"/>
    </row>
    <row r="796">
      <c r="A796" s="7" t="n">
        <v>45405</v>
      </c>
      <c r="B796" s="3" t="inlineStr">
        <is>
          <t>2024-05-22</t>
        </is>
      </c>
      <c r="C796" s="3" t="inlineStr">
        <is>
          <t>VICKI ZERTOPOULOS</t>
        </is>
      </c>
      <c r="D796" s="3" t="inlineStr">
        <is>
          <t>Standard</t>
        </is>
      </c>
      <c r="E796" s="3" t="inlineStr">
        <is>
          <t>LEO'S FINE FOOD AND WIN KEW</t>
        </is>
      </c>
      <c r="F796" s="3" t="n"/>
      <c r="G796" s="3" t="inlineStr"/>
      <c r="H796" s="4" t="n">
        <v>31.99</v>
      </c>
      <c r="I796" s="3" t="n"/>
      <c r="J796" s="3" t="n"/>
      <c r="K796" s="3" t="inlineStr"/>
    </row>
    <row r="797">
      <c r="A797" s="7" t="n">
        <v>45405</v>
      </c>
      <c r="B797" s="3" t="inlineStr">
        <is>
          <t>2024-05-22</t>
        </is>
      </c>
      <c r="C797" s="3" t="inlineStr">
        <is>
          <t>VICKI ZERTOPOULOS</t>
        </is>
      </c>
      <c r="D797" s="3" t="inlineStr">
        <is>
          <t>Standard</t>
        </is>
      </c>
      <c r="E797" s="3" t="inlineStr">
        <is>
          <t>LEO'S FINE FOOD AND WIN KEW</t>
        </is>
      </c>
      <c r="F797" s="3" t="n"/>
      <c r="G797" s="3" t="inlineStr"/>
      <c r="H797" s="4" t="n">
        <v>157.76</v>
      </c>
      <c r="I797" s="3" t="n"/>
      <c r="J797" s="3" t="n"/>
      <c r="K797" s="3" t="inlineStr"/>
    </row>
    <row r="798">
      <c r="A798" s="7" t="n">
        <v>45405</v>
      </c>
      <c r="B798" s="3" t="inlineStr">
        <is>
          <t>2024-05-22</t>
        </is>
      </c>
      <c r="C798" s="3" t="inlineStr">
        <is>
          <t>VICKI ZERTOPOULOS</t>
        </is>
      </c>
      <c r="D798" s="3" t="inlineStr">
        <is>
          <t>Standard</t>
        </is>
      </c>
      <c r="E798" s="3" t="inlineStr">
        <is>
          <t>WOODFROG PTY LTD 69671 ST KILDA</t>
        </is>
      </c>
      <c r="F798" s="3" t="n"/>
      <c r="G798" s="3" t="inlineStr"/>
      <c r="H798" s="4" t="n">
        <v>22.55</v>
      </c>
      <c r="I798" s="3" t="n"/>
      <c r="J798" s="3" t="n"/>
      <c r="K798" s="3" t="inlineStr">
        <is>
          <t>date increased by a single conversion commission of 3.00%. Any Charges</t>
        </is>
      </c>
    </row>
    <row r="799">
      <c r="A799" s="7" t="n">
        <v>45405</v>
      </c>
      <c r="B799" s="3" t="inlineStr">
        <is>
          <t>2024-05-22</t>
        </is>
      </c>
      <c r="C799" s="3" t="inlineStr">
        <is>
          <t>VICKI ZERTOPOULOS</t>
        </is>
      </c>
      <c r="D799" s="3" t="inlineStr">
        <is>
          <t>Standard</t>
        </is>
      </c>
      <c r="E799" s="3" t="inlineStr">
        <is>
          <t>CANNINGS KEW KEW</t>
        </is>
      </c>
      <c r="F799" s="3" t="n"/>
      <c r="G799" s="3" t="inlineStr"/>
      <c r="H799" s="4" t="n">
        <v>109.85</v>
      </c>
      <c r="I799" s="3" t="n"/>
      <c r="J799" s="3" t="n"/>
      <c r="K799" s="3" t="inlineStr"/>
    </row>
    <row r="800">
      <c r="A800" s="7" t="n">
        <v>45406</v>
      </c>
      <c r="B800" s="3" t="inlineStr">
        <is>
          <t>2024-05-22</t>
        </is>
      </c>
      <c r="C800" s="3" t="inlineStr">
        <is>
          <t>VICKI ZERTOPOULOS</t>
        </is>
      </c>
      <c r="D800" s="3" t="inlineStr">
        <is>
          <t>Standard</t>
        </is>
      </c>
      <c r="E800" s="3" t="inlineStr">
        <is>
          <t>PAYPAL *SUPERPROF 0688755744</t>
        </is>
      </c>
      <c r="F800" s="3" t="n"/>
      <c r="G800" s="3" t="inlineStr"/>
      <c r="H800" s="4" t="n">
        <v>69</v>
      </c>
      <c r="I800" s="3" t="n"/>
      <c r="J800" s="3" t="n"/>
      <c r="K800" s="3" t="inlineStr"/>
    </row>
    <row r="801">
      <c r="A801" s="7" t="n">
        <v>45407</v>
      </c>
      <c r="B801" s="3" t="inlineStr">
        <is>
          <t>2024-05-22</t>
        </is>
      </c>
      <c r="C801" s="3" t="inlineStr">
        <is>
          <t>VICKI ZERTOPOULOS</t>
        </is>
      </c>
      <c r="D801" s="3" t="inlineStr">
        <is>
          <t>Standard</t>
        </is>
      </c>
      <c r="E801" s="3" t="inlineStr">
        <is>
          <t>MSFT *&lt;E0100RVRV6&gt; MSBILL.INFO</t>
        </is>
      </c>
      <c r="F801" s="3" t="n"/>
      <c r="G801" s="3" t="inlineStr"/>
      <c r="H801" s="4" t="n">
        <v>6.05</v>
      </c>
      <c r="I801" s="9">
        <f>H801</f>
        <v/>
      </c>
      <c r="J801" s="3" t="n"/>
      <c r="K801" s="3" t="inlineStr"/>
    </row>
    <row r="802">
      <c r="A802" s="7" t="n">
        <v>45407</v>
      </c>
      <c r="B802" s="3" t="inlineStr">
        <is>
          <t>2024-05-22</t>
        </is>
      </c>
      <c r="C802" s="3" t="inlineStr">
        <is>
          <t>VICKI ZERTOPOULOS</t>
        </is>
      </c>
      <c r="D802" s="3" t="inlineStr">
        <is>
          <t>Standard</t>
        </is>
      </c>
      <c r="E802" s="3" t="inlineStr">
        <is>
          <t>PICCOLINA GELATERIA NAT Richmond</t>
        </is>
      </c>
      <c r="F802" s="3" t="n"/>
      <c r="G802" s="3" t="inlineStr"/>
      <c r="H802" s="4" t="n">
        <v>9.779999999999999</v>
      </c>
      <c r="I802" s="3" t="n"/>
      <c r="J802" s="3" t="n"/>
      <c r="K802" s="3" t="inlineStr"/>
    </row>
    <row r="803">
      <c r="A803" s="7" t="n">
        <v>45407</v>
      </c>
      <c r="B803" s="3" t="inlineStr">
        <is>
          <t>2024-05-22</t>
        </is>
      </c>
      <c r="C803" s="3" t="inlineStr">
        <is>
          <t>VICKI ZERTOPOULOS</t>
        </is>
      </c>
      <c r="D803" s="3" t="inlineStr">
        <is>
          <t>Standard</t>
        </is>
      </c>
      <c r="E803" s="3" t="inlineStr">
        <is>
          <t>PAYPAL *ISAGENIX AU 4806365670</t>
        </is>
      </c>
      <c r="F803" s="3" t="n"/>
      <c r="G803" s="3" t="inlineStr"/>
      <c r="H803" s="4" t="n">
        <v>217.93</v>
      </c>
      <c r="I803" s="3" t="n"/>
      <c r="J803" s="3" t="n"/>
      <c r="K803" s="3" t="inlineStr"/>
    </row>
    <row r="804">
      <c r="A804" s="7" t="n">
        <v>45408</v>
      </c>
      <c r="B804" s="3" t="inlineStr">
        <is>
          <t>2024-05-22</t>
        </is>
      </c>
      <c r="C804" s="3" t="inlineStr">
        <is>
          <t>VICKI ZERTOPOULOS</t>
        </is>
      </c>
      <c r="D804" s="3" t="inlineStr">
        <is>
          <t>Standard</t>
        </is>
      </c>
      <c r="E804" s="3" t="inlineStr">
        <is>
          <t>PHARMACYSMART COMPOUNDI BALWYN NORTH</t>
        </is>
      </c>
      <c r="F804" s="3" t="n"/>
      <c r="G804" s="3" t="inlineStr"/>
      <c r="H804" s="4" t="n">
        <v>182</v>
      </c>
      <c r="I804" s="3" t="n"/>
      <c r="J804" s="3" t="n"/>
      <c r="K804" s="3" t="inlineStr"/>
    </row>
    <row r="805">
      <c r="A805" s="7" t="n">
        <v>45408</v>
      </c>
      <c r="B805" s="3" t="inlineStr">
        <is>
          <t>2024-05-22</t>
        </is>
      </c>
      <c r="C805" s="3" t="inlineStr">
        <is>
          <t>VICKI ZERTOPOULOS</t>
        </is>
      </c>
      <c r="D805" s="3" t="inlineStr">
        <is>
          <t>Standard</t>
        </is>
      </c>
      <c r="E805" s="3" t="inlineStr">
        <is>
          <t>PAYPAL *UBER AU 4155184061</t>
        </is>
      </c>
      <c r="F805" s="3" t="n"/>
      <c r="G805" s="3" t="inlineStr"/>
      <c r="H805" s="4" t="n">
        <v>35.64</v>
      </c>
      <c r="I805" s="8" t="inlineStr">
        <is>
          <t>REVIEW</t>
        </is>
      </c>
      <c r="J805" s="3" t="n"/>
      <c r="K805" s="3" t="inlineStr"/>
    </row>
    <row r="806">
      <c r="A806" s="7" t="n">
        <v>45408</v>
      </c>
      <c r="B806" s="3" t="inlineStr">
        <is>
          <t>2024-05-22</t>
        </is>
      </c>
      <c r="C806" s="3" t="inlineStr">
        <is>
          <t>VICKI ZERTOPOULOS</t>
        </is>
      </c>
      <c r="D806" s="3" t="inlineStr">
        <is>
          <t>Standard</t>
        </is>
      </c>
      <c r="E806" s="3" t="inlineStr">
        <is>
          <t>SQUARESPACE 126409750 NEW YORK</t>
        </is>
      </c>
      <c r="F806" s="3" t="n"/>
      <c r="G806" s="3" t="inlineStr"/>
      <c r="H806" s="4" t="n">
        <v>22</v>
      </c>
      <c r="I806" s="9">
        <f>H806</f>
        <v/>
      </c>
      <c r="J806" s="3" t="n"/>
      <c r="K806" s="3" t="inlineStr"/>
    </row>
    <row r="807">
      <c r="A807" s="7" t="n">
        <v>45410</v>
      </c>
      <c r="B807" s="3" t="inlineStr">
        <is>
          <t>2024-05-22</t>
        </is>
      </c>
      <c r="C807" s="3" t="inlineStr">
        <is>
          <t>VICKI ZERTOPOULOS</t>
        </is>
      </c>
      <c r="D807" s="3" t="inlineStr">
        <is>
          <t>Standard</t>
        </is>
      </c>
      <c r="E807" s="3" t="inlineStr">
        <is>
          <t>TATIN PASTRIES BALWYN NORTH</t>
        </is>
      </c>
      <c r="F807" s="3" t="n"/>
      <c r="G807" s="3" t="inlineStr"/>
      <c r="H807" s="4" t="n">
        <v>41.62</v>
      </c>
      <c r="I807" s="3" t="n"/>
      <c r="J807" s="3" t="n"/>
      <c r="K807" s="3" t="inlineStr"/>
    </row>
    <row r="808">
      <c r="A808" s="7" t="n">
        <v>45411</v>
      </c>
      <c r="B808" s="3" t="inlineStr">
        <is>
          <t>2024-05-22</t>
        </is>
      </c>
      <c r="C808" s="3" t="inlineStr">
        <is>
          <t>VICKI ZERTOPOULOS</t>
        </is>
      </c>
      <c r="D808" s="3" t="inlineStr">
        <is>
          <t>Standard</t>
        </is>
      </c>
      <c r="E808" s="3" t="inlineStr">
        <is>
          <t>THE FOOD STORE KEW Kew</t>
        </is>
      </c>
      <c r="F808" s="3" t="n"/>
      <c r="G808" s="3" t="inlineStr"/>
      <c r="H808" s="4" t="n">
        <v>67.06</v>
      </c>
      <c r="I808" s="3" t="n"/>
      <c r="J808" s="3" t="n"/>
      <c r="K808" s="3" t="inlineStr"/>
    </row>
    <row r="809">
      <c r="A809" s="7" t="n">
        <v>45411</v>
      </c>
      <c r="B809" s="3" t="inlineStr">
        <is>
          <t>2024-05-22</t>
        </is>
      </c>
      <c r="C809" s="3" t="inlineStr">
        <is>
          <t>VICKI ZERTOPOULOS</t>
        </is>
      </c>
      <c r="D809" s="3" t="inlineStr">
        <is>
          <t>Standard</t>
        </is>
      </c>
      <c r="E809" s="3" t="inlineStr">
        <is>
          <t>COTHAM PHARMACY KEW</t>
        </is>
      </c>
      <c r="F809" s="3" t="n"/>
      <c r="G809" s="3" t="inlineStr"/>
      <c r="H809" s="4" t="n">
        <v>25</v>
      </c>
      <c r="I809" s="3" t="n"/>
      <c r="J809" s="3" t="n"/>
      <c r="K809" s="3" t="inlineStr"/>
    </row>
    <row r="810">
      <c r="A810" s="7" t="n">
        <v>45411</v>
      </c>
      <c r="B810" s="3" t="inlineStr">
        <is>
          <t>2024-05-22</t>
        </is>
      </c>
      <c r="C810" s="3" t="inlineStr">
        <is>
          <t>VICKI ZERTOPOULOS</t>
        </is>
      </c>
      <c r="D810" s="3" t="inlineStr">
        <is>
          <t>Standard</t>
        </is>
      </c>
      <c r="E810" s="3" t="inlineStr">
        <is>
          <t>COTHAM PHARMACY KEW</t>
        </is>
      </c>
      <c r="F810" s="3" t="n"/>
      <c r="G810" s="3" t="inlineStr"/>
      <c r="H810" s="4" t="n">
        <v>7</v>
      </c>
      <c r="I810" s="3" t="n"/>
      <c r="J810" s="3" t="n"/>
      <c r="K810" s="3" t="inlineStr"/>
    </row>
    <row r="811">
      <c r="A811" s="7" t="n">
        <v>45411</v>
      </c>
      <c r="B811" s="3" t="inlineStr">
        <is>
          <t>2024-05-22</t>
        </is>
      </c>
      <c r="C811" s="3" t="inlineStr">
        <is>
          <t>VICKI ZERTOPOULOS</t>
        </is>
      </c>
      <c r="D811" s="3" t="inlineStr">
        <is>
          <t>Standard</t>
        </is>
      </c>
      <c r="E811" s="3" t="inlineStr">
        <is>
          <t>COTHAM PHARMACY KEW</t>
        </is>
      </c>
      <c r="F811" s="3" t="n"/>
      <c r="G811" s="3" t="inlineStr"/>
      <c r="H811" s="4" t="n">
        <v>19.99</v>
      </c>
      <c r="I811" s="3" t="n"/>
      <c r="J811" s="3" t="n"/>
      <c r="K811" s="3" t="inlineStr"/>
    </row>
    <row r="812">
      <c r="A812" s="7" t="n">
        <v>45411</v>
      </c>
      <c r="B812" s="3" t="inlineStr">
        <is>
          <t>2024-05-22</t>
        </is>
      </c>
      <c r="C812" s="3" t="inlineStr">
        <is>
          <t>VICKI ZERTOPOULOS</t>
        </is>
      </c>
      <c r="D812" s="3" t="inlineStr">
        <is>
          <t>Standard</t>
        </is>
      </c>
      <c r="E812" s="3" t="inlineStr">
        <is>
          <t>UPWORK*-690640446REF DUBLIN</t>
        </is>
      </c>
      <c r="F812" s="3" t="n"/>
      <c r="G812" s="3" t="inlineStr"/>
      <c r="H812" s="4" t="n">
        <v>432.24</v>
      </c>
      <c r="I812" s="9">
        <f>H812</f>
        <v/>
      </c>
      <c r="J812" s="3" t="n"/>
      <c r="K812" s="3" t="inlineStr"/>
    </row>
    <row r="813">
      <c r="A813" s="7" t="n">
        <v>45411</v>
      </c>
      <c r="B813" s="3" t="inlineStr">
        <is>
          <t>2024-05-22</t>
        </is>
      </c>
      <c r="C813" s="3" t="inlineStr">
        <is>
          <t>VICKI ZERTOPOULOS</t>
        </is>
      </c>
      <c r="D813" s="3" t="inlineStr">
        <is>
          <t>Standard</t>
        </is>
      </c>
      <c r="E813" s="3" t="inlineStr">
        <is>
          <t>WOODFROG PTY LTD 69671 ST KILDA</t>
        </is>
      </c>
      <c r="F813" s="3" t="n"/>
      <c r="G813" s="3" t="inlineStr"/>
      <c r="H813" s="4" t="n">
        <v>15.38</v>
      </c>
      <c r="I813" s="3" t="n"/>
      <c r="J813" s="3" t="n"/>
      <c r="K813" s="3" t="inlineStr"/>
    </row>
    <row r="814">
      <c r="A814" s="7" t="n">
        <v>45411</v>
      </c>
      <c r="B814" s="3" t="inlineStr">
        <is>
          <t>2024-05-22</t>
        </is>
      </c>
      <c r="C814" s="3" t="inlineStr">
        <is>
          <t>VICKI ZERTOPOULOS</t>
        </is>
      </c>
      <c r="D814" s="3" t="inlineStr">
        <is>
          <t>Standard</t>
        </is>
      </c>
      <c r="E814" s="3" t="inlineStr">
        <is>
          <t>MINT GIFTS ON COTHAM KEW</t>
        </is>
      </c>
      <c r="F814" s="3" t="n"/>
      <c r="G814" s="3" t="inlineStr"/>
      <c r="H814" s="4" t="n">
        <v>8</v>
      </c>
      <c r="I814" s="3" t="n"/>
      <c r="J814" s="3" t="n"/>
      <c r="K814" s="3" t="inlineStr"/>
    </row>
    <row r="815">
      <c r="A815" s="7" t="n">
        <v>45411</v>
      </c>
      <c r="B815" s="3" t="inlineStr">
        <is>
          <t>2024-05-22</t>
        </is>
      </c>
      <c r="C815" s="3" t="inlineStr">
        <is>
          <t>VICKI ZERTOPOULOS</t>
        </is>
      </c>
      <c r="D815" s="3" t="inlineStr">
        <is>
          <t>Standard</t>
        </is>
      </c>
      <c r="E815" s="3" t="inlineStr">
        <is>
          <t>CANNINGS KEW KEW</t>
        </is>
      </c>
      <c r="F815" s="3" t="n"/>
      <c r="G815" s="3" t="inlineStr"/>
      <c r="H815" s="4" t="n">
        <v>148.65</v>
      </c>
      <c r="I815" s="3" t="n"/>
      <c r="J815" s="3" t="n"/>
      <c r="K815" s="3" t="inlineStr"/>
    </row>
    <row r="816">
      <c r="A816" s="7" t="n">
        <v>45411</v>
      </c>
      <c r="B816" s="3" t="inlineStr">
        <is>
          <t>2024-05-22</t>
        </is>
      </c>
      <c r="C816" s="3" t="inlineStr">
        <is>
          <t>VICKI ZERTOPOULOS</t>
        </is>
      </c>
      <c r="D816" s="3" t="inlineStr">
        <is>
          <t>Standard</t>
        </is>
      </c>
      <c r="E816" s="3" t="inlineStr">
        <is>
          <t>MCDONALDS BURNLEY 0405 RICHMOND</t>
        </is>
      </c>
      <c r="F816" s="3" t="n"/>
      <c r="G816" s="3" t="inlineStr"/>
      <c r="H816" s="4" t="n">
        <v>10.35</v>
      </c>
      <c r="I816" s="3" t="n"/>
      <c r="J816" s="3" t="n"/>
      <c r="K816" s="3" t="inlineStr"/>
    </row>
    <row r="817">
      <c r="A817" s="7" t="n">
        <v>45412</v>
      </c>
      <c r="B817" s="3" t="inlineStr">
        <is>
          <t>2024-05-22</t>
        </is>
      </c>
      <c r="C817" s="3" t="inlineStr">
        <is>
          <t>VICKI ZERTOPOULOS</t>
        </is>
      </c>
      <c r="D817" s="3" t="inlineStr">
        <is>
          <t>Standard</t>
        </is>
      </c>
      <c r="E817" s="3" t="inlineStr">
        <is>
          <t>COLES BALWYN NORTH 565 BALWYN NORTH</t>
        </is>
      </c>
      <c r="F817" s="3" t="n"/>
      <c r="G817" s="3" t="inlineStr"/>
      <c r="H817" s="4" t="n">
        <v>21</v>
      </c>
      <c r="I817" s="8" t="inlineStr">
        <is>
          <t>REVIEW</t>
        </is>
      </c>
      <c r="J817" s="3" t="n"/>
      <c r="K817" s="3" t="inlineStr"/>
    </row>
    <row r="818">
      <c r="A818" s="7" t="n">
        <v>45412</v>
      </c>
      <c r="B818" s="3" t="inlineStr">
        <is>
          <t>2024-05-22</t>
        </is>
      </c>
      <c r="C818" s="3" t="inlineStr">
        <is>
          <t>VICKI ZERTOPOULOS</t>
        </is>
      </c>
      <c r="D818" s="3" t="inlineStr">
        <is>
          <t>Standard</t>
        </is>
      </c>
      <c r="E818" s="3" t="inlineStr">
        <is>
          <t>COLES BALWYN NORTH 565 BALWYN NORTH</t>
        </is>
      </c>
      <c r="F818" s="3" t="n"/>
      <c r="G818" s="3" t="inlineStr"/>
      <c r="H818" s="4" t="n">
        <v>281.89</v>
      </c>
      <c r="I818" s="8" t="inlineStr">
        <is>
          <t>REVIEW</t>
        </is>
      </c>
      <c r="J818" s="3" t="n"/>
      <c r="K818" s="3" t="inlineStr"/>
    </row>
    <row r="819">
      <c r="A819" s="7" t="n">
        <v>45413</v>
      </c>
      <c r="B819" s="3" t="inlineStr">
        <is>
          <t>2024-05-22</t>
        </is>
      </c>
      <c r="C819" s="3" t="inlineStr">
        <is>
          <t>VICKI ZERTOPOULOS</t>
        </is>
      </c>
      <c r="D819" s="3" t="inlineStr">
        <is>
          <t>Standard</t>
        </is>
      </c>
      <c r="E819" s="3" t="inlineStr">
        <is>
          <t>GRILL'D HAWTHORN HAWTHORN</t>
        </is>
      </c>
      <c r="F819" s="3" t="n"/>
      <c r="G819" s="3" t="inlineStr"/>
      <c r="H819" s="4" t="n">
        <v>36.7</v>
      </c>
      <c r="I819" s="8" t="inlineStr">
        <is>
          <t>REVIEW</t>
        </is>
      </c>
      <c r="J819" s="3" t="n"/>
      <c r="K819" s="3" t="inlineStr"/>
    </row>
    <row r="820">
      <c r="A820" s="7" t="n">
        <v>45413</v>
      </c>
      <c r="B820" s="3" t="inlineStr">
        <is>
          <t>2024-05-22</t>
        </is>
      </c>
      <c r="C820" s="3" t="inlineStr">
        <is>
          <t>VICKI ZERTOPOULOS</t>
        </is>
      </c>
      <c r="D820" s="3" t="inlineStr">
        <is>
          <t>Standard</t>
        </is>
      </c>
      <c r="E820" s="3" t="inlineStr">
        <is>
          <t>PAYPAL *SCRIBD.COM 4152336230</t>
        </is>
      </c>
      <c r="F820" s="3" t="n"/>
      <c r="G820" s="3" t="inlineStr">
        <is>
          <t>UNITED STATES DOLLAR</t>
        </is>
      </c>
      <c r="H820" s="4" t="n">
        <v>14.3</v>
      </c>
      <c r="I820" s="9">
        <f>H820</f>
        <v/>
      </c>
      <c r="J820" s="3" t="n"/>
      <c r="K820" s="3" t="inlineStr">
        <is>
          <t>8.99; AUD 000000000000014.30 includes conversion commission of AUD .42; UNITED STATES DOLLAR 0.00</t>
        </is>
      </c>
    </row>
    <row r="821">
      <c r="A821" s="7" t="n">
        <v>45414</v>
      </c>
      <c r="B821" s="3" t="inlineStr">
        <is>
          <t>2024-05-22</t>
        </is>
      </c>
      <c r="C821" s="3" t="inlineStr">
        <is>
          <t>VICKI ZERTOPOULOS</t>
        </is>
      </c>
      <c r="D821" s="3" t="inlineStr">
        <is>
          <t>Standard</t>
        </is>
      </c>
      <c r="E821" s="3" t="inlineStr">
        <is>
          <t>COLES BALWYN NORTH 565 BALWYN NORTH</t>
        </is>
      </c>
      <c r="F821" s="3" t="n"/>
      <c r="G821" s="3" t="inlineStr"/>
      <c r="H821" s="4" t="n">
        <v>10.5</v>
      </c>
      <c r="I821" s="8" t="inlineStr">
        <is>
          <t>REVIEW</t>
        </is>
      </c>
      <c r="J821" s="3" t="n"/>
      <c r="K821" s="3" t="inlineStr"/>
    </row>
    <row r="822">
      <c r="A822" s="7" t="n">
        <v>45414</v>
      </c>
      <c r="B822" s="3" t="inlineStr">
        <is>
          <t>2024-05-22</t>
        </is>
      </c>
      <c r="C822" s="3" t="inlineStr">
        <is>
          <t>VICKI ZERTOPOULOS</t>
        </is>
      </c>
      <c r="D822" s="3" t="inlineStr">
        <is>
          <t>Standard</t>
        </is>
      </c>
      <c r="E822" s="3" t="inlineStr">
        <is>
          <t>SUPERFAST DIET TRADING BROOKVALE</t>
        </is>
      </c>
      <c r="F822" s="3" t="n"/>
      <c r="G822" s="3" t="inlineStr"/>
      <c r="H822" s="4" t="n">
        <v>21.6</v>
      </c>
      <c r="I822" s="3" t="n"/>
      <c r="J822" s="3" t="n"/>
      <c r="K822" s="3" t="inlineStr"/>
    </row>
    <row r="823">
      <c r="A823" s="7" t="n">
        <v>45414</v>
      </c>
      <c r="B823" s="3" t="inlineStr">
        <is>
          <t>2024-05-22</t>
        </is>
      </c>
      <c r="C823" s="3" t="inlineStr">
        <is>
          <t>VICKI ZERTOPOULOS</t>
        </is>
      </c>
      <c r="D823" s="3" t="inlineStr">
        <is>
          <t>Standard</t>
        </is>
      </c>
      <c r="E823" s="3" t="inlineStr">
        <is>
          <t>GRACIE GRECO 63091 CAMBERWELL</t>
        </is>
      </c>
      <c r="F823" s="3" t="n"/>
      <c r="G823" s="3" t="inlineStr"/>
      <c r="H823" s="4" t="n">
        <v>92</v>
      </c>
      <c r="I823" s="3" t="n"/>
      <c r="J823" s="3" t="n"/>
      <c r="K823" s="3" t="inlineStr"/>
    </row>
    <row r="824">
      <c r="A824" s="7" t="n">
        <v>45415</v>
      </c>
      <c r="B824" s="3" t="inlineStr">
        <is>
          <t>2024-05-22</t>
        </is>
      </c>
      <c r="C824" s="3" t="inlineStr">
        <is>
          <t>VICKI ZERTOPOULOS</t>
        </is>
      </c>
      <c r="D824" s="3" t="inlineStr">
        <is>
          <t>Standard</t>
        </is>
      </c>
      <c r="E824" s="3" t="inlineStr">
        <is>
          <t>DR MANPREET HEER AND 56 HAWTHORN</t>
        </is>
      </c>
      <c r="F824" s="3" t="n"/>
      <c r="G824" s="3" t="inlineStr"/>
      <c r="H824" s="4" t="n">
        <v>158</v>
      </c>
      <c r="I824" s="3" t="n"/>
      <c r="J824" s="3" t="n"/>
      <c r="K824" s="3" t="inlineStr"/>
    </row>
    <row r="825">
      <c r="A825" s="7" t="n">
        <v>45415</v>
      </c>
      <c r="B825" s="3" t="inlineStr">
        <is>
          <t>2024-05-22</t>
        </is>
      </c>
      <c r="C825" s="3" t="inlineStr">
        <is>
          <t>VICKI ZERTOPOULOS</t>
        </is>
      </c>
      <c r="D825" s="3" t="inlineStr">
        <is>
          <t>Standard</t>
        </is>
      </c>
      <c r="E825" s="3" t="inlineStr">
        <is>
          <t>ZLR*CHURCH CHURCH NORTH BALWYN</t>
        </is>
      </c>
      <c r="F825" s="3" t="n"/>
      <c r="G825" s="3" t="inlineStr"/>
      <c r="H825" s="4" t="n">
        <v>10.14</v>
      </c>
      <c r="I825" s="3" t="n"/>
      <c r="J825" s="3" t="n"/>
      <c r="K825" s="3" t="inlineStr"/>
    </row>
    <row r="826">
      <c r="A826" s="7" t="n">
        <v>45415</v>
      </c>
      <c r="B826" s="3" t="inlineStr">
        <is>
          <t>2024-05-22</t>
        </is>
      </c>
      <c r="C826" s="3" t="inlineStr">
        <is>
          <t>VICKI ZERTOPOULOS</t>
        </is>
      </c>
      <c r="D826" s="3" t="inlineStr">
        <is>
          <t>Standard</t>
        </is>
      </c>
      <c r="E826" s="3" t="inlineStr">
        <is>
          <t>PAYPAL *UBER AU 4155184061</t>
        </is>
      </c>
      <c r="F826" s="3" t="n"/>
      <c r="G826" s="3" t="inlineStr"/>
      <c r="H826" s="4" t="n">
        <v>19.74</v>
      </c>
      <c r="I826" s="8" t="inlineStr">
        <is>
          <t>REVIEW</t>
        </is>
      </c>
      <c r="J826" s="3" t="n"/>
      <c r="K826" s="3" t="inlineStr"/>
    </row>
    <row r="827">
      <c r="A827" s="7" t="n">
        <v>45415</v>
      </c>
      <c r="B827" s="3" t="inlineStr">
        <is>
          <t>2024-05-22</t>
        </is>
      </c>
      <c r="C827" s="3" t="inlineStr">
        <is>
          <t>VICKI ZERTOPOULOS</t>
        </is>
      </c>
      <c r="D827" s="3" t="inlineStr">
        <is>
          <t>Standard</t>
        </is>
      </c>
      <c r="E827" s="3" t="inlineStr">
        <is>
          <t>MISS GOURMET &amp; CO HAWTHORN</t>
        </is>
      </c>
      <c r="F827" s="3" t="n"/>
      <c r="G827" s="3" t="inlineStr"/>
      <c r="H827" s="4" t="n">
        <v>169.5</v>
      </c>
      <c r="I827" s="3" t="n"/>
      <c r="J827" s="3" t="n"/>
      <c r="K827" s="3" t="inlineStr"/>
    </row>
    <row r="828">
      <c r="A828" s="7" t="n">
        <v>45415</v>
      </c>
      <c r="B828" s="3" t="inlineStr">
        <is>
          <t>2024-05-22</t>
        </is>
      </c>
      <c r="C828" s="3" t="inlineStr">
        <is>
          <t>VICKI ZERTOPOULOS</t>
        </is>
      </c>
      <c r="D828" s="3" t="inlineStr">
        <is>
          <t>Standard</t>
        </is>
      </c>
      <c r="E828" s="3" t="inlineStr">
        <is>
          <t>HOMING INSTINCTS HAWTHORN</t>
        </is>
      </c>
      <c r="F828" s="3" t="n"/>
      <c r="G828" s="3" t="inlineStr"/>
      <c r="H828" s="4" t="n">
        <v>25.99</v>
      </c>
      <c r="I828" s="3" t="n"/>
      <c r="J828" s="3" t="n"/>
      <c r="K828" s="3" t="inlineStr"/>
    </row>
    <row r="829">
      <c r="A829" s="7" t="n">
        <v>45415</v>
      </c>
      <c r="B829" s="3" t="inlineStr">
        <is>
          <t>2024-05-22</t>
        </is>
      </c>
      <c r="C829" s="3" t="inlineStr">
        <is>
          <t>VICKI ZERTOPOULOS</t>
        </is>
      </c>
      <c r="D829" s="3" t="inlineStr">
        <is>
          <t>Standard</t>
        </is>
      </c>
      <c r="E829" s="3" t="inlineStr">
        <is>
          <t>SR-LAURENT BAKERY GROUP HAWTHORN</t>
        </is>
      </c>
      <c r="F829" s="3" t="n"/>
      <c r="G829" s="3" t="inlineStr"/>
      <c r="H829" s="4" t="n">
        <v>17.9</v>
      </c>
      <c r="I829" s="3" t="n"/>
      <c r="J829" s="3" t="n"/>
      <c r="K829" s="3" t="inlineStr"/>
    </row>
    <row r="830">
      <c r="A830" s="7" t="n">
        <v>45415</v>
      </c>
      <c r="B830" s="3" t="inlineStr">
        <is>
          <t>2024-05-22</t>
        </is>
      </c>
      <c r="C830" s="3" t="inlineStr">
        <is>
          <t>VICKI ZERTOPOULOS</t>
        </is>
      </c>
      <c r="D830" s="3" t="inlineStr">
        <is>
          <t>Standard</t>
        </is>
      </c>
      <c r="E830" s="3" t="inlineStr">
        <is>
          <t>DELAWARE NORTH VENUE SE EAST MELBOURNE</t>
        </is>
      </c>
      <c r="F830" s="3" t="n"/>
      <c r="G830" s="3" t="inlineStr"/>
      <c r="H830" s="4" t="n">
        <v>5.2</v>
      </c>
      <c r="I830" s="3" t="n"/>
      <c r="J830" s="3" t="n"/>
      <c r="K830" s="3" t="inlineStr"/>
    </row>
    <row r="831">
      <c r="A831" s="7" t="n">
        <v>45415</v>
      </c>
      <c r="B831" s="3" t="inlineStr">
        <is>
          <t>2024-05-22</t>
        </is>
      </c>
      <c r="C831" s="3" t="inlineStr">
        <is>
          <t>VICKI ZERTOPOULOS</t>
        </is>
      </c>
      <c r="D831" s="3" t="inlineStr">
        <is>
          <t>Standard</t>
        </is>
      </c>
      <c r="E831" s="3" t="inlineStr">
        <is>
          <t>DELAWARE NORTH VENUE SE EAST MELBOURNE</t>
        </is>
      </c>
      <c r="F831" s="3" t="n"/>
      <c r="G831" s="3" t="inlineStr"/>
      <c r="H831" s="4" t="n">
        <v>6.2</v>
      </c>
      <c r="I831" s="3" t="n"/>
      <c r="J831" s="3" t="n"/>
      <c r="K831" s="3" t="inlineStr"/>
    </row>
    <row r="832">
      <c r="A832" s="7" t="n">
        <v>45415</v>
      </c>
      <c r="B832" s="3" t="inlineStr">
        <is>
          <t>2024-05-22</t>
        </is>
      </c>
      <c r="C832" s="3" t="inlineStr">
        <is>
          <t>VICKI ZERTOPOULOS</t>
        </is>
      </c>
      <c r="D832" s="3" t="inlineStr">
        <is>
          <t>Standard</t>
        </is>
      </c>
      <c r="E832" s="3" t="inlineStr">
        <is>
          <t>SR-LAURENT BAKERY GROUP HAWTHORN</t>
        </is>
      </c>
      <c r="F832" s="3" t="n"/>
      <c r="G832" s="3" t="inlineStr"/>
      <c r="H832" s="4" t="n">
        <v>25.1</v>
      </c>
      <c r="I832" s="3" t="n"/>
      <c r="J832" s="3" t="n"/>
      <c r="K832" s="3" t="inlineStr"/>
    </row>
    <row r="833">
      <c r="A833" s="7" t="n">
        <v>45416</v>
      </c>
      <c r="B833" s="3" t="inlineStr">
        <is>
          <t>2024-05-22</t>
        </is>
      </c>
      <c r="C833" s="3" t="inlineStr">
        <is>
          <t>VICKI ZERTOPOULOS</t>
        </is>
      </c>
      <c r="D833" s="3" t="inlineStr">
        <is>
          <t>Standard</t>
        </is>
      </c>
      <c r="E833" s="3" t="inlineStr">
        <is>
          <t>MAGSHOP MAGSHOP SYDNEY</t>
        </is>
      </c>
      <c r="F833" s="3" t="n"/>
      <c r="G833" s="3" t="inlineStr"/>
      <c r="H833" s="4" t="n">
        <v>86</v>
      </c>
      <c r="I833" s="8" t="inlineStr">
        <is>
          <t>REVIEW</t>
        </is>
      </c>
      <c r="J833" s="3" t="n"/>
      <c r="K833" s="3" t="inlineStr"/>
    </row>
    <row r="834">
      <c r="A834" s="7" t="n">
        <v>45416</v>
      </c>
      <c r="B834" s="3" t="inlineStr">
        <is>
          <t>2024-05-22</t>
        </is>
      </c>
      <c r="C834" s="3" t="inlineStr">
        <is>
          <t>VICKI ZERTOPOULOS</t>
        </is>
      </c>
      <c r="D834" s="3" t="inlineStr">
        <is>
          <t>Standard</t>
        </is>
      </c>
      <c r="E834" s="3" t="inlineStr">
        <is>
          <t>GLEN SHOE REPAIRS HAWTHORN</t>
        </is>
      </c>
      <c r="F834" s="3" t="n"/>
      <c r="G834" s="3" t="inlineStr"/>
      <c r="H834" s="4" t="n">
        <v>5</v>
      </c>
      <c r="I834" s="3" t="n"/>
      <c r="J834" s="3" t="n"/>
      <c r="K834" s="3" t="inlineStr"/>
    </row>
    <row r="835">
      <c r="A835" s="7" t="n">
        <v>45416</v>
      </c>
      <c r="B835" s="3" t="inlineStr">
        <is>
          <t>2024-05-22</t>
        </is>
      </c>
      <c r="C835" s="3" t="inlineStr">
        <is>
          <t>VICKI ZERTOPOULOS</t>
        </is>
      </c>
      <c r="D835" s="3" t="inlineStr">
        <is>
          <t>Standard</t>
        </is>
      </c>
      <c r="E835" s="3" t="inlineStr">
        <is>
          <t>PAYPAL *COUNTRYROAD 4029357733</t>
        </is>
      </c>
      <c r="F835" s="3" t="n"/>
      <c r="G835" s="3" t="inlineStr"/>
      <c r="H835" s="4" t="n">
        <v>299.5</v>
      </c>
      <c r="I835" s="8" t="inlineStr">
        <is>
          <t>REVIEW</t>
        </is>
      </c>
      <c r="J835" s="3" t="n"/>
      <c r="K835" s="3" t="inlineStr"/>
    </row>
    <row r="836">
      <c r="A836" s="7" t="n">
        <v>45418</v>
      </c>
      <c r="B836" s="3" t="inlineStr">
        <is>
          <t>2024-05-22</t>
        </is>
      </c>
      <c r="C836" s="3" t="inlineStr">
        <is>
          <t>VICKI ZERTOPOULOS</t>
        </is>
      </c>
      <c r="D836" s="3" t="inlineStr">
        <is>
          <t>Standard</t>
        </is>
      </c>
      <c r="E836" s="3" t="inlineStr">
        <is>
          <t>SR-LAURENT BAKERY GROUP KEW</t>
        </is>
      </c>
      <c r="F836" s="3" t="n"/>
      <c r="G836" s="3" t="inlineStr"/>
      <c r="H836" s="4" t="n">
        <v>18.9</v>
      </c>
      <c r="I836" s="3" t="n"/>
      <c r="J836" s="3" t="n"/>
      <c r="K836" s="3" t="inlineStr"/>
    </row>
    <row r="837">
      <c r="A837" s="7" t="n">
        <v>45418</v>
      </c>
      <c r="B837" s="3" t="inlineStr">
        <is>
          <t>2024-05-22</t>
        </is>
      </c>
      <c r="C837" s="3" t="inlineStr">
        <is>
          <t>VICKI ZERTOPOULOS</t>
        </is>
      </c>
      <c r="D837" s="3" t="inlineStr">
        <is>
          <t>Standard</t>
        </is>
      </c>
      <c r="E837" s="3" t="inlineStr">
        <is>
          <t>COLES BALWYN NORTH 565 BALWYN NORTH</t>
        </is>
      </c>
      <c r="F837" s="3" t="n"/>
      <c r="G837" s="3" t="inlineStr"/>
      <c r="H837" s="4" t="n">
        <v>88.09999999999999</v>
      </c>
      <c r="I837" s="8" t="inlineStr">
        <is>
          <t>REVIEW</t>
        </is>
      </c>
      <c r="J837" s="3" t="n"/>
      <c r="K837" s="3" t="inlineStr"/>
    </row>
    <row r="838">
      <c r="A838" s="7" t="n">
        <v>45418</v>
      </c>
      <c r="B838" s="3" t="inlineStr">
        <is>
          <t>2024-05-22</t>
        </is>
      </c>
      <c r="C838" s="3" t="inlineStr">
        <is>
          <t>VICKI ZERTOPOULOS</t>
        </is>
      </c>
      <c r="D838" s="3" t="inlineStr">
        <is>
          <t>Standard</t>
        </is>
      </c>
      <c r="E838" s="3" t="inlineStr">
        <is>
          <t>TOSCANOS OF KEW KEW</t>
        </is>
      </c>
      <c r="F838" s="3" t="n"/>
      <c r="G838" s="3" t="inlineStr"/>
      <c r="H838" s="4" t="n">
        <v>85.66</v>
      </c>
      <c r="I838" s="3" t="n"/>
      <c r="J838" s="3" t="n"/>
      <c r="K838" s="3" t="inlineStr"/>
    </row>
    <row r="839">
      <c r="A839" s="7" t="n">
        <v>45418</v>
      </c>
      <c r="B839" s="3" t="inlineStr">
        <is>
          <t>2024-05-22</t>
        </is>
      </c>
      <c r="C839" s="3" t="inlineStr">
        <is>
          <t>VICKI ZERTOPOULOS</t>
        </is>
      </c>
      <c r="D839" s="3" t="inlineStr">
        <is>
          <t>Standard</t>
        </is>
      </c>
      <c r="E839" s="3" t="inlineStr">
        <is>
          <t>UPWORK*-692856445REF DUBLIN</t>
        </is>
      </c>
      <c r="F839" s="3" t="n"/>
      <c r="G839" s="3" t="inlineStr"/>
      <c r="H839" s="4" t="n">
        <v>120.78</v>
      </c>
      <c r="I839" s="9">
        <f>H839</f>
        <v/>
      </c>
      <c r="J839" s="3" t="n"/>
      <c r="K839" s="3" t="inlineStr"/>
    </row>
    <row r="840">
      <c r="A840" s="7" t="n">
        <v>45418</v>
      </c>
      <c r="B840" s="3" t="inlineStr">
        <is>
          <t>2024-05-22</t>
        </is>
      </c>
      <c r="C840" s="3" t="inlineStr">
        <is>
          <t>VICKI ZERTOPOULOS</t>
        </is>
      </c>
      <c r="D840" s="3" t="inlineStr">
        <is>
          <t>Standard</t>
        </is>
      </c>
      <c r="E840" s="3" t="inlineStr">
        <is>
          <t>WOODFROG PTY LTD 69671 ST KILDA</t>
        </is>
      </c>
      <c r="F840" s="3" t="n"/>
      <c r="G840" s="3" t="inlineStr"/>
      <c r="H840" s="4" t="n">
        <v>15.38</v>
      </c>
      <c r="I840" s="3" t="n"/>
      <c r="J840" s="3" t="n"/>
      <c r="K840" s="3" t="inlineStr"/>
    </row>
    <row r="841">
      <c r="A841" s="7" t="n">
        <v>45418</v>
      </c>
      <c r="B841" s="3" t="inlineStr">
        <is>
          <t>2024-05-22</t>
        </is>
      </c>
      <c r="C841" s="3" t="inlineStr">
        <is>
          <t>VICKI ZERTOPOULOS</t>
        </is>
      </c>
      <c r="D841" s="3" t="inlineStr">
        <is>
          <t>Standard</t>
        </is>
      </c>
      <c r="E841" s="3" t="inlineStr">
        <is>
          <t>BAKERS DELIGHT KEW CAMBERWELL</t>
        </is>
      </c>
      <c r="F841" s="3" t="n"/>
      <c r="G841" s="3" t="inlineStr"/>
      <c r="H841" s="4" t="n">
        <v>8</v>
      </c>
      <c r="I841" s="3" t="n"/>
      <c r="J841" s="3" t="n"/>
      <c r="K841" s="3" t="inlineStr"/>
    </row>
    <row r="842">
      <c r="A842" s="7" t="n">
        <v>45418</v>
      </c>
      <c r="B842" s="3" t="inlineStr">
        <is>
          <t>2024-05-22</t>
        </is>
      </c>
      <c r="C842" s="3" t="inlineStr">
        <is>
          <t>VICKI ZERTOPOULOS</t>
        </is>
      </c>
      <c r="D842" s="3" t="inlineStr">
        <is>
          <t>Standard</t>
        </is>
      </c>
      <c r="E842" s="3" t="inlineStr">
        <is>
          <t>CANNINGS KEW KEW</t>
        </is>
      </c>
      <c r="F842" s="3" t="n"/>
      <c r="G842" s="3" t="inlineStr"/>
      <c r="H842" s="4" t="n">
        <v>64.75</v>
      </c>
      <c r="I842" s="3" t="n"/>
      <c r="J842" s="3" t="n"/>
      <c r="K842" s="3" t="inlineStr"/>
    </row>
    <row r="843">
      <c r="A843" s="7" t="n">
        <v>45418</v>
      </c>
      <c r="B843" s="3" t="inlineStr">
        <is>
          <t>2024-05-22</t>
        </is>
      </c>
      <c r="C843" s="3" t="inlineStr">
        <is>
          <t>VICKI ZERTOPOULOS</t>
        </is>
      </c>
      <c r="D843" s="3" t="inlineStr">
        <is>
          <t>Standard</t>
        </is>
      </c>
      <c r="E843" s="3" t="inlineStr">
        <is>
          <t>CANNINGS KEW KEW</t>
        </is>
      </c>
      <c r="F843" s="3" t="n"/>
      <c r="G843" s="3" t="inlineStr"/>
      <c r="H843" s="4" t="n">
        <v>9.9</v>
      </c>
      <c r="I843" s="3" t="n"/>
      <c r="J843" s="3" t="n"/>
      <c r="K843" s="3" t="inlineStr"/>
    </row>
    <row r="844">
      <c r="A844" s="7" t="n">
        <v>45418</v>
      </c>
      <c r="B844" s="3" t="inlineStr">
        <is>
          <t>2024-05-22</t>
        </is>
      </c>
      <c r="C844" s="3" t="inlineStr">
        <is>
          <t>VICKI ZERTOPOULOS</t>
        </is>
      </c>
      <c r="D844" s="3" t="inlineStr">
        <is>
          <t>Standard</t>
        </is>
      </c>
      <c r="E844" s="3" t="inlineStr">
        <is>
          <t>NEWS PTY LIMITED SURRY SURRY HILLS</t>
        </is>
      </c>
      <c r="F844" s="3" t="n"/>
      <c r="G844" s="3" t="inlineStr"/>
      <c r="H844" s="4" t="n">
        <v>28</v>
      </c>
      <c r="I844" s="3" t="n"/>
      <c r="J844" s="3" t="n"/>
      <c r="K844" s="3" t="inlineStr"/>
    </row>
    <row r="845">
      <c r="A845" s="7" t="n">
        <v>45420</v>
      </c>
      <c r="B845" s="3" t="inlineStr">
        <is>
          <t>2024-05-22</t>
        </is>
      </c>
      <c r="C845" s="3" t="inlineStr">
        <is>
          <t>VICKI ZERTOPOULOS</t>
        </is>
      </c>
      <c r="D845" s="3" t="inlineStr">
        <is>
          <t>Standard</t>
        </is>
      </c>
      <c r="E845" s="3" t="inlineStr">
        <is>
          <t>PAYPAL *TICKETMASTE TIC 2133646029</t>
        </is>
      </c>
      <c r="F845" s="3" t="n"/>
      <c r="G845" s="3" t="inlineStr"/>
      <c r="H845" s="4" t="n">
        <v>136.3</v>
      </c>
      <c r="I845" s="3" t="n"/>
      <c r="J845" s="3" t="n"/>
      <c r="K845" s="3" t="inlineStr"/>
    </row>
    <row r="846">
      <c r="A846" s="7" t="n">
        <v>45420</v>
      </c>
      <c r="B846" s="3" t="inlineStr">
        <is>
          <t>2024-05-22</t>
        </is>
      </c>
      <c r="C846" s="3" t="inlineStr">
        <is>
          <t>VICKI ZERTOPOULOS</t>
        </is>
      </c>
      <c r="D846" s="3" t="inlineStr">
        <is>
          <t>Standard</t>
        </is>
      </c>
      <c r="E846" s="3" t="inlineStr">
        <is>
          <t>MSFT *&lt;E0300S2UN9&gt; MSBILL.INFO</t>
        </is>
      </c>
      <c r="F846" s="3" t="n"/>
      <c r="G846" s="3" t="inlineStr"/>
      <c r="H846" s="4" t="n">
        <v>13.2</v>
      </c>
      <c r="I846" s="9">
        <f>H846</f>
        <v/>
      </c>
      <c r="J846" s="3" t="n"/>
      <c r="K846" s="3" t="inlineStr"/>
    </row>
    <row r="847">
      <c r="A847" s="7" t="n">
        <v>45421</v>
      </c>
      <c r="B847" s="3" t="inlineStr">
        <is>
          <t>2024-05-22</t>
        </is>
      </c>
      <c r="C847" s="3" t="inlineStr">
        <is>
          <t>VICKI ZERTOPOULOS</t>
        </is>
      </c>
      <c r="D847" s="3" t="inlineStr">
        <is>
          <t>Standard</t>
        </is>
      </c>
      <c r="E847" s="3" t="inlineStr">
        <is>
          <t>PALAIS THEATRE F&amp;B OUTL St Kilda</t>
        </is>
      </c>
      <c r="F847" s="3" t="n"/>
      <c r="G847" s="3" t="inlineStr"/>
      <c r="H847" s="4" t="n">
        <v>18.5</v>
      </c>
      <c r="I847" s="3" t="n"/>
      <c r="J847" s="3" t="n"/>
      <c r="K847" s="3" t="inlineStr"/>
    </row>
    <row r="848">
      <c r="A848" s="7" t="n">
        <v>45421</v>
      </c>
      <c r="B848" s="3" t="inlineStr">
        <is>
          <t>2024-05-22</t>
        </is>
      </c>
      <c r="C848" s="3" t="inlineStr">
        <is>
          <t>VICKI ZERTOPOULOS</t>
        </is>
      </c>
      <c r="D848" s="3" t="inlineStr">
        <is>
          <t>Standard</t>
        </is>
      </c>
      <c r="E848" s="3" t="inlineStr">
        <is>
          <t>PALAIS THEATRE F&amp;B OUTL St Kilda</t>
        </is>
      </c>
      <c r="F848" s="3" t="n"/>
      <c r="G848" s="3" t="inlineStr"/>
      <c r="H848" s="4" t="n">
        <v>18.5</v>
      </c>
      <c r="I848" s="3" t="n"/>
      <c r="J848" s="3" t="n"/>
      <c r="K848" s="3" t="inlineStr"/>
    </row>
    <row r="849">
      <c r="A849" s="7" t="n">
        <v>45421</v>
      </c>
      <c r="B849" s="3" t="inlineStr">
        <is>
          <t>2024-05-22</t>
        </is>
      </c>
      <c r="C849" s="3" t="inlineStr">
        <is>
          <t>VICKI ZERTOPOULOS</t>
        </is>
      </c>
      <c r="D849" s="3" t="inlineStr">
        <is>
          <t>Standard</t>
        </is>
      </c>
      <c r="E849" s="3" t="inlineStr">
        <is>
          <t>PALAIS THEATRE F&amp;B OUTL St Kilda</t>
        </is>
      </c>
      <c r="F849" s="3" t="n"/>
      <c r="G849" s="3" t="inlineStr"/>
      <c r="H849" s="4" t="n">
        <v>7.5</v>
      </c>
      <c r="I849" s="3" t="n"/>
      <c r="J849" s="3" t="n"/>
      <c r="K849" s="3" t="inlineStr"/>
    </row>
    <row r="850">
      <c r="A850" s="7" t="n">
        <v>45421</v>
      </c>
      <c r="B850" s="3" t="inlineStr">
        <is>
          <t>2024-05-22</t>
        </is>
      </c>
      <c r="C850" s="3" t="inlineStr">
        <is>
          <t>VICKI ZERTOPOULOS</t>
        </is>
      </c>
      <c r="D850" s="3" t="inlineStr">
        <is>
          <t>Standard</t>
        </is>
      </c>
      <c r="E850" s="3" t="inlineStr">
        <is>
          <t>PALAIS THEATRE F&amp;B OUTL St Kilda</t>
        </is>
      </c>
      <c r="F850" s="3" t="n"/>
      <c r="G850" s="3" t="inlineStr"/>
      <c r="H850" s="4" t="n">
        <v>42.5</v>
      </c>
      <c r="I850" s="3" t="n"/>
      <c r="J850" s="3" t="n"/>
      <c r="K850" s="3" t="inlineStr"/>
    </row>
    <row r="851">
      <c r="A851" s="7" t="n">
        <v>45421</v>
      </c>
      <c r="B851" s="3" t="inlineStr">
        <is>
          <t>2024-05-22</t>
        </is>
      </c>
      <c r="C851" s="3" t="inlineStr">
        <is>
          <t>VICKI ZERTOPOULOS</t>
        </is>
      </c>
      <c r="D851" s="3" t="inlineStr">
        <is>
          <t>Standard</t>
        </is>
      </c>
      <c r="E851" s="3" t="inlineStr">
        <is>
          <t>PICCOLINA GELATERIA NAT St Kilda</t>
        </is>
      </c>
      <c r="F851" s="3" t="n"/>
      <c r="G851" s="3" t="inlineStr"/>
      <c r="H851" s="4" t="n">
        <v>8.5</v>
      </c>
      <c r="I851" s="3" t="n"/>
      <c r="J851" s="3" t="n"/>
      <c r="K851" s="3" t="inlineStr"/>
    </row>
    <row r="852">
      <c r="A852" s="7" t="n">
        <v>45421</v>
      </c>
      <c r="B852" s="3" t="inlineStr">
        <is>
          <t>2024-05-22</t>
        </is>
      </c>
      <c r="C852" s="3" t="inlineStr">
        <is>
          <t>VICKI ZERTOPOULOS</t>
        </is>
      </c>
      <c r="D852" s="3" t="inlineStr">
        <is>
          <t>Standard</t>
        </is>
      </c>
      <c r="E852" s="3" t="inlineStr">
        <is>
          <t>CITY OF PORT PHILLIP ST ST KILDA</t>
        </is>
      </c>
      <c r="F852" s="3" t="n"/>
      <c r="G852" s="3" t="inlineStr"/>
      <c r="H852" s="4" t="n">
        <v>17.62</v>
      </c>
      <c r="I852" s="3" t="n"/>
      <c r="J852" s="3" t="n"/>
      <c r="K852" s="3" t="inlineStr"/>
    </row>
    <row r="853">
      <c r="A853" s="7" t="n">
        <v>45422</v>
      </c>
      <c r="B853" s="3" t="inlineStr">
        <is>
          <t>2024-05-22</t>
        </is>
      </c>
      <c r="C853" s="3" t="inlineStr">
        <is>
          <t>(account)</t>
        </is>
      </c>
      <c r="D853" s="3" t="inlineStr">
        <is>
          <t>Payment</t>
        </is>
      </c>
      <c r="E853" s="3" t="inlineStr">
        <is>
          <t>ONLINE PAYMENT RECEIVED - THANKYOU W</t>
        </is>
      </c>
      <c r="F853" s="3" t="n"/>
      <c r="G853" s="3" t="inlineStr"/>
      <c r="H853" s="3" t="n"/>
      <c r="I853" s="3" t="n"/>
      <c r="J853" s="4" t="n">
        <v>20765.29</v>
      </c>
      <c r="K853" s="3" t="inlineStr"/>
    </row>
    <row r="854">
      <c r="A854" s="7" t="n">
        <v>45422</v>
      </c>
      <c r="B854" s="3" t="inlineStr">
        <is>
          <t>2024-05-22</t>
        </is>
      </c>
      <c r="C854" s="3" t="inlineStr">
        <is>
          <t>VICKI ZERTOPOULOS</t>
        </is>
      </c>
      <c r="D854" s="3" t="inlineStr">
        <is>
          <t>Standard</t>
        </is>
      </c>
      <c r="E854" s="3" t="inlineStr">
        <is>
          <t>THE SAGE METHOD BOULDER</t>
        </is>
      </c>
      <c r="F854" s="3" t="n"/>
      <c r="G854" s="3" t="inlineStr">
        <is>
          <t>UNITED STATES DOLLAR</t>
        </is>
      </c>
      <c r="H854" s="4" t="n">
        <v>29.81</v>
      </c>
      <c r="I854" s="8" t="inlineStr">
        <is>
          <t>REVIEW</t>
        </is>
      </c>
      <c r="J854" s="3" t="n"/>
      <c r="K854" s="3" t="inlineStr">
        <is>
          <t>19.00; AUD 000000000000029.81 includes conversion commission of AUD .87; UNITED STATES DOLLAR 0.00</t>
        </is>
      </c>
    </row>
    <row r="855">
      <c r="A855" s="7" t="n">
        <v>45424</v>
      </c>
      <c r="B855" s="3" t="inlineStr">
        <is>
          <t>2024-05-22</t>
        </is>
      </c>
      <c r="C855" s="3" t="inlineStr">
        <is>
          <t>VICKI ZERTOPOULOS</t>
        </is>
      </c>
      <c r="D855" s="3" t="inlineStr">
        <is>
          <t>Standard</t>
        </is>
      </c>
      <c r="E855" s="3" t="inlineStr">
        <is>
          <t>HER MAJESTY'S THEATRE Melbourne</t>
        </is>
      </c>
      <c r="F855" s="3" t="n"/>
      <c r="G855" s="3" t="inlineStr"/>
      <c r="H855" s="4" t="n">
        <v>6</v>
      </c>
      <c r="I855" s="3" t="n"/>
      <c r="J855" s="3" t="n"/>
      <c r="K855" s="3" t="inlineStr"/>
    </row>
    <row r="856">
      <c r="A856" s="7" t="n">
        <v>45424</v>
      </c>
      <c r="B856" s="3" t="inlineStr">
        <is>
          <t>2024-05-22</t>
        </is>
      </c>
      <c r="C856" s="3" t="inlineStr">
        <is>
          <t>VICKI ZERTOPOULOS</t>
        </is>
      </c>
      <c r="D856" s="3" t="inlineStr">
        <is>
          <t>Standard</t>
        </is>
      </c>
      <c r="E856" s="3" t="inlineStr">
        <is>
          <t>PAYPAL *UBER AU 4155184061</t>
        </is>
      </c>
      <c r="F856" s="3" t="n"/>
      <c r="G856" s="3" t="inlineStr"/>
      <c r="H856" s="4" t="n">
        <v>26.86</v>
      </c>
      <c r="I856" s="8" t="inlineStr">
        <is>
          <t>REVIEW</t>
        </is>
      </c>
      <c r="J856" s="3" t="n"/>
      <c r="K856" s="3" t="inlineStr"/>
    </row>
    <row r="857">
      <c r="A857" s="7" t="n">
        <v>45425</v>
      </c>
      <c r="B857" s="3" t="inlineStr">
        <is>
          <t>2024-05-22</t>
        </is>
      </c>
      <c r="C857" s="3" t="inlineStr">
        <is>
          <t>VICKI ZERTOPOULOS</t>
        </is>
      </c>
      <c r="D857" s="3" t="inlineStr">
        <is>
          <t>Standard</t>
        </is>
      </c>
      <c r="E857" s="3" t="inlineStr">
        <is>
          <t>UPWORK*-695037478REF DUBLIN</t>
        </is>
      </c>
      <c r="F857" s="3" t="n"/>
      <c r="G857" s="3" t="inlineStr"/>
      <c r="H857" s="4" t="n">
        <v>110.34</v>
      </c>
      <c r="I857" s="9">
        <f>H857</f>
        <v/>
      </c>
      <c r="J857" s="3" t="n"/>
      <c r="K857" s="3" t="inlineStr"/>
    </row>
    <row r="858">
      <c r="A858" s="7" t="n">
        <v>45425</v>
      </c>
      <c r="B858" s="3" t="inlineStr">
        <is>
          <t>2024-05-22</t>
        </is>
      </c>
      <c r="C858" s="3" t="inlineStr">
        <is>
          <t>VICKI ZERTOPOULOS</t>
        </is>
      </c>
      <c r="D858" s="3" t="inlineStr">
        <is>
          <t>Standard</t>
        </is>
      </c>
      <c r="E858" s="3" t="inlineStr">
        <is>
          <t>DAVID JONES DONCASTER - DONCASTER</t>
        </is>
      </c>
      <c r="F858" s="3" t="n"/>
      <c r="G858" s="3" t="inlineStr"/>
      <c r="H858" s="4" t="n">
        <v>31.98</v>
      </c>
      <c r="I858" s="8" t="inlineStr">
        <is>
          <t>REVIEW</t>
        </is>
      </c>
      <c r="J858" s="3" t="n"/>
      <c r="K858" s="3" t="inlineStr">
        <is>
          <t>320803018818 Books 16.99; 320803018818 MARKDOWN 5.10CR; 320803018818 Books 42.99; 320803018818 MARKDOWN 12.90CR; 320803018818 PAYMENT BY OTHER MEANS 10.00CR</t>
        </is>
      </c>
    </row>
    <row r="859">
      <c r="A859" s="7" t="n">
        <v>45425</v>
      </c>
      <c r="B859" s="3" t="inlineStr">
        <is>
          <t>2024-05-22</t>
        </is>
      </c>
      <c r="C859" s="3" t="inlineStr">
        <is>
          <t>VICKI ZERTOPOULOS</t>
        </is>
      </c>
      <c r="D859" s="3" t="inlineStr">
        <is>
          <t>Standard</t>
        </is>
      </c>
      <c r="E859" s="3" t="inlineStr">
        <is>
          <t>WINDCAVE*RUNNING BARE D DONCASTER</t>
        </is>
      </c>
      <c r="F859" s="3" t="n"/>
      <c r="G859" s="3" t="inlineStr"/>
      <c r="H859" s="4" t="n">
        <v>152.97</v>
      </c>
      <c r="I859" s="3" t="n"/>
      <c r="J859" s="3" t="n"/>
      <c r="K859" s="3" t="inlineStr"/>
    </row>
    <row r="860">
      <c r="A860" s="7" t="n">
        <v>45425</v>
      </c>
      <c r="B860" s="3" t="inlineStr">
        <is>
          <t>2024-05-22</t>
        </is>
      </c>
      <c r="C860" s="3" t="inlineStr">
        <is>
          <t>VICKI ZERTOPOULOS</t>
        </is>
      </c>
      <c r="D860" s="3" t="inlineStr">
        <is>
          <t>Standard</t>
        </is>
      </c>
      <c r="E860" s="3" t="inlineStr">
        <is>
          <t>CANNINGS KEW KEW</t>
        </is>
      </c>
      <c r="F860" s="3" t="n"/>
      <c r="G860" s="3" t="inlineStr"/>
      <c r="H860" s="4" t="n">
        <v>69.28</v>
      </c>
      <c r="I860" s="3" t="n"/>
      <c r="J860" s="3" t="n"/>
      <c r="K860" s="3" t="inlineStr"/>
    </row>
    <row r="861">
      <c r="A861" s="7" t="n">
        <v>45425</v>
      </c>
      <c r="B861" s="3" t="inlineStr">
        <is>
          <t>2024-05-22</t>
        </is>
      </c>
      <c r="C861" s="3" t="inlineStr">
        <is>
          <t>VICKI ZERTOPOULOS</t>
        </is>
      </c>
      <c r="D861" s="3" t="inlineStr">
        <is>
          <t>Standard</t>
        </is>
      </c>
      <c r="E861" s="3" t="inlineStr">
        <is>
          <t>CHEMIST WAREHOUSE BALWY BALWYN</t>
        </is>
      </c>
      <c r="F861" s="3" t="n"/>
      <c r="G861" s="3" t="inlineStr"/>
      <c r="H861" s="4" t="n">
        <v>119.95</v>
      </c>
      <c r="I861" s="3" t="n"/>
      <c r="J861" s="3" t="n"/>
      <c r="K861" s="3" t="inlineStr"/>
    </row>
    <row r="862">
      <c r="A862" s="7" t="n">
        <v>45427</v>
      </c>
      <c r="B862" s="3" t="inlineStr">
        <is>
          <t>2024-05-22</t>
        </is>
      </c>
      <c r="C862" s="3" t="inlineStr">
        <is>
          <t>VICKI ZERTOPOULOS</t>
        </is>
      </c>
      <c r="D862" s="3" t="inlineStr">
        <is>
          <t>Standard</t>
        </is>
      </c>
      <c r="E862" s="3" t="inlineStr">
        <is>
          <t>OSTERIA 20 MELBOURNE</t>
        </is>
      </c>
      <c r="F862" s="3" t="n"/>
      <c r="G862" s="3" t="inlineStr"/>
      <c r="H862" s="4" t="n">
        <v>72.27</v>
      </c>
      <c r="I862" s="3" t="n"/>
      <c r="J862" s="3" t="n"/>
      <c r="K862" s="3" t="inlineStr"/>
    </row>
    <row r="863">
      <c r="A863" s="7" t="n">
        <v>45428</v>
      </c>
      <c r="B863" s="3" t="inlineStr">
        <is>
          <t>2024-05-22</t>
        </is>
      </c>
      <c r="C863" s="3" t="inlineStr">
        <is>
          <t>(account)</t>
        </is>
      </c>
      <c r="D863" s="3" t="inlineStr">
        <is>
          <t>Payment</t>
        </is>
      </c>
      <c r="E863" s="3" t="inlineStr">
        <is>
          <t>BPAY PAYMENT-THANK YOU REC # 0020514</t>
        </is>
      </c>
      <c r="F863" s="3" t="n"/>
      <c r="G863" s="3" t="inlineStr"/>
      <c r="H863" s="3" t="n"/>
      <c r="I863" s="3" t="n"/>
      <c r="J863" s="4" t="n">
        <v>20000</v>
      </c>
      <c r="K863" s="3" t="inlineStr"/>
    </row>
    <row r="864">
      <c r="A864" s="7" t="n">
        <v>45428</v>
      </c>
      <c r="B864" s="3" t="inlineStr">
        <is>
          <t>2024-05-22</t>
        </is>
      </c>
      <c r="C864" s="3" t="inlineStr">
        <is>
          <t>VICKI ZERTOPOULOS</t>
        </is>
      </c>
      <c r="D864" s="3" t="inlineStr">
        <is>
          <t>Standard</t>
        </is>
      </c>
      <c r="E864" s="3" t="inlineStr">
        <is>
          <t>SR-LAURENT BAKERY GROUP HAWTHORN</t>
        </is>
      </c>
      <c r="F864" s="3" t="n"/>
      <c r="G864" s="3" t="inlineStr"/>
      <c r="H864" s="4" t="n">
        <v>27.5</v>
      </c>
      <c r="I864" s="3" t="n"/>
      <c r="J864" s="3" t="n"/>
      <c r="K864" s="3" t="inlineStr"/>
    </row>
    <row r="865">
      <c r="A865" s="7" t="n">
        <v>45428</v>
      </c>
      <c r="B865" s="3" t="inlineStr">
        <is>
          <t>2024-05-22</t>
        </is>
      </c>
      <c r="C865" s="3" t="inlineStr">
        <is>
          <t>VICKI ZERTOPOULOS</t>
        </is>
      </c>
      <c r="D865" s="3" t="inlineStr">
        <is>
          <t>Standard</t>
        </is>
      </c>
      <c r="E865" s="3" t="inlineStr">
        <is>
          <t>WWW.SUPERFASTDIET.COM BROOKVALE</t>
        </is>
      </c>
      <c r="F865" s="3" t="n"/>
      <c r="G865" s="3" t="inlineStr"/>
      <c r="H865" s="4" t="n">
        <v>21.6</v>
      </c>
      <c r="I865" s="3" t="n"/>
      <c r="J865" s="3" t="n"/>
      <c r="K865" s="3" t="inlineStr"/>
    </row>
    <row r="866">
      <c r="A866" s="7" t="n">
        <v>45428</v>
      </c>
      <c r="B866" s="3" t="inlineStr">
        <is>
          <t>2024-05-22</t>
        </is>
      </c>
      <c r="C866" s="3" t="inlineStr">
        <is>
          <t>VICKI ZERTOPOULOS</t>
        </is>
      </c>
      <c r="D866" s="3" t="inlineStr">
        <is>
          <t>Standard</t>
        </is>
      </c>
      <c r="E866" s="3" t="inlineStr">
        <is>
          <t>CLICKFUNNELS.COM EAGLE</t>
        </is>
      </c>
      <c r="F866" s="3" t="n"/>
      <c r="G866" s="3" t="inlineStr">
        <is>
          <t>UNITED STATES DOLLAR</t>
        </is>
      </c>
      <c r="H866" s="4" t="n">
        <v>150.19</v>
      </c>
      <c r="I866" s="9">
        <f>H866</f>
        <v/>
      </c>
      <c r="J866" s="3" t="n"/>
      <c r="K866" s="3" t="inlineStr">
        <is>
          <t>97.00; AUD 000000000000150.19 includes conversion commission of AUD 4.37; UNITED STATES DOLLAR 0.00</t>
        </is>
      </c>
    </row>
    <row r="867">
      <c r="A867" s="7" t="n">
        <v>45428</v>
      </c>
      <c r="B867" s="3" t="inlineStr">
        <is>
          <t>2024-05-22</t>
        </is>
      </c>
      <c r="C867" s="3" t="inlineStr">
        <is>
          <t>VICKI ZERTOPOULOS</t>
        </is>
      </c>
      <c r="D867" s="3" t="inlineStr">
        <is>
          <t>Standard</t>
        </is>
      </c>
      <c r="E867" s="3" t="inlineStr">
        <is>
          <t>KATI THAI RESTAURANT BALWYN NORTH</t>
        </is>
      </c>
      <c r="F867" s="3" t="n"/>
      <c r="G867" s="3" t="inlineStr"/>
      <c r="H867" s="4" t="n">
        <v>30</v>
      </c>
      <c r="I867" s="3" t="n"/>
      <c r="J867" s="3" t="n"/>
      <c r="K867" s="3" t="inlineStr"/>
    </row>
    <row r="868">
      <c r="A868" s="7" t="n">
        <v>45428</v>
      </c>
      <c r="B868" s="3" t="inlineStr">
        <is>
          <t>2024-05-22</t>
        </is>
      </c>
      <c r="C868" s="3" t="inlineStr">
        <is>
          <t>VICKI ZERTOPOULOS</t>
        </is>
      </c>
      <c r="D868" s="3" t="inlineStr">
        <is>
          <t>Standard</t>
        </is>
      </c>
      <c r="E868" s="3" t="inlineStr">
        <is>
          <t>KATI THAI RESTAURANT BALWYN NORTH</t>
        </is>
      </c>
      <c r="F868" s="3" t="n"/>
      <c r="G868" s="3" t="inlineStr"/>
      <c r="H868" s="4" t="n">
        <v>81.59999999999999</v>
      </c>
      <c r="I868" s="3" t="n"/>
      <c r="J868" s="3" t="n"/>
      <c r="K868" s="3" t="inlineStr"/>
    </row>
    <row r="869">
      <c r="A869" s="7" t="n">
        <v>45428</v>
      </c>
      <c r="B869" s="3" t="inlineStr">
        <is>
          <t>2024-05-22</t>
        </is>
      </c>
      <c r="C869" s="3" t="inlineStr">
        <is>
          <t>GEORGE DOUFAS</t>
        </is>
      </c>
      <c r="D869" s="3" t="inlineStr">
        <is>
          <t>Standard</t>
        </is>
      </c>
      <c r="E869" s="3" t="inlineStr">
        <is>
          <t>RUYTON GIRLS' SCHOOL KEW</t>
        </is>
      </c>
      <c r="F869" s="3" t="n"/>
      <c r="G869" s="3" t="inlineStr"/>
      <c r="H869" s="4" t="n">
        <v>7575</v>
      </c>
      <c r="I869" s="3" t="n"/>
      <c r="J869" s="3" t="n"/>
      <c r="K869" s="3" t="inlineStr"/>
    </row>
    <row r="870">
      <c r="A870" s="7" t="n">
        <v>45428</v>
      </c>
      <c r="B870" s="3" t="inlineStr">
        <is>
          <t>2024-05-22</t>
        </is>
      </c>
      <c r="C870" s="3" t="inlineStr">
        <is>
          <t>GEORGE DOUFAS</t>
        </is>
      </c>
      <c r="D870" s="3" t="inlineStr">
        <is>
          <t>Standard</t>
        </is>
      </c>
      <c r="E870" s="3" t="inlineStr">
        <is>
          <t>TRINITY GRAMMAR SCHOOL KEW</t>
        </is>
      </c>
      <c r="F870" s="3" t="n"/>
      <c r="G870" s="3" t="inlineStr"/>
      <c r="H870" s="4" t="n">
        <v>11392.58</v>
      </c>
      <c r="I870" s="3" t="n"/>
      <c r="J870" s="3" t="n"/>
      <c r="K870" s="3" t="inlineStr"/>
    </row>
    <row r="871">
      <c r="A871" s="7" t="n">
        <v>45429</v>
      </c>
      <c r="B871" s="3" t="inlineStr">
        <is>
          <t>2024-05-22</t>
        </is>
      </c>
      <c r="C871" s="3" t="inlineStr">
        <is>
          <t>VICKI ZERTOPOULOS</t>
        </is>
      </c>
      <c r="D871" s="3" t="inlineStr">
        <is>
          <t>Standard</t>
        </is>
      </c>
      <c r="E871" s="3" t="inlineStr">
        <is>
          <t>CHEMIST WAREHOUSE GLENF HAWTHORN</t>
        </is>
      </c>
      <c r="F871" s="3" t="n"/>
      <c r="G871" s="3" t="inlineStr"/>
      <c r="H871" s="4" t="n">
        <v>12.39</v>
      </c>
      <c r="I871" s="3" t="n"/>
      <c r="J871" s="3" t="n"/>
      <c r="K871" s="3" t="inlineStr"/>
    </row>
    <row r="872">
      <c r="A872" s="7" t="n">
        <v>45430</v>
      </c>
      <c r="B872" s="3" t="inlineStr">
        <is>
          <t>2024-05-22</t>
        </is>
      </c>
      <c r="C872" s="3" t="inlineStr">
        <is>
          <t>VICKI ZERTOPOULOS</t>
        </is>
      </c>
      <c r="D872" s="3" t="inlineStr">
        <is>
          <t>Standard</t>
        </is>
      </c>
      <c r="E872" s="3" t="inlineStr">
        <is>
          <t>MAMAMIA WOOLLOOMOOLOO</t>
        </is>
      </c>
      <c r="F872" s="3" t="n"/>
      <c r="G872" s="3" t="inlineStr"/>
      <c r="H872" s="4" t="n">
        <v>69</v>
      </c>
      <c r="I872" s="8" t="inlineStr">
        <is>
          <t>REVIEW</t>
        </is>
      </c>
      <c r="J872" s="3" t="n"/>
      <c r="K872" s="3" t="inlineStr"/>
    </row>
    <row r="873">
      <c r="A873" s="7" t="n">
        <v>45430</v>
      </c>
      <c r="B873" s="3" t="inlineStr">
        <is>
          <t>2024-05-22</t>
        </is>
      </c>
      <c r="C873" s="3" t="inlineStr">
        <is>
          <t>VICKI ZERTOPOULOS</t>
        </is>
      </c>
      <c r="D873" s="3" t="inlineStr">
        <is>
          <t>Standard</t>
        </is>
      </c>
      <c r="E873" s="3" t="inlineStr">
        <is>
          <t>AMAZON STATE Hawthorn</t>
        </is>
      </c>
      <c r="F873" s="3" t="n"/>
      <c r="G873" s="3" t="inlineStr"/>
      <c r="H873" s="4" t="n">
        <v>155</v>
      </c>
      <c r="I873" s="3" t="n"/>
      <c r="J873" s="3" t="n"/>
      <c r="K873" s="3" t="inlineStr"/>
    </row>
    <row r="874">
      <c r="A874" s="7" t="n">
        <v>45432</v>
      </c>
      <c r="B874" s="3" t="inlineStr">
        <is>
          <t>2024-05-22</t>
        </is>
      </c>
      <c r="C874" s="3" t="inlineStr">
        <is>
          <t>VICKI ZERTOPOULOS</t>
        </is>
      </c>
      <c r="D874" s="3" t="inlineStr">
        <is>
          <t>Standard</t>
        </is>
      </c>
      <c r="E874" s="3" t="inlineStr">
        <is>
          <t>XERO AU INV-35441070 HAWTHORN</t>
        </is>
      </c>
      <c r="F874" s="3" t="n"/>
      <c r="G874" s="3" t="inlineStr"/>
      <c r="H874" s="4" t="n">
        <v>99</v>
      </c>
      <c r="I874" s="9">
        <f>H874</f>
        <v/>
      </c>
      <c r="J874" s="3" t="n"/>
      <c r="K874" s="3" t="inlineStr"/>
    </row>
    <row r="875">
      <c r="A875" s="7" t="n">
        <v>45432</v>
      </c>
      <c r="B875" s="3" t="inlineStr">
        <is>
          <t>2024-05-22</t>
        </is>
      </c>
      <c r="C875" s="3" t="inlineStr">
        <is>
          <t>VICKI ZERTOPOULOS</t>
        </is>
      </c>
      <c r="D875" s="3" t="inlineStr">
        <is>
          <t>Standard</t>
        </is>
      </c>
      <c r="E875" s="3" t="inlineStr">
        <is>
          <t>OAKBERRY - HAWTHORN 125 HAWTHORN</t>
        </is>
      </c>
      <c r="F875" s="3" t="n"/>
      <c r="G875" s="3" t="inlineStr"/>
      <c r="H875" s="4" t="n">
        <v>20.24</v>
      </c>
      <c r="I875" s="3" t="n"/>
      <c r="J875" s="3" t="n"/>
      <c r="K875" s="3" t="inlineStr"/>
    </row>
    <row r="876">
      <c r="A876" s="7" t="n">
        <v>45432</v>
      </c>
      <c r="B876" s="3" t="inlineStr">
        <is>
          <t>2024-05-22</t>
        </is>
      </c>
      <c r="C876" s="3" t="inlineStr">
        <is>
          <t>VICKI ZERTOPOULOS</t>
        </is>
      </c>
      <c r="D876" s="3" t="inlineStr">
        <is>
          <t>Standard</t>
        </is>
      </c>
      <c r="E876" s="3" t="inlineStr">
        <is>
          <t>DR MANPREET HEER AND 56 HAWTHORN</t>
        </is>
      </c>
      <c r="F876" s="3" t="n"/>
      <c r="G876" s="3" t="inlineStr"/>
      <c r="H876" s="4" t="n">
        <v>100</v>
      </c>
      <c r="I876" s="3" t="n"/>
      <c r="J876" s="3" t="n"/>
      <c r="K876" s="3" t="inlineStr"/>
    </row>
    <row r="877">
      <c r="A877" s="7" t="n">
        <v>45432</v>
      </c>
      <c r="B877" s="3" t="inlineStr">
        <is>
          <t>2024-05-22</t>
        </is>
      </c>
      <c r="C877" s="3" t="inlineStr">
        <is>
          <t>VICKI ZERTOPOULOS</t>
        </is>
      </c>
      <c r="D877" s="3" t="inlineStr">
        <is>
          <t>Standard</t>
        </is>
      </c>
      <c r="E877" s="3" t="inlineStr">
        <is>
          <t>DAN MURPHYS 3084 MANNIN BULLEEN</t>
        </is>
      </c>
      <c r="F877" s="3" t="n"/>
      <c r="G877" s="3" t="inlineStr"/>
      <c r="H877" s="4" t="n">
        <v>397.68</v>
      </c>
      <c r="I877" s="3" t="n"/>
      <c r="J877" s="3" t="n"/>
      <c r="K877" s="3" t="inlineStr"/>
    </row>
    <row r="878">
      <c r="A878" s="7" t="n">
        <v>45432</v>
      </c>
      <c r="B878" s="3" t="inlineStr">
        <is>
          <t>2024-05-22</t>
        </is>
      </c>
      <c r="C878" s="3" t="inlineStr">
        <is>
          <t>VICKI ZERTOPOULOS</t>
        </is>
      </c>
      <c r="D878" s="3" t="inlineStr">
        <is>
          <t>Standard</t>
        </is>
      </c>
      <c r="E878" s="3" t="inlineStr">
        <is>
          <t>UPWORK*-697243106REF DUBLIN</t>
        </is>
      </c>
      <c r="F878" s="3" t="n"/>
      <c r="G878" s="3" t="inlineStr"/>
      <c r="H878" s="4" t="n">
        <v>97.61</v>
      </c>
      <c r="I878" s="9">
        <f>H878</f>
        <v/>
      </c>
      <c r="J878" s="3" t="n"/>
      <c r="K878" s="3" t="inlineStr"/>
    </row>
    <row r="879">
      <c r="A879" s="7" t="n">
        <v>45432</v>
      </c>
      <c r="B879" s="3" t="inlineStr">
        <is>
          <t>2024-05-22</t>
        </is>
      </c>
      <c r="C879" s="3" t="inlineStr">
        <is>
          <t>VICKI ZERTOPOULOS</t>
        </is>
      </c>
      <c r="D879" s="3" t="inlineStr">
        <is>
          <t>Standard</t>
        </is>
      </c>
      <c r="E879" s="3" t="inlineStr">
        <is>
          <t>DAN MURPHYS 3084 MANNIN BULLEEN</t>
        </is>
      </c>
      <c r="F879" s="3" t="n"/>
      <c r="G879" s="3" t="inlineStr"/>
      <c r="H879" s="4" t="n">
        <v>20</v>
      </c>
      <c r="I879" s="3" t="n"/>
      <c r="J879" s="3" t="n"/>
      <c r="K879" s="3" t="inlineStr"/>
    </row>
    <row r="880">
      <c r="A880" s="7" t="n">
        <v>45433</v>
      </c>
      <c r="B880" s="3" t="inlineStr">
        <is>
          <t>2024-06-22</t>
        </is>
      </c>
      <c r="C880" s="3" t="inlineStr">
        <is>
          <t>VICKI ZERTOPOULOS</t>
        </is>
      </c>
      <c r="D880" s="3" t="inlineStr">
        <is>
          <t>Standard</t>
        </is>
      </c>
      <c r="E880" s="3" t="inlineStr">
        <is>
          <t>HAWTHORNE CHEMMART PHAR HAWTHORN</t>
        </is>
      </c>
      <c r="F880" s="3" t="n"/>
      <c r="G880" s="3" t="inlineStr"/>
      <c r="H880" s="4" t="n">
        <v>28.94</v>
      </c>
      <c r="I880" s="3" t="n"/>
      <c r="J880" s="3" t="n"/>
      <c r="K880" s="3" t="inlineStr"/>
    </row>
    <row r="881">
      <c r="A881" s="7" t="n">
        <v>45433</v>
      </c>
      <c r="B881" s="3" t="inlineStr">
        <is>
          <t>2024-06-22</t>
        </is>
      </c>
      <c r="C881" s="3" t="inlineStr">
        <is>
          <t>VICKI ZERTOPOULOS</t>
        </is>
      </c>
      <c r="D881" s="3" t="inlineStr">
        <is>
          <t>Standard</t>
        </is>
      </c>
      <c r="E881" s="3" t="inlineStr">
        <is>
          <t>PAYPAL *PADDLE.NET 4029357733</t>
        </is>
      </c>
      <c r="F881" s="3" t="n"/>
      <c r="G881" s="3" t="inlineStr">
        <is>
          <t>UNITED STATES DOLLAR</t>
        </is>
      </c>
      <c r="H881" s="4" t="n">
        <v>25.47</v>
      </c>
      <c r="I881" s="8" t="inlineStr">
        <is>
          <t>REVIEW</t>
        </is>
      </c>
      <c r="J881" s="3" t="n"/>
      <c r="K881" s="3" t="inlineStr">
        <is>
          <t>16.45; AUD 000000000000025.47 includes conversion commission of AUD .74; UNITED STATES DOLLAR 0.00</t>
        </is>
      </c>
    </row>
    <row r="882">
      <c r="A882" s="7" t="n">
        <v>45434</v>
      </c>
      <c r="B882" s="3" t="inlineStr">
        <is>
          <t>2024-05-22</t>
        </is>
      </c>
      <c r="C882" s="3" t="inlineStr">
        <is>
          <t>(account)</t>
        </is>
      </c>
      <c r="D882" s="3" t="inlineStr">
        <is>
          <t>Account Charge</t>
        </is>
      </c>
      <c r="E882" s="3" t="inlineStr">
        <is>
          <t>INTEREST CHARGE</t>
        </is>
      </c>
      <c r="F882" s="3" t="n"/>
      <c r="G882" s="3" t="inlineStr"/>
      <c r="H882" s="4" t="n">
        <v>221.81</v>
      </c>
      <c r="I882" s="3" t="n"/>
      <c r="J882" s="3" t="n"/>
      <c r="K882" s="3" t="inlineStr"/>
    </row>
    <row r="883">
      <c r="A883" s="7" t="n">
        <v>45434</v>
      </c>
      <c r="B883" s="3" t="inlineStr">
        <is>
          <t>2024-05-22</t>
        </is>
      </c>
      <c r="C883" s="3" t="inlineStr">
        <is>
          <t>(account)</t>
        </is>
      </c>
      <c r="D883" s="3" t="inlineStr">
        <is>
          <t>Account Charge</t>
        </is>
      </c>
      <c r="E883" s="3" t="inlineStr">
        <is>
          <t>CHARGE FOR OVERDUE PAYMENT</t>
        </is>
      </c>
      <c r="F883" s="3" t="n"/>
      <c r="G883" s="3" t="inlineStr"/>
      <c r="H883" s="4" t="n">
        <v>30</v>
      </c>
      <c r="I883" s="3" t="n"/>
      <c r="J883" s="3" t="n"/>
      <c r="K883" s="3" t="inlineStr"/>
    </row>
    <row r="884">
      <c r="A884" s="7" t="n">
        <v>45434</v>
      </c>
      <c r="B884" s="3" t="inlineStr">
        <is>
          <t>2024-06-22</t>
        </is>
      </c>
      <c r="C884" s="3" t="inlineStr">
        <is>
          <t>VICKI ZERTOPOULOS</t>
        </is>
      </c>
      <c r="D884" s="3" t="inlineStr">
        <is>
          <t>Standard</t>
        </is>
      </c>
      <c r="E884" s="3" t="inlineStr">
        <is>
          <t>PAYPAL *ISAGENIX AU 4806365670</t>
        </is>
      </c>
      <c r="F884" s="3" t="n"/>
      <c r="G884" s="3" t="inlineStr"/>
      <c r="H884" s="4" t="n">
        <v>233.94</v>
      </c>
      <c r="I884" s="3" t="n"/>
      <c r="J884" s="3" t="n"/>
      <c r="K884" s="3" t="inlineStr"/>
    </row>
    <row r="885">
      <c r="A885" s="7" t="n">
        <v>45436</v>
      </c>
      <c r="B885" s="3" t="inlineStr">
        <is>
          <t>2024-06-22</t>
        </is>
      </c>
      <c r="C885" s="3" t="inlineStr">
        <is>
          <t>VICKI ZERTOPOULOS</t>
        </is>
      </c>
      <c r="D885" s="3" t="inlineStr">
        <is>
          <t>Standard</t>
        </is>
      </c>
      <c r="E885" s="3" t="inlineStr">
        <is>
          <t>NETREGISTRY ULTIMO</t>
        </is>
      </c>
      <c r="F885" s="3" t="n"/>
      <c r="G885" s="3" t="inlineStr"/>
      <c r="H885" s="4" t="n">
        <v>15.96</v>
      </c>
      <c r="I885" s="9">
        <f>H885</f>
        <v/>
      </c>
      <c r="J885" s="3" t="n"/>
      <c r="K885" s="3" t="inlineStr"/>
    </row>
    <row r="886">
      <c r="A886" s="7" t="n">
        <v>45436</v>
      </c>
      <c r="B886" s="3" t="inlineStr">
        <is>
          <t>2024-06-22</t>
        </is>
      </c>
      <c r="C886" s="3" t="inlineStr">
        <is>
          <t>VICKI ZERTOPOULOS</t>
        </is>
      </c>
      <c r="D886" s="3" t="inlineStr">
        <is>
          <t>Standard</t>
        </is>
      </c>
      <c r="E886" s="3" t="inlineStr">
        <is>
          <t>PAYPAL *COUNTRYROAD 0416980234</t>
        </is>
      </c>
      <c r="F886" s="3" t="n"/>
      <c r="G886" s="3" t="inlineStr"/>
      <c r="H886" s="4" t="n">
        <v>137.4</v>
      </c>
      <c r="I886" s="8" t="inlineStr">
        <is>
          <t>REVIEW</t>
        </is>
      </c>
      <c r="J886" s="3" t="n"/>
      <c r="K886" s="3" t="inlineStr"/>
    </row>
    <row r="887">
      <c r="A887" s="7" t="n">
        <v>45436</v>
      </c>
      <c r="B887" s="3" t="inlineStr">
        <is>
          <t>2024-06-22</t>
        </is>
      </c>
      <c r="C887" s="3" t="inlineStr">
        <is>
          <t>VICKI ZERTOPOULOS</t>
        </is>
      </c>
      <c r="D887" s="3" t="inlineStr">
        <is>
          <t>Standard</t>
        </is>
      </c>
      <c r="E887" s="3" t="inlineStr">
        <is>
          <t>PAYPAL *SUPERPROF 0688755744</t>
        </is>
      </c>
      <c r="F887" s="3" t="n"/>
      <c r="G887" s="3" t="inlineStr"/>
      <c r="H887" s="4" t="n">
        <v>69</v>
      </c>
      <c r="I887" s="3" t="n"/>
      <c r="J887" s="3" t="n"/>
      <c r="K887" s="3" t="inlineStr"/>
    </row>
    <row r="888">
      <c r="A888" s="7" t="n">
        <v>45437</v>
      </c>
      <c r="B888" s="3" t="inlineStr">
        <is>
          <t>2024-06-22</t>
        </is>
      </c>
      <c r="C888" s="3" t="inlineStr">
        <is>
          <t>VICKI ZERTOPOULOS</t>
        </is>
      </c>
      <c r="D888" s="3" t="inlineStr">
        <is>
          <t>Standard</t>
        </is>
      </c>
      <c r="E888" s="3" t="inlineStr">
        <is>
          <t>PAYPAL *ISAGENIX AU 4806365670</t>
        </is>
      </c>
      <c r="F888" s="3" t="n"/>
      <c r="G888" s="3" t="inlineStr"/>
      <c r="H888" s="4" t="n">
        <v>367.94</v>
      </c>
      <c r="I888" s="3" t="n"/>
      <c r="J888" s="3" t="n"/>
      <c r="K888" s="3" t="inlineStr"/>
    </row>
    <row r="889">
      <c r="A889" s="7" t="n">
        <v>45437</v>
      </c>
      <c r="B889" s="3" t="inlineStr">
        <is>
          <t>2024-06-22</t>
        </is>
      </c>
      <c r="C889" s="3" t="inlineStr">
        <is>
          <t>VICKI ZERTOPOULOS</t>
        </is>
      </c>
      <c r="D889" s="3" t="inlineStr">
        <is>
          <t>Standard</t>
        </is>
      </c>
      <c r="E889" s="3" t="inlineStr">
        <is>
          <t>MSFT *&lt;E0100S9IQB&gt; MSBILL.INFO</t>
        </is>
      </c>
      <c r="F889" s="3" t="n"/>
      <c r="G889" s="3" t="inlineStr"/>
      <c r="H889" s="4" t="n">
        <v>6.6</v>
      </c>
      <c r="I889" s="9">
        <f>H889</f>
        <v/>
      </c>
      <c r="J889" s="3" t="n"/>
      <c r="K889" s="3" t="inlineStr"/>
    </row>
    <row r="890">
      <c r="A890" s="7" t="n">
        <v>45437</v>
      </c>
      <c r="B890" s="3" t="inlineStr">
        <is>
          <t>2024-06-22</t>
        </is>
      </c>
      <c r="C890" s="3" t="inlineStr">
        <is>
          <t>GEORGE DOUFAS</t>
        </is>
      </c>
      <c r="D890" s="3" t="inlineStr">
        <is>
          <t>Standard</t>
        </is>
      </c>
      <c r="E890" s="3" t="inlineStr">
        <is>
          <t>SALZANO CATERING BALWYN BALWYN NORTH</t>
        </is>
      </c>
      <c r="F890" s="3" t="n"/>
      <c r="G890" s="3" t="inlineStr"/>
      <c r="H890" s="4" t="n">
        <v>34.71</v>
      </c>
      <c r="I890" s="3" t="n"/>
      <c r="J890" s="3" t="n"/>
      <c r="K890" s="3" t="inlineStr"/>
    </row>
    <row r="891">
      <c r="A891" s="7" t="n">
        <v>45438</v>
      </c>
      <c r="B891" s="3" t="inlineStr">
        <is>
          <t>2024-06-22</t>
        </is>
      </c>
      <c r="C891" s="3" t="inlineStr">
        <is>
          <t>VICKI ZERTOPOULOS</t>
        </is>
      </c>
      <c r="D891" s="3" t="inlineStr">
        <is>
          <t>Standard</t>
        </is>
      </c>
      <c r="E891" s="3" t="inlineStr">
        <is>
          <t>WOODFROG PTY LTD 69671 ST KILDA</t>
        </is>
      </c>
      <c r="F891" s="3" t="n"/>
      <c r="G891" s="3" t="inlineStr"/>
      <c r="H891" s="4" t="n">
        <v>20.5</v>
      </c>
      <c r="I891" s="3" t="n"/>
      <c r="J891" s="3" t="n"/>
      <c r="K891" s="3" t="inlineStr"/>
    </row>
    <row r="892">
      <c r="A892" s="7" t="n">
        <v>45438</v>
      </c>
      <c r="B892" s="3" t="inlineStr">
        <is>
          <t>2024-06-22</t>
        </is>
      </c>
      <c r="C892" s="3" t="inlineStr">
        <is>
          <t>VICKI ZERTOPOULOS</t>
        </is>
      </c>
      <c r="D892" s="3" t="inlineStr">
        <is>
          <t>Standard</t>
        </is>
      </c>
      <c r="E892" s="3" t="inlineStr">
        <is>
          <t>LEO'S FINE FOOD AND WIN KEW</t>
        </is>
      </c>
      <c r="F892" s="3" t="n"/>
      <c r="G892" s="3" t="inlineStr"/>
      <c r="H892" s="4" t="n">
        <v>36.66</v>
      </c>
      <c r="I892" s="3" t="n"/>
      <c r="J892" s="3" t="n"/>
      <c r="K892" s="3" t="inlineStr"/>
    </row>
    <row r="893">
      <c r="A893" s="7" t="n">
        <v>45438</v>
      </c>
      <c r="B893" s="3" t="inlineStr">
        <is>
          <t>2024-06-22</t>
        </is>
      </c>
      <c r="C893" s="3" t="inlineStr">
        <is>
          <t>VICKI ZERTOPOULOS</t>
        </is>
      </c>
      <c r="D893" s="3" t="inlineStr">
        <is>
          <t>Standard</t>
        </is>
      </c>
      <c r="E893" s="3" t="inlineStr">
        <is>
          <t>TOSCANOS OF KEW KEW</t>
        </is>
      </c>
      <c r="F893" s="3" t="n"/>
      <c r="G893" s="3" t="inlineStr"/>
      <c r="H893" s="4" t="n">
        <v>68.8</v>
      </c>
      <c r="I893" s="3" t="n"/>
      <c r="J893" s="3" t="n"/>
      <c r="K893" s="3" t="inlineStr">
        <is>
          <t>date increased by a single conversion commission of 3.00%. Any Charges</t>
        </is>
      </c>
    </row>
    <row r="894">
      <c r="A894" s="7" t="n">
        <v>45438</v>
      </c>
      <c r="B894" s="3" t="inlineStr">
        <is>
          <t>2024-06-22</t>
        </is>
      </c>
      <c r="C894" s="3" t="inlineStr">
        <is>
          <t>VICKI ZERTOPOULOS</t>
        </is>
      </c>
      <c r="D894" s="3" t="inlineStr">
        <is>
          <t>Standard</t>
        </is>
      </c>
      <c r="E894" s="3" t="inlineStr">
        <is>
          <t>TOSCANOS OF KEW KEW</t>
        </is>
      </c>
      <c r="F894" s="3" t="n"/>
      <c r="G894" s="3" t="inlineStr"/>
      <c r="H894" s="4" t="n">
        <v>178.56</v>
      </c>
      <c r="I894" s="3" t="n"/>
      <c r="J894" s="3" t="n"/>
      <c r="K894" s="3" t="inlineStr"/>
    </row>
    <row r="895">
      <c r="A895" s="7" t="n">
        <v>45438</v>
      </c>
      <c r="B895" s="3" t="inlineStr">
        <is>
          <t>2024-06-22</t>
        </is>
      </c>
      <c r="C895" s="3" t="inlineStr">
        <is>
          <t>VICKI ZERTOPOULOS</t>
        </is>
      </c>
      <c r="D895" s="3" t="inlineStr">
        <is>
          <t>Standard</t>
        </is>
      </c>
      <c r="E895" s="3" t="inlineStr">
        <is>
          <t>SQUARESPACE 130542023 NEW YORK</t>
        </is>
      </c>
      <c r="F895" s="3" t="n"/>
      <c r="G895" s="3" t="inlineStr"/>
      <c r="H895" s="4" t="n">
        <v>22</v>
      </c>
      <c r="I895" s="9">
        <f>H895</f>
        <v/>
      </c>
      <c r="J895" s="3" t="n"/>
      <c r="K895" s="3" t="inlineStr"/>
    </row>
    <row r="896">
      <c r="A896" s="7" t="n">
        <v>45439</v>
      </c>
      <c r="B896" s="3" t="inlineStr">
        <is>
          <t>2024-06-22</t>
        </is>
      </c>
      <c r="C896" s="3" t="inlineStr">
        <is>
          <t>VICKI ZERTOPOULOS</t>
        </is>
      </c>
      <c r="D896" s="3" t="inlineStr">
        <is>
          <t>Standard</t>
        </is>
      </c>
      <c r="E896" s="3" t="inlineStr">
        <is>
          <t>PAYPAL *ESWNIKE 18809114</t>
        </is>
      </c>
      <c r="F896" s="3" t="n"/>
      <c r="G896" s="3" t="inlineStr"/>
      <c r="H896" s="4" t="n">
        <v>680</v>
      </c>
      <c r="I896" s="3" t="n"/>
      <c r="J896" s="3" t="n"/>
      <c r="K896" s="3" t="inlineStr"/>
    </row>
    <row r="897">
      <c r="A897" s="7" t="n">
        <v>45439</v>
      </c>
      <c r="B897" s="3" t="inlineStr">
        <is>
          <t>2024-06-22</t>
        </is>
      </c>
      <c r="C897" s="3" t="inlineStr">
        <is>
          <t>VICKI ZERTOPOULOS</t>
        </is>
      </c>
      <c r="D897" s="3" t="inlineStr">
        <is>
          <t>Standard</t>
        </is>
      </c>
      <c r="E897" s="3" t="inlineStr">
        <is>
          <t>UPWORK*-699419014REF DUBLIN</t>
        </is>
      </c>
      <c r="F897" s="3" t="n"/>
      <c r="G897" s="3" t="inlineStr"/>
      <c r="H897" s="4" t="n">
        <v>213.6</v>
      </c>
      <c r="I897" s="9">
        <f>H897</f>
        <v/>
      </c>
      <c r="J897" s="3" t="n"/>
      <c r="K897" s="3" t="inlineStr"/>
    </row>
    <row r="898">
      <c r="A898" s="7" t="n">
        <v>45439</v>
      </c>
      <c r="B898" s="3" t="inlineStr">
        <is>
          <t>2024-06-22</t>
        </is>
      </c>
      <c r="C898" s="3" t="inlineStr">
        <is>
          <t>VICKI ZERTOPOULOS</t>
        </is>
      </c>
      <c r="D898" s="3" t="inlineStr">
        <is>
          <t>Standard</t>
        </is>
      </c>
      <c r="E898" s="3" t="inlineStr">
        <is>
          <t>KMART DONCASTER 1373 DONCASTER</t>
        </is>
      </c>
      <c r="F898" s="3" t="n"/>
      <c r="G898" s="3" t="inlineStr"/>
      <c r="H898" s="4" t="n">
        <v>15.5</v>
      </c>
      <c r="I898" s="3" t="n"/>
      <c r="J898" s="3" t="n"/>
      <c r="K898" s="3" t="inlineStr"/>
    </row>
    <row r="899">
      <c r="A899" s="7" t="n">
        <v>45441</v>
      </c>
      <c r="B899" s="3" t="inlineStr">
        <is>
          <t>2024-06-22</t>
        </is>
      </c>
      <c r="C899" s="3" t="inlineStr">
        <is>
          <t>VICKI ZERTOPOULOS</t>
        </is>
      </c>
      <c r="D899" s="3" t="inlineStr">
        <is>
          <t>Standard</t>
        </is>
      </c>
      <c r="E899" s="3" t="inlineStr">
        <is>
          <t>GRILL'D HAWTHORN HAWTHORN</t>
        </is>
      </c>
      <c r="F899" s="3" t="n"/>
      <c r="G899" s="3" t="inlineStr"/>
      <c r="H899" s="4" t="n">
        <v>34.7</v>
      </c>
      <c r="I899" s="8" t="inlineStr">
        <is>
          <t>REVIEW</t>
        </is>
      </c>
      <c r="J899" s="3" t="n"/>
      <c r="K899" s="3" t="inlineStr"/>
    </row>
    <row r="900">
      <c r="A900" s="7" t="n">
        <v>45441</v>
      </c>
      <c r="B900" s="3" t="inlineStr">
        <is>
          <t>2024-06-22</t>
        </is>
      </c>
      <c r="C900" s="3" t="inlineStr">
        <is>
          <t>VICKI ZERTOPOULOS</t>
        </is>
      </c>
      <c r="D900" s="3" t="inlineStr">
        <is>
          <t>Standard</t>
        </is>
      </c>
      <c r="E900" s="3" t="inlineStr">
        <is>
          <t>GRILL'D HAWTHORN HAWTHORN</t>
        </is>
      </c>
      <c r="F900" s="3" t="n"/>
      <c r="G900" s="3" t="inlineStr"/>
      <c r="H900" s="4" t="n">
        <v>4.9</v>
      </c>
      <c r="I900" s="8" t="inlineStr">
        <is>
          <t>REVIEW</t>
        </is>
      </c>
      <c r="J900" s="3" t="n"/>
      <c r="K900" s="3" t="inlineStr"/>
    </row>
    <row r="901">
      <c r="A901" s="7" t="n">
        <v>45441</v>
      </c>
      <c r="B901" s="3" t="inlineStr">
        <is>
          <t>2024-06-22</t>
        </is>
      </c>
      <c r="C901" s="3" t="inlineStr">
        <is>
          <t>VICKI ZERTOPOULOS</t>
        </is>
      </c>
      <c r="D901" s="3" t="inlineStr">
        <is>
          <t>Standard</t>
        </is>
      </c>
      <c r="E901" s="3" t="inlineStr">
        <is>
          <t>PAYPAL *UBER AU 4155184061</t>
        </is>
      </c>
      <c r="F901" s="3" t="n"/>
      <c r="G901" s="3" t="inlineStr"/>
      <c r="H901" s="4" t="n">
        <v>33.41</v>
      </c>
      <c r="I901" s="8" t="inlineStr">
        <is>
          <t>REVIEW</t>
        </is>
      </c>
      <c r="J901" s="3" t="n"/>
      <c r="K901" s="3" t="inlineStr"/>
    </row>
    <row r="902">
      <c r="A902" s="7" t="n">
        <v>45442</v>
      </c>
      <c r="B902" s="3" t="inlineStr">
        <is>
          <t>2024-06-22</t>
        </is>
      </c>
      <c r="C902" s="3" t="inlineStr">
        <is>
          <t>VICKI ZERTOPOULOS</t>
        </is>
      </c>
      <c r="D902" s="3" t="inlineStr">
        <is>
          <t>Standard</t>
        </is>
      </c>
      <c r="E902" s="3" t="inlineStr">
        <is>
          <t>RAY?S SANDWICH DELI Hawthorn</t>
        </is>
      </c>
      <c r="F902" s="3" t="n"/>
      <c r="G902" s="3" t="inlineStr"/>
      <c r="H902" s="4" t="n">
        <v>4</v>
      </c>
      <c r="I902" s="3" t="n"/>
      <c r="J902" s="3" t="n"/>
      <c r="K902" s="3" t="inlineStr"/>
    </row>
    <row r="903">
      <c r="A903" s="7" t="n">
        <v>45442</v>
      </c>
      <c r="B903" s="3" t="inlineStr">
        <is>
          <t>2024-06-22</t>
        </is>
      </c>
      <c r="C903" s="3" t="inlineStr">
        <is>
          <t>VICKI ZERTOPOULOS</t>
        </is>
      </c>
      <c r="D903" s="3" t="inlineStr">
        <is>
          <t>Standard</t>
        </is>
      </c>
      <c r="E903" s="3" t="inlineStr">
        <is>
          <t>RAY?S SANDWICH DELI Hawthorn</t>
        </is>
      </c>
      <c r="F903" s="3" t="n"/>
      <c r="G903" s="3" t="inlineStr"/>
      <c r="H903" s="4" t="n">
        <v>16</v>
      </c>
      <c r="I903" s="3" t="n"/>
      <c r="J903" s="3" t="n"/>
      <c r="K903" s="3" t="inlineStr"/>
    </row>
    <row r="904">
      <c r="A904" s="7" t="n">
        <v>45442</v>
      </c>
      <c r="B904" s="3" t="inlineStr">
        <is>
          <t>2024-06-22</t>
        </is>
      </c>
      <c r="C904" s="3" t="inlineStr">
        <is>
          <t>VICKI ZERTOPOULOS</t>
        </is>
      </c>
      <c r="D904" s="3" t="inlineStr">
        <is>
          <t>Standard</t>
        </is>
      </c>
      <c r="E904" s="3" t="inlineStr">
        <is>
          <t>WWW.SUPERFASTDIET.COM BROOKVALE</t>
        </is>
      </c>
      <c r="F904" s="3" t="n"/>
      <c r="G904" s="3" t="inlineStr"/>
      <c r="H904" s="4" t="n">
        <v>21.6</v>
      </c>
      <c r="I904" s="3" t="n"/>
      <c r="J904" s="3" t="n"/>
      <c r="K904" s="3" t="inlineStr"/>
    </row>
    <row r="905">
      <c r="A905" s="7" t="n">
        <v>45443</v>
      </c>
      <c r="B905" s="3" t="inlineStr">
        <is>
          <t>2024-06-22</t>
        </is>
      </c>
      <c r="C905" s="3" t="inlineStr">
        <is>
          <t>VICKI ZERTOPOULOS</t>
        </is>
      </c>
      <c r="D905" s="3" t="inlineStr">
        <is>
          <t>Standard</t>
        </is>
      </c>
      <c r="E905" s="3" t="inlineStr">
        <is>
          <t>COLES BALWYN NORTH 565 BALWYN NORTH</t>
        </is>
      </c>
      <c r="F905" s="3" t="n"/>
      <c r="G905" s="3" t="inlineStr"/>
      <c r="H905" s="4" t="n">
        <v>43</v>
      </c>
      <c r="I905" s="8" t="inlineStr">
        <is>
          <t>REVIEW</t>
        </is>
      </c>
      <c r="J905" s="3" t="n"/>
      <c r="K905" s="3" t="inlineStr"/>
    </row>
    <row r="906">
      <c r="A906" s="7" t="n">
        <v>45444</v>
      </c>
      <c r="B906" s="3" t="inlineStr">
        <is>
          <t>2024-06-22</t>
        </is>
      </c>
      <c r="C906" s="3" t="inlineStr">
        <is>
          <t>VICKI ZERTOPOULOS</t>
        </is>
      </c>
      <c r="D906" s="3" t="inlineStr">
        <is>
          <t>Standard</t>
        </is>
      </c>
      <c r="E906" s="3" t="inlineStr">
        <is>
          <t>AA KEW EAST KEW EAST</t>
        </is>
      </c>
      <c r="F906" s="3" t="n"/>
      <c r="G906" s="3" t="inlineStr"/>
      <c r="H906" s="4" t="n">
        <v>124.17</v>
      </c>
      <c r="I906" s="3" t="n"/>
      <c r="J906" s="3" t="n"/>
      <c r="K906" s="3" t="inlineStr"/>
    </row>
    <row r="907">
      <c r="A907" s="7" t="n">
        <v>45444</v>
      </c>
      <c r="B907" s="3" t="inlineStr">
        <is>
          <t>2024-06-22</t>
        </is>
      </c>
      <c r="C907" s="3" t="inlineStr">
        <is>
          <t>VICKI ZERTOPOULOS</t>
        </is>
      </c>
      <c r="D907" s="3" t="inlineStr">
        <is>
          <t>Standard</t>
        </is>
      </c>
      <c r="E907" s="3" t="inlineStr">
        <is>
          <t>PAYPAL *UBER AU 4155184061</t>
        </is>
      </c>
      <c r="F907" s="3" t="n"/>
      <c r="G907" s="3" t="inlineStr"/>
      <c r="H907" s="4" t="n">
        <v>12.33</v>
      </c>
      <c r="I907" s="8" t="inlineStr">
        <is>
          <t>REVIEW</t>
        </is>
      </c>
      <c r="J907" s="3" t="n"/>
      <c r="K907" s="3" t="inlineStr"/>
    </row>
    <row r="908">
      <c r="A908" s="7" t="n">
        <v>45444</v>
      </c>
      <c r="B908" s="3" t="inlineStr">
        <is>
          <t>2024-06-22</t>
        </is>
      </c>
      <c r="C908" s="3" t="inlineStr">
        <is>
          <t>VICKI ZERTOPOULOS</t>
        </is>
      </c>
      <c r="D908" s="3" t="inlineStr">
        <is>
          <t>Standard</t>
        </is>
      </c>
      <c r="E908" s="3" t="inlineStr">
        <is>
          <t>PAYPAL *SCRIBD.COM 4152336230</t>
        </is>
      </c>
      <c r="F908" s="3" t="n"/>
      <c r="G908" s="3" t="inlineStr">
        <is>
          <t>UNITED STATES DOLLAR</t>
        </is>
      </c>
      <c r="H908" s="4" t="n">
        <v>13.97</v>
      </c>
      <c r="I908" s="9">
        <f>H908</f>
        <v/>
      </c>
      <c r="J908" s="3" t="n"/>
      <c r="K908" s="3" t="inlineStr">
        <is>
          <t>8.99; AUD 000000000000013.97 includes conversion commission of AUD .41; UNITED STATES DOLLAR 0.00</t>
        </is>
      </c>
    </row>
    <row r="909">
      <c r="A909" s="7" t="n">
        <v>45444</v>
      </c>
      <c r="B909" s="3" t="inlineStr">
        <is>
          <t>2024-06-22</t>
        </is>
      </c>
      <c r="C909" s="3" t="inlineStr">
        <is>
          <t>VICKI ZERTOPOULOS</t>
        </is>
      </c>
      <c r="D909" s="3" t="inlineStr">
        <is>
          <t>Standard</t>
        </is>
      </c>
      <c r="E909" s="3" t="inlineStr">
        <is>
          <t>THE HOYTS CORPORATION P RINGWOOD</t>
        </is>
      </c>
      <c r="F909" s="3" t="n"/>
      <c r="G909" s="3" t="inlineStr"/>
      <c r="H909" s="4" t="n">
        <v>15.09</v>
      </c>
      <c r="I909" s="3" t="n"/>
      <c r="J909" s="3" t="n"/>
      <c r="K909" s="3" t="inlineStr"/>
    </row>
    <row r="910">
      <c r="A910" s="7" t="n">
        <v>45444</v>
      </c>
      <c r="B910" s="3" t="inlineStr">
        <is>
          <t>2024-06-22</t>
        </is>
      </c>
      <c r="C910" s="3" t="inlineStr">
        <is>
          <t>GEORGE DOUFAS</t>
        </is>
      </c>
      <c r="D910" s="3" t="inlineStr">
        <is>
          <t>Standard</t>
        </is>
      </c>
      <c r="E910" s="3" t="inlineStr">
        <is>
          <t>WOODFROG PTY LTD 69671 ST KILDA</t>
        </is>
      </c>
      <c r="F910" s="3" t="n"/>
      <c r="G910" s="3" t="inlineStr"/>
      <c r="H910" s="4" t="n">
        <v>9.23</v>
      </c>
      <c r="I910" s="3" t="n"/>
      <c r="J910" s="3" t="n"/>
      <c r="K910" s="3" t="inlineStr"/>
    </row>
    <row r="911">
      <c r="A911" s="7" t="n">
        <v>45444</v>
      </c>
      <c r="B911" s="3" t="inlineStr">
        <is>
          <t>2024-06-22</t>
        </is>
      </c>
      <c r="C911" s="3" t="inlineStr">
        <is>
          <t>GEORGE DOUFAS</t>
        </is>
      </c>
      <c r="D911" s="3" t="inlineStr">
        <is>
          <t>Standard</t>
        </is>
      </c>
      <c r="E911" s="3" t="inlineStr">
        <is>
          <t>CANNINGS KEW KEW</t>
        </is>
      </c>
      <c r="F911" s="3" t="n"/>
      <c r="G911" s="3" t="inlineStr"/>
      <c r="H911" s="4" t="n">
        <v>81.72</v>
      </c>
      <c r="I911" s="3" t="n"/>
      <c r="J911" s="3" t="n"/>
      <c r="K911" s="3" t="inlineStr"/>
    </row>
    <row r="912">
      <c r="A912" s="7" t="n">
        <v>45445</v>
      </c>
      <c r="B912" s="3" t="inlineStr">
        <is>
          <t>2024-06-22</t>
        </is>
      </c>
      <c r="C912" s="3" t="inlineStr">
        <is>
          <t>VICKI ZERTOPOULOS</t>
        </is>
      </c>
      <c r="D912" s="3" t="inlineStr">
        <is>
          <t>Standard</t>
        </is>
      </c>
      <c r="E912" s="3" t="inlineStr">
        <is>
          <t>DAN MURPHYS 3741 CHADST CHADSTONE</t>
        </is>
      </c>
      <c r="F912" s="3" t="n"/>
      <c r="G912" s="3" t="inlineStr"/>
      <c r="H912" s="4" t="n">
        <v>45.57</v>
      </c>
      <c r="I912" s="3" t="n"/>
      <c r="J912" s="3" t="n"/>
      <c r="K912" s="3" t="inlineStr"/>
    </row>
    <row r="913">
      <c r="A913" s="7" t="n">
        <v>45446</v>
      </c>
      <c r="B913" s="3" t="inlineStr">
        <is>
          <t>2024-06-22</t>
        </is>
      </c>
      <c r="C913" s="3" t="inlineStr">
        <is>
          <t>VICKI ZERTOPOULOS</t>
        </is>
      </c>
      <c r="D913" s="3" t="inlineStr">
        <is>
          <t>Standard</t>
        </is>
      </c>
      <c r="E913" s="3" t="inlineStr">
        <is>
          <t>UPWORK*-701652626REF DUBLIN</t>
        </is>
      </c>
      <c r="F913" s="3" t="n"/>
      <c r="G913" s="3" t="inlineStr"/>
      <c r="H913" s="4" t="n">
        <v>132.23</v>
      </c>
      <c r="I913" s="9">
        <f>H913</f>
        <v/>
      </c>
      <c r="J913" s="3" t="n"/>
      <c r="K913" s="3" t="inlineStr"/>
    </row>
    <row r="914">
      <c r="A914" s="7" t="n">
        <v>45446</v>
      </c>
      <c r="B914" s="3" t="inlineStr">
        <is>
          <t>2024-06-22</t>
        </is>
      </c>
      <c r="C914" s="3" t="inlineStr">
        <is>
          <t>VICKI ZERTOPOULOS</t>
        </is>
      </c>
      <c r="D914" s="3" t="inlineStr">
        <is>
          <t>Standard</t>
        </is>
      </c>
      <c r="E914" s="3" t="inlineStr">
        <is>
          <t>NEWS PTY LIMITED SURRY SURRY HILLS</t>
        </is>
      </c>
      <c r="F914" s="3" t="n"/>
      <c r="G914" s="3" t="inlineStr"/>
      <c r="H914" s="4" t="n">
        <v>28</v>
      </c>
      <c r="I914" s="3" t="n"/>
      <c r="J914" s="3" t="n"/>
      <c r="K914" s="3" t="inlineStr"/>
    </row>
    <row r="915">
      <c r="A915" s="7" t="n">
        <v>45448</v>
      </c>
      <c r="B915" s="3" t="inlineStr">
        <is>
          <t>2024-06-22</t>
        </is>
      </c>
      <c r="C915" s="3" t="inlineStr">
        <is>
          <t>VICKI ZERTOPOULOS</t>
        </is>
      </c>
      <c r="D915" s="3" t="inlineStr">
        <is>
          <t>Standard</t>
        </is>
      </c>
      <c r="E915" s="3" t="inlineStr">
        <is>
          <t>GRILL'D HAWTHORN HAWTHORN</t>
        </is>
      </c>
      <c r="F915" s="3" t="n"/>
      <c r="G915" s="3" t="inlineStr"/>
      <c r="H915" s="4" t="n">
        <v>80.90000000000001</v>
      </c>
      <c r="I915" s="8" t="inlineStr">
        <is>
          <t>REVIEW</t>
        </is>
      </c>
      <c r="J915" s="3" t="n"/>
      <c r="K915" s="3" t="inlineStr"/>
    </row>
    <row r="916">
      <c r="A916" s="7" t="n">
        <v>45448</v>
      </c>
      <c r="B916" s="3" t="inlineStr">
        <is>
          <t>2024-06-22</t>
        </is>
      </c>
      <c r="C916" s="3" t="inlineStr">
        <is>
          <t>VICKI ZERTOPOULOS</t>
        </is>
      </c>
      <c r="D916" s="3" t="inlineStr">
        <is>
          <t>Standard</t>
        </is>
      </c>
      <c r="E916" s="3" t="inlineStr">
        <is>
          <t>PAYPAL *ESWNIKE 18809114</t>
        </is>
      </c>
      <c r="F916" s="3" t="n"/>
      <c r="G916" s="3" t="inlineStr"/>
      <c r="H916" s="3" t="n"/>
      <c r="I916" s="3" t="n"/>
      <c r="J916" s="4" t="n">
        <v>340</v>
      </c>
      <c r="K916" s="3" t="inlineStr"/>
    </row>
    <row r="917">
      <c r="A917" s="7" t="n">
        <v>45449</v>
      </c>
      <c r="B917" s="3" t="inlineStr">
        <is>
          <t>2024-06-22</t>
        </is>
      </c>
      <c r="C917" s="3" t="inlineStr">
        <is>
          <t>VICKI ZERTOPOULOS</t>
        </is>
      </c>
      <c r="D917" s="3" t="inlineStr">
        <is>
          <t>Standard</t>
        </is>
      </c>
      <c r="E917" s="3" t="inlineStr">
        <is>
          <t>MCDONALDS KEW 0614 KEW</t>
        </is>
      </c>
      <c r="F917" s="3" t="n"/>
      <c r="G917" s="3" t="inlineStr"/>
      <c r="H917" s="4" t="n">
        <v>10.2</v>
      </c>
      <c r="I917" s="3" t="n"/>
      <c r="J917" s="3" t="n"/>
      <c r="K917" s="3" t="inlineStr"/>
    </row>
    <row r="918">
      <c r="A918" s="7" t="n">
        <v>45451</v>
      </c>
      <c r="B918" s="3" t="inlineStr">
        <is>
          <t>2024-06-22</t>
        </is>
      </c>
      <c r="C918" s="3" t="inlineStr">
        <is>
          <t>VICKI ZERTOPOULOS</t>
        </is>
      </c>
      <c r="D918" s="3" t="inlineStr">
        <is>
          <t>Standard</t>
        </is>
      </c>
      <c r="E918" s="3" t="inlineStr">
        <is>
          <t>GREEN CUP HAWTHORN Hawthorn</t>
        </is>
      </c>
      <c r="F918" s="3" t="n"/>
      <c r="G918" s="3" t="inlineStr"/>
      <c r="H918" s="4" t="n">
        <v>11.34</v>
      </c>
      <c r="I918" s="3" t="n"/>
      <c r="J918" s="3" t="n"/>
      <c r="K918" s="3" t="inlineStr"/>
    </row>
    <row r="919">
      <c r="A919" s="7" t="n">
        <v>45451</v>
      </c>
      <c r="B919" s="3" t="inlineStr">
        <is>
          <t>2024-06-22</t>
        </is>
      </c>
      <c r="C919" s="3" t="inlineStr">
        <is>
          <t>VICKI ZERTOPOULOS</t>
        </is>
      </c>
      <c r="D919" s="3" t="inlineStr">
        <is>
          <t>Standard</t>
        </is>
      </c>
      <c r="E919" s="3" t="inlineStr">
        <is>
          <t>OCHA.COM.AU MELBOURNE</t>
        </is>
      </c>
      <c r="F919" s="3" t="n"/>
      <c r="G919" s="3" t="inlineStr"/>
      <c r="H919" s="4" t="n">
        <v>102.4</v>
      </c>
      <c r="I919" s="3" t="n"/>
      <c r="J919" s="3" t="n"/>
      <c r="K919" s="3" t="inlineStr"/>
    </row>
    <row r="920">
      <c r="A920" s="7" t="n">
        <v>45451</v>
      </c>
      <c r="B920" s="3" t="inlineStr">
        <is>
          <t>2024-06-22</t>
        </is>
      </c>
      <c r="C920" s="3" t="inlineStr">
        <is>
          <t>VICKI ZERTOPOULOS</t>
        </is>
      </c>
      <c r="D920" s="3" t="inlineStr">
        <is>
          <t>Standard</t>
        </is>
      </c>
      <c r="E920" s="3" t="inlineStr">
        <is>
          <t>GRILL'D HAWTHORN HAWTHORN</t>
        </is>
      </c>
      <c r="F920" s="3" t="n"/>
      <c r="G920" s="3" t="inlineStr"/>
      <c r="H920" s="4" t="n">
        <v>19.4</v>
      </c>
      <c r="I920" s="8" t="inlineStr">
        <is>
          <t>REVIEW</t>
        </is>
      </c>
      <c r="J920" s="3" t="n"/>
      <c r="K920" s="3" t="inlineStr"/>
    </row>
    <row r="921">
      <c r="A921" s="7" t="n">
        <v>45451</v>
      </c>
      <c r="B921" s="3" t="inlineStr">
        <is>
          <t>2024-06-22</t>
        </is>
      </c>
      <c r="C921" s="3" t="inlineStr">
        <is>
          <t>VICKI ZERTOPOULOS</t>
        </is>
      </c>
      <c r="D921" s="3" t="inlineStr">
        <is>
          <t>Standard</t>
        </is>
      </c>
      <c r="E921" s="3" t="inlineStr">
        <is>
          <t>GRILL'D HAWTHORN HAWTHORN</t>
        </is>
      </c>
      <c r="F921" s="3" t="n"/>
      <c r="G921" s="3" t="inlineStr"/>
      <c r="H921" s="4" t="n">
        <v>18.8</v>
      </c>
      <c r="I921" s="8" t="inlineStr">
        <is>
          <t>REVIEW</t>
        </is>
      </c>
      <c r="J921" s="3" t="n"/>
      <c r="K921" s="3" t="inlineStr"/>
    </row>
    <row r="922">
      <c r="A922" s="7" t="n">
        <v>45451</v>
      </c>
      <c r="B922" s="3" t="inlineStr">
        <is>
          <t>2024-06-22</t>
        </is>
      </c>
      <c r="C922" s="3" t="inlineStr">
        <is>
          <t>VICKI ZERTOPOULOS</t>
        </is>
      </c>
      <c r="D922" s="3" t="inlineStr">
        <is>
          <t>Standard</t>
        </is>
      </c>
      <c r="E922" s="3" t="inlineStr">
        <is>
          <t>MSFT *&lt;E0300SGPBJ&gt; MSBILL.INFO</t>
        </is>
      </c>
      <c r="F922" s="3" t="n"/>
      <c r="G922" s="3" t="inlineStr"/>
      <c r="H922" s="4" t="n">
        <v>13.2</v>
      </c>
      <c r="I922" s="9">
        <f>H922</f>
        <v/>
      </c>
      <c r="J922" s="3" t="n"/>
      <c r="K922" s="3" t="inlineStr"/>
    </row>
    <row r="923">
      <c r="A923" s="7" t="n">
        <v>45452</v>
      </c>
      <c r="B923" s="3" t="inlineStr">
        <is>
          <t>2024-06-22</t>
        </is>
      </c>
      <c r="C923" s="3" t="inlineStr">
        <is>
          <t>VICKI ZERTOPOULOS</t>
        </is>
      </c>
      <c r="D923" s="3" t="inlineStr">
        <is>
          <t>Standard</t>
        </is>
      </c>
      <c r="E923" s="3" t="inlineStr">
        <is>
          <t>SECONDLIFE MAGICK Southbank</t>
        </is>
      </c>
      <c r="F923" s="3" t="n"/>
      <c r="G923" s="3" t="inlineStr"/>
      <c r="H923" s="4" t="n">
        <v>24</v>
      </c>
      <c r="I923" s="3" t="n"/>
      <c r="J923" s="3" t="n"/>
      <c r="K923" s="3" t="inlineStr"/>
    </row>
    <row r="924">
      <c r="A924" s="7" t="n">
        <v>45452</v>
      </c>
      <c r="B924" s="3" t="inlineStr">
        <is>
          <t>2024-06-22</t>
        </is>
      </c>
      <c r="C924" s="3" t="inlineStr">
        <is>
          <t>VICKI ZERTOPOULOS</t>
        </is>
      </c>
      <c r="D924" s="3" t="inlineStr">
        <is>
          <t>Standard</t>
        </is>
      </c>
      <c r="E924" s="3" t="inlineStr">
        <is>
          <t>DOWNUNDER MAGNESIUM Southbank</t>
        </is>
      </c>
      <c r="F924" s="3" t="n"/>
      <c r="G924" s="3" t="inlineStr"/>
      <c r="H924" s="4" t="n">
        <v>60</v>
      </c>
      <c r="I924" s="3" t="n"/>
      <c r="J924" s="3" t="n"/>
      <c r="K924" s="3" t="inlineStr"/>
    </row>
    <row r="925">
      <c r="A925" s="7" t="n">
        <v>45452</v>
      </c>
      <c r="B925" s="3" t="inlineStr">
        <is>
          <t>2024-06-22</t>
        </is>
      </c>
      <c r="C925" s="3" t="inlineStr">
        <is>
          <t>VICKI ZERTOPOULOS</t>
        </is>
      </c>
      <c r="D925" s="3" t="inlineStr">
        <is>
          <t>Standard</t>
        </is>
      </c>
      <c r="E925" s="3" t="inlineStr">
        <is>
          <t>MELBOURNE CONVENTION &amp; SOUTH WHARF</t>
        </is>
      </c>
      <c r="F925" s="3" t="n"/>
      <c r="G925" s="3" t="inlineStr"/>
      <c r="H925" s="4" t="n">
        <v>17.5</v>
      </c>
      <c r="I925" s="3" t="n"/>
      <c r="J925" s="3" t="n"/>
      <c r="K925" s="3" t="inlineStr"/>
    </row>
    <row r="926">
      <c r="A926" s="7" t="n">
        <v>45452</v>
      </c>
      <c r="B926" s="3" t="inlineStr">
        <is>
          <t>2024-06-22</t>
        </is>
      </c>
      <c r="C926" s="3" t="inlineStr">
        <is>
          <t>VICKI ZERTOPOULOS</t>
        </is>
      </c>
      <c r="D926" s="3" t="inlineStr">
        <is>
          <t>Standard</t>
        </is>
      </c>
      <c r="E926" s="3" t="inlineStr">
        <is>
          <t>MEL197 S812125 South Wharf</t>
        </is>
      </c>
      <c r="F926" s="3" t="n"/>
      <c r="G926" s="3" t="inlineStr"/>
      <c r="H926" s="4" t="n">
        <v>22.28</v>
      </c>
      <c r="I926" s="3" t="n"/>
      <c r="J926" s="3" t="n"/>
      <c r="K926" s="3" t="inlineStr"/>
    </row>
    <row r="927">
      <c r="A927" s="7" t="n">
        <v>45452</v>
      </c>
      <c r="B927" s="3" t="inlineStr">
        <is>
          <t>2024-06-22</t>
        </is>
      </c>
      <c r="C927" s="3" t="inlineStr">
        <is>
          <t>VICKI ZERTOPOULOS</t>
        </is>
      </c>
      <c r="D927" s="3" t="inlineStr">
        <is>
          <t>Standard</t>
        </is>
      </c>
      <c r="E927" s="3" t="inlineStr">
        <is>
          <t>MULINO WOODFIRE PIZZERI BULLEEN</t>
        </is>
      </c>
      <c r="F927" s="3" t="n"/>
      <c r="G927" s="3" t="inlineStr"/>
      <c r="H927" s="4" t="n">
        <v>101</v>
      </c>
      <c r="I927" s="3" t="n"/>
      <c r="J927" s="3" t="n"/>
      <c r="K927" s="3" t="inlineStr"/>
    </row>
    <row r="928">
      <c r="A928" s="7" t="n">
        <v>45452</v>
      </c>
      <c r="B928" s="3" t="inlineStr">
        <is>
          <t>2024-06-22</t>
        </is>
      </c>
      <c r="C928" s="3" t="inlineStr">
        <is>
          <t>VICKI ZERTOPOULOS</t>
        </is>
      </c>
      <c r="D928" s="3" t="inlineStr">
        <is>
          <t>Standard</t>
        </is>
      </c>
      <c r="E928" s="3" t="inlineStr">
        <is>
          <t>SHOW TELEVISION PTY LTD THOMASTOWN</t>
        </is>
      </c>
      <c r="F928" s="3" t="n"/>
      <c r="G928" s="3" t="inlineStr"/>
      <c r="H928" s="4" t="n">
        <v>299.99</v>
      </c>
      <c r="I928" s="3" t="n"/>
      <c r="J928" s="3" t="n"/>
      <c r="K928" s="3" t="inlineStr"/>
    </row>
    <row r="929">
      <c r="A929" s="7" t="n">
        <v>45453</v>
      </c>
      <c r="B929" s="3" t="inlineStr">
        <is>
          <t>2024-06-22</t>
        </is>
      </c>
      <c r="C929" s="3" t="inlineStr">
        <is>
          <t>VICKI ZERTOPOULOS</t>
        </is>
      </c>
      <c r="D929" s="3" t="inlineStr">
        <is>
          <t>Standard</t>
        </is>
      </c>
      <c r="E929" s="3" t="inlineStr">
        <is>
          <t>COLES BALWYN NORTH 565 BALWYN NORTH</t>
        </is>
      </c>
      <c r="F929" s="3" t="n"/>
      <c r="G929" s="3" t="inlineStr"/>
      <c r="H929" s="4" t="n">
        <v>37.95</v>
      </c>
      <c r="I929" s="8" t="inlineStr">
        <is>
          <t>REVIEW</t>
        </is>
      </c>
      <c r="J929" s="3" t="n"/>
      <c r="K929" s="3" t="inlineStr"/>
    </row>
    <row r="930">
      <c r="A930" s="7" t="n">
        <v>45453</v>
      </c>
      <c r="B930" s="3" t="inlineStr">
        <is>
          <t>2024-06-22</t>
        </is>
      </c>
      <c r="C930" s="3" t="inlineStr">
        <is>
          <t>VICKI ZERTOPOULOS</t>
        </is>
      </c>
      <c r="D930" s="3" t="inlineStr">
        <is>
          <t>Standard</t>
        </is>
      </c>
      <c r="E930" s="3" t="inlineStr">
        <is>
          <t>BAKERS DELIGHT KEW CAMBERWELL</t>
        </is>
      </c>
      <c r="F930" s="3" t="n"/>
      <c r="G930" s="3" t="inlineStr"/>
      <c r="H930" s="4" t="n">
        <v>11</v>
      </c>
      <c r="I930" s="3" t="n"/>
      <c r="J930" s="3" t="n"/>
      <c r="K930" s="3" t="inlineStr"/>
    </row>
    <row r="931">
      <c r="A931" s="7" t="n">
        <v>45453</v>
      </c>
      <c r="B931" s="3" t="inlineStr">
        <is>
          <t>2024-06-22</t>
        </is>
      </c>
      <c r="C931" s="3" t="inlineStr">
        <is>
          <t>VICKI ZERTOPOULOS</t>
        </is>
      </c>
      <c r="D931" s="3" t="inlineStr">
        <is>
          <t>Standard</t>
        </is>
      </c>
      <c r="E931" s="3" t="inlineStr">
        <is>
          <t>UPWORK*-703989752REF DUBLIN</t>
        </is>
      </c>
      <c r="F931" s="3" t="n"/>
      <c r="G931" s="3" t="inlineStr"/>
      <c r="H931" s="4" t="n">
        <v>133.76</v>
      </c>
      <c r="I931" s="9">
        <f>H931</f>
        <v/>
      </c>
      <c r="J931" s="3" t="n"/>
      <c r="K931" s="3" t="inlineStr"/>
    </row>
    <row r="932">
      <c r="A932" s="7" t="n">
        <v>45453</v>
      </c>
      <c r="B932" s="3" t="inlineStr">
        <is>
          <t>2024-06-22</t>
        </is>
      </c>
      <c r="C932" s="3" t="inlineStr">
        <is>
          <t>VICKI ZERTOPOULOS</t>
        </is>
      </c>
      <c r="D932" s="3" t="inlineStr">
        <is>
          <t>Standard</t>
        </is>
      </c>
      <c r="E932" s="3" t="inlineStr">
        <is>
          <t>LEO'S FINE FOOD AND WIN KEW</t>
        </is>
      </c>
      <c r="F932" s="3" t="n"/>
      <c r="G932" s="3" t="inlineStr"/>
      <c r="H932" s="4" t="n">
        <v>128.03</v>
      </c>
      <c r="I932" s="3" t="n"/>
      <c r="J932" s="3" t="n"/>
      <c r="K932" s="3" t="inlineStr"/>
    </row>
    <row r="933">
      <c r="A933" s="7" t="n">
        <v>45453</v>
      </c>
      <c r="B933" s="3" t="inlineStr">
        <is>
          <t>2024-06-22</t>
        </is>
      </c>
      <c r="C933" s="3" t="inlineStr">
        <is>
          <t>VICKI ZERTOPOULOS</t>
        </is>
      </c>
      <c r="D933" s="3" t="inlineStr">
        <is>
          <t>Standard</t>
        </is>
      </c>
      <c r="E933" s="3" t="inlineStr">
        <is>
          <t>LEO'S FINE FOOD AND WIN KEW</t>
        </is>
      </c>
      <c r="F933" s="3" t="n"/>
      <c r="G933" s="3" t="inlineStr"/>
      <c r="H933" s="4" t="n">
        <v>9</v>
      </c>
      <c r="I933" s="3" t="n"/>
      <c r="J933" s="3" t="n"/>
      <c r="K933" s="3" t="inlineStr"/>
    </row>
    <row r="934">
      <c r="A934" s="7" t="n">
        <v>45453</v>
      </c>
      <c r="B934" s="3" t="inlineStr">
        <is>
          <t>2024-06-22</t>
        </is>
      </c>
      <c r="C934" s="3" t="inlineStr">
        <is>
          <t>VICKI ZERTOPOULOS</t>
        </is>
      </c>
      <c r="D934" s="3" t="inlineStr">
        <is>
          <t>Standard</t>
        </is>
      </c>
      <c r="E934" s="3" t="inlineStr">
        <is>
          <t>THE SAGE METHOD BOULDER</t>
        </is>
      </c>
      <c r="F934" s="3" t="n"/>
      <c r="G934" s="3" t="inlineStr">
        <is>
          <t>UNITED STATES DOLLAR</t>
        </is>
      </c>
      <c r="H934" s="4" t="n">
        <v>29.71</v>
      </c>
      <c r="I934" s="8" t="inlineStr">
        <is>
          <t>REVIEW</t>
        </is>
      </c>
      <c r="J934" s="3" t="n"/>
      <c r="K934" s="3" t="inlineStr">
        <is>
          <t>19.00; AUD 000000000000029.71 includes conversion commission of AUD .87; UNITED STATES DOLLAR 0.00</t>
        </is>
      </c>
    </row>
    <row r="935">
      <c r="A935" s="7" t="n">
        <v>45453</v>
      </c>
      <c r="B935" s="3" t="inlineStr">
        <is>
          <t>2024-06-22</t>
        </is>
      </c>
      <c r="C935" s="3" t="inlineStr">
        <is>
          <t>VICKI ZERTOPOULOS</t>
        </is>
      </c>
      <c r="D935" s="3" t="inlineStr">
        <is>
          <t>Standard</t>
        </is>
      </c>
      <c r="E935" s="3" t="inlineStr">
        <is>
          <t>CANNINGS KEW KEW</t>
        </is>
      </c>
      <c r="F935" s="3" t="n"/>
      <c r="G935" s="3" t="inlineStr"/>
      <c r="H935" s="4" t="n">
        <v>131.07</v>
      </c>
      <c r="I935" s="3" t="n"/>
      <c r="J935" s="3" t="n"/>
      <c r="K935" s="3" t="inlineStr"/>
    </row>
    <row r="936">
      <c r="A936" s="7" t="n">
        <v>45454</v>
      </c>
      <c r="B936" s="3" t="inlineStr">
        <is>
          <t>2024-06-22</t>
        </is>
      </c>
      <c r="C936" s="3" t="inlineStr">
        <is>
          <t>VICKI ZERTOPOULOS</t>
        </is>
      </c>
      <c r="D936" s="3" t="inlineStr">
        <is>
          <t>Standard</t>
        </is>
      </c>
      <c r="E936" s="3" t="inlineStr">
        <is>
          <t>TICKETS*POR LUNCHE BELROSE</t>
        </is>
      </c>
      <c r="F936" s="3" t="n"/>
      <c r="G936" s="3" t="inlineStr"/>
      <c r="H936" s="4" t="n">
        <v>167.83</v>
      </c>
      <c r="I936" s="3" t="n"/>
      <c r="J936" s="3" t="n"/>
      <c r="K936" s="3" t="inlineStr"/>
    </row>
    <row r="937">
      <c r="A937" s="7" t="n">
        <v>45456</v>
      </c>
      <c r="B937" s="3" t="inlineStr">
        <is>
          <t>2024-06-22</t>
        </is>
      </c>
      <c r="C937" s="3" t="inlineStr">
        <is>
          <t>VICKI ZERTOPOULOS</t>
        </is>
      </c>
      <c r="D937" s="3" t="inlineStr">
        <is>
          <t>Standard</t>
        </is>
      </c>
      <c r="E937" s="3" t="inlineStr">
        <is>
          <t>WWW.SUPERFASTDIET.COM BROOKVALE</t>
        </is>
      </c>
      <c r="F937" s="3" t="n"/>
      <c r="G937" s="3" t="inlineStr"/>
      <c r="H937" s="4" t="n">
        <v>21.6</v>
      </c>
      <c r="I937" s="3" t="n"/>
      <c r="J937" s="3" t="n"/>
      <c r="K937" s="3" t="inlineStr"/>
    </row>
    <row r="938">
      <c r="A938" s="7" t="n">
        <v>45457</v>
      </c>
      <c r="B938" s="3" t="inlineStr">
        <is>
          <t>2024-06-22</t>
        </is>
      </c>
      <c r="C938" s="3" t="inlineStr">
        <is>
          <t>VICKI ZERTOPOULOS</t>
        </is>
      </c>
      <c r="D938" s="3" t="inlineStr">
        <is>
          <t>Standard</t>
        </is>
      </c>
      <c r="E938" s="3" t="inlineStr">
        <is>
          <t>BAKERS DELIGHT HAWTHORN CAMBERWELL</t>
        </is>
      </c>
      <c r="F938" s="3" t="n"/>
      <c r="G938" s="3" t="inlineStr"/>
      <c r="H938" s="4" t="n">
        <v>4.9</v>
      </c>
      <c r="I938" s="3" t="n"/>
      <c r="J938" s="3" t="n"/>
      <c r="K938" s="3" t="inlineStr"/>
    </row>
    <row r="939">
      <c r="A939" s="7" t="n">
        <v>45457</v>
      </c>
      <c r="B939" s="3" t="inlineStr">
        <is>
          <t>2024-06-22</t>
        </is>
      </c>
      <c r="C939" s="3" t="inlineStr">
        <is>
          <t>VICKI ZERTOPOULOS</t>
        </is>
      </c>
      <c r="D939" s="3" t="inlineStr">
        <is>
          <t>Standard</t>
        </is>
      </c>
      <c r="E939" s="3" t="inlineStr">
        <is>
          <t>DI PALMA'S KEW EAST</t>
        </is>
      </c>
      <c r="F939" s="3" t="n"/>
      <c r="G939" s="3" t="inlineStr"/>
      <c r="H939" s="4" t="n">
        <v>89.05</v>
      </c>
      <c r="I939" s="3" t="n"/>
      <c r="J939" s="3" t="n"/>
      <c r="K939" s="3" t="inlineStr"/>
    </row>
    <row r="940">
      <c r="A940" s="7" t="n">
        <v>45457</v>
      </c>
      <c r="B940" s="3" t="inlineStr">
        <is>
          <t>2024-06-22</t>
        </is>
      </c>
      <c r="C940" s="3" t="inlineStr">
        <is>
          <t>VICKI ZERTOPOULOS</t>
        </is>
      </c>
      <c r="D940" s="3" t="inlineStr">
        <is>
          <t>Standard</t>
        </is>
      </c>
      <c r="E940" s="3" t="inlineStr">
        <is>
          <t>DR MANPREET HEER AND 56 HAWTHORN</t>
        </is>
      </c>
      <c r="F940" s="3" t="n"/>
      <c r="G940" s="3" t="inlineStr"/>
      <c r="H940" s="4" t="n">
        <v>100</v>
      </c>
      <c r="I940" s="3" t="n"/>
      <c r="J940" s="3" t="n"/>
      <c r="K940" s="3" t="inlineStr"/>
    </row>
    <row r="941">
      <c r="A941" s="7" t="n">
        <v>45457</v>
      </c>
      <c r="B941" s="3" t="inlineStr">
        <is>
          <t>2024-06-22</t>
        </is>
      </c>
      <c r="C941" s="3" t="inlineStr">
        <is>
          <t>VICKI ZERTOPOULOS</t>
        </is>
      </c>
      <c r="D941" s="3" t="inlineStr">
        <is>
          <t>Standard</t>
        </is>
      </c>
      <c r="E941" s="3" t="inlineStr">
        <is>
          <t>HAWTHORNE CHEMMART PHAR HAWTHORN</t>
        </is>
      </c>
      <c r="F941" s="3" t="n"/>
      <c r="G941" s="3" t="inlineStr"/>
      <c r="H941" s="4" t="n">
        <v>18.3</v>
      </c>
      <c r="I941" s="3" t="n"/>
      <c r="J941" s="3" t="n"/>
      <c r="K941" s="3" t="inlineStr"/>
    </row>
    <row r="942">
      <c r="A942" s="7" t="n">
        <v>45458</v>
      </c>
      <c r="B942" s="3" t="inlineStr">
        <is>
          <t>2024-06-22</t>
        </is>
      </c>
      <c r="C942" s="3" t="inlineStr">
        <is>
          <t>VICKI ZERTOPOULOS</t>
        </is>
      </c>
      <c r="D942" s="3" t="inlineStr">
        <is>
          <t>Standard</t>
        </is>
      </c>
      <c r="E942" s="3" t="inlineStr">
        <is>
          <t>KATI THAI RESTAURANT BALWYN NORTH</t>
        </is>
      </c>
      <c r="F942" s="3" t="n"/>
      <c r="G942" s="3" t="inlineStr"/>
      <c r="H942" s="4" t="n">
        <v>125.5</v>
      </c>
      <c r="I942" s="3" t="n"/>
      <c r="J942" s="3" t="n"/>
      <c r="K942" s="3" t="inlineStr"/>
    </row>
    <row r="943">
      <c r="A943" s="7" t="n">
        <v>45459</v>
      </c>
      <c r="B943" s="3" t="inlineStr">
        <is>
          <t>2024-06-22</t>
        </is>
      </c>
      <c r="C943" s="3" t="inlineStr">
        <is>
          <t>VICKI ZERTOPOULOS</t>
        </is>
      </c>
      <c r="D943" s="3" t="inlineStr">
        <is>
          <t>Standard</t>
        </is>
      </c>
      <c r="E943" s="3" t="inlineStr">
        <is>
          <t>DAVID JONES DONCASTER - DONCASTER</t>
        </is>
      </c>
      <c r="F943" s="3" t="n"/>
      <c r="G943" s="3" t="inlineStr"/>
      <c r="H943" s="4" t="n">
        <v>99.95</v>
      </c>
      <c r="I943" s="8" t="inlineStr">
        <is>
          <t>REVIEW</t>
        </is>
      </c>
      <c r="J943" s="3" t="n"/>
      <c r="K943" s="3" t="inlineStr"/>
    </row>
    <row r="944">
      <c r="A944" s="7" t="n">
        <v>45459</v>
      </c>
      <c r="B944" s="3" t="inlineStr">
        <is>
          <t>2024-06-22</t>
        </is>
      </c>
      <c r="C944" s="3" t="inlineStr">
        <is>
          <t>VICKI ZERTOPOULOS</t>
        </is>
      </c>
      <c r="D944" s="3" t="inlineStr">
        <is>
          <t>Standard</t>
        </is>
      </c>
      <c r="E944" s="3" t="inlineStr">
        <is>
          <t>CLICKFUNNELS.COM EAGLE</t>
        </is>
      </c>
      <c r="F944" s="3" t="n"/>
      <c r="G944" s="3" t="inlineStr">
        <is>
          <t>UNITED STATES DOLLAR</t>
        </is>
      </c>
      <c r="H944" s="4" t="n">
        <v>151.6</v>
      </c>
      <c r="I944" s="9">
        <f>H944</f>
        <v/>
      </c>
      <c r="J944" s="3" t="n"/>
      <c r="K944" s="3" t="inlineStr">
        <is>
          <t>97.00; AUD 000000000000151.60 includes conversion commission of AUD 4.42; UNITED STATES DOLLAR 0.00</t>
        </is>
      </c>
    </row>
    <row r="945">
      <c r="A945" s="7" t="n">
        <v>45459</v>
      </c>
      <c r="B945" s="3" t="inlineStr">
        <is>
          <t>2024-06-22</t>
        </is>
      </c>
      <c r="C945" s="3" t="inlineStr">
        <is>
          <t>VICKI ZERTOPOULOS</t>
        </is>
      </c>
      <c r="D945" s="3" t="inlineStr">
        <is>
          <t>Standard</t>
        </is>
      </c>
      <c r="E945" s="3" t="inlineStr">
        <is>
          <t>PAYPAL *DONNA CAMERON 0407828362</t>
        </is>
      </c>
      <c r="F945" s="3" t="n"/>
      <c r="G945" s="3" t="inlineStr"/>
      <c r="H945" s="4" t="n">
        <v>224.8</v>
      </c>
      <c r="I945" s="8" t="inlineStr">
        <is>
          <t>REVIEW</t>
        </is>
      </c>
      <c r="J945" s="3" t="n"/>
      <c r="K945" s="3" t="inlineStr"/>
    </row>
    <row r="946">
      <c r="A946" s="7" t="n">
        <v>45460</v>
      </c>
      <c r="B946" s="3" t="inlineStr">
        <is>
          <t>2024-06-22</t>
        </is>
      </c>
      <c r="C946" s="3" t="inlineStr">
        <is>
          <t>VICKI ZERTOPOULOS</t>
        </is>
      </c>
      <c r="D946" s="3" t="inlineStr">
        <is>
          <t>Standard</t>
        </is>
      </c>
      <c r="E946" s="3" t="inlineStr">
        <is>
          <t>PICCOLINA GELATERIA NAT Hawthorn</t>
        </is>
      </c>
      <c r="F946" s="3" t="n"/>
      <c r="G946" s="3" t="inlineStr"/>
      <c r="H946" s="4" t="n">
        <v>44.2</v>
      </c>
      <c r="I946" s="3" t="n"/>
      <c r="J946" s="3" t="n"/>
      <c r="K946" s="3" t="inlineStr"/>
    </row>
    <row r="947">
      <c r="A947" s="7" t="n">
        <v>45460</v>
      </c>
      <c r="B947" s="3" t="inlineStr">
        <is>
          <t>2024-06-22</t>
        </is>
      </c>
      <c r="C947" s="3" t="inlineStr">
        <is>
          <t>VICKI ZERTOPOULOS</t>
        </is>
      </c>
      <c r="D947" s="3" t="inlineStr">
        <is>
          <t>Standard</t>
        </is>
      </c>
      <c r="E947" s="3" t="inlineStr">
        <is>
          <t>COLES BALWYN NORTH 565 BALWYN NORTH</t>
        </is>
      </c>
      <c r="F947" s="3" t="n"/>
      <c r="G947" s="3" t="inlineStr"/>
      <c r="H947" s="4" t="n">
        <v>121.15</v>
      </c>
      <c r="I947" s="8" t="inlineStr">
        <is>
          <t>REVIEW</t>
        </is>
      </c>
      <c r="J947" s="3" t="n"/>
      <c r="K947" s="3" t="inlineStr"/>
    </row>
    <row r="948">
      <c r="A948" s="7" t="n">
        <v>45460</v>
      </c>
      <c r="B948" s="3" t="inlineStr">
        <is>
          <t>2024-06-22</t>
        </is>
      </c>
      <c r="C948" s="3" t="inlineStr">
        <is>
          <t>VICKI ZERTOPOULOS</t>
        </is>
      </c>
      <c r="D948" s="3" t="inlineStr">
        <is>
          <t>Standard</t>
        </is>
      </c>
      <c r="E948" s="3" t="inlineStr">
        <is>
          <t>MYER DONCASTER DONCASTER</t>
        </is>
      </c>
      <c r="F948" s="3" t="n"/>
      <c r="G948" s="3" t="inlineStr"/>
      <c r="H948" s="4" t="n">
        <v>145</v>
      </c>
      <c r="I948" s="3" t="n"/>
      <c r="J948" s="3" t="n"/>
      <c r="K948" s="3" t="inlineStr"/>
    </row>
    <row r="949">
      <c r="A949" s="7" t="n">
        <v>45460</v>
      </c>
      <c r="B949" s="3" t="inlineStr">
        <is>
          <t>2024-06-22</t>
        </is>
      </c>
      <c r="C949" s="3" t="inlineStr">
        <is>
          <t>VICKI ZERTOPOULOS</t>
        </is>
      </c>
      <c r="D949" s="3" t="inlineStr">
        <is>
          <t>Standard</t>
        </is>
      </c>
      <c r="E949" s="3" t="inlineStr">
        <is>
          <t>BAKERS DELIGHT KEW CAMBERWELL</t>
        </is>
      </c>
      <c r="F949" s="3" t="n"/>
      <c r="G949" s="3" t="inlineStr"/>
      <c r="H949" s="4" t="n">
        <v>9.800000000000001</v>
      </c>
      <c r="I949" s="3" t="n"/>
      <c r="J949" s="3" t="n"/>
      <c r="K949" s="3" t="inlineStr"/>
    </row>
    <row r="950">
      <c r="A950" s="7" t="n">
        <v>45460</v>
      </c>
      <c r="B950" s="3" t="inlineStr">
        <is>
          <t>2024-06-22</t>
        </is>
      </c>
      <c r="C950" s="3" t="inlineStr">
        <is>
          <t>VICKI ZERTOPOULOS</t>
        </is>
      </c>
      <c r="D950" s="3" t="inlineStr">
        <is>
          <t>Standard</t>
        </is>
      </c>
      <c r="E950" s="3" t="inlineStr">
        <is>
          <t>UPWORK*-706289534REF DUBLIN</t>
        </is>
      </c>
      <c r="F950" s="3" t="n"/>
      <c r="G950" s="3" t="inlineStr"/>
      <c r="H950" s="4" t="n">
        <v>100.05</v>
      </c>
      <c r="I950" s="9">
        <f>H950</f>
        <v/>
      </c>
      <c r="J950" s="3" t="n"/>
      <c r="K950" s="3" t="inlineStr"/>
    </row>
    <row r="951">
      <c r="A951" s="7" t="n">
        <v>45460</v>
      </c>
      <c r="B951" s="3" t="inlineStr">
        <is>
          <t>2024-06-22</t>
        </is>
      </c>
      <c r="C951" s="3" t="inlineStr">
        <is>
          <t>VICKI ZERTOPOULOS</t>
        </is>
      </c>
      <c r="D951" s="3" t="inlineStr">
        <is>
          <t>Standard</t>
        </is>
      </c>
      <c r="E951" s="3" t="inlineStr">
        <is>
          <t>MCDONALDS LWR TEMPLESTO DONCASTER</t>
        </is>
      </c>
      <c r="F951" s="3" t="n"/>
      <c r="G951" s="3" t="inlineStr"/>
      <c r="H951" s="4" t="n">
        <v>43.8</v>
      </c>
      <c r="I951" s="3" t="n"/>
      <c r="J951" s="3" t="n"/>
      <c r="K951" s="3" t="inlineStr"/>
    </row>
    <row r="952">
      <c r="A952" s="7" t="n">
        <v>45460</v>
      </c>
      <c r="B952" s="3" t="inlineStr">
        <is>
          <t>2024-06-22</t>
        </is>
      </c>
      <c r="C952" s="3" t="inlineStr">
        <is>
          <t>VICKI ZERTOPOULOS</t>
        </is>
      </c>
      <c r="D952" s="3" t="inlineStr">
        <is>
          <t>Standard</t>
        </is>
      </c>
      <c r="E952" s="3" t="inlineStr">
        <is>
          <t>CANNINGS KEW KEW</t>
        </is>
      </c>
      <c r="F952" s="3" t="n"/>
      <c r="G952" s="3" t="inlineStr"/>
      <c r="H952" s="4" t="n">
        <v>129.04</v>
      </c>
      <c r="I952" s="3" t="n"/>
      <c r="J952" s="3" t="n"/>
      <c r="K952" s="3" t="inlineStr"/>
    </row>
    <row r="953">
      <c r="A953" s="7" t="n">
        <v>45461</v>
      </c>
      <c r="B953" s="3" t="inlineStr">
        <is>
          <t>2024-06-22</t>
        </is>
      </c>
      <c r="C953" s="3" t="inlineStr">
        <is>
          <t>VICKI ZERTOPOULOS</t>
        </is>
      </c>
      <c r="D953" s="3" t="inlineStr">
        <is>
          <t>Standard</t>
        </is>
      </c>
      <c r="E953" s="3" t="inlineStr">
        <is>
          <t>BAKERS DELIGHT HAWTHORN CAMBERWELL</t>
        </is>
      </c>
      <c r="F953" s="3" t="n"/>
      <c r="G953" s="3" t="inlineStr"/>
      <c r="H953" s="4" t="n">
        <v>12</v>
      </c>
      <c r="I953" s="3" t="n"/>
      <c r="J953" s="3" t="n"/>
      <c r="K953" s="3" t="inlineStr"/>
    </row>
    <row r="954">
      <c r="A954" s="7" t="n">
        <v>45462</v>
      </c>
      <c r="B954" s="3" t="inlineStr">
        <is>
          <t>2024-06-22</t>
        </is>
      </c>
      <c r="C954" s="3" t="inlineStr">
        <is>
          <t>VICKI ZERTOPOULOS</t>
        </is>
      </c>
      <c r="D954" s="3" t="inlineStr">
        <is>
          <t>Standard</t>
        </is>
      </c>
      <c r="E954" s="3" t="inlineStr">
        <is>
          <t>PANACHE FLOWERS HAWTHORN</t>
        </is>
      </c>
      <c r="F954" s="3" t="n"/>
      <c r="G954" s="3" t="inlineStr"/>
      <c r="H954" s="4" t="n">
        <v>40</v>
      </c>
      <c r="I954" s="3" t="n"/>
      <c r="J954" s="3" t="n"/>
      <c r="K954" s="3" t="inlineStr"/>
    </row>
    <row r="955">
      <c r="A955" s="7" t="n">
        <v>45462</v>
      </c>
      <c r="B955" s="3" t="inlineStr">
        <is>
          <t>2024-06-22</t>
        </is>
      </c>
      <c r="C955" s="3" t="inlineStr">
        <is>
          <t>VICKI ZERTOPOULOS</t>
        </is>
      </c>
      <c r="D955" s="3" t="inlineStr">
        <is>
          <t>Standard</t>
        </is>
      </c>
      <c r="E955" s="3" t="inlineStr">
        <is>
          <t>SCHNITZ HAWTHORN HAWTHORN</t>
        </is>
      </c>
      <c r="F955" s="3" t="n"/>
      <c r="G955" s="3" t="inlineStr"/>
      <c r="H955" s="4" t="n">
        <v>36.7</v>
      </c>
      <c r="I955" s="3" t="n"/>
      <c r="J955" s="3" t="n"/>
      <c r="K955" s="3" t="inlineStr"/>
    </row>
    <row r="956">
      <c r="A956" s="7" t="n">
        <v>45462</v>
      </c>
      <c r="B956" s="3" t="inlineStr">
        <is>
          <t>2024-06-22</t>
        </is>
      </c>
      <c r="C956" s="3" t="inlineStr">
        <is>
          <t>VICKI ZERTOPOULOS</t>
        </is>
      </c>
      <c r="D956" s="3" t="inlineStr">
        <is>
          <t>Standard</t>
        </is>
      </c>
      <c r="E956" s="3" t="inlineStr">
        <is>
          <t>RED, WHITE AND AMBER HAWTHORN</t>
        </is>
      </c>
      <c r="F956" s="3" t="n"/>
      <c r="G956" s="3" t="inlineStr"/>
      <c r="H956" s="4" t="n">
        <v>24.99</v>
      </c>
      <c r="I956" s="3" t="n"/>
      <c r="J956" s="3" t="n"/>
      <c r="K956" s="3" t="inlineStr"/>
    </row>
    <row r="957">
      <c r="A957" s="7" t="n">
        <v>45463</v>
      </c>
      <c r="B957" s="3" t="inlineStr">
        <is>
          <t>2024-06-22</t>
        </is>
      </c>
      <c r="C957" s="3" t="inlineStr">
        <is>
          <t>VICKI ZERTOPOULOS</t>
        </is>
      </c>
      <c r="D957" s="3" t="inlineStr">
        <is>
          <t>Standard</t>
        </is>
      </c>
      <c r="E957" s="3" t="inlineStr">
        <is>
          <t>XERO AU INV-36083668 HAWTHORN</t>
        </is>
      </c>
      <c r="F957" s="3" t="n"/>
      <c r="G957" s="3" t="inlineStr"/>
      <c r="H957" s="4" t="n">
        <v>99</v>
      </c>
      <c r="I957" s="9">
        <f>H957</f>
        <v/>
      </c>
      <c r="J957" s="3" t="n"/>
      <c r="K957" s="3" t="inlineStr"/>
    </row>
    <row r="958">
      <c r="A958" s="7" t="n">
        <v>45463</v>
      </c>
      <c r="B958" s="3" t="inlineStr">
        <is>
          <t>2024-06-22</t>
        </is>
      </c>
      <c r="C958" s="3" t="inlineStr">
        <is>
          <t>VICKI ZERTOPOULOS</t>
        </is>
      </c>
      <c r="D958" s="3" t="inlineStr">
        <is>
          <t>Standard</t>
        </is>
      </c>
      <c r="E958" s="3" t="inlineStr">
        <is>
          <t>FOOD ODYSSEY OPERATIONS HAWTHORN</t>
        </is>
      </c>
      <c r="F958" s="3" t="n"/>
      <c r="G958" s="3" t="inlineStr"/>
      <c r="H958" s="4" t="n">
        <v>137.38</v>
      </c>
      <c r="I958" s="3" t="n"/>
      <c r="J958" s="3" t="n"/>
      <c r="K958" s="3" t="inlineStr"/>
    </row>
    <row r="959">
      <c r="A959" s="7" t="n">
        <v>45464</v>
      </c>
      <c r="B959" s="3" t="inlineStr">
        <is>
          <t>2024-06-22</t>
        </is>
      </c>
      <c r="C959" s="3" t="inlineStr">
        <is>
          <t>VICKI ZERTOPOULOS</t>
        </is>
      </c>
      <c r="D959" s="3" t="inlineStr">
        <is>
          <t>Standard</t>
        </is>
      </c>
      <c r="E959" s="3" t="inlineStr">
        <is>
          <t>DR SHOBHA JOSEPH 137301 EAST MELBOURNE</t>
        </is>
      </c>
      <c r="F959" s="3" t="n"/>
      <c r="G959" s="3" t="inlineStr"/>
      <c r="H959" s="4" t="n">
        <v>250</v>
      </c>
      <c r="I959" s="3" t="n"/>
      <c r="J959" s="3" t="n"/>
      <c r="K959" s="3" t="inlineStr"/>
    </row>
    <row r="960">
      <c r="A960" s="7" t="n">
        <v>45464</v>
      </c>
      <c r="B960" s="3" t="inlineStr">
        <is>
          <t>2024-06-22</t>
        </is>
      </c>
      <c r="C960" s="3" t="inlineStr">
        <is>
          <t>VICKI ZERTOPOULOS</t>
        </is>
      </c>
      <c r="D960" s="3" t="inlineStr">
        <is>
          <t>Standard</t>
        </is>
      </c>
      <c r="E960" s="3" t="inlineStr">
        <is>
          <t>DI PALMA'S KEW EAST</t>
        </is>
      </c>
      <c r="F960" s="3" t="n"/>
      <c r="G960" s="3" t="inlineStr"/>
      <c r="H960" s="4" t="n">
        <v>92.09</v>
      </c>
      <c r="I960" s="3" t="n"/>
      <c r="J960" s="3" t="n"/>
      <c r="K960" s="3" t="inlineStr"/>
    </row>
    <row r="961">
      <c r="A961" s="7" t="n">
        <v>45464</v>
      </c>
      <c r="B961" s="3" t="inlineStr">
        <is>
          <t>2024-07-22</t>
        </is>
      </c>
      <c r="C961" s="3" t="inlineStr">
        <is>
          <t>VICKI ZERTOPOULOS</t>
        </is>
      </c>
      <c r="D961" s="3" t="inlineStr">
        <is>
          <t>Standard</t>
        </is>
      </c>
      <c r="E961" s="3" t="inlineStr">
        <is>
          <t>PAYPAL *PADDLE.NET 4029357733</t>
        </is>
      </c>
      <c r="F961" s="3" t="n"/>
      <c r="G961" s="3" t="inlineStr">
        <is>
          <t>UNITED STATES DOLLAR</t>
        </is>
      </c>
      <c r="H961" s="4" t="n">
        <v>25.54</v>
      </c>
      <c r="I961" s="8" t="inlineStr">
        <is>
          <t>REVIEW</t>
        </is>
      </c>
      <c r="J961" s="3" t="n"/>
      <c r="K961" s="3" t="inlineStr">
        <is>
          <t>16.45; AUD 000000000000025.54 includes conversion commission of AUD .74; UNITED STATES DOLLAR 0.00</t>
        </is>
      </c>
    </row>
    <row r="962">
      <c r="A962" s="7" t="n">
        <v>45465</v>
      </c>
      <c r="B962" s="3" t="inlineStr">
        <is>
          <t>2024-06-22</t>
        </is>
      </c>
      <c r="C962" s="3" t="inlineStr">
        <is>
          <t>(account)</t>
        </is>
      </c>
      <c r="D962" s="3" t="inlineStr">
        <is>
          <t>Account Charge</t>
        </is>
      </c>
      <c r="E962" s="3" t="inlineStr">
        <is>
          <t>INTEREST CHARGE</t>
        </is>
      </c>
      <c r="F962" s="3" t="n"/>
      <c r="G962" s="3" t="inlineStr"/>
      <c r="H962" s="4" t="n">
        <v>94.09999999999999</v>
      </c>
      <c r="I962" s="3" t="n"/>
      <c r="J962" s="3" t="n"/>
      <c r="K962" s="3" t="inlineStr"/>
    </row>
    <row r="963">
      <c r="A963" s="7" t="n">
        <v>45465</v>
      </c>
      <c r="B963" s="3" t="inlineStr">
        <is>
          <t>2024-06-22</t>
        </is>
      </c>
      <c r="C963" s="3" t="inlineStr">
        <is>
          <t>(account)</t>
        </is>
      </c>
      <c r="D963" s="3" t="inlineStr">
        <is>
          <t>Account Charge</t>
        </is>
      </c>
      <c r="E963" s="3" t="inlineStr">
        <is>
          <t>CHARGE FOR OVERDUE PAYMENT</t>
        </is>
      </c>
      <c r="F963" s="3" t="n"/>
      <c r="G963" s="3" t="inlineStr"/>
      <c r="H963" s="4" t="n">
        <v>30</v>
      </c>
      <c r="I963" s="3" t="n"/>
      <c r="J963" s="3" t="n"/>
      <c r="K963" s="3" t="inlineStr"/>
    </row>
    <row r="964">
      <c r="A964" s="7" t="n">
        <v>45465</v>
      </c>
      <c r="B964" s="3" t="inlineStr">
        <is>
          <t>2024-07-22</t>
        </is>
      </c>
      <c r="C964" s="3" t="inlineStr">
        <is>
          <t>VICKI ZERTOPOULOS</t>
        </is>
      </c>
      <c r="D964" s="3" t="inlineStr">
        <is>
          <t>Standard</t>
        </is>
      </c>
      <c r="E964" s="3" t="inlineStr">
        <is>
          <t>SR-LAURENT BAKERY GROUP HAWTHORN</t>
        </is>
      </c>
      <c r="F964" s="3" t="n"/>
      <c r="G964" s="3" t="inlineStr"/>
      <c r="H964" s="4" t="n">
        <v>19.7</v>
      </c>
      <c r="I964" s="3" t="n"/>
      <c r="J964" s="3" t="n"/>
      <c r="K964" s="3" t="inlineStr"/>
    </row>
    <row r="965">
      <c r="A965" s="7" t="n">
        <v>45465</v>
      </c>
      <c r="B965" s="3" t="inlineStr">
        <is>
          <t>2024-07-22</t>
        </is>
      </c>
      <c r="C965" s="3" t="inlineStr">
        <is>
          <t>VICKI ZERTOPOULOS</t>
        </is>
      </c>
      <c r="D965" s="3" t="inlineStr">
        <is>
          <t>Standard</t>
        </is>
      </c>
      <c r="E965" s="3" t="inlineStr">
        <is>
          <t>COLES SUPERMARKETS GLEN HAWTHORN</t>
        </is>
      </c>
      <c r="F965" s="3" t="n"/>
      <c r="G965" s="3" t="inlineStr"/>
      <c r="H965" s="4" t="n">
        <v>2.5</v>
      </c>
      <c r="I965" s="8" t="inlineStr">
        <is>
          <t>REVIEW</t>
        </is>
      </c>
      <c r="J965" s="3" t="n"/>
      <c r="K965" s="3" t="inlineStr"/>
    </row>
    <row r="966">
      <c r="A966" s="7" t="n">
        <v>45465</v>
      </c>
      <c r="B966" s="3" t="inlineStr">
        <is>
          <t>2024-07-22</t>
        </is>
      </c>
      <c r="C966" s="3" t="inlineStr">
        <is>
          <t>VICKI ZERTOPOULOS</t>
        </is>
      </c>
      <c r="D966" s="3" t="inlineStr">
        <is>
          <t>Standard</t>
        </is>
      </c>
      <c r="E966" s="3" t="inlineStr">
        <is>
          <t>OTTER.AI MOUNTAIN VIEW</t>
        </is>
      </c>
      <c r="F966" s="3" t="n"/>
      <c r="G966" s="3" t="inlineStr">
        <is>
          <t>UNITED STATES DOLLAR</t>
        </is>
      </c>
      <c r="H966" s="4" t="n">
        <v>186.29</v>
      </c>
      <c r="I966" s="8" t="inlineStr">
        <is>
          <t>REVIEW</t>
        </is>
      </c>
      <c r="J966" s="3" t="n"/>
      <c r="K966" s="3" t="inlineStr">
        <is>
          <t>119.99; AUD 000000000000186.29 includes conversion commission of AUD 5.43; UNITED STATES DOLLAR 0.00</t>
        </is>
      </c>
    </row>
    <row r="967">
      <c r="A967" s="7" t="n">
        <v>45467</v>
      </c>
      <c r="B967" s="3" t="inlineStr">
        <is>
          <t>2024-07-22</t>
        </is>
      </c>
      <c r="C967" s="3" t="inlineStr">
        <is>
          <t>VICKI ZERTOPOULOS</t>
        </is>
      </c>
      <c r="D967" s="3" t="inlineStr">
        <is>
          <t>Standard</t>
        </is>
      </c>
      <c r="E967" s="3" t="inlineStr">
        <is>
          <t>UPWORK*-708586077REF DUBLIN</t>
        </is>
      </c>
      <c r="F967" s="3" t="n"/>
      <c r="G967" s="3" t="inlineStr">
        <is>
          <t>VICKI ZERTOPOULOS</t>
        </is>
      </c>
      <c r="H967" s="4" t="n">
        <v>66.39</v>
      </c>
      <c r="I967" s="9">
        <f>H967</f>
        <v/>
      </c>
      <c r="J967" s="3" t="n"/>
      <c r="K967" s="3" t="inlineStr">
        <is>
          <t>Please Pay $0.00; Payment to minimise interest $0.00</t>
        </is>
      </c>
    </row>
    <row r="968">
      <c r="A968" s="7" t="n">
        <v>45467</v>
      </c>
      <c r="B968" s="3" t="inlineStr">
        <is>
          <t>2024-07-22</t>
        </is>
      </c>
      <c r="C968" s="3" t="inlineStr">
        <is>
          <t>VICKI ZERTOPOULOS</t>
        </is>
      </c>
      <c r="D968" s="3" t="inlineStr">
        <is>
          <t>Standard</t>
        </is>
      </c>
      <c r="E968" s="3" t="inlineStr">
        <is>
          <t>WOODFROG PTY LTD 69671 ST KILDA</t>
        </is>
      </c>
      <c r="F968" s="3" t="n"/>
      <c r="G968" s="3" t="inlineStr"/>
      <c r="H968" s="4" t="n">
        <v>15.38</v>
      </c>
      <c r="I968" s="3" t="n"/>
      <c r="J968" s="3" t="n"/>
      <c r="K968" s="3" t="inlineStr"/>
    </row>
    <row r="969">
      <c r="A969" s="7" t="n">
        <v>45467</v>
      </c>
      <c r="B969" s="3" t="inlineStr">
        <is>
          <t>2024-07-22</t>
        </is>
      </c>
      <c r="C969" s="3" t="inlineStr">
        <is>
          <t>VICKI ZERTOPOULOS</t>
        </is>
      </c>
      <c r="D969" s="3" t="inlineStr">
        <is>
          <t>Standard</t>
        </is>
      </c>
      <c r="E969" s="3" t="inlineStr">
        <is>
          <t>CANNINGS KEW KEW</t>
        </is>
      </c>
      <c r="F969" s="3" t="n"/>
      <c r="G969" s="3" t="inlineStr"/>
      <c r="H969" s="4" t="n">
        <v>81.72</v>
      </c>
      <c r="I969" s="3" t="n"/>
      <c r="J969" s="3" t="n"/>
      <c r="K969" s="3" t="inlineStr"/>
    </row>
    <row r="970">
      <c r="A970" s="7" t="n">
        <v>45468</v>
      </c>
      <c r="B970" s="3" t="inlineStr">
        <is>
          <t>2024-07-22</t>
        </is>
      </c>
      <c r="C970" s="3" t="inlineStr">
        <is>
          <t>VICKI ZERTOPOULOS</t>
        </is>
      </c>
      <c r="D970" s="3" t="inlineStr">
        <is>
          <t>Standard</t>
        </is>
      </c>
      <c r="E970" s="3" t="inlineStr">
        <is>
          <t>PAYPAL *ISAGENIX AU 4806365670</t>
        </is>
      </c>
      <c r="F970" s="3" t="n"/>
      <c r="G970" s="3" t="inlineStr"/>
      <c r="H970" s="4" t="n">
        <v>382.94</v>
      </c>
      <c r="I970" s="3" t="n"/>
      <c r="J970" s="3" t="n"/>
      <c r="K970" s="3" t="inlineStr"/>
    </row>
    <row r="971">
      <c r="A971" s="7" t="n">
        <v>45468</v>
      </c>
      <c r="B971" s="3" t="inlineStr">
        <is>
          <t>2024-07-22</t>
        </is>
      </c>
      <c r="C971" s="3" t="inlineStr">
        <is>
          <t>VICKI ZERTOPOULOS</t>
        </is>
      </c>
      <c r="D971" s="3" t="inlineStr">
        <is>
          <t>Standard</t>
        </is>
      </c>
      <c r="E971" s="3" t="inlineStr">
        <is>
          <t>PAYPAL *ISAGENIX AU 4806365670</t>
        </is>
      </c>
      <c r="F971" s="3" t="n"/>
      <c r="G971" s="3" t="inlineStr"/>
      <c r="H971" s="4" t="n">
        <v>352.33</v>
      </c>
      <c r="I971" s="3" t="n"/>
      <c r="J971" s="3" t="n"/>
      <c r="K971" s="3" t="inlineStr"/>
    </row>
    <row r="972">
      <c r="A972" s="7" t="n">
        <v>45468</v>
      </c>
      <c r="B972" s="3" t="inlineStr">
        <is>
          <t>2024-07-22</t>
        </is>
      </c>
      <c r="C972" s="3" t="inlineStr">
        <is>
          <t>VICKI ZERTOPOULOS</t>
        </is>
      </c>
      <c r="D972" s="3" t="inlineStr">
        <is>
          <t>Standard</t>
        </is>
      </c>
      <c r="E972" s="3" t="inlineStr">
        <is>
          <t>MSFT *&lt;E0100SN7EA&gt; MSBILL.INFO</t>
        </is>
      </c>
      <c r="F972" s="3" t="n"/>
      <c r="G972" s="3" t="inlineStr"/>
      <c r="H972" s="4" t="n">
        <v>6.6</v>
      </c>
      <c r="I972" s="9">
        <f>H972</f>
        <v/>
      </c>
      <c r="J972" s="3" t="n"/>
      <c r="K972" s="3" t="inlineStr"/>
    </row>
    <row r="973">
      <c r="A973" s="7" t="n">
        <v>45469</v>
      </c>
      <c r="B973" s="3" t="inlineStr">
        <is>
          <t>2024-07-22</t>
        </is>
      </c>
      <c r="C973" s="3" t="inlineStr">
        <is>
          <t>VICKI ZERTOPOULOS</t>
        </is>
      </c>
      <c r="D973" s="3" t="inlineStr">
        <is>
          <t>Standard</t>
        </is>
      </c>
      <c r="E973" s="3" t="inlineStr">
        <is>
          <t>SQUARESPACE 138184172 NEW YORK</t>
        </is>
      </c>
      <c r="F973" s="3" t="n"/>
      <c r="G973" s="3" t="inlineStr"/>
      <c r="H973" s="4" t="n">
        <v>22</v>
      </c>
      <c r="I973" s="9">
        <f>H973</f>
        <v/>
      </c>
      <c r="J973" s="3" t="n"/>
      <c r="K973" s="3" t="inlineStr"/>
    </row>
    <row r="974">
      <c r="A974" s="7" t="n">
        <v>45470</v>
      </c>
      <c r="B974" s="3" t="inlineStr">
        <is>
          <t>2024-07-22</t>
        </is>
      </c>
      <c r="C974" s="3" t="inlineStr">
        <is>
          <t>VICKI ZERTOPOULOS</t>
        </is>
      </c>
      <c r="D974" s="3" t="inlineStr">
        <is>
          <t>Standard</t>
        </is>
      </c>
      <c r="E974" s="3" t="inlineStr">
        <is>
          <t>WWW.SUPERFASTDIET.COM BROOKVALE</t>
        </is>
      </c>
      <c r="F974" s="3" t="n"/>
      <c r="G974" s="3" t="inlineStr"/>
      <c r="H974" s="4" t="n">
        <v>21.6</v>
      </c>
      <c r="I974" s="3" t="n"/>
      <c r="J974" s="3" t="n"/>
      <c r="K974" s="3" t="inlineStr"/>
    </row>
    <row r="975">
      <c r="A975" s="7" t="n">
        <v>45471</v>
      </c>
      <c r="B975" s="3" t="inlineStr">
        <is>
          <t>2024-07-22</t>
        </is>
      </c>
      <c r="C975" s="3" t="inlineStr">
        <is>
          <t>VICKI ZERTOPOULOS</t>
        </is>
      </c>
      <c r="D975" s="3" t="inlineStr">
        <is>
          <t>Standard</t>
        </is>
      </c>
      <c r="E975" s="3" t="inlineStr">
        <is>
          <t>TERRY WHITE BALWYN BALWYN</t>
        </is>
      </c>
      <c r="F975" s="3" t="n"/>
      <c r="G975" s="3" t="inlineStr"/>
      <c r="H975" s="4" t="n">
        <v>63.2</v>
      </c>
      <c r="I975" s="3" t="n"/>
      <c r="J975" s="3" t="n"/>
      <c r="K975" s="3" t="inlineStr"/>
    </row>
    <row r="976">
      <c r="A976" s="7" t="n">
        <v>45471</v>
      </c>
      <c r="B976" s="3" t="inlineStr">
        <is>
          <t>2024-07-22</t>
        </is>
      </c>
      <c r="C976" s="3" t="inlineStr">
        <is>
          <t>VICKI ZERTOPOULOS</t>
        </is>
      </c>
      <c r="D976" s="3" t="inlineStr">
        <is>
          <t>Standard</t>
        </is>
      </c>
      <c r="E976" s="3" t="inlineStr">
        <is>
          <t>BAR ALBA 86654 KEW</t>
        </is>
      </c>
      <c r="F976" s="3" t="n"/>
      <c r="G976" s="3" t="inlineStr"/>
      <c r="H976" s="4" t="n">
        <v>66.73999999999999</v>
      </c>
      <c r="I976" s="3" t="n"/>
      <c r="J976" s="3" t="n"/>
      <c r="K976" s="3" t="inlineStr"/>
    </row>
    <row r="977">
      <c r="A977" s="7" t="n">
        <v>45471</v>
      </c>
      <c r="B977" s="3" t="inlineStr">
        <is>
          <t>2024-07-22</t>
        </is>
      </c>
      <c r="C977" s="3" t="inlineStr">
        <is>
          <t>VICKI ZERTOPOULOS</t>
        </is>
      </c>
      <c r="D977" s="3" t="inlineStr">
        <is>
          <t>Standard</t>
        </is>
      </c>
      <c r="E977" s="3" t="inlineStr">
        <is>
          <t>CENTONOVE 71982 KEW</t>
        </is>
      </c>
      <c r="F977" s="3" t="n"/>
      <c r="G977" s="3" t="inlineStr"/>
      <c r="H977" s="4" t="n">
        <v>203.8</v>
      </c>
      <c r="I977" s="3" t="n"/>
      <c r="J977" s="3" t="n"/>
      <c r="K977" s="3" t="inlineStr"/>
    </row>
    <row r="978">
      <c r="A978" s="7" t="n">
        <v>45472</v>
      </c>
      <c r="B978" s="3" t="inlineStr">
        <is>
          <t>2024-07-22</t>
        </is>
      </c>
      <c r="C978" s="3" t="inlineStr">
        <is>
          <t>VICKI ZERTOPOULOS</t>
        </is>
      </c>
      <c r="D978" s="3" t="inlineStr">
        <is>
          <t>Standard</t>
        </is>
      </c>
      <c r="E978" s="3" t="inlineStr">
        <is>
          <t>SR-LAURENT BAKERY GROUP HAWTHORN</t>
        </is>
      </c>
      <c r="F978" s="3" t="n"/>
      <c r="G978" s="3" t="inlineStr"/>
      <c r="H978" s="4" t="n">
        <v>19.7</v>
      </c>
      <c r="I978" s="3" t="n"/>
      <c r="J978" s="3" t="n"/>
      <c r="K978" s="3" t="inlineStr"/>
    </row>
    <row r="979">
      <c r="A979" s="7" t="n">
        <v>45472</v>
      </c>
      <c r="B979" s="3" t="inlineStr">
        <is>
          <t>2024-07-22</t>
        </is>
      </c>
      <c r="C979" s="3" t="inlineStr">
        <is>
          <t>VICKI ZERTOPOULOS</t>
        </is>
      </c>
      <c r="D979" s="3" t="inlineStr">
        <is>
          <t>Standard</t>
        </is>
      </c>
      <c r="E979" s="3" t="inlineStr">
        <is>
          <t>OCHA JAPANESE 47715 HAWTHORN</t>
        </is>
      </c>
      <c r="F979" s="3" t="n"/>
      <c r="G979" s="3" t="inlineStr"/>
      <c r="H979" s="4" t="n">
        <v>177.79</v>
      </c>
      <c r="I979" s="3" t="n"/>
      <c r="J979" s="3" t="n"/>
      <c r="K979" s="3" t="inlineStr"/>
    </row>
    <row r="980">
      <c r="A980" s="7" t="n">
        <v>45472</v>
      </c>
      <c r="B980" s="3" t="inlineStr">
        <is>
          <t>2024-07-22</t>
        </is>
      </c>
      <c r="C980" s="3" t="inlineStr">
        <is>
          <t>GEORGE DOUFAS</t>
        </is>
      </c>
      <c r="D980" s="3" t="inlineStr">
        <is>
          <t>Standard</t>
        </is>
      </c>
      <c r="E980" s="3" t="inlineStr">
        <is>
          <t>INCU DONCASTER ROSEBERY</t>
        </is>
      </c>
      <c r="F980" s="3" t="n"/>
      <c r="G980" s="3" t="inlineStr"/>
      <c r="H980" s="4" t="n">
        <v>385</v>
      </c>
      <c r="I980" s="3" t="n"/>
      <c r="J980" s="3" t="n"/>
      <c r="K980" s="3" t="inlineStr"/>
    </row>
    <row r="981">
      <c r="A981" s="7" t="n">
        <v>45472</v>
      </c>
      <c r="B981" s="3" t="inlineStr">
        <is>
          <t>2024-07-22</t>
        </is>
      </c>
      <c r="C981" s="3" t="inlineStr">
        <is>
          <t>GEORGE DOUFAS</t>
        </is>
      </c>
      <c r="D981" s="3" t="inlineStr">
        <is>
          <t>Standard</t>
        </is>
      </c>
      <c r="E981" s="3" t="inlineStr">
        <is>
          <t>SUNGLASS HUT DONCASTER DONCASTER</t>
        </is>
      </c>
      <c r="F981" s="3" t="n"/>
      <c r="G981" s="3" t="inlineStr"/>
      <c r="H981" s="4" t="n">
        <v>561.6</v>
      </c>
      <c r="I981" s="3" t="n"/>
      <c r="J981" s="3" t="n"/>
      <c r="K981" s="3" t="inlineStr"/>
    </row>
    <row r="982">
      <c r="A982" s="7" t="n">
        <v>45473</v>
      </c>
      <c r="B982" s="3" t="inlineStr">
        <is>
          <t>2024-07-22</t>
        </is>
      </c>
      <c r="C982" s="3" t="inlineStr">
        <is>
          <t>VICKI ZERTOPOULOS</t>
        </is>
      </c>
      <c r="D982" s="3" t="inlineStr">
        <is>
          <t>Standard</t>
        </is>
      </c>
      <c r="E982" s="3" t="inlineStr">
        <is>
          <t>PAYPAL *LAURENMESSI LAU 4029357733</t>
        </is>
      </c>
      <c r="F982" s="3" t="n"/>
      <c r="G982" s="3" t="inlineStr">
        <is>
          <t>UNITED STATES DOLLAR</t>
        </is>
      </c>
      <c r="H982" s="4" t="n">
        <v>75.41</v>
      </c>
      <c r="I982" s="3" t="n"/>
      <c r="J982" s="3" t="n"/>
      <c r="K982" s="3" t="inlineStr">
        <is>
          <t>48.50; AUD 000000000000075.41 includes conversion commission of AUD 2.20; UNITED STATES DOLLAR 0.00</t>
        </is>
      </c>
    </row>
    <row r="983">
      <c r="A983" s="7" t="n">
        <v>45473</v>
      </c>
      <c r="B983" s="3" t="inlineStr">
        <is>
          <t>2024-07-22</t>
        </is>
      </c>
      <c r="C983" s="3" t="inlineStr">
        <is>
          <t>VICKI ZERTOPOULOS</t>
        </is>
      </c>
      <c r="D983" s="3" t="inlineStr">
        <is>
          <t>Standard</t>
        </is>
      </c>
      <c r="E983" s="3" t="inlineStr">
        <is>
          <t>PAYPAL *DONNA CAMERON 0407828362</t>
        </is>
      </c>
      <c r="F983" s="3" t="n"/>
      <c r="G983" s="3" t="inlineStr"/>
      <c r="H983" s="4" t="n">
        <v>223.8</v>
      </c>
      <c r="I983" s="8" t="inlineStr">
        <is>
          <t>REVIEW</t>
        </is>
      </c>
      <c r="J983" s="3" t="n"/>
      <c r="K983" s="3" t="inlineStr"/>
    </row>
    <row r="984">
      <c r="A984" s="10" t="inlineStr">
        <is>
          <t>TOTALS</t>
        </is>
      </c>
      <c r="B984" s="11" t="n"/>
      <c r="C984" s="11" t="n"/>
      <c r="D984" s="11" t="n"/>
      <c r="E984" s="11" t="n"/>
      <c r="F984" s="11" t="n"/>
      <c r="G984" s="11" t="n"/>
      <c r="H984" s="12">
        <f>SUM(H5:H983)</f>
        <v/>
      </c>
      <c r="I984" s="12">
        <f>SUM(I5:I983)</f>
        <v/>
      </c>
      <c r="J984" s="12">
        <f>SUM(J5:J983)</f>
        <v/>
      </c>
      <c r="K984" s="13" t="inlineStr">
        <is>
          <t>SC total = confirmed Stylecolab expenses</t>
        </is>
      </c>
    </row>
  </sheetData>
  <autoFilter ref="A4:K983"/>
  <mergeCells count="3">
    <mergeCell ref="A2:K2"/>
    <mergeCell ref="A1:K1"/>
    <mergeCell ref="A984:G98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FY2024-25 (partial — Jul 2024 only)</t>
        </is>
      </c>
    </row>
    <row r="2">
      <c r="A2" s="5" t="inlineStr">
        <is>
          <t>Card xxxx-xxxxxx-64003  |  30 transactions  |  SC = Stylecolab business expense (auto-flagged); REVIEW = confirm manually</t>
        </is>
      </c>
    </row>
    <row r="4">
      <c r="A4" s="6" t="inlineStr">
        <is>
          <t>Date</t>
        </is>
      </c>
      <c r="B4" s="6" t="inlineStr">
        <is>
          <t>Source Statement</t>
        </is>
      </c>
      <c r="C4" s="6" t="inlineStr">
        <is>
          <t>Cardholder</t>
        </is>
      </c>
      <c r="D4" s="6" t="inlineStr">
        <is>
          <t>Section</t>
        </is>
      </c>
      <c r="E4" s="6" t="inlineStr">
        <is>
          <t>Description (Merchant &amp; Location)</t>
        </is>
      </c>
      <c r="F4" s="6" t="inlineStr">
        <is>
          <t>Foreign Amount</t>
        </is>
      </c>
      <c r="G4" s="6" t="inlineStr">
        <is>
          <t>Foreign Currency</t>
        </is>
      </c>
      <c r="H4" s="6" t="inlineStr">
        <is>
          <t>Debit (AUD)</t>
        </is>
      </c>
      <c r="I4" s="6" t="inlineStr">
        <is>
          <t>SC</t>
        </is>
      </c>
      <c r="J4" s="6" t="inlineStr">
        <is>
          <t>Credit (AUD)</t>
        </is>
      </c>
      <c r="K4" s="6" t="inlineStr">
        <is>
          <t>Notes / Itemisation</t>
        </is>
      </c>
    </row>
    <row r="5">
      <c r="A5" s="7" t="n">
        <v>45474</v>
      </c>
      <c r="B5" s="3" t="inlineStr">
        <is>
          <t>2024-07-22</t>
        </is>
      </c>
      <c r="C5" s="3" t="inlineStr">
        <is>
          <t>VICKI ZERTOPOULOS</t>
        </is>
      </c>
      <c r="D5" s="3" t="inlineStr">
        <is>
          <t>Standard</t>
        </is>
      </c>
      <c r="E5" s="3" t="inlineStr">
        <is>
          <t>THE FOOD STORE KEW Kew</t>
        </is>
      </c>
      <c r="F5" s="3" t="n"/>
      <c r="G5" s="3" t="inlineStr"/>
      <c r="H5" s="4" t="n">
        <v>57.4</v>
      </c>
      <c r="I5" s="3" t="n"/>
      <c r="J5" s="3" t="n"/>
      <c r="K5" s="3" t="inlineStr"/>
    </row>
    <row r="6">
      <c r="A6" s="7" t="n">
        <v>45474</v>
      </c>
      <c r="B6" s="3" t="inlineStr">
        <is>
          <t>2024-07-22</t>
        </is>
      </c>
      <c r="C6" s="3" t="inlineStr">
        <is>
          <t>VICKI ZERTOPOULOS</t>
        </is>
      </c>
      <c r="D6" s="3" t="inlineStr">
        <is>
          <t>Standard</t>
        </is>
      </c>
      <c r="E6" s="3" t="inlineStr">
        <is>
          <t>7-ELEVEN 1115 AUBURN HAWTHORN</t>
        </is>
      </c>
      <c r="F6" s="3" t="n"/>
      <c r="G6" s="3" t="inlineStr"/>
      <c r="H6" s="4" t="n">
        <v>6.5</v>
      </c>
      <c r="I6" s="3" t="n"/>
      <c r="J6" s="3" t="n"/>
      <c r="K6" s="3" t="inlineStr"/>
    </row>
    <row r="7">
      <c r="A7" s="7" t="n">
        <v>45474</v>
      </c>
      <c r="B7" s="3" t="inlineStr">
        <is>
          <t>2024-07-22</t>
        </is>
      </c>
      <c r="C7" s="3" t="inlineStr">
        <is>
          <t>VICKI ZERTOPOULOS</t>
        </is>
      </c>
      <c r="D7" s="3" t="inlineStr">
        <is>
          <t>Standard</t>
        </is>
      </c>
      <c r="E7" s="3" t="inlineStr">
        <is>
          <t>OL (VIC) TRADING PTY LT BALWYN NORTH</t>
        </is>
      </c>
      <c r="F7" s="3" t="n"/>
      <c r="G7" s="3" t="inlineStr"/>
      <c r="H7" s="4" t="n">
        <v>9.5</v>
      </c>
      <c r="I7" s="3" t="n"/>
      <c r="J7" s="3" t="n"/>
      <c r="K7" s="3" t="inlineStr"/>
    </row>
    <row r="8">
      <c r="A8" s="7" t="n">
        <v>45474</v>
      </c>
      <c r="B8" s="3" t="inlineStr">
        <is>
          <t>2024-07-22</t>
        </is>
      </c>
      <c r="C8" s="3" t="inlineStr">
        <is>
          <t>VICKI ZERTOPOULOS</t>
        </is>
      </c>
      <c r="D8" s="3" t="inlineStr">
        <is>
          <t>Standard</t>
        </is>
      </c>
      <c r="E8" s="3" t="inlineStr">
        <is>
          <t>SALZANO CATERING BALWYN BALWYN NORTH</t>
        </is>
      </c>
      <c r="F8" s="3" t="n"/>
      <c r="G8" s="3" t="inlineStr"/>
      <c r="H8" s="4" t="n">
        <v>28.75</v>
      </c>
      <c r="I8" s="3" t="n"/>
      <c r="J8" s="3" t="n"/>
      <c r="K8" s="3" t="inlineStr">
        <is>
          <t>date increased by a single conversion commission of 3.00%. Any Charges</t>
        </is>
      </c>
    </row>
    <row r="9">
      <c r="A9" s="7" t="n">
        <v>45474</v>
      </c>
      <c r="B9" s="3" t="inlineStr">
        <is>
          <t>2024-07-22</t>
        </is>
      </c>
      <c r="C9" s="3" t="inlineStr">
        <is>
          <t>VICKI ZERTOPOULOS</t>
        </is>
      </c>
      <c r="D9" s="3" t="inlineStr">
        <is>
          <t>Standard</t>
        </is>
      </c>
      <c r="E9" s="3" t="inlineStr">
        <is>
          <t>UPWORK*-710908997REF DUBLIN</t>
        </is>
      </c>
      <c r="F9" s="3" t="n"/>
      <c r="G9" s="3" t="inlineStr"/>
      <c r="H9" s="4" t="n">
        <v>462.14</v>
      </c>
      <c r="I9" s="9">
        <f>H9</f>
        <v/>
      </c>
      <c r="J9" s="3" t="n"/>
      <c r="K9" s="3" t="inlineStr"/>
    </row>
    <row r="10">
      <c r="A10" s="7" t="n">
        <v>45474</v>
      </c>
      <c r="B10" s="3" t="inlineStr">
        <is>
          <t>2024-07-22</t>
        </is>
      </c>
      <c r="C10" s="3" t="inlineStr">
        <is>
          <t>VICKI ZERTOPOULOS</t>
        </is>
      </c>
      <c r="D10" s="3" t="inlineStr">
        <is>
          <t>Standard</t>
        </is>
      </c>
      <c r="E10" s="3" t="inlineStr">
        <is>
          <t>PAYPAL *SCRIBD.COM 4152336230</t>
        </is>
      </c>
      <c r="F10" s="3" t="n"/>
      <c r="G10" s="3" t="inlineStr">
        <is>
          <t>UNITED STATES DOLLAR</t>
        </is>
      </c>
      <c r="H10" s="4" t="n">
        <v>13.92</v>
      </c>
      <c r="I10" s="9">
        <f>H10</f>
        <v/>
      </c>
      <c r="J10" s="3" t="n"/>
      <c r="K10" s="3" t="inlineStr">
        <is>
          <t>8.99; AUD 000000000000013.92 includes conversion commission of AUD .41; UNITED STATES DOLLAR 0.00</t>
        </is>
      </c>
    </row>
    <row r="11">
      <c r="A11" s="7" t="n">
        <v>45474</v>
      </c>
      <c r="B11" s="3" t="inlineStr">
        <is>
          <t>2024-07-22</t>
        </is>
      </c>
      <c r="C11" s="3" t="inlineStr">
        <is>
          <t>VICKI ZERTOPOULOS</t>
        </is>
      </c>
      <c r="D11" s="3" t="inlineStr">
        <is>
          <t>Standard</t>
        </is>
      </c>
      <c r="E11" s="3" t="inlineStr">
        <is>
          <t>NEWS PTY LIMITED SURRY SURRY HILLS</t>
        </is>
      </c>
      <c r="F11" s="3" t="n"/>
      <c r="G11" s="3" t="inlineStr"/>
      <c r="H11" s="4" t="n">
        <v>28</v>
      </c>
      <c r="I11" s="3" t="n"/>
      <c r="J11" s="3" t="n"/>
      <c r="K11" s="3" t="inlineStr"/>
    </row>
    <row r="12">
      <c r="A12" s="7" t="n">
        <v>45476</v>
      </c>
      <c r="B12" s="3" t="inlineStr">
        <is>
          <t>2024-07-22</t>
        </is>
      </c>
      <c r="C12" s="3" t="inlineStr">
        <is>
          <t>VICKI ZERTOPOULOS</t>
        </is>
      </c>
      <c r="D12" s="3" t="inlineStr">
        <is>
          <t>Standard</t>
        </is>
      </c>
      <c r="E12" s="3" t="inlineStr">
        <is>
          <t>OCHA JAPANESE 47715 HAWTHORN</t>
        </is>
      </c>
      <c r="F12" s="3" t="n"/>
      <c r="G12" s="3" t="inlineStr"/>
      <c r="H12" s="4" t="n">
        <v>200.49</v>
      </c>
      <c r="I12" s="3" t="n"/>
      <c r="J12" s="3" t="n"/>
      <c r="K12" s="3" t="inlineStr"/>
    </row>
    <row r="13">
      <c r="A13" s="7" t="n">
        <v>45476</v>
      </c>
      <c r="B13" s="3" t="inlineStr">
        <is>
          <t>2024-07-22</t>
        </is>
      </c>
      <c r="C13" s="3" t="inlineStr">
        <is>
          <t>VICKI ZERTOPOULOS</t>
        </is>
      </c>
      <c r="D13" s="3" t="inlineStr">
        <is>
          <t>Standard</t>
        </is>
      </c>
      <c r="E13" s="3" t="inlineStr">
        <is>
          <t>SCHNITZ HAWTHORN HAWTHORN</t>
        </is>
      </c>
      <c r="F13" s="3" t="n"/>
      <c r="G13" s="3" t="inlineStr"/>
      <c r="H13" s="4" t="n">
        <v>16.3</v>
      </c>
      <c r="I13" s="3" t="n"/>
      <c r="J13" s="3" t="n"/>
      <c r="K13" s="3" t="inlineStr"/>
    </row>
    <row r="14">
      <c r="A14" s="7" t="n">
        <v>45476</v>
      </c>
      <c r="B14" s="3" t="inlineStr">
        <is>
          <t>2024-07-22</t>
        </is>
      </c>
      <c r="C14" s="3" t="inlineStr">
        <is>
          <t>VICKI ZERTOPOULOS</t>
        </is>
      </c>
      <c r="D14" s="3" t="inlineStr">
        <is>
          <t>Standard</t>
        </is>
      </c>
      <c r="E14" s="3" t="inlineStr">
        <is>
          <t>PAYPAL *GRACEMCELRO 4029357733</t>
        </is>
      </c>
      <c r="F14" s="3" t="n"/>
      <c r="G14" s="3" t="inlineStr"/>
      <c r="H14" s="4" t="n">
        <v>160</v>
      </c>
      <c r="I14" s="3" t="n"/>
      <c r="J14" s="3" t="n"/>
      <c r="K14" s="3" t="inlineStr"/>
    </row>
    <row r="15">
      <c r="A15" s="7" t="n">
        <v>45477</v>
      </c>
      <c r="B15" s="3" t="inlineStr">
        <is>
          <t>2024-07-22</t>
        </is>
      </c>
      <c r="C15" s="3" t="inlineStr">
        <is>
          <t>VICKI ZERTOPOULOS</t>
        </is>
      </c>
      <c r="D15" s="3" t="inlineStr">
        <is>
          <t>Standard</t>
        </is>
      </c>
      <c r="E15" s="3" t="inlineStr">
        <is>
          <t>1901_HAWTHORN_KFC HAWTHORN</t>
        </is>
      </c>
      <c r="F15" s="3" t="n"/>
      <c r="G15" s="3" t="inlineStr"/>
      <c r="H15" s="4" t="n">
        <v>38.25</v>
      </c>
      <c r="I15" s="3" t="n"/>
      <c r="J15" s="3" t="n"/>
      <c r="K15" s="3" t="inlineStr"/>
    </row>
    <row r="16">
      <c r="A16" s="7" t="n">
        <v>45477</v>
      </c>
      <c r="B16" s="3" t="inlineStr">
        <is>
          <t>2024-07-22</t>
        </is>
      </c>
      <c r="C16" s="3" t="inlineStr">
        <is>
          <t>VICKI ZERTOPOULOS</t>
        </is>
      </c>
      <c r="D16" s="3" t="inlineStr">
        <is>
          <t>Standard</t>
        </is>
      </c>
      <c r="E16" s="3" t="inlineStr">
        <is>
          <t>SHORT STRAW CAFE 111625 HAWTHORN</t>
        </is>
      </c>
      <c r="F16" s="3" t="n"/>
      <c r="G16" s="3" t="inlineStr"/>
      <c r="H16" s="4" t="n">
        <v>10.7</v>
      </c>
      <c r="I16" s="3" t="n"/>
      <c r="J16" s="3" t="n"/>
      <c r="K16" s="3" t="inlineStr"/>
    </row>
    <row r="17">
      <c r="A17" s="7" t="n">
        <v>45477</v>
      </c>
      <c r="B17" s="3" t="inlineStr">
        <is>
          <t>2024-07-22</t>
        </is>
      </c>
      <c r="C17" s="3" t="inlineStr">
        <is>
          <t>VICKI ZERTOPOULOS</t>
        </is>
      </c>
      <c r="D17" s="3" t="inlineStr">
        <is>
          <t>Standard</t>
        </is>
      </c>
      <c r="E17" s="3" t="inlineStr">
        <is>
          <t>SR-LAURENT BAKERY GROUP HAWTHORN</t>
        </is>
      </c>
      <c r="F17" s="3" t="n"/>
      <c r="G17" s="3" t="inlineStr"/>
      <c r="H17" s="4" t="n">
        <v>33.5</v>
      </c>
      <c r="I17" s="3" t="n"/>
      <c r="J17" s="3" t="n"/>
      <c r="K17" s="3" t="inlineStr"/>
    </row>
    <row r="18">
      <c r="A18" s="7" t="n">
        <v>45477</v>
      </c>
      <c r="B18" s="3" t="inlineStr">
        <is>
          <t>2024-07-22</t>
        </is>
      </c>
      <c r="C18" s="3" t="inlineStr">
        <is>
          <t>VICKI ZERTOPOULOS</t>
        </is>
      </c>
      <c r="D18" s="3" t="inlineStr">
        <is>
          <t>Standard</t>
        </is>
      </c>
      <c r="E18" s="3" t="inlineStr">
        <is>
          <t>PAYPAL *LAURENSMITH 4029357733</t>
        </is>
      </c>
      <c r="F18" s="3" t="n"/>
      <c r="G18" s="3" t="inlineStr"/>
      <c r="H18" s="4" t="n">
        <v>115</v>
      </c>
      <c r="I18" s="3" t="n"/>
      <c r="J18" s="3" t="n"/>
      <c r="K18" s="3" t="inlineStr"/>
    </row>
    <row r="19">
      <c r="A19" s="7" t="n">
        <v>45478</v>
      </c>
      <c r="B19" s="3" t="inlineStr">
        <is>
          <t>2024-07-22</t>
        </is>
      </c>
      <c r="C19" s="3" t="inlineStr">
        <is>
          <t>VICKI ZERTOPOULOS</t>
        </is>
      </c>
      <c r="D19" s="3" t="inlineStr">
        <is>
          <t>Standard</t>
        </is>
      </c>
      <c r="E19" s="3" t="inlineStr">
        <is>
          <t>BAKERS ART BALWYN NORTH Kew East</t>
        </is>
      </c>
      <c r="F19" s="3" t="n"/>
      <c r="G19" s="3" t="inlineStr"/>
      <c r="H19" s="4" t="n">
        <v>5</v>
      </c>
      <c r="I19" s="3" t="n"/>
      <c r="J19" s="3" t="n"/>
      <c r="K19" s="3" t="inlineStr"/>
    </row>
    <row r="20">
      <c r="A20" s="7" t="n">
        <v>45478</v>
      </c>
      <c r="B20" s="3" t="inlineStr">
        <is>
          <t>2024-07-22</t>
        </is>
      </c>
      <c r="C20" s="3" t="inlineStr">
        <is>
          <t>VICKI ZERTOPOULOS</t>
        </is>
      </c>
      <c r="D20" s="3" t="inlineStr">
        <is>
          <t>Standard</t>
        </is>
      </c>
      <c r="E20" s="3" t="inlineStr">
        <is>
          <t>PHARMACYSMART COMPOUNDI BALWYN NORTH</t>
        </is>
      </c>
      <c r="F20" s="3" t="n"/>
      <c r="G20" s="3" t="inlineStr"/>
      <c r="H20" s="4" t="n">
        <v>362</v>
      </c>
      <c r="I20" s="3" t="n"/>
      <c r="J20" s="3" t="n"/>
      <c r="K20" s="3" t="inlineStr"/>
    </row>
    <row r="21">
      <c r="A21" s="7" t="n">
        <v>45478</v>
      </c>
      <c r="B21" s="3" t="inlineStr">
        <is>
          <t>2024-07-22</t>
        </is>
      </c>
      <c r="C21" s="3" t="inlineStr">
        <is>
          <t>VICKI ZERTOPOULOS</t>
        </is>
      </c>
      <c r="D21" s="3" t="inlineStr">
        <is>
          <t>Standard</t>
        </is>
      </c>
      <c r="E21" s="3" t="inlineStr">
        <is>
          <t>SALZANO CATERING BALWYN BALWYN NORTH</t>
        </is>
      </c>
      <c r="F21" s="3" t="n"/>
      <c r="G21" s="3" t="inlineStr"/>
      <c r="H21" s="4" t="n">
        <v>8.34</v>
      </c>
      <c r="I21" s="3" t="n"/>
      <c r="J21" s="3" t="n"/>
      <c r="K21" s="3" t="inlineStr"/>
    </row>
    <row r="22">
      <c r="A22" s="7" t="n">
        <v>45478</v>
      </c>
      <c r="B22" s="3" t="inlineStr">
        <is>
          <t>2024-07-22</t>
        </is>
      </c>
      <c r="C22" s="3" t="inlineStr">
        <is>
          <t>VICKI ZERTOPOULOS</t>
        </is>
      </c>
      <c r="D22" s="3" t="inlineStr">
        <is>
          <t>Standard</t>
        </is>
      </c>
      <c r="E22" s="3" t="inlineStr">
        <is>
          <t>OL (VIC) TRADING PTY LT BALWYN NORTH</t>
        </is>
      </c>
      <c r="F22" s="3" t="n"/>
      <c r="G22" s="3" t="inlineStr"/>
      <c r="H22" s="4" t="n">
        <v>21.5</v>
      </c>
      <c r="I22" s="3" t="n"/>
      <c r="J22" s="3" t="n"/>
      <c r="K22" s="3" t="inlineStr"/>
    </row>
    <row r="23">
      <c r="A23" s="7" t="n">
        <v>45478</v>
      </c>
      <c r="B23" s="3" t="inlineStr">
        <is>
          <t>2024-07-22</t>
        </is>
      </c>
      <c r="C23" s="3" t="inlineStr">
        <is>
          <t>VICKI ZERTOPOULOS</t>
        </is>
      </c>
      <c r="D23" s="3" t="inlineStr">
        <is>
          <t>Standard</t>
        </is>
      </c>
      <c r="E23" s="3" t="inlineStr">
        <is>
          <t>MEAT IN A BOX VICTORIA BALWYN NORTH</t>
        </is>
      </c>
      <c r="F23" s="3" t="n"/>
      <c r="G23" s="3" t="inlineStr"/>
      <c r="H23" s="4" t="n">
        <v>20.95</v>
      </c>
      <c r="I23" s="3" t="n"/>
      <c r="J23" s="3" t="n"/>
      <c r="K23" s="3" t="inlineStr"/>
    </row>
    <row r="24">
      <c r="A24" s="7" t="n">
        <v>45479</v>
      </c>
      <c r="B24" s="3" t="inlineStr">
        <is>
          <t>2024-07-22</t>
        </is>
      </c>
      <c r="C24" s="3" t="inlineStr">
        <is>
          <t>VICKI ZERTOPOULOS</t>
        </is>
      </c>
      <c r="D24" s="3" t="inlineStr">
        <is>
          <t>Standard</t>
        </is>
      </c>
      <c r="E24" s="3" t="inlineStr">
        <is>
          <t>10348 BRIGHT</t>
        </is>
      </c>
      <c r="F24" s="3" t="n"/>
      <c r="G24" s="3" t="inlineStr"/>
      <c r="H24" s="4" t="n">
        <v>18.7</v>
      </c>
      <c r="I24" s="3" t="n"/>
      <c r="J24" s="3" t="n"/>
      <c r="K24" s="3" t="inlineStr"/>
    </row>
    <row r="25">
      <c r="A25" s="7" t="n">
        <v>45479</v>
      </c>
      <c r="B25" s="3" t="inlineStr">
        <is>
          <t>2024-07-22</t>
        </is>
      </c>
      <c r="C25" s="3" t="inlineStr">
        <is>
          <t>VICKI ZERTOPOULOS</t>
        </is>
      </c>
      <c r="D25" s="3" t="inlineStr">
        <is>
          <t>Standard</t>
        </is>
      </c>
      <c r="E25" s="3" t="inlineStr">
        <is>
          <t>RM TAWONGA PTY LTD TAWONGA SOUTH</t>
        </is>
      </c>
      <c r="F25" s="3" t="n"/>
      <c r="G25" s="3" t="inlineStr"/>
      <c r="H25" s="4" t="n">
        <v>16.5</v>
      </c>
      <c r="I25" s="3" t="n"/>
      <c r="J25" s="3" t="n"/>
      <c r="K25" s="3" t="inlineStr"/>
    </row>
    <row r="26">
      <c r="A26" s="7" t="n">
        <v>45481</v>
      </c>
      <c r="B26" s="3" t="inlineStr">
        <is>
          <t>2024-07-22</t>
        </is>
      </c>
      <c r="C26" s="3" t="inlineStr">
        <is>
          <t>VICKI ZERTOPOULOS</t>
        </is>
      </c>
      <c r="D26" s="3" t="inlineStr">
        <is>
          <t>Standard</t>
        </is>
      </c>
      <c r="E26" s="3" t="inlineStr">
        <is>
          <t>BLUE BRUMBY 60238 FALLS CREEK</t>
        </is>
      </c>
      <c r="F26" s="3" t="n"/>
      <c r="G26" s="3" t="inlineStr"/>
      <c r="H26" s="4" t="n">
        <v>3.55</v>
      </c>
      <c r="I26" s="3" t="n"/>
      <c r="J26" s="3" t="n"/>
      <c r="K26" s="3" t="inlineStr"/>
    </row>
    <row r="27">
      <c r="A27" s="7" t="n">
        <v>45481</v>
      </c>
      <c r="B27" s="3" t="inlineStr">
        <is>
          <t>2024-07-22</t>
        </is>
      </c>
      <c r="C27" s="3" t="inlineStr">
        <is>
          <t>VICKI ZERTOPOULOS</t>
        </is>
      </c>
      <c r="D27" s="3" t="inlineStr">
        <is>
          <t>Standard</t>
        </is>
      </c>
      <c r="E27" s="3" t="inlineStr">
        <is>
          <t>BLUE BRUMBY 60238 FALLS CREEK</t>
        </is>
      </c>
      <c r="F27" s="3" t="n"/>
      <c r="G27" s="3" t="inlineStr"/>
      <c r="H27" s="4" t="n">
        <v>3.55</v>
      </c>
      <c r="I27" s="3" t="n"/>
      <c r="J27" s="3" t="n"/>
      <c r="K27" s="3" t="inlineStr"/>
    </row>
    <row r="28">
      <c r="A28" s="7" t="n">
        <v>45481</v>
      </c>
      <c r="B28" s="3" t="inlineStr">
        <is>
          <t>2024-07-22</t>
        </is>
      </c>
      <c r="C28" s="3" t="inlineStr">
        <is>
          <t>VICKI ZERTOPOULOS</t>
        </is>
      </c>
      <c r="D28" s="3" t="inlineStr">
        <is>
          <t>Standard</t>
        </is>
      </c>
      <c r="E28" s="3" t="inlineStr">
        <is>
          <t>UPWORK*-713149843REF DUBLIN</t>
        </is>
      </c>
      <c r="F28" s="3" t="n"/>
      <c r="G28" s="3" t="inlineStr"/>
      <c r="H28" s="4" t="n">
        <v>261.06</v>
      </c>
      <c r="I28" s="9">
        <f>H28</f>
        <v/>
      </c>
      <c r="J28" s="3" t="n"/>
      <c r="K28" s="3" t="inlineStr"/>
    </row>
    <row r="29">
      <c r="A29" s="7" t="n">
        <v>45481</v>
      </c>
      <c r="B29" s="3" t="inlineStr">
        <is>
          <t>2024-07-22</t>
        </is>
      </c>
      <c r="C29" s="3" t="inlineStr">
        <is>
          <t>VICKI ZERTOPOULOS</t>
        </is>
      </c>
      <c r="D29" s="3" t="inlineStr">
        <is>
          <t>Standard</t>
        </is>
      </c>
      <c r="E29" s="3" t="inlineStr">
        <is>
          <t>MSFT *&lt;E0300SUO1M&gt; MSBILL.INFO</t>
        </is>
      </c>
      <c r="F29" s="3" t="n"/>
      <c r="G29" s="3" t="inlineStr"/>
      <c r="H29" s="3" t="n"/>
      <c r="I29" s="3" t="n"/>
      <c r="J29" s="4" t="n">
        <v>13.2</v>
      </c>
      <c r="K29" s="3" t="inlineStr">
        <is>
          <t>8,439.74</t>
        </is>
      </c>
    </row>
    <row r="30">
      <c r="A30" s="7" t="n">
        <v>45483</v>
      </c>
      <c r="B30" s="3" t="inlineStr">
        <is>
          <t>2024-07-22</t>
        </is>
      </c>
      <c r="C30" s="3" t="inlineStr">
        <is>
          <t>VICKI ZERTOPOULOS</t>
        </is>
      </c>
      <c r="D30" s="3" t="inlineStr">
        <is>
          <t>Standard</t>
        </is>
      </c>
      <c r="E30" s="3" t="inlineStr">
        <is>
          <t>DI PALMA'S KEW EAST</t>
        </is>
      </c>
      <c r="F30" s="3" t="n"/>
      <c r="G30" s="3" t="inlineStr"/>
      <c r="H30" s="4" t="n">
        <v>29.48</v>
      </c>
      <c r="I30" s="3" t="n"/>
      <c r="J30" s="3" t="n"/>
      <c r="K30" s="3" t="inlineStr"/>
    </row>
    <row r="31">
      <c r="A31" s="7" t="n">
        <v>45483</v>
      </c>
      <c r="B31" s="3" t="inlineStr">
        <is>
          <t>2024-07-22</t>
        </is>
      </c>
      <c r="C31" s="3" t="inlineStr">
        <is>
          <t>VICKI ZERTOPOULOS</t>
        </is>
      </c>
      <c r="D31" s="3" t="inlineStr">
        <is>
          <t>Standard</t>
        </is>
      </c>
      <c r="E31" s="3" t="inlineStr">
        <is>
          <t>THE SAGE METHOD BOULDER</t>
        </is>
      </c>
      <c r="F31" s="3" t="n"/>
      <c r="G31" s="3" t="inlineStr">
        <is>
          <t>UNITED STATES DOLLAR</t>
        </is>
      </c>
      <c r="H31" s="4" t="n">
        <v>29.09</v>
      </c>
      <c r="I31" s="8" t="inlineStr">
        <is>
          <t>REVIEW</t>
        </is>
      </c>
      <c r="J31" s="3" t="n"/>
      <c r="K31" s="3" t="inlineStr">
        <is>
          <t>19.00; AUD 000000000000029.09 includes conversion commission of AUD .85; UNITED STATES DOLLAR 0.00</t>
        </is>
      </c>
    </row>
    <row r="32">
      <c r="A32" s="7" t="n">
        <v>45483</v>
      </c>
      <c r="B32" s="3" t="inlineStr">
        <is>
          <t>2024-07-22</t>
        </is>
      </c>
      <c r="C32" s="3" t="inlineStr">
        <is>
          <t>VICKI ZERTOPOULOS</t>
        </is>
      </c>
      <c r="D32" s="3" t="inlineStr">
        <is>
          <t>Standard</t>
        </is>
      </c>
      <c r="E32" s="3" t="inlineStr">
        <is>
          <t>GIGI INSTYLE HAWTHORN</t>
        </is>
      </c>
      <c r="F32" s="3" t="n"/>
      <c r="G32" s="3" t="inlineStr"/>
      <c r="H32" s="4" t="n">
        <v>71.16</v>
      </c>
      <c r="I32" s="3" t="n"/>
      <c r="J32" s="3" t="n"/>
      <c r="K32" s="3" t="inlineStr"/>
    </row>
    <row r="33">
      <c r="A33" s="7" t="n">
        <v>45484</v>
      </c>
      <c r="B33" s="3" t="inlineStr">
        <is>
          <t>2024-07-22</t>
        </is>
      </c>
      <c r="C33" s="3" t="inlineStr">
        <is>
          <t>VICKI ZERTOPOULOS</t>
        </is>
      </c>
      <c r="D33" s="3" t="inlineStr">
        <is>
          <t>Standard</t>
        </is>
      </c>
      <c r="E33" s="3" t="inlineStr">
        <is>
          <t>WWW.SUPERFASTDIET.COM BROOKVALE</t>
        </is>
      </c>
      <c r="F33" s="3" t="n"/>
      <c r="G33" s="3" t="inlineStr"/>
      <c r="H33" s="4" t="n">
        <v>21.6</v>
      </c>
      <c r="I33" s="3" t="n"/>
      <c r="J33" s="3" t="n"/>
      <c r="K33" s="3" t="inlineStr"/>
    </row>
    <row r="34">
      <c r="A34" s="7" t="n">
        <v>45486</v>
      </c>
      <c r="B34" s="3" t="inlineStr">
        <is>
          <t>2024-07-22</t>
        </is>
      </c>
      <c r="C34" s="3" t="inlineStr">
        <is>
          <t>VICKI ZERTOPOULOS</t>
        </is>
      </c>
      <c r="D34" s="3" t="inlineStr">
        <is>
          <t>Standard</t>
        </is>
      </c>
      <c r="E34" s="3" t="inlineStr">
        <is>
          <t>DEBIT BALANCE TRANSFERRED TO LATITUDE</t>
        </is>
      </c>
      <c r="F34" s="3" t="n"/>
      <c r="G34" s="3" t="inlineStr"/>
      <c r="H34" s="3" t="n"/>
      <c r="I34" s="3" t="n"/>
      <c r="J34" s="4" t="n">
        <v>12519.3</v>
      </c>
      <c r="K34" s="3" t="inlineStr"/>
    </row>
    <row r="35">
      <c r="A35" s="10" t="inlineStr">
        <is>
          <t>TOTALS</t>
        </is>
      </c>
      <c r="B35" s="11" t="n"/>
      <c r="C35" s="11" t="n"/>
      <c r="D35" s="11" t="n"/>
      <c r="E35" s="11" t="n"/>
      <c r="F35" s="11" t="n"/>
      <c r="G35" s="11" t="n"/>
      <c r="H35" s="12">
        <f>SUM(H5:H34)</f>
        <v/>
      </c>
      <c r="I35" s="12">
        <f>SUM(I5:I34)</f>
        <v/>
      </c>
      <c r="J35" s="12">
        <f>SUM(J5:J34)</f>
        <v/>
      </c>
      <c r="K35" s="13" t="inlineStr">
        <is>
          <t>SC total = confirmed Stylecolab expenses</t>
        </is>
      </c>
    </row>
  </sheetData>
  <autoFilter ref="A4:K34"/>
  <mergeCells count="3">
    <mergeCell ref="A2:K2"/>
    <mergeCell ref="A1:K1"/>
    <mergeCell ref="A35:G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4" customWidth="1" min="4" max="4"/>
    <col width="7" customWidth="1" min="5" max="5"/>
  </cols>
  <sheetData>
    <row r="1">
      <c r="A1" s="14" t="inlineStr">
        <is>
          <t>Per-Statement Reconciliation vs Printed Totals (all 50 statements)</t>
        </is>
      </c>
    </row>
    <row r="2">
      <c r="A2" s="2" t="inlineStr">
        <is>
          <t>Statement</t>
        </is>
      </c>
      <c r="B2" s="2" t="inlineStr">
        <is>
          <t>Section</t>
        </is>
      </c>
      <c r="C2" s="2" t="inlineStr">
        <is>
          <t>Extracted</t>
        </is>
      </c>
      <c r="D2" s="2" t="inlineStr">
        <is>
          <t>Statement</t>
        </is>
      </c>
      <c r="E2" s="2" t="inlineStr">
        <is>
          <t>Match</t>
        </is>
      </c>
    </row>
    <row r="3">
      <c r="A3" t="inlineStr">
        <is>
          <t>2020-06-22</t>
        </is>
      </c>
      <c r="B3" t="inlineStr">
        <is>
          <t>Payments</t>
        </is>
      </c>
      <c r="C3" s="15" t="n">
        <v>15300</v>
      </c>
      <c r="D3" s="15" t="n">
        <v>15300</v>
      </c>
      <c r="E3" t="inlineStr">
        <is>
          <t>YES</t>
        </is>
      </c>
    </row>
    <row r="4">
      <c r="A4" t="inlineStr">
        <is>
          <t>2020-06-22</t>
        </is>
      </c>
      <c r="B4" t="inlineStr">
        <is>
          <t>Std: VICKI ZERTOPOULOS</t>
        </is>
      </c>
      <c r="C4" s="15" t="n">
        <v>6659.07</v>
      </c>
      <c r="D4" s="15" t="n">
        <v>6659.07</v>
      </c>
      <c r="E4" t="inlineStr">
        <is>
          <t>YES</t>
        </is>
      </c>
    </row>
    <row r="5">
      <c r="A5" t="inlineStr">
        <is>
          <t>2020-06-22</t>
        </is>
      </c>
      <c r="B5" t="inlineStr">
        <is>
          <t>Std: GEORGE DOUFAS</t>
        </is>
      </c>
      <c r="C5" s="15" t="n">
        <v>10.85</v>
      </c>
      <c r="D5" s="15" t="n">
        <v>10.85</v>
      </c>
      <c r="E5" t="inlineStr">
        <is>
          <t>YES</t>
        </is>
      </c>
    </row>
    <row r="6">
      <c r="A6" t="inlineStr">
        <is>
          <t>2020-06-22</t>
        </is>
      </c>
      <c r="B6" t="inlineStr">
        <is>
          <t>Charges</t>
        </is>
      </c>
      <c r="C6" s="15" t="n">
        <v>159.03</v>
      </c>
      <c r="D6" s="15" t="n">
        <v>159.03</v>
      </c>
      <c r="E6" t="inlineStr">
        <is>
          <t>YES</t>
        </is>
      </c>
    </row>
    <row r="7">
      <c r="A7" t="inlineStr">
        <is>
          <t>2020-06-22</t>
        </is>
      </c>
      <c r="B7" t="inlineStr">
        <is>
          <t>Deferred</t>
        </is>
      </c>
      <c r="C7" s="15" t="n">
        <v>1705.72</v>
      </c>
      <c r="D7" s="15" t="n">
        <v>1705.72</v>
      </c>
      <c r="E7" t="inlineStr">
        <is>
          <t>YES</t>
        </is>
      </c>
    </row>
    <row r="8">
      <c r="A8" t="inlineStr">
        <is>
          <t>2020-07-22</t>
        </is>
      </c>
      <c r="B8" t="inlineStr">
        <is>
          <t>Payments</t>
        </is>
      </c>
      <c r="C8" s="15" t="n">
        <v>10000</v>
      </c>
      <c r="D8" s="15" t="n">
        <v>10000</v>
      </c>
      <c r="E8" t="inlineStr">
        <is>
          <t>YES</t>
        </is>
      </c>
    </row>
    <row r="9">
      <c r="A9" t="inlineStr">
        <is>
          <t>2020-07-22</t>
        </is>
      </c>
      <c r="B9" t="inlineStr">
        <is>
          <t>Std: VICKI ZERTOPOULOS</t>
        </is>
      </c>
      <c r="C9" s="15" t="n">
        <v>22614.67</v>
      </c>
      <c r="D9" s="15" t="n">
        <v>22614.67</v>
      </c>
      <c r="E9" t="inlineStr">
        <is>
          <t>YES</t>
        </is>
      </c>
    </row>
    <row r="10">
      <c r="A10" t="inlineStr">
        <is>
          <t>2020-07-22</t>
        </is>
      </c>
      <c r="B10" t="inlineStr">
        <is>
          <t>Std: GEORGE DOUFAS</t>
        </is>
      </c>
      <c r="C10" s="15" t="n">
        <v>2886.04</v>
      </c>
      <c r="D10" s="15" t="n">
        <v>2886.04</v>
      </c>
      <c r="E10" t="inlineStr">
        <is>
          <t>YES</t>
        </is>
      </c>
    </row>
    <row r="11">
      <c r="A11" t="inlineStr">
        <is>
          <t>2020-07-22</t>
        </is>
      </c>
      <c r="B11" t="inlineStr">
        <is>
          <t>Charges</t>
        </is>
      </c>
      <c r="C11" s="15" t="n">
        <v>-254.9</v>
      </c>
      <c r="D11" s="15" t="n">
        <v>-254.9</v>
      </c>
      <c r="E11" t="inlineStr">
        <is>
          <t>YES</t>
        </is>
      </c>
    </row>
    <row r="12">
      <c r="A12" t="inlineStr">
        <is>
          <t>2020-07-22</t>
        </is>
      </c>
      <c r="B12" t="inlineStr">
        <is>
          <t>Deferred</t>
        </is>
      </c>
      <c r="C12" s="15" t="n">
        <v>235.7</v>
      </c>
      <c r="D12" s="15" t="n">
        <v>235.7</v>
      </c>
      <c r="E12" t="inlineStr">
        <is>
          <t>YES</t>
        </is>
      </c>
    </row>
    <row r="13">
      <c r="A13" t="inlineStr">
        <is>
          <t>2020-08-22</t>
        </is>
      </c>
      <c r="B13" t="inlineStr">
        <is>
          <t>Payments</t>
        </is>
      </c>
      <c r="C13" s="15" t="n">
        <v>8000</v>
      </c>
      <c r="D13" s="15" t="n">
        <v>8000</v>
      </c>
      <c r="E13" t="inlineStr">
        <is>
          <t>YES</t>
        </is>
      </c>
    </row>
    <row r="14">
      <c r="A14" t="inlineStr">
        <is>
          <t>2020-08-22</t>
        </is>
      </c>
      <c r="B14" t="inlineStr">
        <is>
          <t>Std: VICKI ZERTOPOULOS</t>
        </is>
      </c>
      <c r="C14" s="15" t="n">
        <v>7734.13</v>
      </c>
      <c r="D14" s="15" t="n">
        <v>7734.13</v>
      </c>
      <c r="E14" t="inlineStr">
        <is>
          <t>YES</t>
        </is>
      </c>
    </row>
    <row r="15">
      <c r="A15" t="inlineStr">
        <is>
          <t>2020-08-22</t>
        </is>
      </c>
      <c r="B15" t="inlineStr">
        <is>
          <t>Std: GEORGE DOUFAS</t>
        </is>
      </c>
      <c r="C15" s="15" t="n">
        <v>429.2</v>
      </c>
      <c r="D15" s="15" t="n">
        <v>429.2</v>
      </c>
      <c r="E15" t="inlineStr">
        <is>
          <t>YES</t>
        </is>
      </c>
    </row>
    <row r="16">
      <c r="A16" t="inlineStr">
        <is>
          <t>2020-08-22</t>
        </is>
      </c>
      <c r="B16" t="inlineStr">
        <is>
          <t>Charges</t>
        </is>
      </c>
      <c r="C16" s="15" t="n">
        <v>123.38</v>
      </c>
      <c r="D16" s="15" t="n">
        <v>123.38</v>
      </c>
      <c r="E16" t="inlineStr">
        <is>
          <t>YES</t>
        </is>
      </c>
    </row>
    <row r="17">
      <c r="A17" t="inlineStr">
        <is>
          <t>2020-09-22</t>
        </is>
      </c>
      <c r="B17" t="inlineStr">
        <is>
          <t>Payments</t>
        </is>
      </c>
      <c r="C17" s="15" t="n">
        <v>29300</v>
      </c>
      <c r="D17" s="15" t="n">
        <v>29300</v>
      </c>
      <c r="E17" t="inlineStr">
        <is>
          <t>YES</t>
        </is>
      </c>
    </row>
    <row r="18">
      <c r="A18" t="inlineStr">
        <is>
          <t>2020-09-22</t>
        </is>
      </c>
      <c r="B18" t="inlineStr">
        <is>
          <t>Std: VICKI ZERTOPOULOS</t>
        </is>
      </c>
      <c r="C18" s="15" t="n">
        <v>17333.11</v>
      </c>
      <c r="D18" s="15" t="n">
        <v>17333.11</v>
      </c>
      <c r="E18" t="inlineStr">
        <is>
          <t>YES</t>
        </is>
      </c>
    </row>
    <row r="19">
      <c r="A19" t="inlineStr">
        <is>
          <t>2020-09-22</t>
        </is>
      </c>
      <c r="B19" t="inlineStr">
        <is>
          <t>Std: GEORGE DOUFAS</t>
        </is>
      </c>
      <c r="C19" s="15" t="n">
        <v>7178.3</v>
      </c>
      <c r="D19" s="15" t="n">
        <v>7178.3</v>
      </c>
      <c r="E19" t="inlineStr">
        <is>
          <t>YES</t>
        </is>
      </c>
    </row>
    <row r="20">
      <c r="A20" t="inlineStr">
        <is>
          <t>2020-09-22</t>
        </is>
      </c>
      <c r="B20" t="inlineStr">
        <is>
          <t>Charges</t>
        </is>
      </c>
      <c r="C20" s="15" t="n">
        <v>65.23</v>
      </c>
      <c r="D20" s="15" t="n">
        <v>65.23</v>
      </c>
      <c r="E20" t="inlineStr">
        <is>
          <t>YES</t>
        </is>
      </c>
    </row>
    <row r="21">
      <c r="A21" t="inlineStr">
        <is>
          <t>2020-10-22</t>
        </is>
      </c>
      <c r="B21" t="inlineStr">
        <is>
          <t>Payments</t>
        </is>
      </c>
      <c r="C21" s="15" t="n">
        <v>10699.18</v>
      </c>
      <c r="D21" s="15" t="n">
        <v>10699.18</v>
      </c>
      <c r="E21" t="inlineStr">
        <is>
          <t>YES</t>
        </is>
      </c>
    </row>
    <row r="22">
      <c r="A22" t="inlineStr">
        <is>
          <t>2020-10-22</t>
        </is>
      </c>
      <c r="B22" t="inlineStr">
        <is>
          <t>Std: VICKI ZERTOPOULOS</t>
        </is>
      </c>
      <c r="C22" s="15" t="n">
        <v>7828.93</v>
      </c>
      <c r="D22" s="15" t="n">
        <v>7828.93</v>
      </c>
      <c r="E22" t="inlineStr">
        <is>
          <t>YES</t>
        </is>
      </c>
    </row>
    <row r="23">
      <c r="A23" t="inlineStr">
        <is>
          <t>2020-10-22</t>
        </is>
      </c>
      <c r="B23" t="inlineStr">
        <is>
          <t>Std: GEORGE DOUFAS</t>
        </is>
      </c>
      <c r="C23" s="15" t="n">
        <v>136.85</v>
      </c>
      <c r="D23" s="15" t="n">
        <v>136.85</v>
      </c>
      <c r="E23" t="inlineStr">
        <is>
          <t>YES</t>
        </is>
      </c>
    </row>
    <row r="24">
      <c r="A24" t="inlineStr">
        <is>
          <t>2020-10-22</t>
        </is>
      </c>
      <c r="B24" t="inlineStr">
        <is>
          <t>Charges</t>
        </is>
      </c>
      <c r="C24" s="15" t="n">
        <v>-15</v>
      </c>
      <c r="D24" s="15" t="n">
        <v>-15</v>
      </c>
      <c r="E24" t="inlineStr">
        <is>
          <t>YES</t>
        </is>
      </c>
    </row>
    <row r="25">
      <c r="A25" t="inlineStr">
        <is>
          <t>2020-11-22</t>
        </is>
      </c>
      <c r="B25" t="inlineStr">
        <is>
          <t>Payments</t>
        </is>
      </c>
      <c r="C25" s="15" t="n">
        <v>7960</v>
      </c>
      <c r="D25" s="15" t="n">
        <v>7960</v>
      </c>
      <c r="E25" t="inlineStr">
        <is>
          <t>YES</t>
        </is>
      </c>
    </row>
    <row r="26">
      <c r="A26" t="inlineStr">
        <is>
          <t>2020-11-22</t>
        </is>
      </c>
      <c r="B26" t="inlineStr">
        <is>
          <t>Std: VICKI ZERTOPOULOS</t>
        </is>
      </c>
      <c r="C26" s="15" t="n">
        <v>8148.54</v>
      </c>
      <c r="D26" s="15" t="n">
        <v>8148.54</v>
      </c>
      <c r="E26" t="inlineStr">
        <is>
          <t>YES</t>
        </is>
      </c>
    </row>
    <row r="27">
      <c r="A27" t="inlineStr">
        <is>
          <t>2020-11-22</t>
        </is>
      </c>
      <c r="B27" t="inlineStr">
        <is>
          <t>Std: GEORGE DOUFAS</t>
        </is>
      </c>
      <c r="C27" s="15" t="n">
        <v>11353.12</v>
      </c>
      <c r="D27" s="15" t="n">
        <v>11353.12</v>
      </c>
      <c r="E27" t="inlineStr">
        <is>
          <t>YES</t>
        </is>
      </c>
    </row>
    <row r="28">
      <c r="A28" t="inlineStr">
        <is>
          <t>2020-11-22</t>
        </is>
      </c>
      <c r="B28" t="inlineStr">
        <is>
          <t>Charges</t>
        </is>
      </c>
      <c r="C28" s="15" t="n">
        <v>0</v>
      </c>
      <c r="D28" s="15" t="n">
        <v>0</v>
      </c>
      <c r="E28" t="inlineStr">
        <is>
          <t>YES</t>
        </is>
      </c>
    </row>
    <row r="29">
      <c r="A29" t="inlineStr">
        <is>
          <t>2020-12-22</t>
        </is>
      </c>
      <c r="B29" t="inlineStr">
        <is>
          <t>Payments</t>
        </is>
      </c>
      <c r="C29" s="15" t="n">
        <v>25715.17</v>
      </c>
      <c r="D29" s="15" t="n">
        <v>25715.17</v>
      </c>
      <c r="E29" t="inlineStr">
        <is>
          <t>YES</t>
        </is>
      </c>
    </row>
    <row r="30">
      <c r="A30" t="inlineStr">
        <is>
          <t>2020-12-22</t>
        </is>
      </c>
      <c r="B30" t="inlineStr">
        <is>
          <t>Std: VICKI ZERTOPOULOS</t>
        </is>
      </c>
      <c r="C30" s="15" t="n">
        <v>20767.25</v>
      </c>
      <c r="D30" s="15" t="n">
        <v>20767.25</v>
      </c>
      <c r="E30" t="inlineStr">
        <is>
          <t>YES</t>
        </is>
      </c>
    </row>
    <row r="31">
      <c r="A31" t="inlineStr">
        <is>
          <t>2020-12-22</t>
        </is>
      </c>
      <c r="B31" t="inlineStr">
        <is>
          <t>Std: GEORGE DOUFAS</t>
        </is>
      </c>
      <c r="C31" s="15" t="n">
        <v>3489.33</v>
      </c>
      <c r="D31" s="15" t="n">
        <v>3489.33</v>
      </c>
      <c r="E31" t="inlineStr">
        <is>
          <t>YES</t>
        </is>
      </c>
    </row>
    <row r="32">
      <c r="A32" t="inlineStr">
        <is>
          <t>2020-12-22</t>
        </is>
      </c>
      <c r="B32" t="inlineStr">
        <is>
          <t>Charges</t>
        </is>
      </c>
      <c r="C32" s="15" t="n">
        <v>0</v>
      </c>
      <c r="D32" s="15" t="n">
        <v>0</v>
      </c>
      <c r="E32" t="inlineStr">
        <is>
          <t>YES</t>
        </is>
      </c>
    </row>
    <row r="33">
      <c r="A33" t="inlineStr">
        <is>
          <t>2020-12-22</t>
        </is>
      </c>
      <c r="B33" t="inlineStr">
        <is>
          <t>Deferred</t>
        </is>
      </c>
      <c r="C33" s="15" t="n">
        <v>1199.28</v>
      </c>
      <c r="D33" s="15" t="n">
        <v>1199.28</v>
      </c>
      <c r="E33" t="inlineStr">
        <is>
          <t>YES</t>
        </is>
      </c>
    </row>
    <row r="34">
      <c r="A34" t="inlineStr">
        <is>
          <t>2021-01-22</t>
        </is>
      </c>
      <c r="B34" t="inlineStr">
        <is>
          <t>Payments</t>
        </is>
      </c>
      <c r="C34" s="15" t="n">
        <v>20000</v>
      </c>
      <c r="D34" s="15" t="n">
        <v>20000</v>
      </c>
      <c r="E34" t="inlineStr">
        <is>
          <t>YES</t>
        </is>
      </c>
    </row>
    <row r="35">
      <c r="A35" t="inlineStr">
        <is>
          <t>2021-01-22</t>
        </is>
      </c>
      <c r="B35" t="inlineStr">
        <is>
          <t>Std: VICKI ZERTOPOULOS</t>
        </is>
      </c>
      <c r="C35" s="15" t="n">
        <v>12242.49</v>
      </c>
      <c r="D35" s="15" t="n">
        <v>12242.49</v>
      </c>
      <c r="E35" t="inlineStr">
        <is>
          <t>YES</t>
        </is>
      </c>
    </row>
    <row r="36">
      <c r="A36" t="inlineStr">
        <is>
          <t>2021-01-22</t>
        </is>
      </c>
      <c r="B36" t="inlineStr">
        <is>
          <t>Std: GEORGE DOUFAS</t>
        </is>
      </c>
      <c r="C36" s="15" t="n">
        <v>148.78</v>
      </c>
      <c r="D36" s="15" t="n">
        <v>148.78</v>
      </c>
      <c r="E36" t="inlineStr">
        <is>
          <t>YES</t>
        </is>
      </c>
    </row>
    <row r="37">
      <c r="A37" t="inlineStr">
        <is>
          <t>2021-01-22</t>
        </is>
      </c>
      <c r="B37" t="inlineStr">
        <is>
          <t>Charges</t>
        </is>
      </c>
      <c r="C37" s="15" t="n">
        <v>61.72</v>
      </c>
      <c r="D37" s="15" t="n">
        <v>61.72</v>
      </c>
      <c r="E37" t="inlineStr">
        <is>
          <t>YES</t>
        </is>
      </c>
    </row>
    <row r="38">
      <c r="A38" t="inlineStr">
        <is>
          <t>2021-01-22</t>
        </is>
      </c>
      <c r="B38" t="inlineStr">
        <is>
          <t>Deferred</t>
        </is>
      </c>
      <c r="C38" s="15" t="n">
        <v>1445.9</v>
      </c>
      <c r="D38" s="15" t="n">
        <v>1445.9</v>
      </c>
      <c r="E38" t="inlineStr">
        <is>
          <t>YES</t>
        </is>
      </c>
    </row>
    <row r="39">
      <c r="A39" t="inlineStr">
        <is>
          <t>2021-02-22</t>
        </is>
      </c>
      <c r="B39" t="inlineStr">
        <is>
          <t>Payments</t>
        </is>
      </c>
      <c r="C39" s="15" t="n">
        <v>10276.44</v>
      </c>
      <c r="D39" s="15" t="n">
        <v>10276.44</v>
      </c>
      <c r="E39" t="inlineStr">
        <is>
          <t>YES</t>
        </is>
      </c>
    </row>
    <row r="40">
      <c r="A40" t="inlineStr">
        <is>
          <t>2021-02-22</t>
        </is>
      </c>
      <c r="B40" t="inlineStr">
        <is>
          <t>Std: VICKI ZERTOPOULOS</t>
        </is>
      </c>
      <c r="C40" s="15" t="n">
        <v>11101.49</v>
      </c>
      <c r="D40" s="15" t="n">
        <v>11101.49</v>
      </c>
      <c r="E40" t="inlineStr">
        <is>
          <t>YES</t>
        </is>
      </c>
    </row>
    <row r="41">
      <c r="A41" t="inlineStr">
        <is>
          <t>2021-02-22</t>
        </is>
      </c>
      <c r="B41" t="inlineStr">
        <is>
          <t>Std: GEORGE DOUFAS</t>
        </is>
      </c>
      <c r="C41" s="15" t="n">
        <v>2613.05</v>
      </c>
      <c r="D41" s="15" t="n">
        <v>2613.05</v>
      </c>
      <c r="E41" t="inlineStr">
        <is>
          <t>YES</t>
        </is>
      </c>
    </row>
    <row r="42">
      <c r="A42" t="inlineStr">
        <is>
          <t>2021-02-22</t>
        </is>
      </c>
      <c r="B42" t="inlineStr">
        <is>
          <t>Charges</t>
        </is>
      </c>
      <c r="C42" s="15" t="n">
        <v>538.91</v>
      </c>
      <c r="D42" s="15" t="n">
        <v>538.91</v>
      </c>
      <c r="E42" t="inlineStr">
        <is>
          <t>YES</t>
        </is>
      </c>
    </row>
    <row r="43">
      <c r="A43" t="inlineStr">
        <is>
          <t>2021-02-22</t>
        </is>
      </c>
      <c r="B43" t="inlineStr">
        <is>
          <t>Deferred</t>
        </is>
      </c>
      <c r="C43" s="15" t="n">
        <v>1844</v>
      </c>
      <c r="D43" s="15" t="n">
        <v>1844</v>
      </c>
      <c r="E43" t="inlineStr">
        <is>
          <t>YES</t>
        </is>
      </c>
    </row>
    <row r="44">
      <c r="A44" t="inlineStr">
        <is>
          <t>2021-03-22</t>
        </is>
      </c>
      <c r="B44" t="inlineStr">
        <is>
          <t>Payments</t>
        </is>
      </c>
      <c r="C44" s="15" t="n">
        <v>39536.29</v>
      </c>
      <c r="D44" s="15" t="n">
        <v>39536.29</v>
      </c>
      <c r="E44" t="inlineStr">
        <is>
          <t>YES</t>
        </is>
      </c>
    </row>
    <row r="45">
      <c r="A45" t="inlineStr">
        <is>
          <t>2021-03-22</t>
        </is>
      </c>
      <c r="B45" t="inlineStr">
        <is>
          <t>Std: VICKI ZERTOPOULOS</t>
        </is>
      </c>
      <c r="C45" s="15" t="n">
        <v>32062.85</v>
      </c>
      <c r="D45" s="15" t="n">
        <v>32062.85</v>
      </c>
      <c r="E45" t="inlineStr">
        <is>
          <t>YES</t>
        </is>
      </c>
    </row>
    <row r="46">
      <c r="A46" t="inlineStr">
        <is>
          <t>2021-03-22</t>
        </is>
      </c>
      <c r="B46" t="inlineStr">
        <is>
          <t>Std: GEORGE DOUFAS</t>
        </is>
      </c>
      <c r="C46" s="15" t="n">
        <v>5536.52</v>
      </c>
      <c r="D46" s="15" t="n">
        <v>5536.52</v>
      </c>
      <c r="E46" t="inlineStr">
        <is>
          <t>YES</t>
        </is>
      </c>
    </row>
    <row r="47">
      <c r="A47" t="inlineStr">
        <is>
          <t>2021-03-22</t>
        </is>
      </c>
      <c r="B47" t="inlineStr">
        <is>
          <t>Charges</t>
        </is>
      </c>
      <c r="C47" s="15" t="n">
        <v>66.51000000000001</v>
      </c>
      <c r="D47" s="15" t="n">
        <v>66.51000000000001</v>
      </c>
      <c r="E47" t="inlineStr">
        <is>
          <t>YES</t>
        </is>
      </c>
    </row>
    <row r="48">
      <c r="A48" t="inlineStr">
        <is>
          <t>2021-03-22</t>
        </is>
      </c>
      <c r="B48" t="inlineStr">
        <is>
          <t>Deferred</t>
        </is>
      </c>
      <c r="C48" s="15" t="n">
        <v>435.37</v>
      </c>
      <c r="D48" s="15" t="n">
        <v>435.37</v>
      </c>
      <c r="E48" t="inlineStr">
        <is>
          <t>YES</t>
        </is>
      </c>
    </row>
    <row r="49">
      <c r="A49" t="inlineStr">
        <is>
          <t>2021-04-22</t>
        </is>
      </c>
      <c r="B49" t="inlineStr">
        <is>
          <t>Payments</t>
        </is>
      </c>
      <c r="C49" s="15" t="n">
        <v>13139.73</v>
      </c>
      <c r="D49" s="15" t="n">
        <v>13139.73</v>
      </c>
      <c r="E49" t="inlineStr">
        <is>
          <t>YES</t>
        </is>
      </c>
    </row>
    <row r="50">
      <c r="A50" t="inlineStr">
        <is>
          <t>2021-04-22</t>
        </is>
      </c>
      <c r="B50" t="inlineStr">
        <is>
          <t>Std: VICKI ZERTOPOULOS</t>
        </is>
      </c>
      <c r="C50" s="15" t="n">
        <v>15494.53</v>
      </c>
      <c r="D50" s="15" t="n">
        <v>15494.53</v>
      </c>
      <c r="E50" t="inlineStr">
        <is>
          <t>YES</t>
        </is>
      </c>
    </row>
    <row r="51">
      <c r="A51" t="inlineStr">
        <is>
          <t>2021-04-22</t>
        </is>
      </c>
      <c r="B51" t="inlineStr">
        <is>
          <t>Std: GEORGE DOUFAS</t>
        </is>
      </c>
      <c r="C51" s="15" t="n">
        <v>2291.21</v>
      </c>
      <c r="D51" s="15" t="n">
        <v>2291.21</v>
      </c>
      <c r="E51" t="inlineStr">
        <is>
          <t>YES</t>
        </is>
      </c>
    </row>
    <row r="52">
      <c r="A52" t="inlineStr">
        <is>
          <t>2021-04-22</t>
        </is>
      </c>
      <c r="B52" t="inlineStr">
        <is>
          <t>Charges</t>
        </is>
      </c>
      <c r="C52" s="15" t="n">
        <v>0</v>
      </c>
      <c r="D52" s="15" t="n">
        <v>0</v>
      </c>
      <c r="E52" t="inlineStr">
        <is>
          <t>YES</t>
        </is>
      </c>
    </row>
    <row r="53">
      <c r="A53" t="inlineStr">
        <is>
          <t>2021-04-22</t>
        </is>
      </c>
      <c r="B53" t="inlineStr">
        <is>
          <t>Deferred</t>
        </is>
      </c>
      <c r="C53" s="15" t="n">
        <v>1569.2</v>
      </c>
      <c r="D53" s="15" t="n">
        <v>1569.2</v>
      </c>
      <c r="E53" t="inlineStr">
        <is>
          <t>YES</t>
        </is>
      </c>
    </row>
    <row r="54">
      <c r="A54" t="inlineStr">
        <is>
          <t>2021-05-22</t>
        </is>
      </c>
      <c r="B54" t="inlineStr">
        <is>
          <t>Payments</t>
        </is>
      </c>
      <c r="C54" s="15" t="n">
        <v>20117.97</v>
      </c>
      <c r="D54" s="15" t="n">
        <v>20117.97</v>
      </c>
      <c r="E54" t="inlineStr">
        <is>
          <t>YES</t>
        </is>
      </c>
    </row>
    <row r="55">
      <c r="A55" t="inlineStr">
        <is>
          <t>2021-05-22</t>
        </is>
      </c>
      <c r="B55" t="inlineStr">
        <is>
          <t>Std: VICKI ZERTOPOULOS</t>
        </is>
      </c>
      <c r="C55" s="15" t="n">
        <v>14383.59</v>
      </c>
      <c r="D55" s="15" t="n">
        <v>14383.59</v>
      </c>
      <c r="E55" t="inlineStr">
        <is>
          <t>YES</t>
        </is>
      </c>
    </row>
    <row r="56">
      <c r="A56" t="inlineStr">
        <is>
          <t>2021-05-22</t>
        </is>
      </c>
      <c r="B56" t="inlineStr">
        <is>
          <t>Std: GEORGE DOUFAS</t>
        </is>
      </c>
      <c r="C56" s="15" t="n">
        <v>916.77</v>
      </c>
      <c r="D56" s="15" t="n">
        <v>916.77</v>
      </c>
      <c r="E56" t="inlineStr">
        <is>
          <t>YES</t>
        </is>
      </c>
    </row>
    <row r="57">
      <c r="A57" t="inlineStr">
        <is>
          <t>2021-05-22</t>
        </is>
      </c>
      <c r="B57" t="inlineStr">
        <is>
          <t>Charges</t>
        </is>
      </c>
      <c r="C57" s="15" t="n">
        <v>-25</v>
      </c>
      <c r="D57" s="15" t="n">
        <v>-25</v>
      </c>
      <c r="E57" t="inlineStr">
        <is>
          <t>YES</t>
        </is>
      </c>
    </row>
    <row r="58">
      <c r="A58" t="inlineStr">
        <is>
          <t>2021-05-22</t>
        </is>
      </c>
      <c r="B58" t="inlineStr">
        <is>
          <t>Deferred</t>
        </is>
      </c>
      <c r="C58" s="15" t="n">
        <v>-822</v>
      </c>
      <c r="D58" s="15" t="n">
        <v>-822</v>
      </c>
      <c r="E58" t="inlineStr">
        <is>
          <t>YES</t>
        </is>
      </c>
    </row>
    <row r="59">
      <c r="A59" t="inlineStr">
        <is>
          <t>2021-06-22</t>
        </is>
      </c>
      <c r="B59" t="inlineStr">
        <is>
          <t>Payments</t>
        </is>
      </c>
      <c r="C59" s="15" t="n">
        <v>37340.67</v>
      </c>
      <c r="D59" s="15" t="n">
        <v>37340.67</v>
      </c>
      <c r="E59" t="inlineStr">
        <is>
          <t>YES</t>
        </is>
      </c>
    </row>
    <row r="60">
      <c r="A60" t="inlineStr">
        <is>
          <t>2021-06-22</t>
        </is>
      </c>
      <c r="B60" t="inlineStr">
        <is>
          <t>Std: VICKI ZERTOPOULOS</t>
        </is>
      </c>
      <c r="C60" s="15" t="n">
        <v>32925.14</v>
      </c>
      <c r="D60" s="15" t="n">
        <v>32925.14</v>
      </c>
      <c r="E60" t="inlineStr">
        <is>
          <t>YES</t>
        </is>
      </c>
    </row>
    <row r="61">
      <c r="A61" t="inlineStr">
        <is>
          <t>2021-06-22</t>
        </is>
      </c>
      <c r="B61" t="inlineStr">
        <is>
          <t>Std: GEORGE DOUFAS</t>
        </is>
      </c>
      <c r="C61" s="15" t="n">
        <v>320.42</v>
      </c>
      <c r="D61" s="15" t="n">
        <v>320.42</v>
      </c>
      <c r="E61" t="inlineStr">
        <is>
          <t>YES</t>
        </is>
      </c>
    </row>
    <row r="62">
      <c r="A62" t="inlineStr">
        <is>
          <t>2021-06-22</t>
        </is>
      </c>
      <c r="B62" t="inlineStr">
        <is>
          <t>Charges</t>
        </is>
      </c>
      <c r="C62" s="15" t="n">
        <v>0</v>
      </c>
      <c r="D62" s="15" t="n">
        <v>0</v>
      </c>
      <c r="E62" t="inlineStr">
        <is>
          <t>YES</t>
        </is>
      </c>
    </row>
    <row r="63">
      <c r="A63" t="inlineStr">
        <is>
          <t>2021-06-22</t>
        </is>
      </c>
      <c r="B63" t="inlineStr">
        <is>
          <t>Deferred</t>
        </is>
      </c>
      <c r="C63" s="15" t="n">
        <v>1404.37</v>
      </c>
      <c r="D63" s="15" t="n">
        <v>1404.37</v>
      </c>
      <c r="E63" t="inlineStr">
        <is>
          <t>YES</t>
        </is>
      </c>
    </row>
    <row r="64">
      <c r="A64" t="inlineStr">
        <is>
          <t>2021-07-22</t>
        </is>
      </c>
      <c r="B64" t="inlineStr">
        <is>
          <t>Std: VICKI ZERTOPOULOS</t>
        </is>
      </c>
      <c r="C64" s="15" t="n">
        <v>7644.05</v>
      </c>
      <c r="D64" s="15" t="n">
        <v>7644.05</v>
      </c>
      <c r="E64" t="inlineStr">
        <is>
          <t>YES</t>
        </is>
      </c>
    </row>
    <row r="65">
      <c r="A65" t="inlineStr">
        <is>
          <t>2021-07-22</t>
        </is>
      </c>
      <c r="B65" t="inlineStr">
        <is>
          <t>Std: GEORGE DOUFAS</t>
        </is>
      </c>
      <c r="C65" s="15" t="n">
        <v>1591.7</v>
      </c>
      <c r="D65" s="15" t="n">
        <v>1591.7</v>
      </c>
      <c r="E65" t="inlineStr">
        <is>
          <t>YES</t>
        </is>
      </c>
    </row>
    <row r="66">
      <c r="A66" t="inlineStr">
        <is>
          <t>2021-07-22</t>
        </is>
      </c>
      <c r="B66" t="inlineStr">
        <is>
          <t>Charges</t>
        </is>
      </c>
      <c r="C66" s="15" t="n">
        <v>165.99</v>
      </c>
      <c r="D66" s="15" t="n">
        <v>165.99</v>
      </c>
      <c r="E66" t="inlineStr">
        <is>
          <t>YES</t>
        </is>
      </c>
    </row>
    <row r="67">
      <c r="A67" t="inlineStr">
        <is>
          <t>2021-07-22</t>
        </is>
      </c>
      <c r="B67" t="inlineStr">
        <is>
          <t>Deferred</t>
        </is>
      </c>
      <c r="C67" s="15" t="n">
        <v>133.76</v>
      </c>
      <c r="D67" s="15" t="n">
        <v>133.76</v>
      </c>
      <c r="E67" t="inlineStr">
        <is>
          <t>YES</t>
        </is>
      </c>
    </row>
    <row r="68">
      <c r="A68" t="inlineStr">
        <is>
          <t>2021-08-22</t>
        </is>
      </c>
      <c r="B68" t="inlineStr">
        <is>
          <t>Payments</t>
        </is>
      </c>
      <c r="C68" s="15" t="n">
        <v>17802.82</v>
      </c>
      <c r="D68" s="15" t="n">
        <v>17802.82</v>
      </c>
      <c r="E68" t="inlineStr">
        <is>
          <t>YES</t>
        </is>
      </c>
    </row>
    <row r="69">
      <c r="A69" t="inlineStr">
        <is>
          <t>2021-08-22</t>
        </is>
      </c>
      <c r="B69" t="inlineStr">
        <is>
          <t>Std: VICKI ZERTOPOULOS</t>
        </is>
      </c>
      <c r="C69" s="15" t="n">
        <v>11921.9</v>
      </c>
      <c r="D69" s="15" t="n">
        <v>11921.9</v>
      </c>
      <c r="E69" t="inlineStr">
        <is>
          <t>YES</t>
        </is>
      </c>
    </row>
    <row r="70">
      <c r="A70" t="inlineStr">
        <is>
          <t>2021-08-22</t>
        </is>
      </c>
      <c r="B70" t="inlineStr">
        <is>
          <t>Std: GEORGE DOUFAS</t>
        </is>
      </c>
      <c r="C70" s="15" t="n">
        <v>935.46</v>
      </c>
      <c r="D70" s="15" t="n">
        <v>935.46</v>
      </c>
      <c r="E70" t="inlineStr">
        <is>
          <t>YES</t>
        </is>
      </c>
    </row>
    <row r="71">
      <c r="A71" t="inlineStr">
        <is>
          <t>2021-08-22</t>
        </is>
      </c>
      <c r="B71" t="inlineStr">
        <is>
          <t>Charges</t>
        </is>
      </c>
      <c r="C71" s="15" t="n">
        <v>218.24</v>
      </c>
      <c r="D71" s="15" t="n">
        <v>218.24</v>
      </c>
      <c r="E71" t="inlineStr">
        <is>
          <t>YES</t>
        </is>
      </c>
    </row>
    <row r="72">
      <c r="A72" t="inlineStr">
        <is>
          <t>2021-09-22</t>
        </is>
      </c>
      <c r="B72" t="inlineStr">
        <is>
          <t>Payments</t>
        </is>
      </c>
      <c r="C72" s="15" t="n">
        <v>15000</v>
      </c>
      <c r="D72" s="15" t="n">
        <v>15000</v>
      </c>
      <c r="E72" t="inlineStr">
        <is>
          <t>YES</t>
        </is>
      </c>
    </row>
    <row r="73">
      <c r="A73" t="inlineStr">
        <is>
          <t>2021-09-22</t>
        </is>
      </c>
      <c r="B73" t="inlineStr">
        <is>
          <t>Std: VICKI ZERTOPOULOS</t>
        </is>
      </c>
      <c r="C73" s="15" t="n">
        <v>16788.69</v>
      </c>
      <c r="D73" s="15" t="n">
        <v>16788.69</v>
      </c>
      <c r="E73" t="inlineStr">
        <is>
          <t>YES</t>
        </is>
      </c>
    </row>
    <row r="74">
      <c r="A74" t="inlineStr">
        <is>
          <t>2021-09-22</t>
        </is>
      </c>
      <c r="B74" t="inlineStr">
        <is>
          <t>Std: GEORGE DOUFAS</t>
        </is>
      </c>
      <c r="C74" s="15" t="n">
        <v>844.35</v>
      </c>
      <c r="D74" s="15" t="n">
        <v>844.35</v>
      </c>
      <c r="E74" t="inlineStr">
        <is>
          <t>YES</t>
        </is>
      </c>
    </row>
    <row r="75">
      <c r="A75" t="inlineStr">
        <is>
          <t>2021-09-22</t>
        </is>
      </c>
      <c r="B75" t="inlineStr">
        <is>
          <t>Charges</t>
        </is>
      </c>
      <c r="C75" s="15" t="n">
        <v>64.95</v>
      </c>
      <c r="D75" s="15" t="n">
        <v>64.95</v>
      </c>
      <c r="E75" t="inlineStr">
        <is>
          <t>YES</t>
        </is>
      </c>
    </row>
    <row r="76">
      <c r="A76" t="inlineStr">
        <is>
          <t>2021-10-22</t>
        </is>
      </c>
      <c r="B76" t="inlineStr">
        <is>
          <t>Payments</t>
        </is>
      </c>
      <c r="C76" s="15" t="n">
        <v>16203</v>
      </c>
      <c r="D76" s="15" t="n">
        <v>16203</v>
      </c>
      <c r="E76" t="inlineStr">
        <is>
          <t>YES</t>
        </is>
      </c>
    </row>
    <row r="77">
      <c r="A77" t="inlineStr">
        <is>
          <t>2021-10-22</t>
        </is>
      </c>
      <c r="B77" t="inlineStr">
        <is>
          <t>Std: VICKI ZERTOPOULOS</t>
        </is>
      </c>
      <c r="C77" s="15" t="n">
        <v>10108.3</v>
      </c>
      <c r="D77" s="15" t="n">
        <v>10108.3</v>
      </c>
      <c r="E77" t="inlineStr">
        <is>
          <t>YES</t>
        </is>
      </c>
    </row>
    <row r="78">
      <c r="A78" t="inlineStr">
        <is>
          <t>2021-10-22</t>
        </is>
      </c>
      <c r="B78" t="inlineStr">
        <is>
          <t>Std: GEORGE DOUFAS</t>
        </is>
      </c>
      <c r="C78" s="15" t="n">
        <v>1213.71</v>
      </c>
      <c r="D78" s="15" t="n">
        <v>1213.71</v>
      </c>
      <c r="E78" t="inlineStr">
        <is>
          <t>YES</t>
        </is>
      </c>
    </row>
    <row r="79">
      <c r="A79" t="inlineStr">
        <is>
          <t>2021-10-22</t>
        </is>
      </c>
      <c r="B79" t="inlineStr">
        <is>
          <t>Charges</t>
        </is>
      </c>
      <c r="C79" s="15" t="n">
        <v>0</v>
      </c>
      <c r="D79" s="15" t="n">
        <v>0</v>
      </c>
      <c r="E79" t="inlineStr">
        <is>
          <t>YES</t>
        </is>
      </c>
    </row>
    <row r="80">
      <c r="A80" t="inlineStr">
        <is>
          <t>2021-11-22</t>
        </is>
      </c>
      <c r="B80" t="inlineStr">
        <is>
          <t>Payments</t>
        </is>
      </c>
      <c r="C80" s="15" t="n">
        <v>41759.43</v>
      </c>
      <c r="D80" s="15" t="n">
        <v>41759.43</v>
      </c>
      <c r="E80" t="inlineStr">
        <is>
          <t>YES</t>
        </is>
      </c>
    </row>
    <row r="81">
      <c r="A81" t="inlineStr">
        <is>
          <t>2021-11-22</t>
        </is>
      </c>
      <c r="B81" t="inlineStr">
        <is>
          <t>Std: VICKI ZERTOPOULOS</t>
        </is>
      </c>
      <c r="C81" s="15" t="n">
        <v>37253.74</v>
      </c>
      <c r="D81" s="15" t="n">
        <v>37253.74</v>
      </c>
      <c r="E81" t="inlineStr">
        <is>
          <t>YES</t>
        </is>
      </c>
    </row>
    <row r="82">
      <c r="A82" t="inlineStr">
        <is>
          <t>2021-11-22</t>
        </is>
      </c>
      <c r="B82" t="inlineStr">
        <is>
          <t>Std: GEORGE DOUFAS</t>
        </is>
      </c>
      <c r="C82" s="15" t="n">
        <v>3670.72</v>
      </c>
      <c r="D82" s="15" t="n">
        <v>3670.72</v>
      </c>
      <c r="E82" t="inlineStr">
        <is>
          <t>YES</t>
        </is>
      </c>
    </row>
    <row r="83">
      <c r="A83" t="inlineStr">
        <is>
          <t>2021-11-22</t>
        </is>
      </c>
      <c r="B83" t="inlineStr">
        <is>
          <t>Charges</t>
        </is>
      </c>
      <c r="C83" s="15" t="n">
        <v>0</v>
      </c>
      <c r="D83" s="15" t="n">
        <v>0</v>
      </c>
      <c r="E83" t="inlineStr">
        <is>
          <t>YES</t>
        </is>
      </c>
    </row>
    <row r="84">
      <c r="A84" t="inlineStr">
        <is>
          <t>2021-11-22</t>
        </is>
      </c>
      <c r="B84" t="inlineStr">
        <is>
          <t>Deferred</t>
        </is>
      </c>
      <c r="C84" s="15" t="n">
        <v>496.8</v>
      </c>
      <c r="D84" s="15" t="n">
        <v>496.8</v>
      </c>
      <c r="E84" t="inlineStr">
        <is>
          <t>YES</t>
        </is>
      </c>
    </row>
    <row r="85">
      <c r="A85" t="inlineStr">
        <is>
          <t>2021-12-22</t>
        </is>
      </c>
      <c r="B85" t="inlineStr">
        <is>
          <t>Std: VICKI ZERTOPOULOS</t>
        </is>
      </c>
      <c r="C85" s="15" t="n">
        <v>6591.63</v>
      </c>
      <c r="D85" s="15" t="n">
        <v>6591.63</v>
      </c>
      <c r="E85" t="inlineStr">
        <is>
          <t>YES</t>
        </is>
      </c>
    </row>
    <row r="86">
      <c r="A86" t="inlineStr">
        <is>
          <t>2021-12-22</t>
        </is>
      </c>
      <c r="B86" t="inlineStr">
        <is>
          <t>Std: GEORGE DOUFAS</t>
        </is>
      </c>
      <c r="C86" s="15" t="n">
        <v>448.22</v>
      </c>
      <c r="D86" s="15" t="n">
        <v>448.22</v>
      </c>
      <c r="E86" t="inlineStr">
        <is>
          <t>YES</t>
        </is>
      </c>
    </row>
    <row r="87">
      <c r="A87" t="inlineStr">
        <is>
          <t>2021-12-22</t>
        </is>
      </c>
      <c r="B87" t="inlineStr">
        <is>
          <t>Charges</t>
        </is>
      </c>
      <c r="C87" s="15" t="n">
        <v>163.64</v>
      </c>
      <c r="D87" s="15" t="n">
        <v>163.64</v>
      </c>
      <c r="E87" t="inlineStr">
        <is>
          <t>YES</t>
        </is>
      </c>
    </row>
    <row r="88">
      <c r="A88" t="inlineStr">
        <is>
          <t>2021-12-22</t>
        </is>
      </c>
      <c r="B88" t="inlineStr">
        <is>
          <t>Deferred</t>
        </is>
      </c>
      <c r="C88" s="15" t="n">
        <v>-386.4</v>
      </c>
      <c r="D88" s="15" t="n">
        <v>-386.4</v>
      </c>
      <c r="E88" t="inlineStr">
        <is>
          <t>YES</t>
        </is>
      </c>
    </row>
    <row r="89">
      <c r="A89" t="inlineStr">
        <is>
          <t>2022-01-22</t>
        </is>
      </c>
      <c r="B89" t="inlineStr">
        <is>
          <t>Payments</t>
        </is>
      </c>
      <c r="C89" s="15" t="n">
        <v>19000</v>
      </c>
      <c r="D89" s="15" t="n">
        <v>19000</v>
      </c>
      <c r="E89" t="inlineStr">
        <is>
          <t>YES</t>
        </is>
      </c>
    </row>
    <row r="90">
      <c r="A90" t="inlineStr">
        <is>
          <t>2022-01-22</t>
        </is>
      </c>
      <c r="B90" t="inlineStr">
        <is>
          <t>Std: VICKI ZERTOPOULOS</t>
        </is>
      </c>
      <c r="C90" s="15" t="n">
        <v>4330.74</v>
      </c>
      <c r="D90" s="15" t="n">
        <v>4330.74</v>
      </c>
      <c r="E90" t="inlineStr">
        <is>
          <t>YES</t>
        </is>
      </c>
    </row>
    <row r="91">
      <c r="A91" t="inlineStr">
        <is>
          <t>2022-01-22</t>
        </is>
      </c>
      <c r="B91" t="inlineStr">
        <is>
          <t>Std: GEORGE DOUFAS</t>
        </is>
      </c>
      <c r="C91" s="15" t="n">
        <v>861.1900000000001</v>
      </c>
      <c r="D91" s="15" t="n">
        <v>861.1900000000001</v>
      </c>
      <c r="E91" t="inlineStr">
        <is>
          <t>YES</t>
        </is>
      </c>
    </row>
    <row r="92">
      <c r="A92" t="inlineStr">
        <is>
          <t>2022-01-22</t>
        </is>
      </c>
      <c r="B92" t="inlineStr">
        <is>
          <t>Charges</t>
        </is>
      </c>
      <c r="C92" s="15" t="n">
        <v>82.55</v>
      </c>
      <c r="D92" s="15" t="n">
        <v>82.55</v>
      </c>
      <c r="E92" t="inlineStr">
        <is>
          <t>YES</t>
        </is>
      </c>
    </row>
    <row r="93">
      <c r="A93" t="inlineStr">
        <is>
          <t>2022-01-22</t>
        </is>
      </c>
      <c r="B93" t="inlineStr">
        <is>
          <t>Deferred</t>
        </is>
      </c>
      <c r="C93" s="15" t="n">
        <v>635.71</v>
      </c>
      <c r="D93" s="15" t="n">
        <v>635.71</v>
      </c>
      <c r="E93" t="inlineStr">
        <is>
          <t>YES</t>
        </is>
      </c>
    </row>
    <row r="94">
      <c r="A94" t="inlineStr">
        <is>
          <t>2022-02-22</t>
        </is>
      </c>
      <c r="B94" t="inlineStr">
        <is>
          <t>Payments</t>
        </is>
      </c>
      <c r="C94" s="15" t="n">
        <v>792.01</v>
      </c>
      <c r="D94" s="15" t="n">
        <v>792.01</v>
      </c>
      <c r="E94" t="inlineStr">
        <is>
          <t>YES</t>
        </is>
      </c>
    </row>
    <row r="95">
      <c r="A95" t="inlineStr">
        <is>
          <t>2022-02-22</t>
        </is>
      </c>
      <c r="B95" t="inlineStr">
        <is>
          <t>Std: VICKI ZERTOPOULOS</t>
        </is>
      </c>
      <c r="C95" s="15" t="n">
        <v>6189.25</v>
      </c>
      <c r="D95" s="15" t="n">
        <v>6189.25</v>
      </c>
      <c r="E95" t="inlineStr">
        <is>
          <t>YES</t>
        </is>
      </c>
    </row>
    <row r="96">
      <c r="A96" t="inlineStr">
        <is>
          <t>2022-02-22</t>
        </is>
      </c>
      <c r="B96" t="inlineStr">
        <is>
          <t>Std: GEORGE DOUFAS</t>
        </is>
      </c>
      <c r="C96" s="15" t="n">
        <v>1936.2</v>
      </c>
      <c r="D96" s="15" t="n">
        <v>1936.2</v>
      </c>
      <c r="E96" t="inlineStr">
        <is>
          <t>YES</t>
        </is>
      </c>
    </row>
    <row r="97">
      <c r="A97" t="inlineStr">
        <is>
          <t>2022-02-22</t>
        </is>
      </c>
      <c r="B97" t="inlineStr">
        <is>
          <t>Charges</t>
        </is>
      </c>
      <c r="C97" s="15" t="n">
        <v>382.7</v>
      </c>
      <c r="D97" s="15" t="n">
        <v>382.7</v>
      </c>
      <c r="E97" t="inlineStr">
        <is>
          <t>YES</t>
        </is>
      </c>
    </row>
    <row r="98">
      <c r="A98" t="inlineStr">
        <is>
          <t>2022-02-22</t>
        </is>
      </c>
      <c r="B98" t="inlineStr">
        <is>
          <t>Deferred</t>
        </is>
      </c>
      <c r="C98" s="15" t="n">
        <v>1436</v>
      </c>
      <c r="D98" s="15" t="n">
        <v>1436</v>
      </c>
      <c r="E98" t="inlineStr">
        <is>
          <t>YES</t>
        </is>
      </c>
    </row>
    <row r="99">
      <c r="A99" t="inlineStr">
        <is>
          <t>2022-03-22</t>
        </is>
      </c>
      <c r="B99" t="inlineStr">
        <is>
          <t>Std: VICKI ZERTOPOULOS</t>
        </is>
      </c>
      <c r="C99" s="15" t="n">
        <v>6457.67</v>
      </c>
      <c r="D99" s="15" t="n">
        <v>6457.67</v>
      </c>
      <c r="E99" t="inlineStr">
        <is>
          <t>YES</t>
        </is>
      </c>
    </row>
    <row r="100">
      <c r="A100" t="inlineStr">
        <is>
          <t>2022-03-22</t>
        </is>
      </c>
      <c r="B100" t="inlineStr">
        <is>
          <t>Std: GEORGE DOUFAS</t>
        </is>
      </c>
      <c r="C100" s="15" t="n">
        <v>664.59</v>
      </c>
      <c r="D100" s="15" t="n">
        <v>664.59</v>
      </c>
      <c r="E100" t="inlineStr">
        <is>
          <t>YES</t>
        </is>
      </c>
    </row>
    <row r="101">
      <c r="A101" t="inlineStr">
        <is>
          <t>2022-03-22</t>
        </is>
      </c>
      <c r="B101" t="inlineStr">
        <is>
          <t>Charges</t>
        </is>
      </c>
      <c r="C101" s="15" t="n">
        <v>280.85</v>
      </c>
      <c r="D101" s="15" t="n">
        <v>280.85</v>
      </c>
      <c r="E101" t="inlineStr">
        <is>
          <t>YES</t>
        </is>
      </c>
    </row>
    <row r="102">
      <c r="A102" t="inlineStr">
        <is>
          <t>2022-04-22</t>
        </is>
      </c>
      <c r="B102" t="inlineStr">
        <is>
          <t>Payments</t>
        </is>
      </c>
      <c r="C102" s="15" t="n">
        <v>54828.5</v>
      </c>
      <c r="D102" s="15" t="n">
        <v>54828.5</v>
      </c>
      <c r="E102" t="inlineStr">
        <is>
          <t>YES</t>
        </is>
      </c>
    </row>
    <row r="103">
      <c r="A103" t="inlineStr">
        <is>
          <t>2022-04-22</t>
        </is>
      </c>
      <c r="B103" t="inlineStr">
        <is>
          <t>Std: VICKI ZERTOPOULOS</t>
        </is>
      </c>
      <c r="C103" s="15" t="n">
        <v>42619.53</v>
      </c>
      <c r="D103" s="15" t="n">
        <v>42619.53</v>
      </c>
      <c r="E103" t="inlineStr">
        <is>
          <t>YES</t>
        </is>
      </c>
    </row>
    <row r="104">
      <c r="A104" t="inlineStr">
        <is>
          <t>2022-04-22</t>
        </is>
      </c>
      <c r="B104" t="inlineStr">
        <is>
          <t>Std: GEORGE DOUFAS</t>
        </is>
      </c>
      <c r="C104" s="15" t="n">
        <v>3997.33</v>
      </c>
      <c r="D104" s="15" t="n">
        <v>3997.33</v>
      </c>
      <c r="E104" t="inlineStr">
        <is>
          <t>YES</t>
        </is>
      </c>
    </row>
    <row r="105">
      <c r="A105" t="inlineStr">
        <is>
          <t>2022-04-22</t>
        </is>
      </c>
      <c r="B105" t="inlineStr">
        <is>
          <t>Charges</t>
        </is>
      </c>
      <c r="C105" s="15" t="n">
        <v>20.92</v>
      </c>
      <c r="D105" s="15" t="n">
        <v>20.92</v>
      </c>
      <c r="E105" t="inlineStr">
        <is>
          <t>YES</t>
        </is>
      </c>
    </row>
    <row r="106">
      <c r="A106" t="inlineStr">
        <is>
          <t>2022-04-22</t>
        </is>
      </c>
      <c r="B106" t="inlineStr">
        <is>
          <t>Deferred</t>
        </is>
      </c>
      <c r="C106" s="15" t="n">
        <v>2205.2</v>
      </c>
      <c r="D106" s="15" t="n">
        <v>2205.2</v>
      </c>
      <c r="E106" t="inlineStr">
        <is>
          <t>YES</t>
        </is>
      </c>
    </row>
    <row r="107">
      <c r="A107" t="inlineStr">
        <is>
          <t>2022-05-22</t>
        </is>
      </c>
      <c r="B107" t="inlineStr">
        <is>
          <t>Payments</t>
        </is>
      </c>
      <c r="C107" s="15" t="n">
        <v>11321.58</v>
      </c>
      <c r="D107" s="15" t="n">
        <v>11321.58</v>
      </c>
      <c r="E107" t="inlineStr">
        <is>
          <t>YES</t>
        </is>
      </c>
    </row>
    <row r="108">
      <c r="A108" t="inlineStr">
        <is>
          <t>2022-05-22</t>
        </is>
      </c>
      <c r="B108" t="inlineStr">
        <is>
          <t>Std: VICKI ZERTOPOULOS</t>
        </is>
      </c>
      <c r="C108" s="15" t="n">
        <v>6913.98</v>
      </c>
      <c r="D108" s="15" t="n">
        <v>6913.98</v>
      </c>
      <c r="E108" t="inlineStr">
        <is>
          <t>YES</t>
        </is>
      </c>
    </row>
    <row r="109">
      <c r="A109" t="inlineStr">
        <is>
          <t>2022-05-22</t>
        </is>
      </c>
      <c r="B109" t="inlineStr">
        <is>
          <t>Std: GEORGE DOUFAS</t>
        </is>
      </c>
      <c r="C109" s="15" t="n">
        <v>464.29</v>
      </c>
      <c r="D109" s="15" t="n">
        <v>464.29</v>
      </c>
      <c r="E109" t="inlineStr">
        <is>
          <t>YES</t>
        </is>
      </c>
    </row>
    <row r="110">
      <c r="A110" t="inlineStr">
        <is>
          <t>2022-05-22</t>
        </is>
      </c>
      <c r="B110" t="inlineStr">
        <is>
          <t>Charges</t>
        </is>
      </c>
      <c r="C110" s="15" t="n">
        <v>-7.16</v>
      </c>
      <c r="D110" s="15" t="n">
        <v>-7.16</v>
      </c>
      <c r="E110" t="inlineStr">
        <is>
          <t>YES</t>
        </is>
      </c>
    </row>
    <row r="111">
      <c r="A111" t="inlineStr">
        <is>
          <t>2022-06-22</t>
        </is>
      </c>
      <c r="B111" t="inlineStr">
        <is>
          <t>Payments</t>
        </is>
      </c>
      <c r="C111" s="15" t="n">
        <v>22500</v>
      </c>
      <c r="D111" s="15" t="n">
        <v>22500</v>
      </c>
      <c r="E111" t="inlineStr">
        <is>
          <t>YES</t>
        </is>
      </c>
    </row>
    <row r="112">
      <c r="A112" t="inlineStr">
        <is>
          <t>2022-06-22</t>
        </is>
      </c>
      <c r="B112" t="inlineStr">
        <is>
          <t>Std: VICKI ZERTOPOULOS</t>
        </is>
      </c>
      <c r="C112" s="15" t="n">
        <v>18730.58</v>
      </c>
      <c r="D112" s="15" t="n">
        <v>18730.58</v>
      </c>
      <c r="E112" t="inlineStr">
        <is>
          <t>YES</t>
        </is>
      </c>
    </row>
    <row r="113">
      <c r="A113" t="inlineStr">
        <is>
          <t>2022-06-22</t>
        </is>
      </c>
      <c r="B113" t="inlineStr">
        <is>
          <t>Std: GEORGE DOUFAS</t>
        </is>
      </c>
      <c r="C113" s="15" t="n">
        <v>10763.18</v>
      </c>
      <c r="D113" s="15" t="n">
        <v>10763.18</v>
      </c>
      <c r="E113" t="inlineStr">
        <is>
          <t>YES</t>
        </is>
      </c>
    </row>
    <row r="114">
      <c r="A114" t="inlineStr">
        <is>
          <t>2022-06-22</t>
        </is>
      </c>
      <c r="B114" t="inlineStr">
        <is>
          <t>Charges</t>
        </is>
      </c>
      <c r="C114" s="15" t="n">
        <v>45.99</v>
      </c>
      <c r="D114" s="15" t="n">
        <v>45.99</v>
      </c>
      <c r="E114" t="inlineStr">
        <is>
          <t>YES</t>
        </is>
      </c>
    </row>
    <row r="115">
      <c r="A115" t="inlineStr">
        <is>
          <t>2022-06-22</t>
        </is>
      </c>
      <c r="B115" t="inlineStr">
        <is>
          <t>Deferred</t>
        </is>
      </c>
      <c r="C115" s="15" t="n">
        <v>1016.7</v>
      </c>
      <c r="D115" s="15" t="n">
        <v>1016.7</v>
      </c>
      <c r="E115" t="inlineStr">
        <is>
          <t>YES</t>
        </is>
      </c>
    </row>
    <row r="116">
      <c r="A116" t="inlineStr">
        <is>
          <t>2022-07-22</t>
        </is>
      </c>
      <c r="B116" t="inlineStr">
        <is>
          <t>Payments</t>
        </is>
      </c>
      <c r="C116" s="15" t="n">
        <v>16140</v>
      </c>
      <c r="D116" s="15" t="n">
        <v>16140</v>
      </c>
      <c r="E116" t="inlineStr">
        <is>
          <t>YES</t>
        </is>
      </c>
    </row>
    <row r="117">
      <c r="A117" t="inlineStr">
        <is>
          <t>2022-07-22</t>
        </is>
      </c>
      <c r="B117" t="inlineStr">
        <is>
          <t>Std: VICKI ZERTOPOULOS</t>
        </is>
      </c>
      <c r="C117" s="15" t="n">
        <v>8482.389999999999</v>
      </c>
      <c r="D117" s="15" t="n">
        <v>8482.389999999999</v>
      </c>
      <c r="E117" t="inlineStr">
        <is>
          <t>YES</t>
        </is>
      </c>
    </row>
    <row r="118">
      <c r="A118" t="inlineStr">
        <is>
          <t>2022-07-22</t>
        </is>
      </c>
      <c r="B118" t="inlineStr">
        <is>
          <t>Std: GEORGE DOUFAS</t>
        </is>
      </c>
      <c r="C118" s="15" t="n">
        <v>2375.43</v>
      </c>
      <c r="D118" s="15" t="n">
        <v>2375.43</v>
      </c>
      <c r="E118" t="inlineStr">
        <is>
          <t>YES</t>
        </is>
      </c>
    </row>
    <row r="119">
      <c r="A119" t="inlineStr">
        <is>
          <t>2022-07-22</t>
        </is>
      </c>
      <c r="B119" t="inlineStr">
        <is>
          <t>Charges</t>
        </is>
      </c>
      <c r="C119" s="15" t="n">
        <v>183.43</v>
      </c>
      <c r="D119" s="15" t="n">
        <v>183.43</v>
      </c>
      <c r="E119" t="inlineStr">
        <is>
          <t>YES</t>
        </is>
      </c>
    </row>
    <row r="120">
      <c r="A120" t="inlineStr">
        <is>
          <t>2022-07-22</t>
        </is>
      </c>
      <c r="B120" t="inlineStr">
        <is>
          <t>Deferred</t>
        </is>
      </c>
      <c r="C120" s="15" t="n">
        <v>590.4</v>
      </c>
      <c r="D120" s="15" t="n">
        <v>590.4</v>
      </c>
      <c r="E120" t="inlineStr">
        <is>
          <t>YES</t>
        </is>
      </c>
    </row>
    <row r="121">
      <c r="A121" t="inlineStr">
        <is>
          <t>2022-08-22</t>
        </is>
      </c>
      <c r="B121" t="inlineStr">
        <is>
          <t>Payments</t>
        </is>
      </c>
      <c r="C121" s="15" t="n">
        <v>51633.75</v>
      </c>
      <c r="D121" s="15" t="n">
        <v>51633.75</v>
      </c>
      <c r="E121" t="inlineStr">
        <is>
          <t>YES</t>
        </is>
      </c>
    </row>
    <row r="122">
      <c r="A122" t="inlineStr">
        <is>
          <t>2022-08-22</t>
        </is>
      </c>
      <c r="B122" t="inlineStr">
        <is>
          <t>Std: VICKI ZERTOPOULOS</t>
        </is>
      </c>
      <c r="C122" s="15" t="n">
        <v>35798.94</v>
      </c>
      <c r="D122" s="15" t="n">
        <v>35798.94</v>
      </c>
      <c r="E122" t="inlineStr">
        <is>
          <t>YES</t>
        </is>
      </c>
    </row>
    <row r="123">
      <c r="A123" t="inlineStr">
        <is>
          <t>2022-08-22</t>
        </is>
      </c>
      <c r="B123" t="inlineStr">
        <is>
          <t>Std: GEORGE DOUFAS</t>
        </is>
      </c>
      <c r="C123" s="15" t="n">
        <v>980.5</v>
      </c>
      <c r="D123" s="15" t="n">
        <v>980.5</v>
      </c>
      <c r="E123" t="inlineStr">
        <is>
          <t>YES</t>
        </is>
      </c>
    </row>
    <row r="124">
      <c r="A124" t="inlineStr">
        <is>
          <t>2022-08-22</t>
        </is>
      </c>
      <c r="B124" t="inlineStr">
        <is>
          <t>Charges</t>
        </is>
      </c>
      <c r="C124" s="15" t="n">
        <v>85.98</v>
      </c>
      <c r="D124" s="15" t="n">
        <v>85.98</v>
      </c>
      <c r="E124" t="inlineStr">
        <is>
          <t>YES</t>
        </is>
      </c>
    </row>
    <row r="125">
      <c r="A125" t="inlineStr">
        <is>
          <t>2022-08-22</t>
        </is>
      </c>
      <c r="B125" t="inlineStr">
        <is>
          <t>Deferred</t>
        </is>
      </c>
      <c r="C125" s="15" t="n">
        <v>153.29</v>
      </c>
      <c r="D125" s="15" t="n">
        <v>153.29</v>
      </c>
      <c r="E125" t="inlineStr">
        <is>
          <t>YES</t>
        </is>
      </c>
    </row>
    <row r="126">
      <c r="A126" t="inlineStr">
        <is>
          <t>2022-09-22</t>
        </is>
      </c>
      <c r="B126" t="inlineStr">
        <is>
          <t>Std: VICKI ZERTOPOULOS</t>
        </is>
      </c>
      <c r="C126" s="15" t="n">
        <v>6132.98</v>
      </c>
      <c r="D126" s="15" t="n">
        <v>6132.98</v>
      </c>
      <c r="E126" t="inlineStr">
        <is>
          <t>YES</t>
        </is>
      </c>
    </row>
    <row r="127">
      <c r="A127" t="inlineStr">
        <is>
          <t>2022-09-22</t>
        </is>
      </c>
      <c r="B127" t="inlineStr">
        <is>
          <t>Std: GEORGE DOUFAS</t>
        </is>
      </c>
      <c r="C127" s="15" t="n">
        <v>964.33</v>
      </c>
      <c r="D127" s="15" t="n">
        <v>964.33</v>
      </c>
      <c r="E127" t="inlineStr">
        <is>
          <t>YES</t>
        </is>
      </c>
    </row>
    <row r="128">
      <c r="A128" t="inlineStr">
        <is>
          <t>2022-09-22</t>
        </is>
      </c>
      <c r="B128" t="inlineStr">
        <is>
          <t>Charges</t>
        </is>
      </c>
      <c r="C128" s="15" t="n">
        <v>0</v>
      </c>
      <c r="D128" s="15" t="n">
        <v>0</v>
      </c>
      <c r="E128" t="inlineStr">
        <is>
          <t>YES</t>
        </is>
      </c>
    </row>
    <row r="129">
      <c r="A129" t="inlineStr">
        <is>
          <t>2022-10-22</t>
        </is>
      </c>
      <c r="B129" t="inlineStr">
        <is>
          <t>Std: VICKI ZERTOPOULOS</t>
        </is>
      </c>
      <c r="C129" s="15" t="n">
        <v>6989.23</v>
      </c>
      <c r="D129" s="15" t="n">
        <v>6989.23</v>
      </c>
      <c r="E129" t="inlineStr">
        <is>
          <t>YES</t>
        </is>
      </c>
    </row>
    <row r="130">
      <c r="A130" t="inlineStr">
        <is>
          <t>2022-10-22</t>
        </is>
      </c>
      <c r="B130" t="inlineStr">
        <is>
          <t>Std: GEORGE DOUFAS</t>
        </is>
      </c>
      <c r="C130" s="15" t="n">
        <v>9880.25</v>
      </c>
      <c r="D130" s="15" t="n">
        <v>9880.25</v>
      </c>
      <c r="E130" t="inlineStr">
        <is>
          <t>YES</t>
        </is>
      </c>
    </row>
    <row r="131">
      <c r="A131" t="inlineStr">
        <is>
          <t>2022-10-22</t>
        </is>
      </c>
      <c r="B131" t="inlineStr">
        <is>
          <t>Charges</t>
        </is>
      </c>
      <c r="C131" s="15" t="n">
        <v>132.77</v>
      </c>
      <c r="D131" s="15" t="n">
        <v>132.77</v>
      </c>
      <c r="E131" t="inlineStr">
        <is>
          <t>YES</t>
        </is>
      </c>
    </row>
    <row r="132">
      <c r="A132" t="inlineStr">
        <is>
          <t>2022-11-22</t>
        </is>
      </c>
      <c r="B132" t="inlineStr">
        <is>
          <t>Payments</t>
        </is>
      </c>
      <c r="C132" s="15" t="n">
        <v>10000</v>
      </c>
      <c r="D132" s="15" t="n">
        <v>10000</v>
      </c>
      <c r="E132" t="inlineStr">
        <is>
          <t>YES</t>
        </is>
      </c>
    </row>
    <row r="133">
      <c r="A133" t="inlineStr">
        <is>
          <t>2022-11-22</t>
        </is>
      </c>
      <c r="B133" t="inlineStr">
        <is>
          <t>Std: VICKI ZERTOPOULOS</t>
        </is>
      </c>
      <c r="C133" s="15" t="n">
        <v>11045.02</v>
      </c>
      <c r="D133" s="15" t="n">
        <v>11045.02</v>
      </c>
      <c r="E133" t="inlineStr">
        <is>
          <t>YES</t>
        </is>
      </c>
    </row>
    <row r="134">
      <c r="A134" t="inlineStr">
        <is>
          <t>2022-11-22</t>
        </is>
      </c>
      <c r="B134" t="inlineStr">
        <is>
          <t>Std: GEORGE DOUFAS</t>
        </is>
      </c>
      <c r="C134" s="15" t="n">
        <v>629.3</v>
      </c>
      <c r="D134" s="15" t="n">
        <v>629.3</v>
      </c>
      <c r="E134" t="inlineStr">
        <is>
          <t>YES</t>
        </is>
      </c>
    </row>
    <row r="135">
      <c r="A135" t="inlineStr">
        <is>
          <t>2022-11-22</t>
        </is>
      </c>
      <c r="B135" t="inlineStr">
        <is>
          <t>Charges</t>
        </is>
      </c>
      <c r="C135" s="15" t="n">
        <v>278.55</v>
      </c>
      <c r="D135" s="15" t="n">
        <v>278.55</v>
      </c>
      <c r="E135" t="inlineStr">
        <is>
          <t>YES</t>
        </is>
      </c>
    </row>
    <row r="136">
      <c r="A136" t="inlineStr">
        <is>
          <t>2022-12-22</t>
        </is>
      </c>
      <c r="B136" t="inlineStr">
        <is>
          <t>Payments</t>
        </is>
      </c>
      <c r="C136" s="15" t="n">
        <v>19639.41</v>
      </c>
      <c r="D136" s="15" t="n">
        <v>19639.41</v>
      </c>
      <c r="E136" t="inlineStr">
        <is>
          <t>YES</t>
        </is>
      </c>
    </row>
    <row r="137">
      <c r="A137" t="inlineStr">
        <is>
          <t>2022-12-22</t>
        </is>
      </c>
      <c r="B137" t="inlineStr">
        <is>
          <t>Std: VICKI ZERTOPOULOS</t>
        </is>
      </c>
      <c r="C137" s="15" t="n">
        <v>6475.46</v>
      </c>
      <c r="D137" s="15" t="n">
        <v>6475.46</v>
      </c>
      <c r="E137" t="inlineStr">
        <is>
          <t>YES</t>
        </is>
      </c>
    </row>
    <row r="138">
      <c r="A138" t="inlineStr">
        <is>
          <t>2022-12-22</t>
        </is>
      </c>
      <c r="B138" t="inlineStr">
        <is>
          <t>Std: GEORGE DOUFAS</t>
        </is>
      </c>
      <c r="C138" s="15" t="n">
        <v>1646.31</v>
      </c>
      <c r="D138" s="15" t="n">
        <v>1646.31</v>
      </c>
      <c r="E138" t="inlineStr">
        <is>
          <t>YES</t>
        </is>
      </c>
    </row>
    <row r="139">
      <c r="A139" t="inlineStr">
        <is>
          <t>2022-12-22</t>
        </is>
      </c>
      <c r="B139" t="inlineStr">
        <is>
          <t>Charges</t>
        </is>
      </c>
      <c r="C139" s="15" t="n">
        <v>308.77</v>
      </c>
      <c r="D139" s="15" t="n">
        <v>308.77</v>
      </c>
      <c r="E139" t="inlineStr">
        <is>
          <t>YES</t>
        </is>
      </c>
    </row>
    <row r="140">
      <c r="A140" t="inlineStr">
        <is>
          <t>2022-12-22</t>
        </is>
      </c>
      <c r="B140" t="inlineStr">
        <is>
          <t>Deferred</t>
        </is>
      </c>
      <c r="C140" s="15" t="n">
        <v>7631.22</v>
      </c>
      <c r="D140" s="15" t="n">
        <v>7631.22</v>
      </c>
      <c r="E140" t="inlineStr">
        <is>
          <t>YES</t>
        </is>
      </c>
    </row>
    <row r="141">
      <c r="A141" t="inlineStr">
        <is>
          <t>2023-01-22</t>
        </is>
      </c>
      <c r="B141" t="inlineStr">
        <is>
          <t>Payments</t>
        </is>
      </c>
      <c r="C141" s="15" t="n">
        <v>14996.28</v>
      </c>
      <c r="D141" s="15" t="n">
        <v>14996.28</v>
      </c>
      <c r="E141" t="inlineStr">
        <is>
          <t>YES</t>
        </is>
      </c>
    </row>
    <row r="142">
      <c r="A142" t="inlineStr">
        <is>
          <t>2023-01-22</t>
        </is>
      </c>
      <c r="B142" t="inlineStr">
        <is>
          <t>Std: VICKI ZERTOPOULOS</t>
        </is>
      </c>
      <c r="C142" s="15" t="n">
        <v>3718.05</v>
      </c>
      <c r="D142" s="15" t="n">
        <v>3718.05</v>
      </c>
      <c r="E142" t="inlineStr">
        <is>
          <t>YES</t>
        </is>
      </c>
    </row>
    <row r="143">
      <c r="A143" t="inlineStr">
        <is>
          <t>2023-01-22</t>
        </is>
      </c>
      <c r="B143" t="inlineStr">
        <is>
          <t>Std: GEORGE DOUFAS</t>
        </is>
      </c>
      <c r="C143" s="15" t="n">
        <v>3794.11</v>
      </c>
      <c r="D143" s="15" t="n">
        <v>3794.11</v>
      </c>
      <c r="E143" t="inlineStr">
        <is>
          <t>YES</t>
        </is>
      </c>
    </row>
    <row r="144">
      <c r="A144" t="inlineStr">
        <is>
          <t>2023-01-22</t>
        </is>
      </c>
      <c r="B144" t="inlineStr">
        <is>
          <t>Charges</t>
        </is>
      </c>
      <c r="C144" s="15" t="n">
        <v>174.61</v>
      </c>
      <c r="D144" s="15" t="n">
        <v>174.61</v>
      </c>
      <c r="E144" t="inlineStr">
        <is>
          <t>YES</t>
        </is>
      </c>
    </row>
    <row r="145">
      <c r="A145" t="inlineStr">
        <is>
          <t>2023-02-22</t>
        </is>
      </c>
      <c r="B145" t="inlineStr">
        <is>
          <t>Payments</t>
        </is>
      </c>
      <c r="C145" s="15" t="n">
        <v>26188.73</v>
      </c>
      <c r="D145" s="15" t="n">
        <v>26188.73</v>
      </c>
      <c r="E145" t="inlineStr">
        <is>
          <t>YES</t>
        </is>
      </c>
    </row>
    <row r="146">
      <c r="A146" t="inlineStr">
        <is>
          <t>2023-02-22</t>
        </is>
      </c>
      <c r="B146" t="inlineStr">
        <is>
          <t>Std: VICKI ZERTOPOULOS</t>
        </is>
      </c>
      <c r="C146" s="15" t="n">
        <v>15089.71</v>
      </c>
      <c r="D146" s="15" t="n">
        <v>15089.71</v>
      </c>
      <c r="E146" t="inlineStr">
        <is>
          <t>YES</t>
        </is>
      </c>
    </row>
    <row r="147">
      <c r="A147" t="inlineStr">
        <is>
          <t>2023-02-22</t>
        </is>
      </c>
      <c r="B147" t="inlineStr">
        <is>
          <t>Std: GEORGE DOUFAS</t>
        </is>
      </c>
      <c r="C147" s="15" t="n">
        <v>645.63</v>
      </c>
      <c r="D147" s="15" t="n">
        <v>645.63</v>
      </c>
      <c r="E147" t="inlineStr">
        <is>
          <t>YES</t>
        </is>
      </c>
    </row>
    <row r="148">
      <c r="A148" t="inlineStr">
        <is>
          <t>2023-02-22</t>
        </is>
      </c>
      <c r="B148" t="inlineStr">
        <is>
          <t>Charges</t>
        </is>
      </c>
      <c r="C148" s="15" t="n">
        <v>458.85</v>
      </c>
      <c r="D148" s="15" t="n">
        <v>458.85</v>
      </c>
      <c r="E148" t="inlineStr">
        <is>
          <t>YES</t>
        </is>
      </c>
    </row>
    <row r="149">
      <c r="A149" t="inlineStr">
        <is>
          <t>2023-03-22</t>
        </is>
      </c>
      <c r="B149" t="inlineStr">
        <is>
          <t>Std: VICKI ZERTOPOULOS</t>
        </is>
      </c>
      <c r="C149" s="15" t="n">
        <v>26162.15</v>
      </c>
      <c r="D149" s="15" t="n">
        <v>26162.15</v>
      </c>
      <c r="E149" t="inlineStr">
        <is>
          <t>YES</t>
        </is>
      </c>
    </row>
    <row r="150">
      <c r="A150" t="inlineStr">
        <is>
          <t>2023-03-22</t>
        </is>
      </c>
      <c r="B150" t="inlineStr">
        <is>
          <t>Std: GEORGE DOUFAS</t>
        </is>
      </c>
      <c r="C150" s="15" t="n">
        <v>803.09</v>
      </c>
      <c r="D150" s="15" t="n">
        <v>803.09</v>
      </c>
      <c r="E150" t="inlineStr">
        <is>
          <t>YES</t>
        </is>
      </c>
    </row>
    <row r="151">
      <c r="A151" t="inlineStr">
        <is>
          <t>2023-03-22</t>
        </is>
      </c>
      <c r="B151" t="inlineStr">
        <is>
          <t>Charges</t>
        </is>
      </c>
      <c r="C151" s="15" t="n">
        <v>-16.25</v>
      </c>
      <c r="D151" s="15" t="n">
        <v>-16.25</v>
      </c>
      <c r="E151" t="inlineStr">
        <is>
          <t>YES</t>
        </is>
      </c>
    </row>
    <row r="152">
      <c r="A152" t="inlineStr">
        <is>
          <t>2023-04-22</t>
        </is>
      </c>
      <c r="B152" t="inlineStr">
        <is>
          <t>Payments</t>
        </is>
      </c>
      <c r="C152" s="15" t="n">
        <v>18075.48</v>
      </c>
      <c r="D152" s="15" t="n">
        <v>18075.48</v>
      </c>
      <c r="E152" t="inlineStr">
        <is>
          <t>YES</t>
        </is>
      </c>
    </row>
    <row r="153">
      <c r="A153" t="inlineStr">
        <is>
          <t>2023-04-22</t>
        </is>
      </c>
      <c r="B153" t="inlineStr">
        <is>
          <t>Std: VICKI ZERTOPOULOS</t>
        </is>
      </c>
      <c r="C153" s="15" t="n">
        <v>4780.19</v>
      </c>
      <c r="D153" s="15" t="n">
        <v>4780.19</v>
      </c>
      <c r="E153" t="inlineStr">
        <is>
          <t>YES</t>
        </is>
      </c>
    </row>
    <row r="154">
      <c r="A154" t="inlineStr">
        <is>
          <t>2023-04-22</t>
        </is>
      </c>
      <c r="B154" t="inlineStr">
        <is>
          <t>Std: GEORGE DOUFAS</t>
        </is>
      </c>
      <c r="C154" s="15" t="n">
        <v>1375.7</v>
      </c>
      <c r="D154" s="15" t="n">
        <v>1375.7</v>
      </c>
      <c r="E154" t="inlineStr">
        <is>
          <t>YES</t>
        </is>
      </c>
    </row>
    <row r="155">
      <c r="A155" t="inlineStr">
        <is>
          <t>2023-04-22</t>
        </is>
      </c>
      <c r="B155" t="inlineStr">
        <is>
          <t>Charges</t>
        </is>
      </c>
      <c r="C155" s="15" t="n">
        <v>206.45</v>
      </c>
      <c r="D155" s="15" t="n">
        <v>206.45</v>
      </c>
      <c r="E155" t="inlineStr">
        <is>
          <t>YES</t>
        </is>
      </c>
    </row>
    <row r="156">
      <c r="A156" t="inlineStr">
        <is>
          <t>2023-04-22</t>
        </is>
      </c>
      <c r="B156" t="inlineStr">
        <is>
          <t>Deferred</t>
        </is>
      </c>
      <c r="C156" s="15" t="n">
        <v>684</v>
      </c>
      <c r="D156" s="15" t="n">
        <v>684</v>
      </c>
      <c r="E156" t="inlineStr">
        <is>
          <t>YES</t>
        </is>
      </c>
    </row>
    <row r="157">
      <c r="A157" t="inlineStr">
        <is>
          <t>2023-05-22</t>
        </is>
      </c>
      <c r="B157" t="inlineStr">
        <is>
          <t>Payments</t>
        </is>
      </c>
      <c r="C157" s="15" t="n">
        <v>20000</v>
      </c>
      <c r="D157" s="15" t="n">
        <v>20000</v>
      </c>
      <c r="E157" t="inlineStr">
        <is>
          <t>YES</t>
        </is>
      </c>
    </row>
    <row r="158">
      <c r="A158" t="inlineStr">
        <is>
          <t>2023-05-22</t>
        </is>
      </c>
      <c r="B158" t="inlineStr">
        <is>
          <t>Std: VICKI ZERTOPOULOS</t>
        </is>
      </c>
      <c r="C158" s="15" t="n">
        <v>4500.93</v>
      </c>
      <c r="D158" s="15" t="n">
        <v>4500.93</v>
      </c>
      <c r="E158" t="inlineStr">
        <is>
          <t>YES</t>
        </is>
      </c>
    </row>
    <row r="159">
      <c r="A159" t="inlineStr">
        <is>
          <t>2023-05-22</t>
        </is>
      </c>
      <c r="B159" t="inlineStr">
        <is>
          <t>Std: GEORGE DOUFAS</t>
        </is>
      </c>
      <c r="C159" s="15" t="n">
        <v>26132.09</v>
      </c>
      <c r="D159" s="15" t="n">
        <v>26132.09</v>
      </c>
      <c r="E159" t="inlineStr">
        <is>
          <t>YES</t>
        </is>
      </c>
    </row>
    <row r="160">
      <c r="A160" t="inlineStr">
        <is>
          <t>2023-05-22</t>
        </is>
      </c>
      <c r="B160" t="inlineStr">
        <is>
          <t>Charges</t>
        </is>
      </c>
      <c r="C160" s="15" t="n">
        <v>4.01</v>
      </c>
      <c r="D160" s="15" t="n">
        <v>4.01</v>
      </c>
      <c r="E160" t="inlineStr">
        <is>
          <t>YES</t>
        </is>
      </c>
    </row>
    <row r="161">
      <c r="A161" t="inlineStr">
        <is>
          <t>2023-06-22</t>
        </is>
      </c>
      <c r="B161" t="inlineStr">
        <is>
          <t>Payments</t>
        </is>
      </c>
      <c r="C161" s="15" t="n">
        <v>15000</v>
      </c>
      <c r="D161" s="15" t="n">
        <v>15000</v>
      </c>
      <c r="E161" t="inlineStr">
        <is>
          <t>YES</t>
        </is>
      </c>
    </row>
    <row r="162">
      <c r="A162" t="inlineStr">
        <is>
          <t>2023-06-22</t>
        </is>
      </c>
      <c r="B162" t="inlineStr">
        <is>
          <t>Std: VICKI ZERTOPOULOS</t>
        </is>
      </c>
      <c r="C162" s="15" t="n">
        <v>9415.620000000001</v>
      </c>
      <c r="D162" s="15" t="n">
        <v>9415.620000000001</v>
      </c>
      <c r="E162" t="inlineStr">
        <is>
          <t>YES</t>
        </is>
      </c>
    </row>
    <row r="163">
      <c r="A163" t="inlineStr">
        <is>
          <t>2023-06-22</t>
        </is>
      </c>
      <c r="B163" t="inlineStr">
        <is>
          <t>Std: GEORGE DOUFAS</t>
        </is>
      </c>
      <c r="C163" s="15" t="n">
        <v>10986.65</v>
      </c>
      <c r="D163" s="15" t="n">
        <v>10986.65</v>
      </c>
      <c r="E163" t="inlineStr">
        <is>
          <t>YES</t>
        </is>
      </c>
    </row>
    <row r="164">
      <c r="A164" t="inlineStr">
        <is>
          <t>2023-06-22</t>
        </is>
      </c>
      <c r="B164" t="inlineStr">
        <is>
          <t>Charges</t>
        </is>
      </c>
      <c r="C164" s="15" t="n">
        <v>131.43</v>
      </c>
      <c r="D164" s="15" t="n">
        <v>131.43</v>
      </c>
      <c r="E164" t="inlineStr">
        <is>
          <t>YES</t>
        </is>
      </c>
    </row>
    <row r="165">
      <c r="A165" t="inlineStr">
        <is>
          <t>2023-06-22</t>
        </is>
      </c>
      <c r="B165" t="inlineStr">
        <is>
          <t>Deferred</t>
        </is>
      </c>
      <c r="C165" s="15" t="n">
        <v>1275.2</v>
      </c>
      <c r="D165" s="15" t="n">
        <v>1275.2</v>
      </c>
      <c r="E165" t="inlineStr">
        <is>
          <t>YES</t>
        </is>
      </c>
    </row>
    <row r="166">
      <c r="A166" t="inlineStr">
        <is>
          <t>2023-07-22</t>
        </is>
      </c>
      <c r="B166" t="inlineStr">
        <is>
          <t>Payments</t>
        </is>
      </c>
      <c r="C166" s="15" t="n">
        <v>26034.23</v>
      </c>
      <c r="D166" s="15" t="n">
        <v>26034.23</v>
      </c>
      <c r="E166" t="inlineStr">
        <is>
          <t>YES</t>
        </is>
      </c>
    </row>
    <row r="167">
      <c r="A167" t="inlineStr">
        <is>
          <t>2023-07-22</t>
        </is>
      </c>
      <c r="B167" t="inlineStr">
        <is>
          <t>Std: VICKI ZERTOPOULOS</t>
        </is>
      </c>
      <c r="C167" s="15" t="n">
        <v>13282.53</v>
      </c>
      <c r="D167" s="15" t="n">
        <v>13282.53</v>
      </c>
      <c r="E167" t="inlineStr">
        <is>
          <t>YES</t>
        </is>
      </c>
    </row>
    <row r="168">
      <c r="A168" t="inlineStr">
        <is>
          <t>2023-07-22</t>
        </is>
      </c>
      <c r="B168" t="inlineStr">
        <is>
          <t>Std: GEORGE DOUFAS</t>
        </is>
      </c>
      <c r="C168" s="15" t="n">
        <v>255.18</v>
      </c>
      <c r="D168" s="15" t="n">
        <v>255.18</v>
      </c>
      <c r="E168" t="inlineStr">
        <is>
          <t>YES</t>
        </is>
      </c>
    </row>
    <row r="169">
      <c r="A169" t="inlineStr">
        <is>
          <t>2023-07-22</t>
        </is>
      </c>
      <c r="B169" t="inlineStr">
        <is>
          <t>Charges</t>
        </is>
      </c>
      <c r="C169" s="15" t="n">
        <v>44.3</v>
      </c>
      <c r="D169" s="15" t="n">
        <v>44.3</v>
      </c>
      <c r="E169" t="inlineStr">
        <is>
          <t>YES</t>
        </is>
      </c>
    </row>
    <row r="170">
      <c r="A170" t="inlineStr">
        <is>
          <t>2023-07-22</t>
        </is>
      </c>
      <c r="B170" t="inlineStr">
        <is>
          <t>Deferred</t>
        </is>
      </c>
      <c r="C170" s="15" t="n">
        <v>400.8</v>
      </c>
      <c r="D170" s="15" t="n">
        <v>400.8</v>
      </c>
      <c r="E170" t="inlineStr">
        <is>
          <t>YES</t>
        </is>
      </c>
    </row>
    <row r="171">
      <c r="A171" t="inlineStr">
        <is>
          <t>2023-08-22</t>
        </is>
      </c>
      <c r="B171" t="inlineStr">
        <is>
          <t>Payments</t>
        </is>
      </c>
      <c r="C171" s="15" t="n">
        <v>10000</v>
      </c>
      <c r="D171" s="15" t="n">
        <v>10000</v>
      </c>
      <c r="E171" t="inlineStr">
        <is>
          <t>YES</t>
        </is>
      </c>
    </row>
    <row r="172">
      <c r="A172" t="inlineStr">
        <is>
          <t>2023-08-22</t>
        </is>
      </c>
      <c r="B172" t="inlineStr">
        <is>
          <t>Std: VICKI ZERTOPOULOS</t>
        </is>
      </c>
      <c r="C172" s="15" t="n">
        <v>4795.23</v>
      </c>
      <c r="D172" s="15" t="n">
        <v>4795.23</v>
      </c>
      <c r="E172" t="inlineStr">
        <is>
          <t>YES</t>
        </is>
      </c>
    </row>
    <row r="173">
      <c r="A173" t="inlineStr">
        <is>
          <t>2023-08-22</t>
        </is>
      </c>
      <c r="B173" t="inlineStr">
        <is>
          <t>Std: GEORGE DOUFAS</t>
        </is>
      </c>
      <c r="C173" s="15" t="n">
        <v>9975.549999999999</v>
      </c>
      <c r="D173" s="15" t="n">
        <v>9975.549999999999</v>
      </c>
      <c r="E173" t="inlineStr">
        <is>
          <t>YES</t>
        </is>
      </c>
    </row>
    <row r="174">
      <c r="A174" t="inlineStr">
        <is>
          <t>2023-08-22</t>
        </is>
      </c>
      <c r="B174" t="inlineStr">
        <is>
          <t>Charges</t>
        </is>
      </c>
      <c r="C174" s="15" t="n">
        <v>140.18</v>
      </c>
      <c r="D174" s="15" t="n">
        <v>140.18</v>
      </c>
      <c r="E174" t="inlineStr">
        <is>
          <t>YES</t>
        </is>
      </c>
    </row>
    <row r="175">
      <c r="A175" t="inlineStr">
        <is>
          <t>2023-09-22</t>
        </is>
      </c>
      <c r="B175" t="inlineStr">
        <is>
          <t>Payments</t>
        </is>
      </c>
      <c r="C175" s="15" t="n">
        <v>31500</v>
      </c>
      <c r="D175" s="15" t="n">
        <v>31500</v>
      </c>
      <c r="E175" t="inlineStr">
        <is>
          <t>YES</t>
        </is>
      </c>
    </row>
    <row r="176">
      <c r="A176" t="inlineStr">
        <is>
          <t>2023-09-22</t>
        </is>
      </c>
      <c r="B176" t="inlineStr">
        <is>
          <t>Std: VICKI ZERTOPOULOS</t>
        </is>
      </c>
      <c r="C176" s="15" t="n">
        <v>5805.99</v>
      </c>
      <c r="D176" s="15" t="n">
        <v>5805.99</v>
      </c>
      <c r="E176" t="inlineStr">
        <is>
          <t>YES</t>
        </is>
      </c>
    </row>
    <row r="177">
      <c r="A177" t="inlineStr">
        <is>
          <t>2023-09-22</t>
        </is>
      </c>
      <c r="B177" t="inlineStr">
        <is>
          <t>Std: GEORGE DOUFAS</t>
        </is>
      </c>
      <c r="C177" s="15" t="n">
        <v>13356.23</v>
      </c>
      <c r="D177" s="15" t="n">
        <v>13356.23</v>
      </c>
      <c r="E177" t="inlineStr">
        <is>
          <t>YES</t>
        </is>
      </c>
    </row>
    <row r="178">
      <c r="A178" t="inlineStr">
        <is>
          <t>2023-09-22</t>
        </is>
      </c>
      <c r="B178" t="inlineStr">
        <is>
          <t>Charges</t>
        </is>
      </c>
      <c r="C178" s="15" t="n">
        <v>232.92</v>
      </c>
      <c r="D178" s="15" t="n">
        <v>232.92</v>
      </c>
      <c r="E178" t="inlineStr">
        <is>
          <t>YES</t>
        </is>
      </c>
    </row>
    <row r="179">
      <c r="A179" t="inlineStr">
        <is>
          <t>2023-10-22</t>
        </is>
      </c>
      <c r="B179" t="inlineStr">
        <is>
          <t>Std: VICKI ZERTOPOULOS</t>
        </is>
      </c>
      <c r="C179" s="15" t="n">
        <v>12261.65</v>
      </c>
      <c r="D179" s="15" t="n">
        <v>12261.65</v>
      </c>
      <c r="E179" t="inlineStr">
        <is>
          <t>YES</t>
        </is>
      </c>
    </row>
    <row r="180">
      <c r="A180" t="inlineStr">
        <is>
          <t>2023-10-22</t>
        </is>
      </c>
      <c r="B180" t="inlineStr">
        <is>
          <t>Std: GEORGE DOUFAS</t>
        </is>
      </c>
      <c r="C180" s="15" t="n">
        <v>1086.07</v>
      </c>
      <c r="D180" s="15" t="n">
        <v>1086.07</v>
      </c>
      <c r="E180" t="inlineStr">
        <is>
          <t>YES</t>
        </is>
      </c>
    </row>
    <row r="181">
      <c r="A181" t="inlineStr">
        <is>
          <t>2023-10-22</t>
        </is>
      </c>
      <c r="B181" t="inlineStr">
        <is>
          <t>Charges</t>
        </is>
      </c>
      <c r="C181" s="15" t="n">
        <v>240.93</v>
      </c>
      <c r="D181" s="15" t="n">
        <v>240.93</v>
      </c>
      <c r="E181" t="inlineStr">
        <is>
          <t>YES</t>
        </is>
      </c>
    </row>
    <row r="182">
      <c r="A182" t="inlineStr">
        <is>
          <t>2023-11-22</t>
        </is>
      </c>
      <c r="B182" t="inlineStr">
        <is>
          <t>Payments</t>
        </is>
      </c>
      <c r="C182" s="15" t="n">
        <v>20000</v>
      </c>
      <c r="D182" s="15" t="n">
        <v>20000</v>
      </c>
      <c r="E182" t="inlineStr">
        <is>
          <t>YES</t>
        </is>
      </c>
    </row>
    <row r="183">
      <c r="A183" t="inlineStr">
        <is>
          <t>2023-11-22</t>
        </is>
      </c>
      <c r="B183" t="inlineStr">
        <is>
          <t>Std: VICKI ZERTOPOULOS</t>
        </is>
      </c>
      <c r="C183" s="15" t="n">
        <v>8809.43</v>
      </c>
      <c r="D183" s="15" t="n">
        <v>8809.43</v>
      </c>
      <c r="E183" t="inlineStr">
        <is>
          <t>YES</t>
        </is>
      </c>
    </row>
    <row r="184">
      <c r="A184" t="inlineStr">
        <is>
          <t>2023-11-22</t>
        </is>
      </c>
      <c r="B184" t="inlineStr">
        <is>
          <t>Std: GEORGE DOUFAS</t>
        </is>
      </c>
      <c r="C184" s="15" t="n">
        <v>10304.76</v>
      </c>
      <c r="D184" s="15" t="n">
        <v>10304.76</v>
      </c>
      <c r="E184" t="inlineStr">
        <is>
          <t>YES</t>
        </is>
      </c>
    </row>
    <row r="185">
      <c r="A185" t="inlineStr">
        <is>
          <t>2023-11-22</t>
        </is>
      </c>
      <c r="B185" t="inlineStr">
        <is>
          <t>Charges</t>
        </is>
      </c>
      <c r="C185" s="15" t="n">
        <v>335.29</v>
      </c>
      <c r="D185" s="15" t="n">
        <v>335.29</v>
      </c>
      <c r="E185" t="inlineStr">
        <is>
          <t>YES</t>
        </is>
      </c>
    </row>
    <row r="186">
      <c r="A186" t="inlineStr">
        <is>
          <t>2023-12-22</t>
        </is>
      </c>
      <c r="B186" t="inlineStr">
        <is>
          <t>Payments</t>
        </is>
      </c>
      <c r="C186" s="15" t="n">
        <v>17700</v>
      </c>
      <c r="D186" s="15" t="n">
        <v>17700</v>
      </c>
      <c r="E186" t="inlineStr">
        <is>
          <t>YES</t>
        </is>
      </c>
    </row>
    <row r="187">
      <c r="A187" t="inlineStr">
        <is>
          <t>2023-12-22</t>
        </is>
      </c>
      <c r="B187" t="inlineStr">
        <is>
          <t>Std: VICKI ZERTOPOULOS</t>
        </is>
      </c>
      <c r="C187" s="15" t="n">
        <v>8747.950000000001</v>
      </c>
      <c r="D187" s="15" t="n">
        <v>8747.950000000001</v>
      </c>
      <c r="E187" t="inlineStr">
        <is>
          <t>YES</t>
        </is>
      </c>
    </row>
    <row r="188">
      <c r="A188" t="inlineStr">
        <is>
          <t>2023-12-22</t>
        </is>
      </c>
      <c r="B188" t="inlineStr">
        <is>
          <t>Std: GEORGE DOUFAS</t>
        </is>
      </c>
      <c r="C188" s="15" t="n">
        <v>529.59</v>
      </c>
      <c r="D188" s="15" t="n">
        <v>529.59</v>
      </c>
      <c r="E188" t="inlineStr">
        <is>
          <t>YES</t>
        </is>
      </c>
    </row>
    <row r="189">
      <c r="A189" t="inlineStr">
        <is>
          <t>2023-12-22</t>
        </is>
      </c>
      <c r="B189" t="inlineStr">
        <is>
          <t>Charges</t>
        </is>
      </c>
      <c r="C189" s="15" t="n">
        <v>58.17</v>
      </c>
      <c r="D189" s="15" t="n">
        <v>58.17</v>
      </c>
      <c r="E189" t="inlineStr">
        <is>
          <t>YES</t>
        </is>
      </c>
    </row>
    <row r="190">
      <c r="A190" t="inlineStr">
        <is>
          <t>2024-01-22</t>
        </is>
      </c>
      <c r="B190" t="inlineStr">
        <is>
          <t>Std: VICKI ZERTOPOULOS</t>
        </is>
      </c>
      <c r="C190" s="15" t="n">
        <v>7273</v>
      </c>
      <c r="D190" s="15" t="n">
        <v>7273</v>
      </c>
      <c r="E190" t="inlineStr">
        <is>
          <t>YES</t>
        </is>
      </c>
    </row>
    <row r="191">
      <c r="A191" t="inlineStr">
        <is>
          <t>2024-01-22</t>
        </is>
      </c>
      <c r="B191" t="inlineStr">
        <is>
          <t>Std: GEORGE DOUFAS</t>
        </is>
      </c>
      <c r="C191" s="15" t="n">
        <v>212.47</v>
      </c>
      <c r="D191" s="15" t="n">
        <v>212.47</v>
      </c>
      <c r="E191" t="inlineStr">
        <is>
          <t>YES</t>
        </is>
      </c>
    </row>
    <row r="192">
      <c r="A192" t="inlineStr">
        <is>
          <t>2024-01-22</t>
        </is>
      </c>
      <c r="B192" t="inlineStr">
        <is>
          <t>Charges</t>
        </is>
      </c>
      <c r="C192" s="15" t="n">
        <v>155.93</v>
      </c>
      <c r="D192" s="15" t="n">
        <v>155.93</v>
      </c>
      <c r="E192" t="inlineStr">
        <is>
          <t>YES</t>
        </is>
      </c>
    </row>
    <row r="193">
      <c r="A193" t="inlineStr">
        <is>
          <t>2024-01-22</t>
        </is>
      </c>
      <c r="B193" t="inlineStr">
        <is>
          <t>Deferred</t>
        </is>
      </c>
      <c r="C193" s="15" t="n">
        <v>549</v>
      </c>
      <c r="D193" s="15" t="n">
        <v>549</v>
      </c>
      <c r="E193" t="inlineStr">
        <is>
          <t>YES</t>
        </is>
      </c>
    </row>
    <row r="194">
      <c r="A194" t="inlineStr">
        <is>
          <t>2024-02-22</t>
        </is>
      </c>
      <c r="B194" t="inlineStr">
        <is>
          <t>Payments</t>
        </is>
      </c>
      <c r="C194" s="15" t="n">
        <v>15202.19</v>
      </c>
      <c r="D194" s="15" t="n">
        <v>15202.19</v>
      </c>
      <c r="E194" t="inlineStr">
        <is>
          <t>YES</t>
        </is>
      </c>
    </row>
    <row r="195">
      <c r="A195" t="inlineStr">
        <is>
          <t>2024-02-22</t>
        </is>
      </c>
      <c r="B195" t="inlineStr">
        <is>
          <t>Std: VICKI ZERTOPOULOS</t>
        </is>
      </c>
      <c r="C195" s="15" t="n">
        <v>5151.97</v>
      </c>
      <c r="D195" s="15" t="n">
        <v>5151.97</v>
      </c>
      <c r="E195" t="inlineStr">
        <is>
          <t>YES</t>
        </is>
      </c>
    </row>
    <row r="196">
      <c r="A196" t="inlineStr">
        <is>
          <t>2024-02-22</t>
        </is>
      </c>
      <c r="B196" t="inlineStr">
        <is>
          <t>Charges</t>
        </is>
      </c>
      <c r="C196" s="15" t="n">
        <v>553.7</v>
      </c>
      <c r="D196" s="15" t="n">
        <v>553.7</v>
      </c>
      <c r="E196" t="inlineStr">
        <is>
          <t>YES</t>
        </is>
      </c>
    </row>
    <row r="197">
      <c r="A197" t="inlineStr">
        <is>
          <t>2024-03-22</t>
        </is>
      </c>
      <c r="B197" t="inlineStr">
        <is>
          <t>Payments</t>
        </is>
      </c>
      <c r="C197" s="15" t="n">
        <v>14569.09</v>
      </c>
      <c r="D197" s="15" t="n">
        <v>14569.09</v>
      </c>
      <c r="E197" t="inlineStr">
        <is>
          <t>YES</t>
        </is>
      </c>
    </row>
    <row r="198">
      <c r="A198" t="inlineStr">
        <is>
          <t>2024-03-22</t>
        </is>
      </c>
      <c r="B198" t="inlineStr">
        <is>
          <t>Std: VICKI ZERTOPOULOS</t>
        </is>
      </c>
      <c r="C198" s="15" t="n">
        <v>3944.55</v>
      </c>
      <c r="D198" s="15" t="n">
        <v>3944.55</v>
      </c>
      <c r="E198" t="inlineStr">
        <is>
          <t>YES</t>
        </is>
      </c>
    </row>
    <row r="199">
      <c r="A199" t="inlineStr">
        <is>
          <t>2024-03-22</t>
        </is>
      </c>
      <c r="B199" t="inlineStr">
        <is>
          <t>Std: GEORGE DOUFAS</t>
        </is>
      </c>
      <c r="C199" s="15" t="n">
        <v>14786.38</v>
      </c>
      <c r="D199" s="15" t="n">
        <v>14786.38</v>
      </c>
      <c r="E199" t="inlineStr">
        <is>
          <t>YES</t>
        </is>
      </c>
    </row>
    <row r="200">
      <c r="A200" t="inlineStr">
        <is>
          <t>2024-03-22</t>
        </is>
      </c>
      <c r="B200" t="inlineStr">
        <is>
          <t>Charges</t>
        </is>
      </c>
      <c r="C200" s="15" t="n">
        <v>22.28</v>
      </c>
      <c r="D200" s="15" t="n">
        <v>22.28</v>
      </c>
      <c r="E200" t="inlineStr">
        <is>
          <t>YES</t>
        </is>
      </c>
    </row>
    <row r="201">
      <c r="A201" t="inlineStr">
        <is>
          <t>2024-04-22</t>
        </is>
      </c>
      <c r="B201" t="inlineStr">
        <is>
          <t>Std: VICKI ZERTOPOULOS</t>
        </is>
      </c>
      <c r="C201" s="15" t="n">
        <v>6761.5</v>
      </c>
      <c r="D201" s="15" t="n">
        <v>6761.5</v>
      </c>
      <c r="E201" t="inlineStr">
        <is>
          <t>YES</t>
        </is>
      </c>
    </row>
    <row r="202">
      <c r="A202" t="inlineStr">
        <is>
          <t>2024-04-22</t>
        </is>
      </c>
      <c r="B202" t="inlineStr">
        <is>
          <t>Std: GEORGE DOUFAS</t>
        </is>
      </c>
      <c r="C202" s="15" t="n">
        <v>451.59</v>
      </c>
      <c r="D202" s="15" t="n">
        <v>451.59</v>
      </c>
      <c r="E202" t="inlineStr">
        <is>
          <t>YES</t>
        </is>
      </c>
    </row>
    <row r="203">
      <c r="A203" t="inlineStr">
        <is>
          <t>2024-04-22</t>
        </is>
      </c>
      <c r="B203" t="inlineStr">
        <is>
          <t>Charges</t>
        </is>
      </c>
      <c r="C203" s="15" t="n">
        <v>182.77</v>
      </c>
      <c r="D203" s="15" t="n">
        <v>182.77</v>
      </c>
      <c r="E203" t="inlineStr">
        <is>
          <t>YES</t>
        </is>
      </c>
    </row>
    <row r="204">
      <c r="A204" t="inlineStr">
        <is>
          <t>2024-05-22</t>
        </is>
      </c>
      <c r="B204" t="inlineStr">
        <is>
          <t>Payments</t>
        </is>
      </c>
      <c r="C204" s="15" t="n">
        <v>40765.29</v>
      </c>
      <c r="D204" s="15" t="n">
        <v>40765.29</v>
      </c>
      <c r="E204" t="inlineStr">
        <is>
          <t>YES</t>
        </is>
      </c>
    </row>
    <row r="205">
      <c r="A205" t="inlineStr">
        <is>
          <t>2024-05-22</t>
        </is>
      </c>
      <c r="B205" t="inlineStr">
        <is>
          <t>Std: VICKI ZERTOPOULOS</t>
        </is>
      </c>
      <c r="C205" s="15" t="n">
        <v>5643.53</v>
      </c>
      <c r="D205" s="15" t="n">
        <v>5643.53</v>
      </c>
      <c r="E205" t="inlineStr">
        <is>
          <t>YES</t>
        </is>
      </c>
    </row>
    <row r="206">
      <c r="A206" t="inlineStr">
        <is>
          <t>2024-05-22</t>
        </is>
      </c>
      <c r="B206" t="inlineStr">
        <is>
          <t>Std: GEORGE DOUFAS</t>
        </is>
      </c>
      <c r="C206" s="15" t="n">
        <v>18967.58</v>
      </c>
      <c r="D206" s="15" t="n">
        <v>18967.58</v>
      </c>
      <c r="E206" t="inlineStr">
        <is>
          <t>YES</t>
        </is>
      </c>
    </row>
    <row r="207">
      <c r="A207" t="inlineStr">
        <is>
          <t>2024-05-22</t>
        </is>
      </c>
      <c r="B207" t="inlineStr">
        <is>
          <t>Charges</t>
        </is>
      </c>
      <c r="C207" s="15" t="n">
        <v>251.81</v>
      </c>
      <c r="D207" s="15" t="n">
        <v>251.81</v>
      </c>
      <c r="E207" t="inlineStr">
        <is>
          <t>YES</t>
        </is>
      </c>
    </row>
    <row r="208">
      <c r="A208" t="inlineStr">
        <is>
          <t>2024-06-22</t>
        </is>
      </c>
      <c r="B208" t="inlineStr">
        <is>
          <t>Std: VICKI ZERTOPOULOS</t>
        </is>
      </c>
      <c r="C208" s="15" t="n">
        <v>5860.1</v>
      </c>
      <c r="D208" s="15" t="n">
        <v>5860.1</v>
      </c>
      <c r="E208" t="inlineStr">
        <is>
          <t>YES</t>
        </is>
      </c>
    </row>
    <row r="209">
      <c r="A209" t="inlineStr">
        <is>
          <t>2024-06-22</t>
        </is>
      </c>
      <c r="B209" t="inlineStr">
        <is>
          <t>Std: GEORGE DOUFAS</t>
        </is>
      </c>
      <c r="C209" s="15" t="n">
        <v>125.66</v>
      </c>
      <c r="D209" s="15" t="n">
        <v>125.66</v>
      </c>
      <c r="E209" t="inlineStr">
        <is>
          <t>YES</t>
        </is>
      </c>
    </row>
    <row r="210">
      <c r="A210" t="inlineStr">
        <is>
          <t>2024-06-22</t>
        </is>
      </c>
      <c r="B210" t="inlineStr">
        <is>
          <t>Charges</t>
        </is>
      </c>
      <c r="C210" s="15" t="n">
        <v>124.1</v>
      </c>
      <c r="D210" s="15" t="n">
        <v>124.1</v>
      </c>
      <c r="E210" t="inlineStr">
        <is>
          <t>YES</t>
        </is>
      </c>
    </row>
    <row r="211">
      <c r="A211" t="inlineStr">
        <is>
          <t>2024-07-22</t>
        </is>
      </c>
      <c r="B211" t="inlineStr">
        <is>
          <t>Std: GEORGE DOUFAS</t>
        </is>
      </c>
      <c r="C211" s="15" t="n">
        <v>946.6</v>
      </c>
      <c r="D211" s="15" t="n">
        <v>946.6</v>
      </c>
      <c r="E2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2026-08-23T11:33:54Z</dcterms:created>
  <dcterms:modified xsi:type="dcterms:W3CDTF">2026-08-23T11:33:55Z</dcterms:modified>
</cp:coreProperties>
</file>