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ctoria.bonney\Downloads\"/>
    </mc:Choice>
  </mc:AlternateContent>
  <bookViews>
    <workbookView xWindow="0" yWindow="0" windowWidth="14340" windowHeight="7065" firstSheet="2" activeTab="4"/>
  </bookViews>
  <sheets>
    <sheet name="WEEK1" sheetId="1" r:id="rId1"/>
    <sheet name="WEEK 2" sheetId="2" r:id="rId2"/>
    <sheet name="WEEK3" sheetId="3" r:id="rId3"/>
    <sheet name="WEEK 4" sheetId="5" r:id="rId4"/>
    <sheet name="week 5" sheetId="6" r:id="rId5"/>
    <sheet name="Sheet1" sheetId="7" r:id="rId6"/>
    <sheet name="thing to buy" sheetId="4" r:id="rId7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9" i="6" l="1"/>
  <c r="C135" i="6" l="1"/>
  <c r="C111" i="6" l="1"/>
  <c r="C98" i="6" l="1"/>
  <c r="C84" i="6"/>
  <c r="C72" i="6" l="1"/>
  <c r="C56" i="6" l="1"/>
  <c r="C46" i="6" l="1"/>
  <c r="C33" i="6" l="1"/>
  <c r="C24" i="6" l="1"/>
  <c r="C11" i="6" l="1"/>
  <c r="C144" i="3" l="1"/>
  <c r="C130" i="3"/>
  <c r="C121" i="3" l="1"/>
  <c r="C110" i="3"/>
  <c r="C98" i="3"/>
  <c r="C81" i="3" l="1"/>
  <c r="C67" i="3" l="1"/>
  <c r="C57" i="3"/>
  <c r="C43" i="3" l="1"/>
  <c r="C56" i="1" l="1"/>
  <c r="C43" i="1" l="1"/>
  <c r="C29" i="1" l="1"/>
  <c r="C16" i="1" l="1"/>
</calcChain>
</file>

<file path=xl/sharedStrings.xml><?xml version="1.0" encoding="utf-8"?>
<sst xmlns="http://schemas.openxmlformats.org/spreadsheetml/2006/main" count="1117" uniqueCount="405">
  <si>
    <t>ITEMS</t>
  </si>
  <si>
    <t xml:space="preserve">CLIENTS </t>
  </si>
  <si>
    <t xml:space="preserve">AMOUNT </t>
  </si>
  <si>
    <t xml:space="preserve">PAID OR NOT </t>
  </si>
  <si>
    <t>3 nutribar</t>
  </si>
  <si>
    <t>Lady D</t>
  </si>
  <si>
    <t>paid</t>
  </si>
  <si>
    <t>1cowbell coffee</t>
  </si>
  <si>
    <t xml:space="preserve">Juliet </t>
  </si>
  <si>
    <t>1 milo-3-in-1</t>
  </si>
  <si>
    <t xml:space="preserve">Festus </t>
  </si>
  <si>
    <t xml:space="preserve">not paid </t>
  </si>
  <si>
    <t>Boss  isaac</t>
  </si>
  <si>
    <t xml:space="preserve">cookies biscuits </t>
  </si>
  <si>
    <t>festus(boss raph)</t>
  </si>
  <si>
    <t xml:space="preserve">1 milo-3-in-1&amp; Milk crackers &amp; 4 metos chewing gum  </t>
  </si>
  <si>
    <t>Boss sarpong</t>
  </si>
  <si>
    <t>2 milk cracker</t>
  </si>
  <si>
    <t>1 kalypo &amp; 3 nutri-bar</t>
  </si>
  <si>
    <t>Melissa</t>
  </si>
  <si>
    <t>Awudi</t>
  </si>
  <si>
    <t xml:space="preserve">1 soda &amp; 1 simply good biscuit </t>
  </si>
  <si>
    <t>samuel Obiri</t>
  </si>
  <si>
    <t xml:space="preserve">2 soda biscuits </t>
  </si>
  <si>
    <t xml:space="preserve">Godwin </t>
  </si>
  <si>
    <t>1 nkatie burgar</t>
  </si>
  <si>
    <t>1kalypo</t>
  </si>
  <si>
    <t>Masud</t>
  </si>
  <si>
    <t>vanessa</t>
  </si>
  <si>
    <t xml:space="preserve">paid </t>
  </si>
  <si>
    <t>1 water</t>
  </si>
  <si>
    <t>alberta ( taken  from 5 cedis refund)</t>
  </si>
  <si>
    <t>alberta paid all debt in november = GHC 16</t>
  </si>
  <si>
    <t xml:space="preserve">2 rob toffees &amp; 1 bourbon &amp; 1 simply good </t>
  </si>
  <si>
    <t>TOTAL</t>
  </si>
  <si>
    <t>1 cowbell coffee</t>
  </si>
  <si>
    <t>2 cowbell coffee</t>
  </si>
  <si>
    <t>Juliet</t>
  </si>
  <si>
    <t xml:space="preserve">2 milo </t>
  </si>
  <si>
    <t>Sharon</t>
  </si>
  <si>
    <t>victoria</t>
  </si>
  <si>
    <t xml:space="preserve">festus </t>
  </si>
  <si>
    <t>cowbell coffee</t>
  </si>
  <si>
    <t>2 tomtom &amp;simply good &amp;top choco</t>
  </si>
  <si>
    <t>1 ideal milk</t>
  </si>
  <si>
    <t>Aunty P (Boss Isaac)</t>
  </si>
  <si>
    <t>1 Nutrisnax $ 1kalypo</t>
  </si>
  <si>
    <t>Albie</t>
  </si>
  <si>
    <t>Ohene</t>
  </si>
  <si>
    <t>Ginger biscuit</t>
  </si>
  <si>
    <t xml:space="preserve"> paid </t>
  </si>
  <si>
    <t>1 cowbell &amp;1 simply good &amp;4 toffees</t>
  </si>
  <si>
    <t>sharon</t>
  </si>
  <si>
    <t>2 milo</t>
  </si>
  <si>
    <t>milo-3-in -1 with 1 simply good biscuit</t>
  </si>
  <si>
    <t>Nadia</t>
  </si>
  <si>
    <t>(26-11-2025)</t>
  </si>
  <si>
    <t>(25/11/2025)</t>
  </si>
  <si>
    <t>(27-11-2025)</t>
  </si>
  <si>
    <t>Paid</t>
  </si>
  <si>
    <t>2 simply good biscuits</t>
  </si>
  <si>
    <t xml:space="preserve"> 1 simply good &amp; kalyppo &amp; r robb toffees</t>
  </si>
  <si>
    <t>1 simply good biscuit</t>
  </si>
  <si>
    <t>Festus</t>
  </si>
  <si>
    <t>I cowbell milk and 1 milk cracker</t>
  </si>
  <si>
    <t xml:space="preserve">CASH TOTAL IN THE CUP </t>
  </si>
  <si>
    <t>GHC 115</t>
  </si>
  <si>
    <t xml:space="preserve">1milk cracker  </t>
  </si>
  <si>
    <t>wajah</t>
  </si>
  <si>
    <t xml:space="preserve">victoria </t>
  </si>
  <si>
    <t>Joana</t>
  </si>
  <si>
    <t>4 mentos gum &amp;ginger biscuit &amp; 2 soda biscuits</t>
  </si>
  <si>
    <t>(28-11-2025)</t>
  </si>
  <si>
    <t>papa</t>
  </si>
  <si>
    <t>masud</t>
  </si>
  <si>
    <t>1 chocolate biscuits</t>
  </si>
  <si>
    <t>1 robb &amp; 1 tomtom &amp; 1 simlply good biscuit</t>
  </si>
  <si>
    <t>2 toffees</t>
  </si>
  <si>
    <t>2 robb  toffes +1 bourbon biscuits &amp; 1 cowbell milk</t>
  </si>
  <si>
    <t>GHC 171</t>
  </si>
  <si>
    <t>(01/12/2025)</t>
  </si>
  <si>
    <t>1 Coffee &amp;1milo-3-1&amp; 1 simply good biscuit</t>
  </si>
  <si>
    <t>Michael</t>
  </si>
  <si>
    <t>mentos &amp; tomtom</t>
  </si>
  <si>
    <t>Frimpong maa</t>
  </si>
  <si>
    <t xml:space="preserve">3 soda biscuits </t>
  </si>
  <si>
    <t>Gloria -GHC 11.50( OUTSTANDING)</t>
  </si>
  <si>
    <t>milo-3-in-1</t>
  </si>
  <si>
    <t>boss sam</t>
  </si>
  <si>
    <t>cowbell coffee &amp; 1 Nkatie borgar</t>
  </si>
  <si>
    <t>Vanessa</t>
  </si>
  <si>
    <t>3 toffees</t>
  </si>
  <si>
    <t>2 toffes</t>
  </si>
  <si>
    <t>(02/12/2025)</t>
  </si>
  <si>
    <t>festus</t>
  </si>
  <si>
    <t>3 Nkatie borgar</t>
  </si>
  <si>
    <t>boss sarpong</t>
  </si>
  <si>
    <t xml:space="preserve">1 simply good </t>
  </si>
  <si>
    <t>Victoria</t>
  </si>
  <si>
    <t xml:space="preserve">vanessa </t>
  </si>
  <si>
    <t xml:space="preserve">Mentos </t>
  </si>
  <si>
    <t>nadia</t>
  </si>
  <si>
    <t>tomtom</t>
  </si>
  <si>
    <t>Eugene</t>
  </si>
  <si>
    <t>toffees</t>
  </si>
  <si>
    <t>samuel obiri</t>
  </si>
  <si>
    <t xml:space="preserve"> </t>
  </si>
  <si>
    <t>toffee</t>
  </si>
  <si>
    <t xml:space="preserve">nadia </t>
  </si>
  <si>
    <t>ideal milk</t>
  </si>
  <si>
    <t>3 milk cracker  biscuit</t>
  </si>
  <si>
    <t>1 milo-3-in -1 and cowbell</t>
  </si>
  <si>
    <t>(04/12/2025)</t>
  </si>
  <si>
    <t>total</t>
  </si>
  <si>
    <t>(08/12/2025)</t>
  </si>
  <si>
    <t>2 rob toffees</t>
  </si>
  <si>
    <t>Gloria</t>
  </si>
  <si>
    <t>not paid</t>
  </si>
  <si>
    <t>7 chewing gum &amp; 2 robb toffee</t>
  </si>
  <si>
    <t>1 kalypo &amp; 1 bourbon</t>
  </si>
  <si>
    <t>Araba</t>
  </si>
  <si>
    <t>1 bourbon biscuits</t>
  </si>
  <si>
    <t>lady D</t>
  </si>
  <si>
    <t>4 chewing gum</t>
  </si>
  <si>
    <t>I simply good biscuit &amp; 3 rob toffees &amp; 1 mentos gum</t>
  </si>
  <si>
    <t>TOTAL AMOUNT IN CUP</t>
  </si>
  <si>
    <t>GHC 365</t>
  </si>
  <si>
    <t>4 TOMTOM</t>
  </si>
  <si>
    <t>(09/12/2025)</t>
  </si>
  <si>
    <t>Gifty</t>
  </si>
  <si>
    <t>7 ideal milk</t>
  </si>
  <si>
    <t>Daniella</t>
  </si>
  <si>
    <t>4 ideal and 1 sugar</t>
  </si>
  <si>
    <t xml:space="preserve">2 milk cracker </t>
  </si>
  <si>
    <t>frimpongmaa</t>
  </si>
  <si>
    <t xml:space="preserve">3 Nutri bar </t>
  </si>
  <si>
    <t>juliet</t>
  </si>
  <si>
    <t>1 simply good &amp; soda biscuit &amp; cowbell coffee</t>
  </si>
  <si>
    <t>Boss isaac</t>
  </si>
  <si>
    <t>1 nutri snax &amp; 1 kalypo</t>
  </si>
  <si>
    <t xml:space="preserve">Albie </t>
  </si>
  <si>
    <t xml:space="preserve">simply good </t>
  </si>
  <si>
    <t>nutri snax</t>
  </si>
  <si>
    <t>idea milk</t>
  </si>
  <si>
    <t>Total</t>
  </si>
  <si>
    <t>(10/12/2025)</t>
  </si>
  <si>
    <t xml:space="preserve">2 ideal milk </t>
  </si>
  <si>
    <t>michael</t>
  </si>
  <si>
    <t xml:space="preserve">paid  </t>
  </si>
  <si>
    <t xml:space="preserve">boss Rachael </t>
  </si>
  <si>
    <t>cowbell Mocha &amp; 1 bourbon</t>
  </si>
  <si>
    <t>1 cow bell  mocha</t>
  </si>
  <si>
    <t>2 simply biscuit &amp; 1milo-3-in -1</t>
  </si>
  <si>
    <t xml:space="preserve">Awudi </t>
  </si>
  <si>
    <t xml:space="preserve">1 simply good &amp; 1 milk cracker </t>
  </si>
  <si>
    <t>2 robb toffees &amp; 1 ssimply good biscuit</t>
  </si>
  <si>
    <t>Alberta</t>
  </si>
  <si>
    <t>1water</t>
  </si>
  <si>
    <t>simply good biscuit</t>
  </si>
  <si>
    <t>milo 3 in 1</t>
  </si>
  <si>
    <t>milo 3 in 2</t>
  </si>
  <si>
    <t>1 kalypo</t>
  </si>
  <si>
    <t>toffees and mentos chewing gum</t>
  </si>
  <si>
    <t>2 milo  &amp; 1 ideal milk</t>
  </si>
  <si>
    <t>5 biscuits</t>
  </si>
  <si>
    <t>Boss Gifty</t>
  </si>
  <si>
    <t>(11/12/2025)</t>
  </si>
  <si>
    <t>(12/12/2025)</t>
  </si>
  <si>
    <t>MASUD</t>
  </si>
  <si>
    <t xml:space="preserve">MILO-3 -IN ONE </t>
  </si>
  <si>
    <t>cow bell coffee</t>
  </si>
  <si>
    <t>frimpong maa</t>
  </si>
  <si>
    <t xml:space="preserve">toffees </t>
  </si>
  <si>
    <t xml:space="preserve">papa sam </t>
  </si>
  <si>
    <t>2 ginger biscuitsss</t>
  </si>
  <si>
    <t>bourbon &amp; biscuit</t>
  </si>
  <si>
    <t>1ekufi &amp; 1milk biscuit &amp; 1 soda and 2 toffees</t>
  </si>
  <si>
    <t>kalypo</t>
  </si>
  <si>
    <t>1soda biscuit &amp; milo</t>
  </si>
  <si>
    <t xml:space="preserve">milk cracker </t>
  </si>
  <si>
    <t>Whajah</t>
  </si>
  <si>
    <t>kalypo &amp; simply good</t>
  </si>
  <si>
    <t>ghc 1 remining</t>
  </si>
  <si>
    <t>Soda biscuits</t>
  </si>
  <si>
    <t xml:space="preserve">soda biscuits </t>
  </si>
  <si>
    <t>(15/12/2025)</t>
  </si>
  <si>
    <t>(16/12/2025)</t>
  </si>
  <si>
    <t xml:space="preserve">Nadia </t>
  </si>
  <si>
    <t>4 toffees</t>
  </si>
  <si>
    <t xml:space="preserve"> 4 toffees</t>
  </si>
  <si>
    <t xml:space="preserve">Portia </t>
  </si>
  <si>
    <t xml:space="preserve">3 in 1 milo </t>
  </si>
  <si>
    <t>mentos chewing Gum</t>
  </si>
  <si>
    <t>awudi</t>
  </si>
  <si>
    <t>toffees &amp; nkatie borger</t>
  </si>
  <si>
    <t>nkatie borger</t>
  </si>
  <si>
    <t>mentos chewing gum</t>
  </si>
  <si>
    <t>chewing gum</t>
  </si>
  <si>
    <t>milk cracker  &amp; cow bell coffee &amp; toffees</t>
  </si>
  <si>
    <t>3 nkatie borger</t>
  </si>
  <si>
    <t xml:space="preserve">water </t>
  </si>
  <si>
    <t>albie</t>
  </si>
  <si>
    <t xml:space="preserve">milo 3 in one </t>
  </si>
  <si>
    <t xml:space="preserve">portia </t>
  </si>
  <si>
    <t>ekufi</t>
  </si>
  <si>
    <t>kalypo and chewing gum</t>
  </si>
  <si>
    <t>mentom gum</t>
  </si>
  <si>
    <t xml:space="preserve">emmanuel </t>
  </si>
  <si>
    <t>paid through momo</t>
  </si>
  <si>
    <t>kalypo and gum</t>
  </si>
  <si>
    <t>emmanuel and lady D</t>
  </si>
  <si>
    <t>PAID</t>
  </si>
  <si>
    <t>Cowbell Coffee</t>
  </si>
  <si>
    <t>Wajah</t>
  </si>
  <si>
    <t>(17/12/2025)</t>
  </si>
  <si>
    <t>(18/12/2025)</t>
  </si>
  <si>
    <t>cookies &amp; toffee</t>
  </si>
  <si>
    <t xml:space="preserve">0.50 remaining </t>
  </si>
  <si>
    <t xml:space="preserve">alberta </t>
  </si>
  <si>
    <t xml:space="preserve">kalypo </t>
  </si>
  <si>
    <t xml:space="preserve">kalypo and simply good </t>
  </si>
  <si>
    <t>Emmanuel</t>
  </si>
  <si>
    <t>(19/12/2025)</t>
  </si>
  <si>
    <t xml:space="preserve">simply good  biscuit &amp; milo &amp; ideal milk </t>
  </si>
  <si>
    <t>Sonia</t>
  </si>
  <si>
    <t>tofffees</t>
  </si>
  <si>
    <t>(22/12/2025)</t>
  </si>
  <si>
    <t xml:space="preserve">gloria </t>
  </si>
  <si>
    <t>debts cleared</t>
  </si>
  <si>
    <t>emmauel</t>
  </si>
  <si>
    <t>Priscilla  O.A</t>
  </si>
  <si>
    <t>Canation milk &amp; ideal milk &amp; sugar</t>
  </si>
  <si>
    <t xml:space="preserve">Eugene </t>
  </si>
  <si>
    <t xml:space="preserve">milo &amp; cow bell coffee  &amp; toffees </t>
  </si>
  <si>
    <t>water</t>
  </si>
  <si>
    <t>NKATIE BORGER</t>
  </si>
  <si>
    <t>NADIA</t>
  </si>
  <si>
    <t>(23/12/2025)</t>
  </si>
  <si>
    <t xml:space="preserve">VICTORIA </t>
  </si>
  <si>
    <t xml:space="preserve">SIMPLY GOOD BISCUIT </t>
  </si>
  <si>
    <t>ISAAC BAAH</t>
  </si>
  <si>
    <t>EUGENE</t>
  </si>
  <si>
    <t>TOFFEE</t>
  </si>
  <si>
    <t>NOT PAID</t>
  </si>
  <si>
    <t xml:space="preserve">PAID </t>
  </si>
  <si>
    <t>(24/12/2025)</t>
  </si>
  <si>
    <t>ginger biscuits and 2 toffees</t>
  </si>
  <si>
    <t>ginger biscuits and 4 toffees &amp; 6 chewing gum</t>
  </si>
  <si>
    <t>papa sam</t>
  </si>
  <si>
    <t>simply good</t>
  </si>
  <si>
    <t xml:space="preserve">michael </t>
  </si>
  <si>
    <t>cowbell Coffee</t>
  </si>
  <si>
    <t>Bourbon</t>
  </si>
  <si>
    <t>Boss sam</t>
  </si>
  <si>
    <t xml:space="preserve">amount </t>
  </si>
  <si>
    <t>GHC 87 remaining</t>
  </si>
  <si>
    <t>Boss samuel</t>
  </si>
  <si>
    <t>GHC84 remaining</t>
  </si>
  <si>
    <t>papasam</t>
  </si>
  <si>
    <t>Ginger biscuit &amp;Nutribar &amp; chewing gum</t>
  </si>
  <si>
    <t xml:space="preserve">Peanut snacks </t>
  </si>
  <si>
    <t xml:space="preserve">mentos chewing gum </t>
  </si>
  <si>
    <t>ALBERTA</t>
  </si>
  <si>
    <t>GINGER</t>
  </si>
  <si>
    <t>GH 3 REMAINING</t>
  </si>
  <si>
    <t>JULIET</t>
  </si>
  <si>
    <t>Owusuaa</t>
  </si>
  <si>
    <t>mentos gum</t>
  </si>
  <si>
    <t>Chewing Gum</t>
  </si>
  <si>
    <t>simply good and top choco</t>
  </si>
  <si>
    <t>cowbell  coffe</t>
  </si>
  <si>
    <t xml:space="preserve">juliet </t>
  </si>
  <si>
    <t>cowbell  coffe &amp; tofee</t>
  </si>
  <si>
    <t>simply good ans toffees</t>
  </si>
  <si>
    <t>alberta</t>
  </si>
  <si>
    <t>ginger biscuit and toffees</t>
  </si>
  <si>
    <t xml:space="preserve"> ideal ans sugar</t>
  </si>
  <si>
    <t>nexcafe</t>
  </si>
  <si>
    <t>Kalypo &amp; simply good</t>
  </si>
  <si>
    <t>nutri bar &amp; mentos chewing gum</t>
  </si>
  <si>
    <t>sonia</t>
  </si>
  <si>
    <t>ideal milk and kalypo</t>
  </si>
  <si>
    <t xml:space="preserve">milo </t>
  </si>
  <si>
    <t>cow bell coffe</t>
  </si>
  <si>
    <t xml:space="preserve">kalyypo and simply good biscuit </t>
  </si>
  <si>
    <t>Papa sam</t>
  </si>
  <si>
    <t>1 simply good biscuit and milo</t>
  </si>
  <si>
    <t>nutri bar</t>
  </si>
  <si>
    <t>Nutri snax</t>
  </si>
  <si>
    <t>Portia</t>
  </si>
  <si>
    <t>3 in 1 milo</t>
  </si>
  <si>
    <t>3 in 1 milo &amp;  milo</t>
  </si>
  <si>
    <t>milo</t>
  </si>
  <si>
    <t>kivo gari</t>
  </si>
  <si>
    <t>sam ok</t>
  </si>
  <si>
    <t>ekumfi &amp;simply good biscuit</t>
  </si>
  <si>
    <t>GHC 68 remaining</t>
  </si>
  <si>
    <t>milo and simply good</t>
  </si>
  <si>
    <t>cow bell</t>
  </si>
  <si>
    <t>nutrisnax</t>
  </si>
  <si>
    <t>3 -in -1 Milo</t>
  </si>
  <si>
    <t>Ideal Milk</t>
  </si>
  <si>
    <t>japheth</t>
  </si>
  <si>
    <t>robb tofee</t>
  </si>
  <si>
    <t>(19/01/2026)</t>
  </si>
  <si>
    <t>(16/01/2026)</t>
  </si>
  <si>
    <t>(15/01/2026)</t>
  </si>
  <si>
    <t>(14/01/2026)</t>
  </si>
  <si>
    <t>(13/01/2026)</t>
  </si>
  <si>
    <t>(12/01/2026)</t>
  </si>
  <si>
    <t>(08/01/2025)</t>
  </si>
  <si>
    <t>(07/01/2026)</t>
  </si>
  <si>
    <t>kalypo &amp; peak short bread</t>
  </si>
  <si>
    <t>mentos &amp; toffee</t>
  </si>
  <si>
    <t>Papa Sam</t>
  </si>
  <si>
    <t>fetus</t>
  </si>
  <si>
    <t xml:space="preserve"> peak short bread &amp; simply good biscuit</t>
  </si>
  <si>
    <t xml:space="preserve">boss sam </t>
  </si>
  <si>
    <t xml:space="preserve">GHC 62 REMAINING </t>
  </si>
  <si>
    <t>Natasha</t>
  </si>
  <si>
    <t>Ekumfi  and Soda Biscuit</t>
  </si>
  <si>
    <t xml:space="preserve">milo &amp; ideal milk  &amp; milk cracker </t>
  </si>
  <si>
    <t>1 ginger biscuit and 2 milk cracker</t>
  </si>
  <si>
    <t>Nutri snax &amp; toffee</t>
  </si>
  <si>
    <t>rob toffees</t>
  </si>
  <si>
    <t xml:space="preserve">cow bell &amp; kalypo </t>
  </si>
  <si>
    <t>(20/01/2026)</t>
  </si>
  <si>
    <t>(21/01/2026)</t>
  </si>
  <si>
    <t>to be paid via momo</t>
  </si>
  <si>
    <t>milk cracker &amp; toffee</t>
  </si>
  <si>
    <t>portia</t>
  </si>
  <si>
    <t>milo 3-in-1</t>
  </si>
  <si>
    <t>milo &amp; ideal milk  &amp; milk cracker &amp; mentos gum</t>
  </si>
  <si>
    <t>(22/01/2026)</t>
  </si>
  <si>
    <t>canation milk</t>
  </si>
  <si>
    <t>Ekumfi &amp; bourbon</t>
  </si>
  <si>
    <t>Milk cracker &amp;  Simply good biscuit</t>
  </si>
  <si>
    <t>ghc 56 remaining balance for Boss samuel</t>
  </si>
  <si>
    <t>(23/01/2026)</t>
  </si>
  <si>
    <t>GHC 10 NOT PAID</t>
  </si>
  <si>
    <t>milo &amp; 3-in 1 milo &amp; simly good biscuit</t>
  </si>
  <si>
    <t xml:space="preserve">not  paid </t>
  </si>
  <si>
    <t xml:space="preserve"> 3-in 1 milo </t>
  </si>
  <si>
    <t>mentos Gum</t>
  </si>
  <si>
    <t>peak short bread &amp; kalypo</t>
  </si>
  <si>
    <t>GHC  50 cedis remaining</t>
  </si>
  <si>
    <t>Papasam</t>
  </si>
  <si>
    <t>milk cracker &amp; simply good</t>
  </si>
  <si>
    <t>cowbell coffee &amp; soda biscuits &amp; mentos chewing gum</t>
  </si>
  <si>
    <t>simly good and milk cracker</t>
  </si>
  <si>
    <t>cowbell cofffee</t>
  </si>
  <si>
    <t>through momo</t>
  </si>
  <si>
    <t>nutri</t>
  </si>
  <si>
    <t>MILO 3-IN-1</t>
  </si>
  <si>
    <t>GHC 7 REMIANING TO BE PAID</t>
  </si>
  <si>
    <t>Kalypo</t>
  </si>
  <si>
    <t>emmanuel</t>
  </si>
  <si>
    <t>Milo &amp; milo-3-in-1 &amp; simply biscuit</t>
  </si>
  <si>
    <t>(26/01/2026)</t>
  </si>
  <si>
    <t>(27/01/2026)</t>
  </si>
  <si>
    <t>bourbon &amp; kalypo</t>
  </si>
  <si>
    <t>Nuri snax</t>
  </si>
  <si>
    <t>ekumfi</t>
  </si>
  <si>
    <t xml:space="preserve"> nutri bar &amp; chewig gum</t>
  </si>
  <si>
    <t>(28/01/2026)</t>
  </si>
  <si>
    <t>Japheth</t>
  </si>
  <si>
    <t>ginger biscuit</t>
  </si>
  <si>
    <t>ohene</t>
  </si>
  <si>
    <t>Nutri Snax</t>
  </si>
  <si>
    <t>Ideal milk &amp; sugar</t>
  </si>
  <si>
    <t xml:space="preserve"> paid</t>
  </si>
  <si>
    <t>peack short bread</t>
  </si>
  <si>
    <t>Boss Issac</t>
  </si>
  <si>
    <t>(29/01/2026)</t>
  </si>
  <si>
    <t>(02/02/2026)</t>
  </si>
  <si>
    <t>Cowbelle Coffee</t>
  </si>
  <si>
    <t xml:space="preserve">Milk cracker </t>
  </si>
  <si>
    <t>Papa</t>
  </si>
  <si>
    <t>ginger biscuit &amp; mentos chewing gum</t>
  </si>
  <si>
    <t>Milk cracker &amp; simply good biscuit</t>
  </si>
  <si>
    <t>GHC 46 REMAINING</t>
  </si>
  <si>
    <t>(03/02/2026)</t>
  </si>
  <si>
    <t>Toffee &amp; Ginger</t>
  </si>
  <si>
    <t>Nescafe _3_ in 1</t>
  </si>
  <si>
    <t xml:space="preserve">milk cracker  </t>
  </si>
  <si>
    <t>Ginger</t>
  </si>
  <si>
    <t>kalypo and Simply good biscuit</t>
  </si>
  <si>
    <t>GHC 40 REMAINIG</t>
  </si>
  <si>
    <t>(04/02/2026)</t>
  </si>
  <si>
    <t>(05/02/2026)</t>
  </si>
  <si>
    <t>Toffee</t>
  </si>
  <si>
    <t>Cowbell Coffee &amp; sugar</t>
  </si>
  <si>
    <t>Milk Cracker</t>
  </si>
  <si>
    <t>Ekumfi &amp; crack Jack</t>
  </si>
  <si>
    <t>(06/02/2026)</t>
  </si>
  <si>
    <t>Ginger Biscuit</t>
  </si>
  <si>
    <t>Soda Biscuit &amp; Mentos gum &amp; ginger biscuit</t>
  </si>
  <si>
    <t>Kalypo &amp; Simply Good Biscuit</t>
  </si>
  <si>
    <t>(09/02/2026)</t>
  </si>
  <si>
    <t xml:space="preserve">milo &amp; milo_all_one &amp; simply good biscuit </t>
  </si>
  <si>
    <t>no paid</t>
  </si>
  <si>
    <t xml:space="preserve">Simply good &amp; soda biscuit </t>
  </si>
  <si>
    <t>Mentos chewing gum</t>
  </si>
  <si>
    <t>lady Dee</t>
  </si>
  <si>
    <t>Nutrisnax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</si>
</sst>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_([$GHC]\ * #,##0.00_);_([$GHC]\ * \(#,##0.00\);_([$GHC]\ * &quot;-&quot;??_);_(@_)"/>
    <numFmt numFmtId="165" formatCode="[$GHC]\ #,##0.00"/>
  </numFmts>
  <fonts count="8">
    <font>
      <sz val="11"/>
      <color theme="1"/>
      <name val="Kawak Regular"/>
      <family val="2"/>
    </font>
    <font>
      <b/>
      <sz val="11"/>
      <color theme="1"/>
      <name val="Kawak Regular"/>
    </font>
    <font>
      <sz val="11"/>
      <color theme="1" tint="4.9989318521683403E-2"/>
      <name val="Kawak Regular"/>
      <family val="2"/>
    </font>
    <font>
      <sz val="11"/>
      <color theme="1"/>
      <name val="Kawak Regular"/>
    </font>
    <font>
      <sz val="11"/>
      <color theme="1"/>
      <name val="Kawak Regular"/>
      <family val="2"/>
    </font>
    <font>
      <sz val="11"/>
      <color theme="1" tint="4.9989318521683403E-2"/>
      <name val="Kawak Regular"/>
    </font>
    <font>
      <sz val="11"/>
      <name val="Kawak Regular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1" fillId="0" borderId="1" xfId="0" applyFont="1" applyBorder="1"/>
    <xf numFmtId="44" fontId="1" fillId="0" borderId="1" xfId="0" applyNumberFormat="1" applyFont="1" applyBorder="1"/>
    <xf numFmtId="0" fontId="0" fillId="0" borderId="1" xfId="0" applyBorder="1"/>
    <xf numFmtId="0" fontId="2" fillId="0" borderId="1" xfId="0" applyFont="1" applyBorder="1"/>
    <xf numFmtId="0" fontId="3" fillId="0" borderId="0" xfId="0" applyFont="1" applyBorder="1"/>
    <xf numFmtId="0" fontId="1" fillId="0" borderId="0" xfId="0" applyFont="1" applyBorder="1"/>
    <xf numFmtId="44" fontId="0" fillId="0" borderId="0" xfId="0" applyNumberFormat="1" applyFill="1" applyBorder="1"/>
    <xf numFmtId="0" fontId="0" fillId="0" borderId="1" xfId="0" applyFill="1" applyBorder="1"/>
    <xf numFmtId="0" fontId="1" fillId="0" borderId="1" xfId="0" applyFont="1" applyFill="1" applyBorder="1"/>
    <xf numFmtId="0" fontId="3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/>
    <xf numFmtId="0" fontId="0" fillId="0" borderId="0" xfId="0" applyFill="1"/>
    <xf numFmtId="0" fontId="3" fillId="0" borderId="1" xfId="0" applyFont="1" applyFill="1" applyBorder="1"/>
    <xf numFmtId="0" fontId="1" fillId="0" borderId="3" xfId="0" applyFont="1" applyFill="1" applyBorder="1"/>
    <xf numFmtId="0" fontId="0" fillId="0" borderId="4" xfId="0" applyFill="1" applyBorder="1"/>
    <xf numFmtId="0" fontId="3" fillId="0" borderId="4" xfId="0" applyFont="1" applyFill="1" applyBorder="1"/>
    <xf numFmtId="44" fontId="1" fillId="0" borderId="0" xfId="0" applyNumberFormat="1" applyFont="1" applyBorder="1"/>
    <xf numFmtId="44" fontId="1" fillId="0" borderId="0" xfId="0" applyNumberFormat="1" applyFont="1" applyFill="1" applyBorder="1"/>
    <xf numFmtId="0" fontId="1" fillId="0" borderId="5" xfId="0" applyFont="1" applyFill="1" applyBorder="1"/>
    <xf numFmtId="0" fontId="0" fillId="0" borderId="5" xfId="0" applyFill="1" applyBorder="1"/>
    <xf numFmtId="0" fontId="0" fillId="0" borderId="0" xfId="0" applyBorder="1"/>
    <xf numFmtId="0" fontId="0" fillId="0" borderId="3" xfId="0" applyBorder="1"/>
    <xf numFmtId="0" fontId="5" fillId="0" borderId="1" xfId="0" applyFont="1" applyFill="1" applyBorder="1"/>
    <xf numFmtId="0" fontId="5" fillId="0" borderId="0" xfId="0" applyFont="1" applyBorder="1"/>
    <xf numFmtId="164" fontId="1" fillId="0" borderId="1" xfId="1" applyNumberFormat="1" applyFont="1" applyBorder="1"/>
    <xf numFmtId="164" fontId="0" fillId="0" borderId="1" xfId="1" applyNumberFormat="1" applyFont="1" applyBorder="1"/>
    <xf numFmtId="164" fontId="0" fillId="0" borderId="3" xfId="1" applyNumberFormat="1" applyFont="1" applyBorder="1"/>
    <xf numFmtId="164" fontId="1" fillId="0" borderId="3" xfId="1" applyNumberFormat="1" applyFont="1" applyBorder="1"/>
    <xf numFmtId="164" fontId="0" fillId="0" borderId="0" xfId="1" applyNumberFormat="1" applyFont="1"/>
    <xf numFmtId="164" fontId="0" fillId="0" borderId="1" xfId="0" applyNumberFormat="1" applyBorder="1"/>
    <xf numFmtId="164" fontId="0" fillId="0" borderId="5" xfId="0" applyNumberFormat="1" applyFill="1" applyBorder="1"/>
    <xf numFmtId="164" fontId="0" fillId="0" borderId="0" xfId="0" applyNumberFormat="1"/>
    <xf numFmtId="0" fontId="0" fillId="0" borderId="6" xfId="0" applyFill="1" applyBorder="1"/>
    <xf numFmtId="0" fontId="0" fillId="0" borderId="6" xfId="0" applyBorder="1"/>
    <xf numFmtId="0" fontId="1" fillId="0" borderId="3" xfId="0" applyFont="1" applyBorder="1"/>
    <xf numFmtId="164" fontId="1" fillId="0" borderId="3" xfId="0" applyNumberFormat="1" applyFont="1" applyBorder="1"/>
    <xf numFmtId="164" fontId="1" fillId="0" borderId="1" xfId="0" applyNumberFormat="1" applyFont="1" applyBorder="1"/>
    <xf numFmtId="164" fontId="3" fillId="0" borderId="1" xfId="0" applyNumberFormat="1" applyFont="1" applyBorder="1"/>
    <xf numFmtId="164" fontId="1" fillId="0" borderId="0" xfId="0" applyNumberFormat="1" applyFont="1"/>
    <xf numFmtId="0" fontId="6" fillId="0" borderId="1" xfId="0" applyFont="1" applyBorder="1"/>
    <xf numFmtId="0" fontId="6" fillId="0" borderId="0" xfId="0" applyFont="1"/>
    <xf numFmtId="164" fontId="0" fillId="0" borderId="3" xfId="0" applyNumberFormat="1" applyBorder="1"/>
    <xf numFmtId="0" fontId="0" fillId="0" borderId="0" xfId="0" applyFill="1" applyBorder="1"/>
    <xf numFmtId="164" fontId="0" fillId="0" borderId="0" xfId="0" applyNumberFormat="1" applyBorder="1"/>
    <xf numFmtId="0" fontId="0" fillId="0" borderId="2" xfId="0" applyBorder="1"/>
    <xf numFmtId="0" fontId="0" fillId="0" borderId="2" xfId="0" applyFill="1" applyBorder="1"/>
    <xf numFmtId="164" fontId="0" fillId="0" borderId="2" xfId="0" applyNumberFormat="1" applyBorder="1"/>
    <xf numFmtId="165" fontId="1" fillId="0" borderId="1" xfId="0" applyNumberFormat="1" applyFont="1" applyBorder="1"/>
    <xf numFmtId="165" fontId="0" fillId="0" borderId="1" xfId="0" applyNumberFormat="1" applyBorder="1"/>
    <xf numFmtId="165" fontId="6" fillId="0" borderId="1" xfId="0" applyNumberFormat="1" applyFont="1" applyBorder="1"/>
    <xf numFmtId="165" fontId="0" fillId="0" borderId="1" xfId="0" applyNumberFormat="1" applyFill="1" applyBorder="1"/>
    <xf numFmtId="165" fontId="0" fillId="0" borderId="0" xfId="0" applyNumberFormat="1"/>
    <xf numFmtId="165" fontId="1" fillId="0" borderId="3" xfId="0" applyNumberFormat="1" applyFont="1" applyBorder="1"/>
    <xf numFmtId="165" fontId="3" fillId="0" borderId="1" xfId="0" applyNumberFormat="1" applyFont="1" applyBorder="1"/>
    <xf numFmtId="165" fontId="5" fillId="0" borderId="1" xfId="0" applyNumberFormat="1" applyFont="1" applyBorder="1"/>
    <xf numFmtId="165" fontId="1" fillId="0" borderId="0" xfId="0" applyNumberFormat="1" applyFont="1"/>
    <xf numFmtId="0" fontId="1" fillId="0" borderId="0" xfId="0" applyFont="1" applyFill="1" applyBorder="1"/>
    <xf numFmtId="164" fontId="1" fillId="0" borderId="0" xfId="0" applyNumberFormat="1" applyFont="1" applyBorder="1"/>
    <xf numFmtId="0" fontId="7" fillId="0" borderId="7" xfId="0" applyFont="1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topLeftCell="A7" workbookViewId="0">
      <selection activeCell="A2" sqref="A1:E1048576"/>
    </sheetView>
  </sheetViews>
  <sheetFormatPr defaultRowHeight="14.25"/>
  <cols>
    <col min="1" max="1" width="26" customWidth="1"/>
    <col min="2" max="2" width="20.875" customWidth="1"/>
    <col min="3" max="3" width="17.5" style="54" customWidth="1"/>
    <col min="4" max="4" width="13.75" bestFit="1" customWidth="1"/>
    <col min="5" max="5" width="39.625" bestFit="1" customWidth="1"/>
    <col min="7" max="7" width="9.375" customWidth="1"/>
  </cols>
  <sheetData>
    <row r="1" spans="1:5" s="1" customFormat="1" ht="15">
      <c r="A1" s="62" t="s">
        <v>57</v>
      </c>
      <c r="B1" s="62"/>
      <c r="C1" s="62"/>
      <c r="D1" s="62"/>
    </row>
    <row r="2" spans="1:5" s="1" customFormat="1" ht="15">
      <c r="A2" s="2" t="s">
        <v>0</v>
      </c>
      <c r="B2" s="2" t="s">
        <v>1</v>
      </c>
      <c r="C2" s="50" t="s">
        <v>2</v>
      </c>
      <c r="D2" s="2" t="s">
        <v>3</v>
      </c>
    </row>
    <row r="3" spans="1:5">
      <c r="A3" s="4" t="s">
        <v>4</v>
      </c>
      <c r="B3" s="4" t="s">
        <v>5</v>
      </c>
      <c r="C3" s="51">
        <v>4.5</v>
      </c>
      <c r="D3" s="4" t="s">
        <v>6</v>
      </c>
    </row>
    <row r="4" spans="1:5">
      <c r="A4" s="4" t="s">
        <v>7</v>
      </c>
      <c r="B4" s="4" t="s">
        <v>8</v>
      </c>
      <c r="C4" s="51">
        <v>5</v>
      </c>
      <c r="D4" s="4" t="s">
        <v>6</v>
      </c>
    </row>
    <row r="5" spans="1:5">
      <c r="A5" s="4" t="s">
        <v>15</v>
      </c>
      <c r="B5" s="4" t="s">
        <v>10</v>
      </c>
      <c r="C5" s="51">
        <v>10</v>
      </c>
      <c r="D5" s="5" t="s">
        <v>29</v>
      </c>
    </row>
    <row r="6" spans="1:5">
      <c r="A6" s="4" t="s">
        <v>9</v>
      </c>
      <c r="B6" s="4" t="s">
        <v>12</v>
      </c>
      <c r="C6" s="51">
        <v>5</v>
      </c>
      <c r="D6" s="4" t="s">
        <v>6</v>
      </c>
    </row>
    <row r="7" spans="1:5">
      <c r="A7" s="4" t="s">
        <v>13</v>
      </c>
      <c r="B7" s="4" t="s">
        <v>14</v>
      </c>
      <c r="C7" s="51">
        <v>10</v>
      </c>
      <c r="D7" s="4" t="s">
        <v>29</v>
      </c>
    </row>
    <row r="8" spans="1:5">
      <c r="A8" s="4" t="s">
        <v>17</v>
      </c>
      <c r="B8" s="4" t="s">
        <v>16</v>
      </c>
      <c r="C8" s="51">
        <v>6</v>
      </c>
      <c r="D8" s="4" t="s">
        <v>6</v>
      </c>
    </row>
    <row r="9" spans="1:5" ht="15">
      <c r="A9" s="4" t="s">
        <v>18</v>
      </c>
      <c r="B9" s="4" t="s">
        <v>19</v>
      </c>
      <c r="C9" s="51">
        <v>9.5</v>
      </c>
      <c r="D9" s="4" t="s">
        <v>6</v>
      </c>
      <c r="E9" s="1" t="s">
        <v>32</v>
      </c>
    </row>
    <row r="10" spans="1:5">
      <c r="A10" s="4" t="s">
        <v>21</v>
      </c>
      <c r="B10" s="4" t="s">
        <v>20</v>
      </c>
      <c r="C10" s="51">
        <v>5</v>
      </c>
      <c r="D10" s="4" t="s">
        <v>6</v>
      </c>
    </row>
    <row r="11" spans="1:5" s="43" customFormat="1">
      <c r="A11" s="42" t="s">
        <v>23</v>
      </c>
      <c r="B11" s="42" t="s">
        <v>22</v>
      </c>
      <c r="C11" s="52">
        <v>4</v>
      </c>
      <c r="D11" s="42" t="s">
        <v>6</v>
      </c>
    </row>
    <row r="12" spans="1:5">
      <c r="A12" s="4" t="s">
        <v>25</v>
      </c>
      <c r="B12" s="4" t="s">
        <v>24</v>
      </c>
      <c r="C12" s="51">
        <v>3</v>
      </c>
      <c r="D12" s="4" t="s">
        <v>6</v>
      </c>
      <c r="E12" s="14"/>
    </row>
    <row r="13" spans="1:5" s="14" customFormat="1" ht="15">
      <c r="A13" s="9" t="s">
        <v>26</v>
      </c>
      <c r="B13" s="9" t="s">
        <v>27</v>
      </c>
      <c r="C13" s="53">
        <v>5</v>
      </c>
      <c r="D13" s="9" t="s">
        <v>6</v>
      </c>
      <c r="E13" s="21" t="s">
        <v>86</v>
      </c>
    </row>
    <row r="14" spans="1:5">
      <c r="A14" s="4" t="s">
        <v>33</v>
      </c>
      <c r="B14" s="4" t="s">
        <v>28</v>
      </c>
      <c r="C14" s="51">
        <v>8</v>
      </c>
      <c r="D14" s="4" t="s">
        <v>29</v>
      </c>
    </row>
    <row r="15" spans="1:5" ht="15">
      <c r="A15" s="4" t="s">
        <v>30</v>
      </c>
      <c r="B15" s="4" t="s">
        <v>31</v>
      </c>
      <c r="C15" s="51">
        <v>4</v>
      </c>
      <c r="D15" s="4" t="s">
        <v>6</v>
      </c>
      <c r="E15" s="1"/>
    </row>
    <row r="16" spans="1:5" s="1" customFormat="1" ht="15">
      <c r="B16" s="3" t="s">
        <v>34</v>
      </c>
      <c r="C16" s="50">
        <f>SUM(C3:C15)</f>
        <v>79</v>
      </c>
      <c r="E16"/>
    </row>
    <row r="18" spans="1:5" ht="15">
      <c r="E18" s="1"/>
    </row>
    <row r="19" spans="1:5" s="1" customFormat="1" ht="15">
      <c r="A19" s="63" t="s">
        <v>56</v>
      </c>
      <c r="B19" s="63"/>
      <c r="C19" s="63"/>
      <c r="D19" s="63"/>
      <c r="E19" s="6"/>
    </row>
    <row r="20" spans="1:5" s="6" customFormat="1" ht="15">
      <c r="A20" s="2" t="s">
        <v>0</v>
      </c>
      <c r="B20" s="2" t="s">
        <v>1</v>
      </c>
      <c r="C20" s="50" t="s">
        <v>2</v>
      </c>
      <c r="D20" s="2" t="s">
        <v>3</v>
      </c>
      <c r="E20" s="8"/>
    </row>
    <row r="21" spans="1:5">
      <c r="A21" s="4" t="s">
        <v>35</v>
      </c>
      <c r="B21" s="4" t="s">
        <v>28</v>
      </c>
      <c r="C21" s="51">
        <v>9.5</v>
      </c>
      <c r="D21" s="4" t="s">
        <v>29</v>
      </c>
    </row>
    <row r="22" spans="1:5">
      <c r="A22" s="4" t="s">
        <v>36</v>
      </c>
      <c r="B22" s="4" t="s">
        <v>37</v>
      </c>
      <c r="C22" s="51">
        <v>5</v>
      </c>
      <c r="D22" s="4" t="s">
        <v>6</v>
      </c>
    </row>
    <row r="23" spans="1:5">
      <c r="A23" s="4" t="s">
        <v>38</v>
      </c>
      <c r="B23" s="4" t="s">
        <v>39</v>
      </c>
      <c r="C23" s="51">
        <v>6</v>
      </c>
      <c r="D23" s="4" t="s">
        <v>50</v>
      </c>
    </row>
    <row r="24" spans="1:5">
      <c r="A24" s="4" t="s">
        <v>43</v>
      </c>
      <c r="B24" s="4" t="s">
        <v>40</v>
      </c>
      <c r="C24" s="51">
        <v>5</v>
      </c>
      <c r="D24" s="4" t="s">
        <v>6</v>
      </c>
    </row>
    <row r="25" spans="1:5">
      <c r="A25" s="9" t="s">
        <v>42</v>
      </c>
      <c r="B25" s="9" t="s">
        <v>41</v>
      </c>
      <c r="C25" s="51">
        <v>5</v>
      </c>
      <c r="D25" s="9" t="s">
        <v>6</v>
      </c>
    </row>
    <row r="26" spans="1:5">
      <c r="A26" s="9" t="s">
        <v>44</v>
      </c>
      <c r="B26" s="9" t="s">
        <v>45</v>
      </c>
      <c r="C26" s="51">
        <v>3.5</v>
      </c>
      <c r="D26" s="9" t="s">
        <v>11</v>
      </c>
    </row>
    <row r="27" spans="1:5">
      <c r="A27" s="9" t="s">
        <v>46</v>
      </c>
      <c r="B27" s="9" t="s">
        <v>47</v>
      </c>
      <c r="C27" s="51">
        <v>11</v>
      </c>
      <c r="D27" s="9" t="s">
        <v>11</v>
      </c>
    </row>
    <row r="28" spans="1:5" ht="15">
      <c r="A28" s="9" t="s">
        <v>49</v>
      </c>
      <c r="B28" s="9" t="s">
        <v>48</v>
      </c>
      <c r="C28" s="51">
        <v>5</v>
      </c>
      <c r="D28" s="9" t="s">
        <v>29</v>
      </c>
      <c r="E28" s="1"/>
    </row>
    <row r="29" spans="1:5" s="1" customFormat="1" ht="15">
      <c r="A29" s="7"/>
      <c r="B29" s="10" t="s">
        <v>34</v>
      </c>
      <c r="C29" s="55">
        <f>SUM(C21:C28)</f>
        <v>50</v>
      </c>
      <c r="D29" s="7"/>
      <c r="E29"/>
    </row>
    <row r="32" spans="1:5" s="12" customFormat="1" ht="15">
      <c r="A32" s="63" t="s">
        <v>58</v>
      </c>
      <c r="B32" s="63"/>
      <c r="C32" s="63"/>
      <c r="D32" s="63"/>
    </row>
    <row r="33" spans="1:5" s="6" customFormat="1" ht="15">
      <c r="A33" s="2" t="s">
        <v>0</v>
      </c>
      <c r="B33" s="2" t="s">
        <v>1</v>
      </c>
      <c r="C33" s="50" t="s">
        <v>2</v>
      </c>
      <c r="D33" s="2" t="s">
        <v>3</v>
      </c>
      <c r="E33" s="8"/>
    </row>
    <row r="34" spans="1:5" s="11" customFormat="1">
      <c r="A34" s="15" t="s">
        <v>51</v>
      </c>
      <c r="B34" s="13" t="s">
        <v>40</v>
      </c>
      <c r="C34" s="56">
        <v>10</v>
      </c>
      <c r="D34" s="4" t="s">
        <v>29</v>
      </c>
    </row>
    <row r="35" spans="1:5" s="11" customFormat="1">
      <c r="A35" s="15" t="s">
        <v>53</v>
      </c>
      <c r="B35" s="15" t="s">
        <v>52</v>
      </c>
      <c r="C35" s="56">
        <v>6</v>
      </c>
      <c r="D35" s="13" t="s">
        <v>6</v>
      </c>
    </row>
    <row r="36" spans="1:5" s="11" customFormat="1">
      <c r="A36" s="15" t="s">
        <v>54</v>
      </c>
      <c r="B36" s="15" t="s">
        <v>55</v>
      </c>
      <c r="C36" s="56">
        <v>8</v>
      </c>
      <c r="D36" s="15" t="s">
        <v>59</v>
      </c>
    </row>
    <row r="37" spans="1:5">
      <c r="A37" s="15" t="s">
        <v>61</v>
      </c>
      <c r="B37" s="15" t="s">
        <v>40</v>
      </c>
      <c r="C37" s="51">
        <v>9</v>
      </c>
      <c r="D37" s="13" t="s">
        <v>6</v>
      </c>
    </row>
    <row r="38" spans="1:5" s="26" customFormat="1">
      <c r="A38" s="25" t="s">
        <v>46</v>
      </c>
      <c r="B38" s="25" t="s">
        <v>47</v>
      </c>
      <c r="C38" s="57">
        <v>11</v>
      </c>
      <c r="D38" s="25" t="s">
        <v>6</v>
      </c>
      <c r="E38" s="26" t="s">
        <v>106</v>
      </c>
    </row>
    <row r="39" spans="1:5">
      <c r="A39" s="9" t="s">
        <v>60</v>
      </c>
      <c r="B39" s="15" t="s">
        <v>20</v>
      </c>
      <c r="C39" s="51">
        <v>6</v>
      </c>
      <c r="D39" s="15" t="s">
        <v>6</v>
      </c>
    </row>
    <row r="40" spans="1:5">
      <c r="A40" s="9" t="s">
        <v>62</v>
      </c>
      <c r="B40" s="15" t="s">
        <v>37</v>
      </c>
      <c r="C40" s="51">
        <v>3</v>
      </c>
      <c r="D40" s="15" t="s">
        <v>6</v>
      </c>
    </row>
    <row r="41" spans="1:5" ht="15" customHeight="1">
      <c r="A41" s="9" t="s">
        <v>64</v>
      </c>
      <c r="B41" s="15" t="s">
        <v>63</v>
      </c>
      <c r="C41" s="51">
        <v>7.5</v>
      </c>
      <c r="D41" s="15" t="s">
        <v>6</v>
      </c>
    </row>
    <row r="42" spans="1:5" ht="15" customHeight="1">
      <c r="A42" s="17" t="s">
        <v>67</v>
      </c>
      <c r="B42" s="15" t="s">
        <v>68</v>
      </c>
      <c r="C42" s="51">
        <v>3</v>
      </c>
      <c r="D42" s="18" t="s">
        <v>6</v>
      </c>
    </row>
    <row r="43" spans="1:5" ht="15">
      <c r="B43" s="16" t="s">
        <v>34</v>
      </c>
      <c r="C43" s="55">
        <f>SUM(C34:C42)</f>
        <v>63.5</v>
      </c>
    </row>
    <row r="45" spans="1:5" ht="15">
      <c r="A45" s="2" t="s">
        <v>65</v>
      </c>
      <c r="B45" s="3" t="s">
        <v>66</v>
      </c>
    </row>
    <row r="46" spans="1:5" ht="15">
      <c r="A46" s="7"/>
      <c r="B46" s="19"/>
    </row>
    <row r="47" spans="1:5" s="1" customFormat="1" ht="15">
      <c r="B47" s="1" t="s">
        <v>72</v>
      </c>
      <c r="C47" s="58"/>
    </row>
    <row r="48" spans="1:5" s="7" customFormat="1" ht="15">
      <c r="A48" s="2" t="s">
        <v>0</v>
      </c>
      <c r="B48" s="2" t="s">
        <v>1</v>
      </c>
      <c r="C48" s="50" t="s">
        <v>2</v>
      </c>
      <c r="D48" s="2" t="s">
        <v>3</v>
      </c>
      <c r="E48" s="20"/>
    </row>
    <row r="49" spans="1:4">
      <c r="A49" s="4" t="s">
        <v>76</v>
      </c>
      <c r="B49" s="4" t="s">
        <v>69</v>
      </c>
      <c r="C49" s="51">
        <v>4</v>
      </c>
      <c r="D49" s="4" t="s">
        <v>6</v>
      </c>
    </row>
    <row r="50" spans="1:4">
      <c r="A50" s="4" t="s">
        <v>67</v>
      </c>
      <c r="B50" s="4" t="s">
        <v>68</v>
      </c>
      <c r="C50" s="51">
        <v>3</v>
      </c>
      <c r="D50" s="4" t="s">
        <v>6</v>
      </c>
    </row>
    <row r="51" spans="1:4">
      <c r="A51" s="4" t="s">
        <v>35</v>
      </c>
      <c r="B51" s="4" t="s">
        <v>70</v>
      </c>
      <c r="C51" s="51">
        <v>5</v>
      </c>
      <c r="D51" s="4" t="s">
        <v>6</v>
      </c>
    </row>
    <row r="52" spans="1:4">
      <c r="A52" s="4" t="s">
        <v>71</v>
      </c>
      <c r="B52" s="4" t="s">
        <v>73</v>
      </c>
      <c r="C52" s="51">
        <v>11</v>
      </c>
      <c r="D52" s="4" t="s">
        <v>6</v>
      </c>
    </row>
    <row r="53" spans="1:4">
      <c r="A53" s="4" t="s">
        <v>75</v>
      </c>
      <c r="B53" s="4" t="s">
        <v>74</v>
      </c>
      <c r="C53" s="51">
        <v>10</v>
      </c>
      <c r="D53" s="4" t="s">
        <v>6</v>
      </c>
    </row>
    <row r="54" spans="1:4">
      <c r="A54" s="4" t="s">
        <v>78</v>
      </c>
      <c r="B54" s="4" t="s">
        <v>28</v>
      </c>
      <c r="C54" s="51">
        <v>9.5</v>
      </c>
      <c r="D54" s="4" t="s">
        <v>50</v>
      </c>
    </row>
    <row r="55" spans="1:4">
      <c r="A55" s="4" t="s">
        <v>77</v>
      </c>
      <c r="B55" s="4" t="s">
        <v>41</v>
      </c>
      <c r="C55" s="51">
        <v>1</v>
      </c>
      <c r="D55" s="4" t="s">
        <v>6</v>
      </c>
    </row>
    <row r="56" spans="1:4" ht="15">
      <c r="B56" s="2" t="s">
        <v>34</v>
      </c>
      <c r="C56" s="50">
        <f>SUM(C49:C55)</f>
        <v>43.5</v>
      </c>
    </row>
    <row r="58" spans="1:4" ht="15">
      <c r="A58" s="2" t="s">
        <v>65</v>
      </c>
      <c r="B58" s="2" t="s">
        <v>79</v>
      </c>
    </row>
  </sheetData>
  <mergeCells count="3">
    <mergeCell ref="A1:D1"/>
    <mergeCell ref="A19:D19"/>
    <mergeCell ref="A32:D3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A2" sqref="A1:J1048576"/>
    </sheetView>
  </sheetViews>
  <sheetFormatPr defaultRowHeight="14.25"/>
  <cols>
    <col min="1" max="1" width="36.625" bestFit="1" customWidth="1"/>
    <col min="2" max="2" width="20.25" customWidth="1"/>
    <col min="3" max="3" width="11.375" style="31" bestFit="1" customWidth="1"/>
    <col min="4" max="4" width="13.75" bestFit="1" customWidth="1"/>
  </cols>
  <sheetData>
    <row r="1" spans="1:4" s="1" customFormat="1" ht="15">
      <c r="A1" s="62" t="s">
        <v>80</v>
      </c>
      <c r="B1" s="62"/>
      <c r="C1" s="62"/>
      <c r="D1" s="62"/>
    </row>
    <row r="2" spans="1:4" s="1" customFormat="1" ht="15">
      <c r="A2" s="2" t="s">
        <v>0</v>
      </c>
      <c r="B2" s="2" t="s">
        <v>1</v>
      </c>
      <c r="C2" s="27" t="s">
        <v>2</v>
      </c>
      <c r="D2" s="2" t="s">
        <v>3</v>
      </c>
    </row>
    <row r="3" spans="1:4">
      <c r="A3" s="4" t="s">
        <v>7</v>
      </c>
      <c r="B3" s="4" t="s">
        <v>8</v>
      </c>
      <c r="C3" s="28">
        <v>5</v>
      </c>
      <c r="D3" s="4" t="s">
        <v>29</v>
      </c>
    </row>
    <row r="4" spans="1:4">
      <c r="A4" s="4" t="s">
        <v>81</v>
      </c>
      <c r="B4" s="4" t="s">
        <v>55</v>
      </c>
      <c r="C4" s="28">
        <v>13</v>
      </c>
      <c r="D4" s="4" t="s">
        <v>6</v>
      </c>
    </row>
    <row r="5" spans="1:4">
      <c r="A5" s="4" t="s">
        <v>83</v>
      </c>
      <c r="B5" s="4" t="s">
        <v>82</v>
      </c>
      <c r="C5" s="28">
        <v>5</v>
      </c>
      <c r="D5" s="4" t="s">
        <v>6</v>
      </c>
    </row>
    <row r="6" spans="1:4">
      <c r="A6" s="4" t="s">
        <v>85</v>
      </c>
      <c r="B6" s="4" t="s">
        <v>84</v>
      </c>
      <c r="C6" s="28">
        <v>5</v>
      </c>
      <c r="D6" s="4" t="s">
        <v>6</v>
      </c>
    </row>
    <row r="7" spans="1:4">
      <c r="A7" s="4" t="s">
        <v>87</v>
      </c>
      <c r="B7" s="4" t="s">
        <v>88</v>
      </c>
      <c r="C7" s="28">
        <v>5</v>
      </c>
      <c r="D7" s="4" t="s">
        <v>6</v>
      </c>
    </row>
    <row r="8" spans="1:4">
      <c r="A8" s="4" t="s">
        <v>89</v>
      </c>
      <c r="B8" s="4" t="s">
        <v>63</v>
      </c>
      <c r="C8" s="28">
        <v>8</v>
      </c>
      <c r="D8" s="4" t="s">
        <v>6</v>
      </c>
    </row>
    <row r="9" spans="1:4">
      <c r="A9" s="4" t="s">
        <v>91</v>
      </c>
      <c r="B9" s="4" t="s">
        <v>90</v>
      </c>
      <c r="C9" s="28">
        <v>1.5</v>
      </c>
      <c r="D9" s="4" t="s">
        <v>6</v>
      </c>
    </row>
    <row r="10" spans="1:4">
      <c r="A10" s="4" t="s">
        <v>77</v>
      </c>
      <c r="B10" s="4" t="s">
        <v>69</v>
      </c>
      <c r="C10" s="28">
        <v>1</v>
      </c>
      <c r="D10" s="4" t="s">
        <v>6</v>
      </c>
    </row>
    <row r="11" spans="1:4">
      <c r="A11" s="4" t="s">
        <v>92</v>
      </c>
      <c r="B11" s="4" t="s">
        <v>68</v>
      </c>
      <c r="C11" s="28">
        <v>1</v>
      </c>
      <c r="D11" s="4" t="s">
        <v>11</v>
      </c>
    </row>
    <row r="12" spans="1:4">
      <c r="A12" s="9" t="s">
        <v>95</v>
      </c>
      <c r="B12" s="4" t="s">
        <v>96</v>
      </c>
      <c r="C12" s="28">
        <v>9</v>
      </c>
      <c r="D12" s="4" t="s">
        <v>6</v>
      </c>
    </row>
    <row r="13" spans="1:4">
      <c r="A13" s="22" t="s">
        <v>102</v>
      </c>
      <c r="B13" s="24" t="s">
        <v>101</v>
      </c>
      <c r="C13" s="29">
        <v>2</v>
      </c>
      <c r="D13" s="4" t="s">
        <v>6</v>
      </c>
    </row>
    <row r="14" spans="1:4" ht="15">
      <c r="B14" s="16" t="s">
        <v>34</v>
      </c>
      <c r="C14" s="30">
        <v>55.5</v>
      </c>
    </row>
    <row r="17" spans="1:4" s="1" customFormat="1" ht="15">
      <c r="A17" s="62" t="s">
        <v>93</v>
      </c>
      <c r="B17" s="62"/>
      <c r="C17" s="62"/>
      <c r="D17" s="62"/>
    </row>
    <row r="18" spans="1:4" s="1" customFormat="1" ht="15">
      <c r="A18" s="2" t="s">
        <v>0</v>
      </c>
      <c r="B18" s="2" t="s">
        <v>1</v>
      </c>
      <c r="C18" s="27" t="s">
        <v>2</v>
      </c>
      <c r="D18" s="2" t="s">
        <v>3</v>
      </c>
    </row>
    <row r="19" spans="1:4">
      <c r="A19" s="4" t="s">
        <v>85</v>
      </c>
      <c r="B19" s="4" t="s">
        <v>84</v>
      </c>
      <c r="C19" s="28">
        <v>6</v>
      </c>
      <c r="D19" s="4" t="s">
        <v>6</v>
      </c>
    </row>
    <row r="20" spans="1:4">
      <c r="A20" s="4" t="s">
        <v>62</v>
      </c>
      <c r="B20" s="4" t="s">
        <v>68</v>
      </c>
      <c r="C20" s="28">
        <v>3</v>
      </c>
      <c r="D20" s="4" t="s">
        <v>11</v>
      </c>
    </row>
    <row r="21" spans="1:4">
      <c r="A21" s="4" t="s">
        <v>62</v>
      </c>
      <c r="B21" s="9" t="s">
        <v>94</v>
      </c>
      <c r="C21" s="28">
        <v>5</v>
      </c>
      <c r="D21" s="4" t="s">
        <v>6</v>
      </c>
    </row>
    <row r="22" spans="1:4">
      <c r="A22" s="4" t="s">
        <v>26</v>
      </c>
      <c r="B22" s="9" t="s">
        <v>98</v>
      </c>
      <c r="C22" s="28">
        <v>5</v>
      </c>
      <c r="D22" s="4" t="s">
        <v>29</v>
      </c>
    </row>
    <row r="23" spans="1:4">
      <c r="A23" s="4" t="s">
        <v>97</v>
      </c>
      <c r="B23" s="9" t="s">
        <v>99</v>
      </c>
      <c r="C23" s="28">
        <v>3</v>
      </c>
      <c r="D23" s="4" t="s">
        <v>50</v>
      </c>
    </row>
    <row r="24" spans="1:4">
      <c r="A24" s="9" t="s">
        <v>100</v>
      </c>
      <c r="B24" s="9" t="s">
        <v>5</v>
      </c>
      <c r="C24" s="28">
        <v>1</v>
      </c>
      <c r="D24" s="9" t="s">
        <v>29</v>
      </c>
    </row>
    <row r="25" spans="1:4">
      <c r="A25" s="9" t="s">
        <v>104</v>
      </c>
      <c r="B25" s="9" t="s">
        <v>103</v>
      </c>
      <c r="C25" s="28">
        <v>1</v>
      </c>
      <c r="D25" s="9" t="s">
        <v>6</v>
      </c>
    </row>
    <row r="26" spans="1:4">
      <c r="A26" s="4"/>
      <c r="B26" s="9" t="s">
        <v>105</v>
      </c>
      <c r="C26" s="28">
        <v>4</v>
      </c>
      <c r="D26" s="9" t="s">
        <v>6</v>
      </c>
    </row>
    <row r="27" spans="1:4" ht="15">
      <c r="B27" s="10" t="s">
        <v>34</v>
      </c>
      <c r="C27" s="27">
        <v>28</v>
      </c>
    </row>
    <row r="30" spans="1:4" s="1" customFormat="1" ht="15">
      <c r="A30" s="63" t="s">
        <v>112</v>
      </c>
      <c r="B30" s="63"/>
      <c r="C30" s="63"/>
      <c r="D30" s="63"/>
    </row>
    <row r="31" spans="1:4" s="1" customFormat="1" ht="15">
      <c r="A31" s="2" t="s">
        <v>0</v>
      </c>
      <c r="B31" s="2" t="s">
        <v>1</v>
      </c>
      <c r="C31" s="27" t="s">
        <v>2</v>
      </c>
      <c r="D31" s="2" t="s">
        <v>3</v>
      </c>
    </row>
    <row r="32" spans="1:4">
      <c r="A32" s="4" t="s">
        <v>107</v>
      </c>
      <c r="B32" s="4" t="s">
        <v>40</v>
      </c>
      <c r="C32" s="28">
        <v>1</v>
      </c>
      <c r="D32" s="4" t="s">
        <v>6</v>
      </c>
    </row>
    <row r="33" spans="1:6">
      <c r="A33" s="4" t="s">
        <v>109</v>
      </c>
      <c r="B33" s="4" t="s">
        <v>108</v>
      </c>
      <c r="C33" s="28">
        <v>4.5</v>
      </c>
      <c r="D33" s="4" t="s">
        <v>6</v>
      </c>
      <c r="F33" s="11"/>
    </row>
    <row r="34" spans="1:6">
      <c r="A34" s="4" t="s">
        <v>110</v>
      </c>
      <c r="B34" s="4" t="s">
        <v>68</v>
      </c>
      <c r="C34" s="28">
        <v>6</v>
      </c>
      <c r="D34" s="4" t="s">
        <v>6</v>
      </c>
    </row>
    <row r="35" spans="1:6">
      <c r="A35" s="9" t="s">
        <v>111</v>
      </c>
      <c r="B35" s="4" t="s">
        <v>28</v>
      </c>
      <c r="C35" s="28">
        <v>9.5</v>
      </c>
      <c r="D35" s="4" t="s">
        <v>29</v>
      </c>
    </row>
    <row r="36" spans="1:6" ht="15">
      <c r="B36" s="10" t="s">
        <v>113</v>
      </c>
      <c r="C36" s="27">
        <v>21</v>
      </c>
    </row>
  </sheetData>
  <mergeCells count="3">
    <mergeCell ref="A1:D1"/>
    <mergeCell ref="A17:D17"/>
    <mergeCell ref="A30:D30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opLeftCell="A71" zoomScale="118" zoomScaleNormal="118" workbookViewId="0">
      <selection activeCell="A69" sqref="A1:F1048576"/>
    </sheetView>
  </sheetViews>
  <sheetFormatPr defaultRowHeight="14.25"/>
  <cols>
    <col min="1" max="1" width="25.875" customWidth="1"/>
    <col min="2" max="2" width="19.25" customWidth="1"/>
    <col min="3" max="3" width="14.125" style="34" customWidth="1"/>
    <col min="4" max="4" width="18.375" customWidth="1"/>
  </cols>
  <sheetData>
    <row r="1" spans="1:5" s="1" customFormat="1" ht="15">
      <c r="A1" s="63" t="s">
        <v>114</v>
      </c>
      <c r="B1" s="63"/>
      <c r="C1" s="63"/>
      <c r="D1" s="63"/>
    </row>
    <row r="2" spans="1:5" ht="15">
      <c r="A2" s="2" t="s">
        <v>0</v>
      </c>
      <c r="B2" s="2" t="s">
        <v>1</v>
      </c>
      <c r="C2" s="27" t="s">
        <v>2</v>
      </c>
      <c r="D2" s="2" t="s">
        <v>3</v>
      </c>
      <c r="E2" s="1"/>
    </row>
    <row r="3" spans="1:5" s="1" customFormat="1" ht="15">
      <c r="A3" s="4" t="s">
        <v>115</v>
      </c>
      <c r="B3" s="4" t="s">
        <v>103</v>
      </c>
      <c r="C3" s="32">
        <v>1</v>
      </c>
      <c r="D3" s="4" t="s">
        <v>6</v>
      </c>
      <c r="E3"/>
    </row>
    <row r="4" spans="1:5">
      <c r="A4" s="4" t="s">
        <v>87</v>
      </c>
      <c r="B4" s="4" t="s">
        <v>116</v>
      </c>
      <c r="C4" s="32">
        <v>5</v>
      </c>
      <c r="D4" s="4" t="s">
        <v>117</v>
      </c>
    </row>
    <row r="5" spans="1:5">
      <c r="A5" s="4" t="s">
        <v>118</v>
      </c>
      <c r="B5" s="4" t="s">
        <v>73</v>
      </c>
      <c r="C5" s="32">
        <v>5</v>
      </c>
      <c r="D5" s="4" t="s">
        <v>6</v>
      </c>
    </row>
    <row r="6" spans="1:5">
      <c r="A6" s="4" t="s">
        <v>119</v>
      </c>
      <c r="B6" s="4" t="s">
        <v>55</v>
      </c>
      <c r="C6" s="32">
        <v>9</v>
      </c>
      <c r="D6" s="4" t="s">
        <v>6</v>
      </c>
    </row>
    <row r="7" spans="1:5">
      <c r="A7" s="4" t="s">
        <v>121</v>
      </c>
      <c r="B7" s="4" t="s">
        <v>120</v>
      </c>
      <c r="C7" s="32">
        <v>4</v>
      </c>
      <c r="D7" s="4" t="s">
        <v>6</v>
      </c>
    </row>
    <row r="8" spans="1:5">
      <c r="A8" s="36" t="s">
        <v>123</v>
      </c>
      <c r="B8" s="35" t="s">
        <v>122</v>
      </c>
      <c r="C8" s="33">
        <v>2</v>
      </c>
      <c r="D8" s="22" t="s">
        <v>6</v>
      </c>
    </row>
    <row r="9" spans="1:5">
      <c r="A9" s="9" t="s">
        <v>124</v>
      </c>
      <c r="B9" s="9" t="s">
        <v>69</v>
      </c>
      <c r="C9" s="32">
        <v>5</v>
      </c>
      <c r="D9" s="9" t="s">
        <v>6</v>
      </c>
    </row>
    <row r="10" spans="1:5">
      <c r="A10" s="9" t="s">
        <v>127</v>
      </c>
      <c r="B10" s="9" t="s">
        <v>55</v>
      </c>
      <c r="C10" s="32">
        <v>2</v>
      </c>
      <c r="D10" s="9" t="s">
        <v>6</v>
      </c>
    </row>
    <row r="11" spans="1:5" ht="15">
      <c r="B11" s="37" t="s">
        <v>113</v>
      </c>
      <c r="C11" s="38">
        <v>33</v>
      </c>
    </row>
    <row r="12" spans="1:5" ht="15">
      <c r="A12" s="1" t="s">
        <v>125</v>
      </c>
      <c r="B12" s="21" t="s">
        <v>126</v>
      </c>
    </row>
    <row r="15" spans="1:5" s="1" customFormat="1" ht="15">
      <c r="A15" s="63" t="s">
        <v>128</v>
      </c>
      <c r="B15" s="63"/>
      <c r="C15" s="63"/>
      <c r="D15" s="63"/>
    </row>
    <row r="16" spans="1:5" ht="15">
      <c r="A16" s="2" t="s">
        <v>0</v>
      </c>
      <c r="B16" s="2" t="s">
        <v>1</v>
      </c>
      <c r="C16" s="27" t="s">
        <v>2</v>
      </c>
      <c r="D16" s="2" t="s">
        <v>3</v>
      </c>
      <c r="E16" s="1"/>
    </row>
    <row r="17" spans="1:5">
      <c r="A17" s="4" t="s">
        <v>115</v>
      </c>
      <c r="B17" s="4" t="s">
        <v>40</v>
      </c>
      <c r="C17" s="32">
        <v>1</v>
      </c>
      <c r="D17" s="4" t="s">
        <v>6</v>
      </c>
    </row>
    <row r="18" spans="1:5">
      <c r="A18" s="4" t="s">
        <v>130</v>
      </c>
      <c r="B18" s="4" t="s">
        <v>129</v>
      </c>
      <c r="C18" s="32">
        <v>28</v>
      </c>
      <c r="D18" s="4" t="s">
        <v>6</v>
      </c>
    </row>
    <row r="19" spans="1:5">
      <c r="A19" s="4" t="s">
        <v>132</v>
      </c>
      <c r="B19" s="4" t="s">
        <v>131</v>
      </c>
      <c r="C19" s="32">
        <v>15</v>
      </c>
      <c r="D19" s="4" t="s">
        <v>6</v>
      </c>
    </row>
    <row r="20" spans="1:5">
      <c r="A20" s="4" t="s">
        <v>133</v>
      </c>
      <c r="B20" s="4" t="s">
        <v>134</v>
      </c>
      <c r="C20" s="32">
        <v>6</v>
      </c>
      <c r="D20" s="4" t="s">
        <v>6</v>
      </c>
    </row>
    <row r="21" spans="1:5">
      <c r="A21" s="4" t="s">
        <v>135</v>
      </c>
      <c r="B21" s="4" t="s">
        <v>122</v>
      </c>
      <c r="C21" s="32">
        <v>4.5</v>
      </c>
      <c r="D21" s="4" t="s">
        <v>6</v>
      </c>
    </row>
    <row r="22" spans="1:5">
      <c r="A22" s="4" t="s">
        <v>137</v>
      </c>
      <c r="B22" s="4" t="s">
        <v>136</v>
      </c>
      <c r="C22" s="32">
        <v>10</v>
      </c>
      <c r="D22" s="4" t="s">
        <v>6</v>
      </c>
    </row>
    <row r="23" spans="1:5">
      <c r="A23" s="4" t="s">
        <v>62</v>
      </c>
      <c r="B23" s="4" t="s">
        <v>138</v>
      </c>
      <c r="C23" s="32">
        <v>3</v>
      </c>
      <c r="D23" s="4" t="s">
        <v>6</v>
      </c>
    </row>
    <row r="24" spans="1:5">
      <c r="A24" s="4" t="s">
        <v>139</v>
      </c>
      <c r="B24" s="4" t="s">
        <v>140</v>
      </c>
      <c r="C24" s="32">
        <v>11</v>
      </c>
      <c r="D24" s="4" t="s">
        <v>6</v>
      </c>
    </row>
    <row r="25" spans="1:5">
      <c r="A25" s="4" t="s">
        <v>141</v>
      </c>
      <c r="B25" s="4" t="s">
        <v>40</v>
      </c>
      <c r="C25" s="32">
        <v>3</v>
      </c>
      <c r="D25" s="4" t="s">
        <v>6</v>
      </c>
    </row>
    <row r="26" spans="1:5">
      <c r="A26" s="4" t="s">
        <v>107</v>
      </c>
      <c r="B26" s="9" t="s">
        <v>103</v>
      </c>
      <c r="C26" s="32">
        <v>0.5</v>
      </c>
      <c r="D26" s="4" t="s">
        <v>6</v>
      </c>
    </row>
    <row r="27" spans="1:5" ht="15">
      <c r="B27" s="10" t="s">
        <v>144</v>
      </c>
      <c r="C27" s="39">
        <v>82</v>
      </c>
    </row>
    <row r="31" spans="1:5" s="1" customFormat="1" ht="15">
      <c r="A31" s="63" t="s">
        <v>145</v>
      </c>
      <c r="B31" s="63"/>
      <c r="C31" s="63"/>
      <c r="D31" s="63"/>
    </row>
    <row r="32" spans="1:5" ht="15">
      <c r="A32" s="2" t="s">
        <v>0</v>
      </c>
      <c r="B32" s="2" t="s">
        <v>1</v>
      </c>
      <c r="C32" s="27" t="s">
        <v>2</v>
      </c>
      <c r="D32" s="2" t="s">
        <v>3</v>
      </c>
      <c r="E32" s="1"/>
    </row>
    <row r="33" spans="1:5">
      <c r="A33" s="4" t="s">
        <v>42</v>
      </c>
      <c r="B33" s="4" t="s">
        <v>63</v>
      </c>
      <c r="C33" s="32">
        <v>5</v>
      </c>
      <c r="D33" s="4" t="s">
        <v>6</v>
      </c>
    </row>
    <row r="34" spans="1:5">
      <c r="A34" s="4" t="s">
        <v>146</v>
      </c>
      <c r="B34" s="4" t="s">
        <v>101</v>
      </c>
      <c r="C34" s="32">
        <v>8</v>
      </c>
      <c r="D34" s="4" t="s">
        <v>6</v>
      </c>
    </row>
    <row r="35" spans="1:5">
      <c r="A35" s="4" t="s">
        <v>155</v>
      </c>
      <c r="B35" s="4" t="s">
        <v>69</v>
      </c>
      <c r="C35" s="32">
        <v>4</v>
      </c>
      <c r="D35" s="4" t="s">
        <v>6</v>
      </c>
    </row>
    <row r="36" spans="1:5" s="11" customFormat="1">
      <c r="A36" s="13" t="s">
        <v>17</v>
      </c>
      <c r="B36" s="13" t="s">
        <v>147</v>
      </c>
      <c r="C36" s="40">
        <v>5.5</v>
      </c>
      <c r="D36" s="13" t="s">
        <v>148</v>
      </c>
    </row>
    <row r="37" spans="1:5">
      <c r="A37" s="4" t="s">
        <v>151</v>
      </c>
      <c r="B37" s="4" t="s">
        <v>5</v>
      </c>
      <c r="C37" s="32">
        <v>5</v>
      </c>
      <c r="D37" s="4" t="s">
        <v>29</v>
      </c>
    </row>
    <row r="38" spans="1:5">
      <c r="A38" s="4" t="s">
        <v>150</v>
      </c>
      <c r="B38" s="4" t="s">
        <v>149</v>
      </c>
      <c r="C38" s="32">
        <v>9</v>
      </c>
      <c r="D38" s="4" t="s">
        <v>6</v>
      </c>
    </row>
    <row r="39" spans="1:5">
      <c r="A39" s="4" t="s">
        <v>152</v>
      </c>
      <c r="B39" s="4" t="s">
        <v>153</v>
      </c>
      <c r="C39" s="32">
        <v>11</v>
      </c>
      <c r="D39" s="4" t="s">
        <v>6</v>
      </c>
    </row>
    <row r="40" spans="1:5">
      <c r="A40" s="4" t="s">
        <v>154</v>
      </c>
      <c r="B40" s="4" t="s">
        <v>16</v>
      </c>
      <c r="C40" s="32">
        <v>6</v>
      </c>
      <c r="D40" s="4" t="s">
        <v>6</v>
      </c>
    </row>
    <row r="41" spans="1:5">
      <c r="A41" s="4" t="s">
        <v>157</v>
      </c>
      <c r="B41" s="4" t="s">
        <v>156</v>
      </c>
      <c r="C41" s="32">
        <v>4</v>
      </c>
      <c r="D41" s="4" t="s">
        <v>6</v>
      </c>
    </row>
    <row r="42" spans="1:5">
      <c r="A42" s="22" t="s">
        <v>158</v>
      </c>
      <c r="B42" s="4" t="s">
        <v>138</v>
      </c>
      <c r="C42" s="32">
        <v>3</v>
      </c>
      <c r="D42" s="22" t="s">
        <v>6</v>
      </c>
    </row>
    <row r="43" spans="1:5" s="1" customFormat="1" ht="15">
      <c r="A43" s="7"/>
      <c r="B43" s="2" t="s">
        <v>34</v>
      </c>
      <c r="C43" s="39">
        <f>SUM(C33:C42)</f>
        <v>60.5</v>
      </c>
      <c r="D43" s="7"/>
    </row>
    <row r="46" spans="1:5" ht="15">
      <c r="A46" s="63" t="s">
        <v>166</v>
      </c>
      <c r="B46" s="63"/>
      <c r="C46" s="63"/>
      <c r="D46" s="63"/>
    </row>
    <row r="47" spans="1:5" ht="15">
      <c r="A47" s="2" t="s">
        <v>0</v>
      </c>
      <c r="B47" s="2" t="s">
        <v>1</v>
      </c>
      <c r="C47" s="27" t="s">
        <v>2</v>
      </c>
      <c r="D47" s="2" t="s">
        <v>3</v>
      </c>
      <c r="E47" s="1"/>
    </row>
    <row r="48" spans="1:5">
      <c r="A48" s="4" t="s">
        <v>159</v>
      </c>
      <c r="B48" s="4" t="s">
        <v>138</v>
      </c>
      <c r="C48" s="32">
        <v>5</v>
      </c>
      <c r="D48" s="4" t="s">
        <v>6</v>
      </c>
    </row>
    <row r="49" spans="1:4">
      <c r="A49" s="4" t="s">
        <v>160</v>
      </c>
      <c r="B49" s="9" t="s">
        <v>94</v>
      </c>
      <c r="C49" s="32">
        <v>5</v>
      </c>
      <c r="D49" s="4" t="s">
        <v>6</v>
      </c>
    </row>
    <row r="50" spans="1:4">
      <c r="A50" s="4" t="s">
        <v>42</v>
      </c>
      <c r="B50" s="9" t="s">
        <v>136</v>
      </c>
      <c r="C50" s="32">
        <v>5</v>
      </c>
      <c r="D50" s="4" t="s">
        <v>6</v>
      </c>
    </row>
    <row r="51" spans="1:4">
      <c r="A51" s="4" t="s">
        <v>161</v>
      </c>
      <c r="B51" s="9" t="s">
        <v>101</v>
      </c>
      <c r="C51" s="32">
        <v>5</v>
      </c>
      <c r="D51" s="4" t="s">
        <v>6</v>
      </c>
    </row>
    <row r="52" spans="1:4">
      <c r="A52" s="4" t="s">
        <v>162</v>
      </c>
      <c r="B52" s="9" t="s">
        <v>147</v>
      </c>
      <c r="C52" s="32">
        <v>5</v>
      </c>
      <c r="D52" s="4" t="s">
        <v>6</v>
      </c>
    </row>
    <row r="53" spans="1:4">
      <c r="A53" s="4" t="s">
        <v>161</v>
      </c>
      <c r="B53" s="9" t="s">
        <v>47</v>
      </c>
      <c r="C53" s="32">
        <v>5</v>
      </c>
      <c r="D53" s="4" t="s">
        <v>6</v>
      </c>
    </row>
    <row r="54" spans="1:4">
      <c r="A54" s="4" t="s">
        <v>163</v>
      </c>
      <c r="B54" s="9" t="s">
        <v>131</v>
      </c>
      <c r="C54" s="32">
        <v>10</v>
      </c>
      <c r="D54" s="4" t="s">
        <v>6</v>
      </c>
    </row>
    <row r="55" spans="1:4">
      <c r="A55" s="4" t="s">
        <v>77</v>
      </c>
      <c r="B55" s="9" t="s">
        <v>69</v>
      </c>
      <c r="C55" s="32">
        <v>4</v>
      </c>
      <c r="D55" s="4" t="s">
        <v>6</v>
      </c>
    </row>
    <row r="56" spans="1:4">
      <c r="A56" s="4" t="s">
        <v>164</v>
      </c>
      <c r="B56" s="9" t="s">
        <v>165</v>
      </c>
      <c r="C56" s="32">
        <v>12</v>
      </c>
      <c r="D56" s="4" t="s">
        <v>6</v>
      </c>
    </row>
    <row r="57" spans="1:4" ht="15">
      <c r="B57" s="2" t="s">
        <v>34</v>
      </c>
      <c r="C57" s="39">
        <f>SUM(C48:C56)</f>
        <v>56</v>
      </c>
    </row>
    <row r="59" spans="1:4" ht="15">
      <c r="A59" s="63" t="s">
        <v>167</v>
      </c>
      <c r="B59" s="63"/>
      <c r="C59" s="63"/>
      <c r="D59" s="63"/>
    </row>
    <row r="60" spans="1:4" ht="15">
      <c r="A60" s="2" t="s">
        <v>0</v>
      </c>
      <c r="B60" s="2" t="s">
        <v>1</v>
      </c>
      <c r="C60" s="27" t="s">
        <v>2</v>
      </c>
      <c r="D60" s="2" t="s">
        <v>3</v>
      </c>
    </row>
    <row r="61" spans="1:4">
      <c r="A61" s="4" t="s">
        <v>169</v>
      </c>
      <c r="B61" s="4" t="s">
        <v>168</v>
      </c>
      <c r="C61" s="32">
        <v>5</v>
      </c>
      <c r="D61" s="4" t="s">
        <v>11</v>
      </c>
    </row>
    <row r="62" spans="1:4">
      <c r="A62" s="4" t="s">
        <v>170</v>
      </c>
      <c r="B62" s="4" t="s">
        <v>41</v>
      </c>
      <c r="C62" s="32">
        <v>5</v>
      </c>
      <c r="D62" s="4" t="s">
        <v>11</v>
      </c>
    </row>
    <row r="63" spans="1:4">
      <c r="A63" s="4" t="s">
        <v>172</v>
      </c>
      <c r="B63" s="4" t="s">
        <v>171</v>
      </c>
      <c r="C63" s="32">
        <v>2</v>
      </c>
      <c r="D63" s="4" t="s">
        <v>6</v>
      </c>
    </row>
    <row r="64" spans="1:4">
      <c r="A64" s="4" t="s">
        <v>174</v>
      </c>
      <c r="B64" s="4" t="s">
        <v>173</v>
      </c>
      <c r="C64" s="32">
        <v>10</v>
      </c>
      <c r="D64" s="4" t="s">
        <v>6</v>
      </c>
    </row>
    <row r="65" spans="1:5">
      <c r="A65" s="4" t="s">
        <v>172</v>
      </c>
      <c r="B65" s="4" t="s">
        <v>147</v>
      </c>
      <c r="C65" s="32">
        <v>1</v>
      </c>
      <c r="D65" s="4" t="s">
        <v>6</v>
      </c>
    </row>
    <row r="66" spans="1:5">
      <c r="A66" s="4" t="s">
        <v>175</v>
      </c>
      <c r="B66" s="4" t="s">
        <v>101</v>
      </c>
      <c r="C66" s="32">
        <v>9</v>
      </c>
      <c r="D66" s="4" t="s">
        <v>6</v>
      </c>
    </row>
    <row r="67" spans="1:5" s="1" customFormat="1" ht="15">
      <c r="B67" s="2" t="s">
        <v>113</v>
      </c>
      <c r="C67" s="39">
        <f>SUM(C61:C66)</f>
        <v>32</v>
      </c>
    </row>
    <row r="69" spans="1:5" s="1" customFormat="1" ht="15">
      <c r="B69" s="1" t="s">
        <v>185</v>
      </c>
      <c r="C69" s="41"/>
    </row>
    <row r="70" spans="1:5" s="1" customFormat="1" ht="15">
      <c r="A70" s="2" t="s">
        <v>0</v>
      </c>
      <c r="B70" s="2" t="s">
        <v>1</v>
      </c>
      <c r="C70" s="2" t="s">
        <v>2</v>
      </c>
      <c r="D70" s="2" t="s">
        <v>3</v>
      </c>
    </row>
    <row r="71" spans="1:5" s="11" customFormat="1">
      <c r="A71" s="13" t="s">
        <v>176</v>
      </c>
      <c r="B71" s="15" t="s">
        <v>94</v>
      </c>
      <c r="C71" s="40">
        <v>16</v>
      </c>
      <c r="D71" s="13" t="s">
        <v>6</v>
      </c>
    </row>
    <row r="72" spans="1:5">
      <c r="A72" s="4" t="s">
        <v>177</v>
      </c>
      <c r="B72" s="15" t="s">
        <v>90</v>
      </c>
      <c r="C72" s="32">
        <v>5</v>
      </c>
      <c r="D72" s="4" t="s">
        <v>29</v>
      </c>
    </row>
    <row r="73" spans="1:5">
      <c r="A73" s="4" t="s">
        <v>178</v>
      </c>
      <c r="B73" s="15" t="s">
        <v>55</v>
      </c>
      <c r="C73" s="32">
        <v>7</v>
      </c>
      <c r="D73" s="4" t="s">
        <v>29</v>
      </c>
    </row>
    <row r="74" spans="1:5">
      <c r="A74" s="4" t="s">
        <v>179</v>
      </c>
      <c r="B74" s="15" t="s">
        <v>180</v>
      </c>
      <c r="C74" s="32">
        <v>3</v>
      </c>
      <c r="D74" s="4" t="s">
        <v>6</v>
      </c>
    </row>
    <row r="75" spans="1:5">
      <c r="A75" s="4" t="s">
        <v>181</v>
      </c>
      <c r="B75" s="15" t="s">
        <v>40</v>
      </c>
      <c r="C75" s="32">
        <v>8</v>
      </c>
      <c r="D75" s="4" t="s">
        <v>29</v>
      </c>
    </row>
    <row r="76" spans="1:5">
      <c r="A76" s="4" t="s">
        <v>183</v>
      </c>
      <c r="B76" s="15" t="s">
        <v>134</v>
      </c>
      <c r="C76" s="32">
        <v>5</v>
      </c>
      <c r="D76" s="4" t="s">
        <v>6</v>
      </c>
      <c r="E76" t="s">
        <v>182</v>
      </c>
    </row>
    <row r="77" spans="1:5">
      <c r="A77" s="4" t="s">
        <v>184</v>
      </c>
      <c r="B77" s="15" t="s">
        <v>20</v>
      </c>
      <c r="C77" s="32">
        <v>4</v>
      </c>
      <c r="D77" s="4" t="s">
        <v>29</v>
      </c>
    </row>
    <row r="78" spans="1:5">
      <c r="A78" s="4" t="s">
        <v>188</v>
      </c>
      <c r="B78" s="15" t="s">
        <v>187</v>
      </c>
      <c r="C78" s="32">
        <v>2</v>
      </c>
      <c r="D78" s="9" t="s">
        <v>6</v>
      </c>
    </row>
    <row r="79" spans="1:5">
      <c r="A79" s="4" t="s">
        <v>189</v>
      </c>
      <c r="B79" s="15" t="s">
        <v>41</v>
      </c>
      <c r="C79" s="32">
        <v>2</v>
      </c>
      <c r="D79" s="9" t="s">
        <v>6</v>
      </c>
    </row>
    <row r="80" spans="1:5">
      <c r="A80" s="9" t="s">
        <v>199</v>
      </c>
      <c r="B80" s="15" t="s">
        <v>96</v>
      </c>
      <c r="C80" s="32">
        <v>15</v>
      </c>
      <c r="D80" s="9" t="s">
        <v>6</v>
      </c>
    </row>
    <row r="81" spans="1:4" ht="15">
      <c r="B81" s="16" t="s">
        <v>34</v>
      </c>
      <c r="C81" s="38">
        <f>SUM(C71:C80)</f>
        <v>67</v>
      </c>
      <c r="D81" s="23"/>
    </row>
    <row r="84" spans="1:4" ht="15">
      <c r="A84" s="1"/>
      <c r="B84" s="1" t="s">
        <v>186</v>
      </c>
    </row>
    <row r="85" spans="1:4" ht="15">
      <c r="A85" s="1" t="s">
        <v>0</v>
      </c>
      <c r="B85" s="1" t="s">
        <v>1</v>
      </c>
      <c r="C85" s="41" t="s">
        <v>2</v>
      </c>
      <c r="D85" s="1" t="s">
        <v>3</v>
      </c>
    </row>
    <row r="86" spans="1:4">
      <c r="A86" s="4" t="s">
        <v>198</v>
      </c>
      <c r="B86" s="15" t="s">
        <v>41</v>
      </c>
      <c r="C86" s="32">
        <v>8</v>
      </c>
      <c r="D86" s="4" t="s">
        <v>29</v>
      </c>
    </row>
    <row r="87" spans="1:4">
      <c r="A87" s="4" t="s">
        <v>53</v>
      </c>
      <c r="B87" s="15" t="s">
        <v>52</v>
      </c>
      <c r="C87" s="32">
        <v>6</v>
      </c>
      <c r="D87" s="4" t="s">
        <v>11</v>
      </c>
    </row>
    <row r="88" spans="1:4">
      <c r="A88" s="4" t="s">
        <v>191</v>
      </c>
      <c r="B88" s="15" t="s">
        <v>190</v>
      </c>
      <c r="C88" s="32">
        <v>10</v>
      </c>
      <c r="D88" s="4" t="s">
        <v>6</v>
      </c>
    </row>
    <row r="89" spans="1:4">
      <c r="A89" s="4" t="s">
        <v>192</v>
      </c>
      <c r="B89" s="15" t="s">
        <v>136</v>
      </c>
      <c r="C89" s="32">
        <v>10</v>
      </c>
      <c r="D89" s="4" t="s">
        <v>29</v>
      </c>
    </row>
    <row r="90" spans="1:4">
      <c r="A90" s="4" t="s">
        <v>194</v>
      </c>
      <c r="B90" s="15" t="s">
        <v>69</v>
      </c>
      <c r="C90" s="32">
        <v>4</v>
      </c>
      <c r="D90" s="4" t="s">
        <v>29</v>
      </c>
    </row>
    <row r="91" spans="1:4">
      <c r="A91" s="4" t="s">
        <v>195</v>
      </c>
      <c r="B91" s="4" t="s">
        <v>193</v>
      </c>
      <c r="C91" s="32">
        <v>6</v>
      </c>
      <c r="D91" s="4" t="s">
        <v>6</v>
      </c>
    </row>
    <row r="92" spans="1:4">
      <c r="A92" s="9" t="s">
        <v>196</v>
      </c>
      <c r="B92" s="9" t="s">
        <v>120</v>
      </c>
      <c r="C92" s="32">
        <v>10</v>
      </c>
      <c r="D92" s="9" t="s">
        <v>6</v>
      </c>
    </row>
    <row r="93" spans="1:4">
      <c r="A93" s="9" t="s">
        <v>197</v>
      </c>
      <c r="B93" s="9" t="s">
        <v>116</v>
      </c>
      <c r="C93" s="32">
        <v>2</v>
      </c>
      <c r="D93" s="9" t="s">
        <v>6</v>
      </c>
    </row>
    <row r="94" spans="1:4">
      <c r="A94" s="9" t="s">
        <v>17</v>
      </c>
      <c r="B94" s="9" t="s">
        <v>96</v>
      </c>
      <c r="C94" s="32">
        <v>6</v>
      </c>
      <c r="D94" s="9" t="s">
        <v>6</v>
      </c>
    </row>
    <row r="95" spans="1:4">
      <c r="A95" s="9" t="s">
        <v>200</v>
      </c>
      <c r="B95" s="9" t="s">
        <v>201</v>
      </c>
      <c r="C95" s="32">
        <v>4</v>
      </c>
      <c r="D95" s="9" t="s">
        <v>29</v>
      </c>
    </row>
    <row r="96" spans="1:4">
      <c r="A96" s="9" t="s">
        <v>209</v>
      </c>
      <c r="B96" s="9" t="s">
        <v>210</v>
      </c>
      <c r="C96" s="32">
        <v>6.5</v>
      </c>
      <c r="D96" s="9" t="s">
        <v>211</v>
      </c>
    </row>
    <row r="97" spans="1:4">
      <c r="A97" s="9" t="s">
        <v>212</v>
      </c>
      <c r="B97" s="9" t="s">
        <v>213</v>
      </c>
      <c r="C97" s="32">
        <v>5</v>
      </c>
      <c r="D97" s="9" t="s">
        <v>6</v>
      </c>
    </row>
    <row r="98" spans="1:4" ht="15">
      <c r="A98" s="23"/>
      <c r="B98" s="37" t="s">
        <v>113</v>
      </c>
      <c r="C98" s="38">
        <f>SUM(C86:C97)</f>
        <v>77.5</v>
      </c>
      <c r="D98" s="23"/>
    </row>
    <row r="101" spans="1:4" ht="15">
      <c r="A101" s="1"/>
      <c r="B101" s="1" t="s">
        <v>214</v>
      </c>
    </row>
    <row r="102" spans="1:4" ht="15">
      <c r="A102" s="2" t="s">
        <v>0</v>
      </c>
      <c r="B102" s="2" t="s">
        <v>1</v>
      </c>
      <c r="C102" s="39" t="s">
        <v>2</v>
      </c>
      <c r="D102" s="2" t="s">
        <v>3</v>
      </c>
    </row>
    <row r="103" spans="1:4">
      <c r="A103" s="4" t="s">
        <v>202</v>
      </c>
      <c r="B103" s="15" t="s">
        <v>203</v>
      </c>
      <c r="C103" s="32">
        <v>5</v>
      </c>
      <c r="D103" s="4" t="s">
        <v>29</v>
      </c>
    </row>
    <row r="104" spans="1:4">
      <c r="A104" s="4" t="s">
        <v>107</v>
      </c>
      <c r="B104" s="15" t="s">
        <v>28</v>
      </c>
      <c r="C104" s="32">
        <v>0.5</v>
      </c>
      <c r="D104" s="4" t="s">
        <v>29</v>
      </c>
    </row>
    <row r="105" spans="1:4">
      <c r="A105" s="4" t="s">
        <v>204</v>
      </c>
      <c r="B105" s="15" t="s">
        <v>63</v>
      </c>
      <c r="C105" s="32">
        <v>20</v>
      </c>
      <c r="D105" s="4" t="s">
        <v>6</v>
      </c>
    </row>
    <row r="106" spans="1:4">
      <c r="A106" s="4" t="s">
        <v>205</v>
      </c>
      <c r="B106" s="15" t="s">
        <v>40</v>
      </c>
      <c r="C106" s="32">
        <v>7</v>
      </c>
      <c r="D106" s="4" t="s">
        <v>29</v>
      </c>
    </row>
    <row r="107" spans="1:4">
      <c r="A107" s="4" t="s">
        <v>206</v>
      </c>
      <c r="B107" s="15" t="s">
        <v>88</v>
      </c>
      <c r="C107" s="32">
        <v>10</v>
      </c>
      <c r="D107" s="4" t="s">
        <v>6</v>
      </c>
    </row>
    <row r="108" spans="1:4">
      <c r="A108" s="4" t="s">
        <v>177</v>
      </c>
      <c r="B108" s="4" t="s">
        <v>207</v>
      </c>
      <c r="C108" s="32">
        <v>5</v>
      </c>
      <c r="D108" s="4" t="s">
        <v>208</v>
      </c>
    </row>
    <row r="109" spans="1:4">
      <c r="A109" s="4" t="s">
        <v>177</v>
      </c>
      <c r="B109" s="24" t="s">
        <v>37</v>
      </c>
      <c r="C109" s="44">
        <v>5</v>
      </c>
      <c r="D109" s="4" t="s">
        <v>6</v>
      </c>
    </row>
    <row r="110" spans="1:4" s="23" customFormat="1" ht="15">
      <c r="B110" s="37" t="s">
        <v>144</v>
      </c>
      <c r="C110" s="38">
        <f>SUM(C103:C109)</f>
        <v>52.5</v>
      </c>
    </row>
    <row r="114" spans="1:5" ht="15">
      <c r="A114" s="1"/>
      <c r="B114" s="1" t="s">
        <v>215</v>
      </c>
    </row>
    <row r="115" spans="1:5" ht="15">
      <c r="A115" s="2" t="s">
        <v>0</v>
      </c>
      <c r="B115" s="2" t="s">
        <v>1</v>
      </c>
      <c r="C115" s="39" t="s">
        <v>2</v>
      </c>
      <c r="D115" s="2" t="s">
        <v>3</v>
      </c>
    </row>
    <row r="116" spans="1:5">
      <c r="A116" s="4" t="s">
        <v>177</v>
      </c>
      <c r="B116" s="4" t="s">
        <v>28</v>
      </c>
      <c r="C116" s="32">
        <v>5</v>
      </c>
      <c r="D116" s="4" t="s">
        <v>6</v>
      </c>
    </row>
    <row r="117" spans="1:5">
      <c r="A117" s="4" t="s">
        <v>216</v>
      </c>
      <c r="B117" s="4" t="s">
        <v>10</v>
      </c>
      <c r="C117" s="32">
        <v>10</v>
      </c>
      <c r="D117" s="4" t="s">
        <v>29</v>
      </c>
      <c r="E117" t="s">
        <v>217</v>
      </c>
    </row>
    <row r="118" spans="1:5">
      <c r="A118" s="4" t="s">
        <v>219</v>
      </c>
      <c r="B118" s="4" t="s">
        <v>218</v>
      </c>
      <c r="C118" s="32">
        <v>5</v>
      </c>
      <c r="D118" s="4" t="s">
        <v>11</v>
      </c>
    </row>
    <row r="119" spans="1:5">
      <c r="A119" s="4" t="s">
        <v>220</v>
      </c>
      <c r="B119" s="4" t="s">
        <v>69</v>
      </c>
      <c r="C119" s="32">
        <v>8</v>
      </c>
      <c r="D119" s="4" t="s">
        <v>6</v>
      </c>
    </row>
    <row r="120" spans="1:5">
      <c r="A120" s="4" t="s">
        <v>177</v>
      </c>
      <c r="B120" s="4" t="s">
        <v>221</v>
      </c>
      <c r="C120" s="32">
        <v>5</v>
      </c>
      <c r="D120" s="4" t="s">
        <v>29</v>
      </c>
    </row>
    <row r="121" spans="1:5" ht="15">
      <c r="A121" s="4"/>
      <c r="B121" s="2" t="s">
        <v>113</v>
      </c>
      <c r="C121" s="39">
        <f>SUM(C116:C120)</f>
        <v>33</v>
      </c>
      <c r="D121" s="4"/>
    </row>
    <row r="124" spans="1:5" ht="15">
      <c r="A124" s="1"/>
      <c r="B124" s="1" t="s">
        <v>222</v>
      </c>
    </row>
    <row r="125" spans="1:5" ht="15">
      <c r="A125" s="2" t="s">
        <v>0</v>
      </c>
      <c r="B125" s="2" t="s">
        <v>1</v>
      </c>
      <c r="C125" s="39" t="s">
        <v>2</v>
      </c>
      <c r="D125" s="2" t="s">
        <v>3</v>
      </c>
    </row>
    <row r="126" spans="1:5">
      <c r="A126" s="4" t="s">
        <v>177</v>
      </c>
      <c r="B126" s="4" t="s">
        <v>221</v>
      </c>
      <c r="C126" s="32">
        <v>5</v>
      </c>
      <c r="D126" s="4" t="s">
        <v>6</v>
      </c>
    </row>
    <row r="127" spans="1:5">
      <c r="A127" s="4" t="s">
        <v>223</v>
      </c>
      <c r="B127" s="9" t="s">
        <v>224</v>
      </c>
      <c r="C127" s="32">
        <v>13</v>
      </c>
      <c r="D127" s="4" t="s">
        <v>29</v>
      </c>
    </row>
    <row r="128" spans="1:5">
      <c r="A128" s="4" t="s">
        <v>177</v>
      </c>
      <c r="B128" s="4" t="s">
        <v>74</v>
      </c>
      <c r="C128" s="32">
        <v>5</v>
      </c>
      <c r="D128" s="4" t="s">
        <v>6</v>
      </c>
    </row>
    <row r="129" spans="1:4">
      <c r="A129" s="9" t="s">
        <v>225</v>
      </c>
      <c r="B129" s="4" t="s">
        <v>69</v>
      </c>
      <c r="C129" s="32">
        <v>4</v>
      </c>
      <c r="D129" s="4" t="s">
        <v>6</v>
      </c>
    </row>
    <row r="130" spans="1:4">
      <c r="B130" s="9" t="s">
        <v>144</v>
      </c>
      <c r="C130" s="32">
        <f>SUM(C126:C129)</f>
        <v>27</v>
      </c>
    </row>
    <row r="134" spans="1:4" ht="15">
      <c r="A134" s="1"/>
      <c r="B134" s="1" t="s">
        <v>226</v>
      </c>
    </row>
    <row r="135" spans="1:4" ht="15">
      <c r="A135" s="2" t="s">
        <v>0</v>
      </c>
      <c r="B135" s="2" t="s">
        <v>1</v>
      </c>
      <c r="C135" s="39" t="s">
        <v>2</v>
      </c>
      <c r="D135" s="2" t="s">
        <v>3</v>
      </c>
    </row>
    <row r="136" spans="1:4">
      <c r="A136" s="4" t="s">
        <v>104</v>
      </c>
      <c r="B136" s="4" t="s">
        <v>69</v>
      </c>
      <c r="C136" s="32">
        <v>2</v>
      </c>
      <c r="D136" s="4" t="s">
        <v>29</v>
      </c>
    </row>
    <row r="137" spans="1:4">
      <c r="A137" s="4" t="s">
        <v>228</v>
      </c>
      <c r="B137" s="4" t="s">
        <v>227</v>
      </c>
      <c r="C137" s="32">
        <v>20</v>
      </c>
      <c r="D137" s="4" t="s">
        <v>29</v>
      </c>
    </row>
    <row r="138" spans="1:4">
      <c r="A138" s="4" t="s">
        <v>177</v>
      </c>
      <c r="B138" s="4" t="s">
        <v>229</v>
      </c>
      <c r="C138" s="32">
        <v>5</v>
      </c>
      <c r="D138" s="4" t="s">
        <v>208</v>
      </c>
    </row>
    <row r="139" spans="1:4">
      <c r="A139" s="4" t="s">
        <v>233</v>
      </c>
      <c r="B139" s="4" t="s">
        <v>10</v>
      </c>
      <c r="C139" s="32">
        <v>17</v>
      </c>
      <c r="D139" s="4" t="s">
        <v>29</v>
      </c>
    </row>
    <row r="140" spans="1:4">
      <c r="A140" s="4" t="s">
        <v>231</v>
      </c>
      <c r="B140" s="4" t="s">
        <v>230</v>
      </c>
      <c r="C140" s="32">
        <v>9</v>
      </c>
      <c r="D140" s="4" t="s">
        <v>11</v>
      </c>
    </row>
    <row r="141" spans="1:4">
      <c r="A141" s="4" t="s">
        <v>104</v>
      </c>
      <c r="B141" s="4" t="s">
        <v>232</v>
      </c>
      <c r="C141" s="32">
        <v>1</v>
      </c>
      <c r="D141" s="4" t="s">
        <v>29</v>
      </c>
    </row>
    <row r="142" spans="1:4">
      <c r="A142" s="4" t="s">
        <v>234</v>
      </c>
      <c r="B142" s="4" t="s">
        <v>47</v>
      </c>
      <c r="C142" s="32">
        <v>4</v>
      </c>
      <c r="D142" s="4" t="s">
        <v>6</v>
      </c>
    </row>
    <row r="143" spans="1:4">
      <c r="A143" s="4" t="s">
        <v>235</v>
      </c>
      <c r="B143" s="4" t="s">
        <v>236</v>
      </c>
      <c r="C143" s="32">
        <v>6</v>
      </c>
      <c r="D143" s="4" t="s">
        <v>29</v>
      </c>
    </row>
    <row r="144" spans="1:4">
      <c r="A144" s="4"/>
      <c r="B144" s="4" t="s">
        <v>34</v>
      </c>
      <c r="C144" s="32">
        <f>SUM(C136:C143)</f>
        <v>64</v>
      </c>
      <c r="D144" s="4"/>
    </row>
    <row r="147" spans="1:4" ht="15">
      <c r="A147" s="1"/>
      <c r="B147" s="1" t="s">
        <v>237</v>
      </c>
    </row>
    <row r="148" spans="1:4" ht="15">
      <c r="A148" s="2" t="s">
        <v>0</v>
      </c>
      <c r="B148" s="2" t="s">
        <v>1</v>
      </c>
      <c r="C148" s="39" t="s">
        <v>2</v>
      </c>
      <c r="D148" s="2" t="s">
        <v>3</v>
      </c>
    </row>
    <row r="149" spans="1:4">
      <c r="A149" s="4" t="s">
        <v>104</v>
      </c>
      <c r="B149" s="4" t="s">
        <v>40</v>
      </c>
      <c r="C149" s="46">
        <v>14.5</v>
      </c>
      <c r="D149" s="23" t="s">
        <v>6</v>
      </c>
    </row>
    <row r="150" spans="1:4">
      <c r="A150" s="23" t="s">
        <v>158</v>
      </c>
      <c r="B150" s="45" t="s">
        <v>213</v>
      </c>
      <c r="C150" s="46">
        <v>3</v>
      </c>
      <c r="D150" s="23" t="s">
        <v>29</v>
      </c>
    </row>
    <row r="151" spans="1:4">
      <c r="A151" s="47" t="s">
        <v>177</v>
      </c>
      <c r="B151" s="48" t="s">
        <v>28</v>
      </c>
      <c r="C151" s="49">
        <v>8</v>
      </c>
      <c r="D151" s="47" t="s">
        <v>6</v>
      </c>
    </row>
  </sheetData>
  <mergeCells count="5">
    <mergeCell ref="A59:D59"/>
    <mergeCell ref="A1:D1"/>
    <mergeCell ref="A15:D15"/>
    <mergeCell ref="A31:D31"/>
    <mergeCell ref="A46:D46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8"/>
  <sheetViews>
    <sheetView topLeftCell="A4" workbookViewId="0">
      <selection sqref="A1:F1048576"/>
    </sheetView>
  </sheetViews>
  <sheetFormatPr defaultRowHeight="14.25"/>
  <cols>
    <col min="1" max="1" width="21.875" bestFit="1" customWidth="1"/>
    <col min="2" max="2" width="11.125" bestFit="1" customWidth="1"/>
    <col min="3" max="3" width="10.125" bestFit="1" customWidth="1"/>
    <col min="4" max="4" width="9.25" customWidth="1"/>
  </cols>
  <sheetData>
    <row r="4" spans="1:4" ht="15">
      <c r="A4" s="1"/>
      <c r="B4" s="1" t="s">
        <v>245</v>
      </c>
      <c r="C4" s="1"/>
      <c r="D4" s="1"/>
    </row>
    <row r="5" spans="1:4" ht="15">
      <c r="A5" s="2" t="s">
        <v>0</v>
      </c>
      <c r="B5" s="2" t="s">
        <v>1</v>
      </c>
      <c r="C5" s="2" t="s">
        <v>2</v>
      </c>
      <c r="D5" s="2" t="s">
        <v>3</v>
      </c>
    </row>
    <row r="6" spans="1:4">
      <c r="A6" s="4" t="s">
        <v>239</v>
      </c>
      <c r="B6" s="4" t="s">
        <v>238</v>
      </c>
      <c r="C6" s="32">
        <v>6</v>
      </c>
      <c r="D6" s="4" t="s">
        <v>211</v>
      </c>
    </row>
    <row r="7" spans="1:4">
      <c r="A7" s="4" t="s">
        <v>239</v>
      </c>
      <c r="B7" s="4" t="s">
        <v>240</v>
      </c>
      <c r="C7" s="32">
        <v>3</v>
      </c>
      <c r="D7" s="4" t="s">
        <v>243</v>
      </c>
    </row>
    <row r="8" spans="1:4">
      <c r="A8" s="4" t="s">
        <v>242</v>
      </c>
      <c r="B8" s="4" t="s">
        <v>241</v>
      </c>
      <c r="C8" s="4">
        <v>0.5</v>
      </c>
      <c r="D8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38"/>
  <sheetViews>
    <sheetView tabSelected="1" topLeftCell="A229" workbookViewId="0">
      <selection activeCell="B238" sqref="B238"/>
    </sheetView>
  </sheetViews>
  <sheetFormatPr defaultRowHeight="14.25"/>
  <cols>
    <col min="1" max="1" width="37.25" customWidth="1"/>
    <col min="2" max="2" width="21" customWidth="1"/>
    <col min="3" max="3" width="15.75" style="34" customWidth="1"/>
    <col min="4" max="4" width="21.125" customWidth="1"/>
    <col min="5" max="5" width="36.375" bestFit="1" customWidth="1"/>
  </cols>
  <sheetData>
    <row r="2" spans="1:5" ht="15">
      <c r="A2" s="4"/>
      <c r="B2" s="2" t="s">
        <v>311</v>
      </c>
      <c r="C2" s="32"/>
      <c r="D2" s="4"/>
    </row>
    <row r="3" spans="1:5" ht="15">
      <c r="A3" s="2" t="s">
        <v>0</v>
      </c>
      <c r="B3" s="2" t="s">
        <v>1</v>
      </c>
      <c r="C3" s="39" t="s">
        <v>2</v>
      </c>
      <c r="D3" s="2" t="s">
        <v>3</v>
      </c>
    </row>
    <row r="4" spans="1:5">
      <c r="A4" s="4" t="s">
        <v>246</v>
      </c>
      <c r="B4" s="4" t="s">
        <v>69</v>
      </c>
      <c r="C4" s="32">
        <v>6</v>
      </c>
      <c r="D4" s="4" t="s">
        <v>6</v>
      </c>
    </row>
    <row r="5" spans="1:5">
      <c r="A5" s="4" t="s">
        <v>247</v>
      </c>
      <c r="B5" s="4" t="s">
        <v>248</v>
      </c>
      <c r="C5" s="32">
        <v>10</v>
      </c>
      <c r="D5" s="4" t="s">
        <v>6</v>
      </c>
    </row>
    <row r="6" spans="1:5">
      <c r="A6" s="4" t="s">
        <v>249</v>
      </c>
      <c r="B6" s="4" t="s">
        <v>101</v>
      </c>
      <c r="C6" s="32">
        <v>3</v>
      </c>
      <c r="D6" s="4" t="s">
        <v>6</v>
      </c>
    </row>
    <row r="7" spans="1:5">
      <c r="A7" s="4" t="s">
        <v>251</v>
      </c>
      <c r="B7" s="4" t="s">
        <v>250</v>
      </c>
      <c r="C7" s="32">
        <v>5</v>
      </c>
      <c r="D7" s="4" t="s">
        <v>6</v>
      </c>
    </row>
    <row r="8" spans="1:5">
      <c r="A8" s="4" t="s">
        <v>252</v>
      </c>
      <c r="B8" s="4" t="s">
        <v>28</v>
      </c>
      <c r="C8" s="32">
        <v>4</v>
      </c>
      <c r="D8" s="4" t="s">
        <v>6</v>
      </c>
    </row>
    <row r="9" spans="1:5">
      <c r="A9" s="4" t="s">
        <v>252</v>
      </c>
      <c r="B9" s="4" t="s">
        <v>48</v>
      </c>
      <c r="C9" s="32">
        <v>5</v>
      </c>
      <c r="D9" s="4" t="s">
        <v>6</v>
      </c>
    </row>
    <row r="10" spans="1:5">
      <c r="A10" s="4" t="s">
        <v>49</v>
      </c>
      <c r="B10" s="4" t="s">
        <v>253</v>
      </c>
      <c r="C10" s="32">
        <v>5</v>
      </c>
      <c r="D10" s="4" t="s">
        <v>6</v>
      </c>
      <c r="E10" t="s">
        <v>255</v>
      </c>
    </row>
    <row r="11" spans="1:5" ht="15">
      <c r="B11" s="10" t="s">
        <v>144</v>
      </c>
      <c r="C11" s="39">
        <f>SUM(C4:C10)</f>
        <v>38</v>
      </c>
    </row>
    <row r="13" spans="1:5">
      <c r="B13" t="s">
        <v>254</v>
      </c>
    </row>
    <row r="16" spans="1:5" ht="15">
      <c r="A16" s="4"/>
      <c r="B16" s="2" t="s">
        <v>310</v>
      </c>
      <c r="C16" s="32"/>
      <c r="D16" s="4"/>
    </row>
    <row r="17" spans="1:5" ht="15">
      <c r="A17" s="2" t="s">
        <v>0</v>
      </c>
      <c r="B17" s="2" t="s">
        <v>1</v>
      </c>
      <c r="C17" s="39" t="s">
        <v>2</v>
      </c>
      <c r="D17" s="2" t="s">
        <v>3</v>
      </c>
    </row>
    <row r="18" spans="1:5">
      <c r="A18" s="4" t="s">
        <v>49</v>
      </c>
      <c r="B18" s="4" t="s">
        <v>39</v>
      </c>
      <c r="C18" s="32">
        <v>5</v>
      </c>
      <c r="D18" s="4" t="s">
        <v>117</v>
      </c>
    </row>
    <row r="19" spans="1:5">
      <c r="A19" s="4" t="s">
        <v>158</v>
      </c>
      <c r="B19" s="4" t="s">
        <v>55</v>
      </c>
      <c r="C19" s="32">
        <v>3</v>
      </c>
      <c r="D19" s="4" t="s">
        <v>117</v>
      </c>
    </row>
    <row r="20" spans="1:5">
      <c r="A20" s="4" t="s">
        <v>158</v>
      </c>
      <c r="B20" s="4" t="s">
        <v>256</v>
      </c>
      <c r="C20" s="32">
        <v>3</v>
      </c>
      <c r="D20" s="4" t="s">
        <v>6</v>
      </c>
      <c r="E20" t="s">
        <v>257</v>
      </c>
    </row>
    <row r="21" spans="1:5">
      <c r="A21" s="4" t="s">
        <v>259</v>
      </c>
      <c r="B21" s="4" t="s">
        <v>258</v>
      </c>
      <c r="C21" s="32">
        <v>10</v>
      </c>
      <c r="D21" s="4" t="s">
        <v>6</v>
      </c>
    </row>
    <row r="22" spans="1:5">
      <c r="A22" s="4" t="s">
        <v>260</v>
      </c>
      <c r="B22" s="4" t="s">
        <v>40</v>
      </c>
      <c r="C22" s="32">
        <v>3</v>
      </c>
      <c r="D22" s="4" t="s">
        <v>6</v>
      </c>
    </row>
    <row r="23" spans="1:5">
      <c r="A23" s="4" t="s">
        <v>263</v>
      </c>
      <c r="B23" s="4" t="s">
        <v>262</v>
      </c>
      <c r="C23" s="32">
        <v>2</v>
      </c>
      <c r="D23" s="4" t="s">
        <v>211</v>
      </c>
      <c r="E23" t="s">
        <v>264</v>
      </c>
    </row>
    <row r="24" spans="1:5">
      <c r="A24" s="4"/>
      <c r="B24" s="9" t="s">
        <v>144</v>
      </c>
      <c r="C24" s="32">
        <f>SUM(C18:C23)</f>
        <v>26</v>
      </c>
      <c r="D24" s="4"/>
    </row>
    <row r="27" spans="1:5" ht="15">
      <c r="A27" s="4"/>
      <c r="B27" s="2" t="s">
        <v>309</v>
      </c>
      <c r="C27" s="32"/>
      <c r="D27" s="4"/>
    </row>
    <row r="28" spans="1:5" ht="15">
      <c r="A28" s="2" t="s">
        <v>0</v>
      </c>
      <c r="B28" s="2" t="s">
        <v>1</v>
      </c>
      <c r="C28" s="39" t="s">
        <v>2</v>
      </c>
      <c r="D28" s="2" t="s">
        <v>3</v>
      </c>
    </row>
    <row r="29" spans="1:5">
      <c r="A29" s="4" t="s">
        <v>170</v>
      </c>
      <c r="B29" s="4" t="s">
        <v>265</v>
      </c>
      <c r="C29" s="32">
        <v>10</v>
      </c>
      <c r="D29" s="4" t="s">
        <v>6</v>
      </c>
    </row>
    <row r="30" spans="1:5">
      <c r="A30" s="4" t="s">
        <v>267</v>
      </c>
      <c r="B30" s="4" t="s">
        <v>266</v>
      </c>
      <c r="C30" s="32">
        <v>10</v>
      </c>
      <c r="D30" s="4" t="s">
        <v>6</v>
      </c>
    </row>
    <row r="31" spans="1:5">
      <c r="A31" s="4" t="s">
        <v>268</v>
      </c>
      <c r="B31" s="4" t="s">
        <v>258</v>
      </c>
      <c r="C31" s="32">
        <v>4</v>
      </c>
      <c r="D31" s="4" t="s">
        <v>6</v>
      </c>
    </row>
    <row r="32" spans="1:5">
      <c r="A32" s="4" t="s">
        <v>269</v>
      </c>
      <c r="B32" s="4" t="s">
        <v>40</v>
      </c>
      <c r="C32" s="32">
        <v>5</v>
      </c>
      <c r="D32" s="4" t="s">
        <v>6</v>
      </c>
    </row>
    <row r="33" spans="1:4">
      <c r="B33" s="9" t="s">
        <v>34</v>
      </c>
      <c r="C33" s="32">
        <f>SUM(C29:C32)</f>
        <v>29</v>
      </c>
    </row>
    <row r="36" spans="1:4" ht="15">
      <c r="A36" s="2"/>
      <c r="B36" s="2" t="s">
        <v>308</v>
      </c>
      <c r="C36" s="39"/>
      <c r="D36" s="2"/>
    </row>
    <row r="37" spans="1:4" ht="15">
      <c r="A37" s="2" t="s">
        <v>0</v>
      </c>
      <c r="B37" s="2" t="s">
        <v>1</v>
      </c>
      <c r="C37" s="39" t="s">
        <v>2</v>
      </c>
      <c r="D37" s="2" t="s">
        <v>3</v>
      </c>
    </row>
    <row r="38" spans="1:4">
      <c r="A38" s="4" t="s">
        <v>270</v>
      </c>
      <c r="B38" s="4" t="s">
        <v>94</v>
      </c>
      <c r="C38" s="32">
        <v>5</v>
      </c>
      <c r="D38" s="4" t="s">
        <v>6</v>
      </c>
    </row>
    <row r="39" spans="1:4">
      <c r="A39" s="4" t="s">
        <v>270</v>
      </c>
      <c r="B39" s="4" t="s">
        <v>271</v>
      </c>
      <c r="C39" s="32">
        <v>5</v>
      </c>
      <c r="D39" s="4" t="s">
        <v>6</v>
      </c>
    </row>
    <row r="40" spans="1:4">
      <c r="A40" s="4" t="s">
        <v>272</v>
      </c>
      <c r="B40" s="4" t="s">
        <v>90</v>
      </c>
      <c r="C40" s="32">
        <v>6</v>
      </c>
      <c r="D40" s="4" t="s">
        <v>6</v>
      </c>
    </row>
    <row r="41" spans="1:4">
      <c r="A41" s="4" t="s">
        <v>273</v>
      </c>
      <c r="B41" s="4" t="s">
        <v>40</v>
      </c>
      <c r="C41" s="32">
        <v>7</v>
      </c>
      <c r="D41" s="4" t="s">
        <v>6</v>
      </c>
    </row>
    <row r="42" spans="1:4">
      <c r="A42" s="4" t="s">
        <v>275</v>
      </c>
      <c r="B42" s="4" t="s">
        <v>274</v>
      </c>
      <c r="C42" s="32">
        <v>7</v>
      </c>
      <c r="D42" s="4" t="s">
        <v>6</v>
      </c>
    </row>
    <row r="43" spans="1:4">
      <c r="A43" s="4" t="s">
        <v>276</v>
      </c>
      <c r="B43" s="4" t="s">
        <v>55</v>
      </c>
      <c r="C43" s="32">
        <v>10</v>
      </c>
      <c r="D43" s="4" t="s">
        <v>6</v>
      </c>
    </row>
    <row r="44" spans="1:4">
      <c r="A44" s="4" t="s">
        <v>277</v>
      </c>
      <c r="B44" s="4" t="s">
        <v>224</v>
      </c>
      <c r="C44" s="32">
        <v>4</v>
      </c>
      <c r="D44" s="4" t="s">
        <v>6</v>
      </c>
    </row>
    <row r="45" spans="1:4">
      <c r="A45" s="4" t="s">
        <v>278</v>
      </c>
      <c r="B45" s="4" t="s">
        <v>40</v>
      </c>
      <c r="C45" s="32">
        <v>8</v>
      </c>
      <c r="D45" s="4" t="s">
        <v>370</v>
      </c>
    </row>
    <row r="46" spans="1:4">
      <c r="B46" s="9" t="s">
        <v>144</v>
      </c>
      <c r="C46" s="32">
        <f>SUM(C38:C45)</f>
        <v>52</v>
      </c>
    </row>
    <row r="49" spans="1:4" ht="15">
      <c r="A49" s="2"/>
      <c r="B49" s="2" t="s">
        <v>307</v>
      </c>
      <c r="C49" s="39"/>
      <c r="D49" s="2"/>
    </row>
    <row r="50" spans="1:4" ht="15">
      <c r="A50" s="2" t="s">
        <v>0</v>
      </c>
      <c r="B50" s="2" t="s">
        <v>1</v>
      </c>
      <c r="C50" s="39" t="s">
        <v>2</v>
      </c>
      <c r="D50" s="2" t="s">
        <v>3</v>
      </c>
    </row>
    <row r="51" spans="1:4">
      <c r="A51" s="4" t="s">
        <v>279</v>
      </c>
      <c r="B51" s="4" t="s">
        <v>73</v>
      </c>
      <c r="C51" s="32">
        <v>7</v>
      </c>
      <c r="D51" s="4" t="s">
        <v>6</v>
      </c>
    </row>
    <row r="52" spans="1:4">
      <c r="A52" s="4" t="s">
        <v>281</v>
      </c>
      <c r="B52" s="4" t="s">
        <v>280</v>
      </c>
      <c r="C52" s="32">
        <v>13</v>
      </c>
      <c r="D52" s="4" t="s">
        <v>6</v>
      </c>
    </row>
    <row r="53" spans="1:4">
      <c r="A53" s="4" t="s">
        <v>282</v>
      </c>
      <c r="B53" s="4" t="s">
        <v>94</v>
      </c>
      <c r="C53" s="32">
        <v>3</v>
      </c>
      <c r="D53" s="4" t="s">
        <v>6</v>
      </c>
    </row>
    <row r="54" spans="1:4">
      <c r="A54" s="4" t="s">
        <v>283</v>
      </c>
      <c r="B54" s="4" t="s">
        <v>136</v>
      </c>
      <c r="C54" s="32">
        <v>5</v>
      </c>
      <c r="D54" s="4" t="s">
        <v>6</v>
      </c>
    </row>
    <row r="55" spans="1:4">
      <c r="A55" s="4" t="s">
        <v>284</v>
      </c>
      <c r="B55" s="4" t="s">
        <v>40</v>
      </c>
      <c r="C55" s="32">
        <v>8</v>
      </c>
      <c r="D55" s="4" t="s">
        <v>29</v>
      </c>
    </row>
    <row r="56" spans="1:4" ht="15">
      <c r="B56" s="39" t="s">
        <v>34</v>
      </c>
      <c r="C56" s="39">
        <f>SUM(C51:C55)</f>
        <v>36</v>
      </c>
    </row>
    <row r="59" spans="1:4" ht="15">
      <c r="A59" s="2"/>
      <c r="B59" s="2" t="s">
        <v>306</v>
      </c>
      <c r="C59" s="39"/>
      <c r="D59" s="2"/>
    </row>
    <row r="60" spans="1:4" ht="15">
      <c r="A60" s="2" t="s">
        <v>0</v>
      </c>
      <c r="B60" s="2" t="s">
        <v>1</v>
      </c>
      <c r="C60" s="39" t="s">
        <v>2</v>
      </c>
      <c r="D60" s="2" t="s">
        <v>3</v>
      </c>
    </row>
    <row r="61" spans="1:4">
      <c r="A61" s="4" t="s">
        <v>279</v>
      </c>
      <c r="B61" s="4" t="s">
        <v>285</v>
      </c>
      <c r="C61" s="32">
        <v>8</v>
      </c>
      <c r="D61" s="4" t="s">
        <v>6</v>
      </c>
    </row>
    <row r="62" spans="1:4">
      <c r="A62" s="4" t="s">
        <v>286</v>
      </c>
      <c r="B62" s="4" t="s">
        <v>280</v>
      </c>
      <c r="C62" s="32">
        <v>7</v>
      </c>
      <c r="D62" s="4" t="s">
        <v>6</v>
      </c>
    </row>
    <row r="63" spans="1:4">
      <c r="A63" s="9" t="s">
        <v>42</v>
      </c>
      <c r="B63" s="9" t="s">
        <v>136</v>
      </c>
      <c r="C63" s="32">
        <v>5</v>
      </c>
      <c r="D63" s="4" t="s">
        <v>6</v>
      </c>
    </row>
    <row r="64" spans="1:4">
      <c r="A64" s="9" t="s">
        <v>287</v>
      </c>
      <c r="B64" s="9" t="s">
        <v>122</v>
      </c>
      <c r="C64" s="32">
        <v>3</v>
      </c>
      <c r="D64" s="4" t="s">
        <v>6</v>
      </c>
    </row>
    <row r="65" spans="1:5">
      <c r="A65" s="9" t="s">
        <v>288</v>
      </c>
      <c r="B65" s="9" t="s">
        <v>221</v>
      </c>
      <c r="C65" s="32">
        <v>6</v>
      </c>
      <c r="D65" s="4" t="s">
        <v>6</v>
      </c>
      <c r="E65" s="45"/>
    </row>
    <row r="66" spans="1:5">
      <c r="A66" s="9" t="s">
        <v>290</v>
      </c>
      <c r="B66" s="9" t="s">
        <v>289</v>
      </c>
      <c r="C66" s="32">
        <v>5</v>
      </c>
      <c r="D66" s="9" t="s">
        <v>6</v>
      </c>
    </row>
    <row r="67" spans="1:5">
      <c r="A67" s="9" t="s">
        <v>291</v>
      </c>
      <c r="B67" s="9" t="s">
        <v>55</v>
      </c>
      <c r="C67" s="32">
        <v>8</v>
      </c>
      <c r="D67" s="9" t="s">
        <v>6</v>
      </c>
    </row>
    <row r="68" spans="1:5">
      <c r="A68" s="9" t="s">
        <v>292</v>
      </c>
      <c r="B68" s="9" t="s">
        <v>90</v>
      </c>
      <c r="C68" s="32">
        <v>3</v>
      </c>
      <c r="D68" s="9" t="s">
        <v>59</v>
      </c>
    </row>
    <row r="69" spans="1:5">
      <c r="A69" s="4" t="s">
        <v>284</v>
      </c>
      <c r="B69" s="4" t="s">
        <v>40</v>
      </c>
      <c r="C69" s="32">
        <v>8</v>
      </c>
      <c r="D69" s="4" t="s">
        <v>29</v>
      </c>
    </row>
    <row r="70" spans="1:5">
      <c r="A70" s="4" t="s">
        <v>293</v>
      </c>
      <c r="B70" s="4" t="s">
        <v>94</v>
      </c>
      <c r="C70" s="32">
        <v>5</v>
      </c>
      <c r="D70" s="4" t="s">
        <v>6</v>
      </c>
    </row>
    <row r="71" spans="1:5">
      <c r="A71" s="4" t="s">
        <v>295</v>
      </c>
      <c r="B71" s="4" t="s">
        <v>294</v>
      </c>
      <c r="C71" s="32">
        <v>16</v>
      </c>
      <c r="D71" s="4" t="s">
        <v>6</v>
      </c>
      <c r="E71" t="s">
        <v>296</v>
      </c>
    </row>
    <row r="72" spans="1:5" ht="15">
      <c r="B72" s="10" t="s">
        <v>144</v>
      </c>
      <c r="C72" s="39">
        <f>SUM(C61:C71)</f>
        <v>74</v>
      </c>
    </row>
    <row r="73" spans="1:5" ht="15">
      <c r="B73" s="59"/>
      <c r="C73" s="60"/>
    </row>
    <row r="74" spans="1:5" ht="15">
      <c r="B74" s="59"/>
      <c r="C74" s="60"/>
    </row>
    <row r="75" spans="1:5" ht="15">
      <c r="B75" s="59"/>
      <c r="C75" s="60"/>
    </row>
    <row r="77" spans="1:5" ht="15">
      <c r="A77" s="2"/>
      <c r="B77" s="2" t="s">
        <v>305</v>
      </c>
      <c r="C77" s="39"/>
      <c r="D77" s="2"/>
    </row>
    <row r="78" spans="1:5" ht="15">
      <c r="A78" s="2" t="s">
        <v>0</v>
      </c>
      <c r="B78" s="2" t="s">
        <v>1</v>
      </c>
      <c r="C78" s="39" t="s">
        <v>2</v>
      </c>
      <c r="D78" s="2" t="s">
        <v>3</v>
      </c>
    </row>
    <row r="79" spans="1:5" s="11" customFormat="1">
      <c r="A79" s="13" t="s">
        <v>297</v>
      </c>
      <c r="B79" s="15" t="s">
        <v>40</v>
      </c>
      <c r="C79" s="40">
        <v>8</v>
      </c>
      <c r="D79" s="13" t="s">
        <v>6</v>
      </c>
    </row>
    <row r="80" spans="1:5">
      <c r="A80" s="4" t="s">
        <v>298</v>
      </c>
      <c r="B80" s="4" t="s">
        <v>136</v>
      </c>
      <c r="C80" s="32">
        <v>5</v>
      </c>
      <c r="D80" s="4" t="s">
        <v>6</v>
      </c>
    </row>
    <row r="81" spans="1:4">
      <c r="A81" s="4" t="s">
        <v>292</v>
      </c>
      <c r="B81" s="4" t="s">
        <v>94</v>
      </c>
      <c r="C81" s="32">
        <v>3</v>
      </c>
      <c r="D81" s="4" t="s">
        <v>117</v>
      </c>
    </row>
    <row r="82" spans="1:4">
      <c r="A82" s="4" t="s">
        <v>299</v>
      </c>
      <c r="B82" s="4" t="s">
        <v>221</v>
      </c>
      <c r="C82" s="32">
        <v>6</v>
      </c>
      <c r="D82" s="4" t="s">
        <v>6</v>
      </c>
    </row>
    <row r="83" spans="1:4">
      <c r="A83" s="4" t="s">
        <v>109</v>
      </c>
      <c r="B83" s="4" t="s">
        <v>224</v>
      </c>
      <c r="C83" s="32">
        <v>4</v>
      </c>
      <c r="D83" s="4" t="s">
        <v>6</v>
      </c>
    </row>
    <row r="84" spans="1:4" ht="15">
      <c r="A84" s="4"/>
      <c r="B84" s="10" t="s">
        <v>144</v>
      </c>
      <c r="C84" s="39">
        <f>SUM(C79:C83)</f>
        <v>26</v>
      </c>
      <c r="D84" s="4"/>
    </row>
    <row r="85" spans="1:4" ht="15">
      <c r="A85" s="23"/>
      <c r="B85" s="59"/>
      <c r="C85" s="60"/>
      <c r="D85" s="23"/>
    </row>
    <row r="86" spans="1:4" ht="15">
      <c r="A86" s="23"/>
      <c r="B86" s="59"/>
      <c r="C86" s="60"/>
      <c r="D86" s="23"/>
    </row>
    <row r="88" spans="1:4" ht="15">
      <c r="A88" s="2"/>
      <c r="B88" s="2" t="s">
        <v>304</v>
      </c>
      <c r="C88" s="39"/>
      <c r="D88" s="2"/>
    </row>
    <row r="89" spans="1:4" ht="15">
      <c r="A89" s="2" t="s">
        <v>0</v>
      </c>
      <c r="B89" s="2" t="s">
        <v>1</v>
      </c>
      <c r="C89" s="39" t="s">
        <v>2</v>
      </c>
      <c r="D89" s="2" t="s">
        <v>3</v>
      </c>
    </row>
    <row r="90" spans="1:4">
      <c r="A90" s="4" t="s">
        <v>300</v>
      </c>
      <c r="B90" s="4" t="s">
        <v>289</v>
      </c>
      <c r="C90" s="32">
        <v>5</v>
      </c>
      <c r="D90" s="4" t="s">
        <v>6</v>
      </c>
    </row>
    <row r="91" spans="1:4">
      <c r="A91" s="4" t="s">
        <v>170</v>
      </c>
      <c r="B91" s="4" t="s">
        <v>37</v>
      </c>
      <c r="C91" s="32">
        <v>5</v>
      </c>
      <c r="D91" s="4" t="s">
        <v>6</v>
      </c>
    </row>
    <row r="92" spans="1:4">
      <c r="A92" s="4" t="s">
        <v>301</v>
      </c>
      <c r="B92" s="4" t="s">
        <v>224</v>
      </c>
      <c r="C92" s="32">
        <v>8</v>
      </c>
      <c r="D92" s="4" t="s">
        <v>6</v>
      </c>
    </row>
    <row r="93" spans="1:4">
      <c r="A93" s="4" t="s">
        <v>303</v>
      </c>
      <c r="B93" s="4" t="s">
        <v>302</v>
      </c>
      <c r="C93" s="32">
        <v>1</v>
      </c>
      <c r="D93" s="4" t="s">
        <v>6</v>
      </c>
    </row>
    <row r="94" spans="1:4">
      <c r="A94" s="4" t="s">
        <v>312</v>
      </c>
      <c r="B94" s="4" t="s">
        <v>40</v>
      </c>
      <c r="C94" s="32">
        <v>10</v>
      </c>
      <c r="D94" s="4" t="s">
        <v>117</v>
      </c>
    </row>
    <row r="95" spans="1:4">
      <c r="A95" s="4" t="s">
        <v>313</v>
      </c>
      <c r="B95" s="4" t="s">
        <v>314</v>
      </c>
      <c r="C95" s="32">
        <v>8</v>
      </c>
      <c r="D95" s="4" t="s">
        <v>6</v>
      </c>
    </row>
    <row r="96" spans="1:4" ht="15.75" customHeight="1">
      <c r="A96" s="4" t="s">
        <v>316</v>
      </c>
      <c r="B96" s="4" t="s">
        <v>315</v>
      </c>
      <c r="C96" s="32">
        <v>8</v>
      </c>
      <c r="D96" s="4" t="s">
        <v>6</v>
      </c>
    </row>
    <row r="97" spans="1:5">
      <c r="A97" s="4" t="s">
        <v>158</v>
      </c>
      <c r="B97" s="4" t="s">
        <v>317</v>
      </c>
      <c r="C97" s="32">
        <v>6</v>
      </c>
      <c r="D97" s="4" t="s">
        <v>6</v>
      </c>
      <c r="E97" t="s">
        <v>318</v>
      </c>
    </row>
    <row r="98" spans="1:5" ht="15">
      <c r="A98" s="4"/>
      <c r="B98" s="2" t="s">
        <v>144</v>
      </c>
      <c r="C98" s="39">
        <f>SUM(C90:C97)</f>
        <v>51</v>
      </c>
      <c r="D98" s="2"/>
    </row>
    <row r="99" spans="1:5" ht="15">
      <c r="A99" s="23"/>
      <c r="B99" s="7"/>
      <c r="C99" s="60"/>
      <c r="D99" s="7"/>
    </row>
    <row r="100" spans="1:5" ht="15">
      <c r="A100" s="23"/>
      <c r="B100" s="7"/>
      <c r="C100" s="60"/>
      <c r="D100" s="7"/>
    </row>
    <row r="102" spans="1:5" ht="15">
      <c r="A102" s="2"/>
      <c r="B102" s="2" t="s">
        <v>326</v>
      </c>
      <c r="C102" s="39"/>
      <c r="D102" s="2"/>
    </row>
    <row r="103" spans="1:5" ht="15">
      <c r="A103" s="2" t="s">
        <v>0</v>
      </c>
      <c r="B103" s="2" t="s">
        <v>1</v>
      </c>
      <c r="C103" s="39" t="s">
        <v>2</v>
      </c>
      <c r="D103" s="2" t="s">
        <v>3</v>
      </c>
    </row>
    <row r="104" spans="1:5">
      <c r="A104" s="4" t="s">
        <v>320</v>
      </c>
      <c r="B104" s="4" t="s">
        <v>319</v>
      </c>
      <c r="C104" s="32">
        <v>13</v>
      </c>
      <c r="D104" s="4" t="s">
        <v>6</v>
      </c>
    </row>
    <row r="105" spans="1:5">
      <c r="A105" s="4" t="s">
        <v>323</v>
      </c>
      <c r="B105" s="15" t="s">
        <v>221</v>
      </c>
      <c r="C105" s="32">
        <v>7</v>
      </c>
      <c r="D105" s="4" t="s">
        <v>6</v>
      </c>
    </row>
    <row r="106" spans="1:5">
      <c r="A106" s="4" t="s">
        <v>321</v>
      </c>
      <c r="B106" s="15" t="s">
        <v>94</v>
      </c>
      <c r="C106" s="32">
        <v>18</v>
      </c>
      <c r="D106" s="4" t="s">
        <v>6</v>
      </c>
    </row>
    <row r="107" spans="1:5">
      <c r="A107" s="4" t="s">
        <v>322</v>
      </c>
      <c r="B107" s="15" t="s">
        <v>147</v>
      </c>
      <c r="C107" s="32">
        <v>11</v>
      </c>
      <c r="D107" s="4" t="s">
        <v>29</v>
      </c>
    </row>
    <row r="108" spans="1:5">
      <c r="A108" s="4" t="s">
        <v>324</v>
      </c>
      <c r="B108" s="15" t="s">
        <v>40</v>
      </c>
      <c r="C108" s="32">
        <v>2</v>
      </c>
      <c r="D108" s="4" t="s">
        <v>6</v>
      </c>
    </row>
    <row r="109" spans="1:5">
      <c r="A109" s="4" t="s">
        <v>325</v>
      </c>
      <c r="B109" s="15" t="s">
        <v>90</v>
      </c>
      <c r="C109" s="32">
        <v>4.5</v>
      </c>
      <c r="D109" s="4" t="s">
        <v>117</v>
      </c>
    </row>
    <row r="110" spans="1:5">
      <c r="A110" s="9" t="s">
        <v>329</v>
      </c>
      <c r="B110" s="15" t="s">
        <v>101</v>
      </c>
      <c r="C110" s="32">
        <v>7</v>
      </c>
      <c r="D110" s="9" t="s">
        <v>6</v>
      </c>
    </row>
    <row r="111" spans="1:5" ht="15">
      <c r="A111" s="23"/>
      <c r="B111" s="16" t="s">
        <v>144</v>
      </c>
      <c r="C111" s="38">
        <f>SUM(C104:C110)</f>
        <v>62.5</v>
      </c>
      <c r="D111" s="23"/>
    </row>
    <row r="116" spans="1:4" s="1" customFormat="1" ht="15">
      <c r="A116" s="2"/>
      <c r="B116" s="2" t="s">
        <v>327</v>
      </c>
      <c r="C116" s="39"/>
      <c r="D116" s="2"/>
    </row>
    <row r="117" spans="1:4" s="1" customFormat="1" ht="15">
      <c r="A117" s="2" t="s">
        <v>0</v>
      </c>
      <c r="B117" s="2" t="s">
        <v>1</v>
      </c>
      <c r="C117" s="39" t="s">
        <v>2</v>
      </c>
      <c r="D117" s="2" t="s">
        <v>3</v>
      </c>
    </row>
    <row r="118" spans="1:4">
      <c r="A118" s="4" t="s">
        <v>177</v>
      </c>
      <c r="B118" s="4" t="s">
        <v>221</v>
      </c>
      <c r="C118" s="32">
        <v>5</v>
      </c>
      <c r="D118" s="4" t="s">
        <v>328</v>
      </c>
    </row>
    <row r="119" spans="1:4">
      <c r="A119" s="4" t="s">
        <v>332</v>
      </c>
      <c r="B119" s="4" t="s">
        <v>94</v>
      </c>
      <c r="C119" s="32">
        <v>11</v>
      </c>
      <c r="D119" s="4" t="s">
        <v>6</v>
      </c>
    </row>
    <row r="120" spans="1:4">
      <c r="A120" s="9" t="s">
        <v>331</v>
      </c>
      <c r="B120" s="9" t="s">
        <v>330</v>
      </c>
      <c r="C120" s="32">
        <v>5</v>
      </c>
      <c r="D120" s="9" t="s">
        <v>6</v>
      </c>
    </row>
    <row r="121" spans="1:4">
      <c r="A121" s="9" t="s">
        <v>177</v>
      </c>
      <c r="B121" s="9" t="s">
        <v>47</v>
      </c>
      <c r="C121" s="32">
        <v>5</v>
      </c>
      <c r="D121" s="9" t="s">
        <v>117</v>
      </c>
    </row>
    <row r="122" spans="1:4">
      <c r="A122" s="9" t="s">
        <v>177</v>
      </c>
      <c r="B122" s="9" t="s">
        <v>74</v>
      </c>
      <c r="C122" s="32">
        <v>5</v>
      </c>
      <c r="D122" s="9" t="s">
        <v>6</v>
      </c>
    </row>
    <row r="123" spans="1:4">
      <c r="A123" s="9" t="s">
        <v>158</v>
      </c>
      <c r="B123" s="9" t="s">
        <v>68</v>
      </c>
      <c r="C123" s="32">
        <v>3</v>
      </c>
      <c r="D123" s="9" t="s">
        <v>29</v>
      </c>
    </row>
    <row r="127" spans="1:4" ht="15">
      <c r="A127" s="2"/>
      <c r="B127" s="2" t="s">
        <v>333</v>
      </c>
      <c r="C127" s="39"/>
      <c r="D127" s="2"/>
    </row>
    <row r="128" spans="1:4" ht="15">
      <c r="A128" s="2" t="s">
        <v>0</v>
      </c>
      <c r="B128" s="2" t="s">
        <v>1</v>
      </c>
      <c r="C128" s="39" t="s">
        <v>2</v>
      </c>
      <c r="D128" s="2" t="s">
        <v>3</v>
      </c>
    </row>
    <row r="129" spans="1:5">
      <c r="A129" s="4" t="s">
        <v>288</v>
      </c>
      <c r="B129" s="4" t="s">
        <v>221</v>
      </c>
      <c r="C129" s="32">
        <v>6</v>
      </c>
      <c r="D129" s="4" t="s">
        <v>211</v>
      </c>
    </row>
    <row r="130" spans="1:5">
      <c r="A130" s="4" t="s">
        <v>334</v>
      </c>
      <c r="B130" s="9" t="s">
        <v>55</v>
      </c>
      <c r="C130" s="32">
        <v>6</v>
      </c>
      <c r="D130" s="4" t="s">
        <v>6</v>
      </c>
    </row>
    <row r="131" spans="1:5">
      <c r="A131" s="4" t="s">
        <v>107</v>
      </c>
      <c r="B131" s="9" t="s">
        <v>40</v>
      </c>
      <c r="C131" s="32">
        <v>1</v>
      </c>
      <c r="D131" s="4" t="s">
        <v>6</v>
      </c>
    </row>
    <row r="132" spans="1:5">
      <c r="A132" s="9" t="s">
        <v>335</v>
      </c>
      <c r="B132" s="9" t="s">
        <v>319</v>
      </c>
      <c r="C132" s="32">
        <v>14</v>
      </c>
      <c r="D132" s="4" t="s">
        <v>6</v>
      </c>
    </row>
    <row r="133" spans="1:5" ht="15">
      <c r="A133" s="9" t="s">
        <v>336</v>
      </c>
      <c r="B133" s="9" t="s">
        <v>256</v>
      </c>
      <c r="C133" s="32">
        <v>6</v>
      </c>
      <c r="D133" s="4" t="s">
        <v>6</v>
      </c>
      <c r="E133" s="59" t="s">
        <v>337</v>
      </c>
    </row>
    <row r="134" spans="1:5" ht="15">
      <c r="A134" s="17" t="s">
        <v>344</v>
      </c>
      <c r="B134" s="9" t="s">
        <v>201</v>
      </c>
      <c r="C134" s="32">
        <v>10</v>
      </c>
      <c r="D134" s="4" t="s">
        <v>211</v>
      </c>
      <c r="E134" s="59"/>
    </row>
    <row r="135" spans="1:5" ht="15">
      <c r="B135" s="37" t="s">
        <v>113</v>
      </c>
      <c r="C135" s="38">
        <f>SUM(C129:C134)</f>
        <v>43</v>
      </c>
    </row>
    <row r="137" spans="1:5" ht="15">
      <c r="A137" s="2"/>
      <c r="B137" s="2" t="s">
        <v>338</v>
      </c>
      <c r="C137" s="39"/>
      <c r="D137" s="2"/>
    </row>
    <row r="138" spans="1:5" ht="15">
      <c r="A138" s="2" t="s">
        <v>0</v>
      </c>
      <c r="B138" s="2" t="s">
        <v>1</v>
      </c>
      <c r="C138" s="39" t="s">
        <v>2</v>
      </c>
      <c r="D138" s="2" t="s">
        <v>3</v>
      </c>
    </row>
    <row r="139" spans="1:5" ht="15">
      <c r="A139" s="4" t="s">
        <v>104</v>
      </c>
      <c r="B139" s="10" t="s">
        <v>40</v>
      </c>
      <c r="C139" s="32">
        <v>9</v>
      </c>
      <c r="D139" s="4" t="s">
        <v>6</v>
      </c>
      <c r="E139" t="s">
        <v>354</v>
      </c>
    </row>
    <row r="140" spans="1:5" ht="15">
      <c r="A140" s="4" t="s">
        <v>104</v>
      </c>
      <c r="B140" s="10" t="s">
        <v>103</v>
      </c>
      <c r="C140" s="32">
        <v>11</v>
      </c>
      <c r="D140" s="4" t="s">
        <v>6</v>
      </c>
      <c r="E140" s="1" t="s">
        <v>339</v>
      </c>
    </row>
    <row r="141" spans="1:5" ht="15">
      <c r="A141" s="4" t="s">
        <v>340</v>
      </c>
      <c r="B141" s="10" t="s">
        <v>55</v>
      </c>
      <c r="C141" s="32">
        <v>11</v>
      </c>
      <c r="D141" s="4" t="s">
        <v>341</v>
      </c>
    </row>
    <row r="142" spans="1:5" ht="15">
      <c r="A142" s="4" t="s">
        <v>342</v>
      </c>
      <c r="B142" s="10" t="s">
        <v>289</v>
      </c>
      <c r="C142" s="32">
        <v>10</v>
      </c>
      <c r="D142" s="4" t="s">
        <v>341</v>
      </c>
    </row>
    <row r="143" spans="1:5" ht="15">
      <c r="A143" s="4" t="s">
        <v>343</v>
      </c>
      <c r="B143" s="10" t="s">
        <v>319</v>
      </c>
      <c r="C143" s="32">
        <v>10</v>
      </c>
      <c r="D143" s="4" t="s">
        <v>6</v>
      </c>
    </row>
    <row r="144" spans="1:5" ht="15">
      <c r="A144" s="4" t="s">
        <v>347</v>
      </c>
      <c r="B144" s="10" t="s">
        <v>253</v>
      </c>
      <c r="C144" s="32">
        <v>6</v>
      </c>
      <c r="D144" s="4" t="s">
        <v>6</v>
      </c>
      <c r="E144" s="1" t="s">
        <v>345</v>
      </c>
    </row>
    <row r="145" spans="1:5" ht="15">
      <c r="A145" s="9" t="s">
        <v>348</v>
      </c>
      <c r="B145" s="10" t="s">
        <v>346</v>
      </c>
      <c r="C145" s="32">
        <v>10</v>
      </c>
      <c r="D145" s="9" t="s">
        <v>6</v>
      </c>
    </row>
    <row r="146" spans="1:5" ht="15">
      <c r="A146" s="9" t="s">
        <v>349</v>
      </c>
      <c r="B146" s="10" t="s">
        <v>147</v>
      </c>
      <c r="C146" s="32">
        <v>9</v>
      </c>
      <c r="D146" s="9" t="s">
        <v>6</v>
      </c>
    </row>
    <row r="147" spans="1:5" ht="15">
      <c r="A147" s="9" t="s">
        <v>350</v>
      </c>
      <c r="B147" s="10" t="s">
        <v>136</v>
      </c>
      <c r="C147" s="32">
        <v>5</v>
      </c>
      <c r="D147" s="9" t="s">
        <v>6</v>
      </c>
    </row>
    <row r="148" spans="1:5" ht="15">
      <c r="A148" s="9" t="s">
        <v>142</v>
      </c>
      <c r="B148" s="10" t="s">
        <v>221</v>
      </c>
      <c r="C148" s="32">
        <v>6</v>
      </c>
      <c r="D148" s="9" t="s">
        <v>6</v>
      </c>
      <c r="E148" t="s">
        <v>351</v>
      </c>
    </row>
    <row r="149" spans="1:5" ht="15">
      <c r="B149" s="10" t="s">
        <v>34</v>
      </c>
      <c r="C149" s="32">
        <f>SUM(C139:C148)</f>
        <v>87</v>
      </c>
    </row>
    <row r="153" spans="1:5" ht="15">
      <c r="B153" s="2" t="s">
        <v>358</v>
      </c>
    </row>
    <row r="154" spans="1:5" ht="15">
      <c r="A154" s="2" t="s">
        <v>0</v>
      </c>
      <c r="B154" s="2" t="s">
        <v>1</v>
      </c>
      <c r="C154" s="39" t="s">
        <v>2</v>
      </c>
      <c r="D154" s="2" t="s">
        <v>3</v>
      </c>
    </row>
    <row r="155" spans="1:5">
      <c r="A155" t="s">
        <v>355</v>
      </c>
      <c r="B155" t="s">
        <v>90</v>
      </c>
      <c r="C155">
        <v>5</v>
      </c>
      <c r="D155" t="s">
        <v>6</v>
      </c>
    </row>
    <row r="156" spans="1:5">
      <c r="A156" t="s">
        <v>42</v>
      </c>
      <c r="B156" t="s">
        <v>37</v>
      </c>
      <c r="C156">
        <v>5</v>
      </c>
      <c r="D156" t="s">
        <v>6</v>
      </c>
    </row>
    <row r="157" spans="1:5">
      <c r="A157" t="s">
        <v>288</v>
      </c>
      <c r="B157" t="s">
        <v>356</v>
      </c>
      <c r="C157">
        <v>6</v>
      </c>
      <c r="D157" t="s">
        <v>29</v>
      </c>
      <c r="E157" t="s">
        <v>351</v>
      </c>
    </row>
    <row r="158" spans="1:5">
      <c r="A158" t="s">
        <v>357</v>
      </c>
      <c r="B158" t="s">
        <v>55</v>
      </c>
      <c r="C158">
        <v>11</v>
      </c>
      <c r="D158" t="s">
        <v>6</v>
      </c>
    </row>
    <row r="163" spans="1:4" ht="15">
      <c r="B163" s="2" t="s">
        <v>359</v>
      </c>
    </row>
    <row r="164" spans="1:4" ht="15">
      <c r="A164" s="2" t="s">
        <v>0</v>
      </c>
      <c r="B164" s="2" t="s">
        <v>1</v>
      </c>
      <c r="C164" s="39" t="s">
        <v>2</v>
      </c>
      <c r="D164" s="2" t="s">
        <v>3</v>
      </c>
    </row>
    <row r="165" spans="1:4">
      <c r="A165" t="s">
        <v>107</v>
      </c>
      <c r="B165" t="s">
        <v>40</v>
      </c>
      <c r="C165" s="34">
        <v>1</v>
      </c>
      <c r="D165" t="s">
        <v>6</v>
      </c>
    </row>
    <row r="166" spans="1:4">
      <c r="A166" t="s">
        <v>360</v>
      </c>
      <c r="B166" t="s">
        <v>101</v>
      </c>
      <c r="C166" s="34">
        <v>9</v>
      </c>
      <c r="D166" t="s">
        <v>117</v>
      </c>
    </row>
    <row r="170" spans="1:4" ht="15">
      <c r="B170" s="2" t="s">
        <v>364</v>
      </c>
    </row>
    <row r="171" spans="1:4" ht="15">
      <c r="A171" s="2" t="s">
        <v>0</v>
      </c>
      <c r="B171" s="2" t="s">
        <v>1</v>
      </c>
      <c r="C171" s="39" t="s">
        <v>2</v>
      </c>
      <c r="D171" s="2" t="s">
        <v>3</v>
      </c>
    </row>
    <row r="172" spans="1:4">
      <c r="A172" t="s">
        <v>361</v>
      </c>
      <c r="B172" t="s">
        <v>221</v>
      </c>
      <c r="C172" s="34">
        <v>12</v>
      </c>
      <c r="D172" t="s">
        <v>208</v>
      </c>
    </row>
    <row r="173" spans="1:4">
      <c r="A173" t="s">
        <v>107</v>
      </c>
      <c r="B173" t="s">
        <v>40</v>
      </c>
      <c r="C173" s="34">
        <v>1</v>
      </c>
      <c r="D173" t="s">
        <v>6</v>
      </c>
    </row>
    <row r="174" spans="1:4">
      <c r="A174" t="s">
        <v>170</v>
      </c>
      <c r="B174" t="s">
        <v>5</v>
      </c>
      <c r="C174" s="34">
        <v>5</v>
      </c>
      <c r="D174" t="s">
        <v>6</v>
      </c>
    </row>
    <row r="175" spans="1:4">
      <c r="A175" t="s">
        <v>362</v>
      </c>
      <c r="B175" t="s">
        <v>319</v>
      </c>
      <c r="C175" s="34">
        <v>10</v>
      </c>
      <c r="D175" t="s">
        <v>6</v>
      </c>
    </row>
    <row r="176" spans="1:4">
      <c r="A176" t="s">
        <v>363</v>
      </c>
      <c r="B176" t="s">
        <v>73</v>
      </c>
      <c r="C176" s="34">
        <v>7.5</v>
      </c>
      <c r="D176" t="s">
        <v>6</v>
      </c>
    </row>
    <row r="177" spans="1:4">
      <c r="A177" t="s">
        <v>177</v>
      </c>
      <c r="B177" t="s">
        <v>55</v>
      </c>
      <c r="C177" s="34">
        <v>5</v>
      </c>
      <c r="D177" t="s">
        <v>6</v>
      </c>
    </row>
    <row r="178" spans="1:4">
      <c r="A178" t="s">
        <v>107</v>
      </c>
      <c r="B178" t="s">
        <v>365</v>
      </c>
      <c r="C178" s="34">
        <v>0.5</v>
      </c>
      <c r="D178" t="s">
        <v>6</v>
      </c>
    </row>
    <row r="179" spans="1:4">
      <c r="A179" t="s">
        <v>366</v>
      </c>
      <c r="B179" t="s">
        <v>367</v>
      </c>
      <c r="C179" s="34">
        <v>5</v>
      </c>
      <c r="D179" t="s">
        <v>6</v>
      </c>
    </row>
    <row r="182" spans="1:4" ht="15">
      <c r="B182" s="2" t="s">
        <v>373</v>
      </c>
    </row>
    <row r="183" spans="1:4" ht="15">
      <c r="A183" s="2" t="s">
        <v>0</v>
      </c>
      <c r="B183" s="2" t="s">
        <v>1</v>
      </c>
      <c r="C183" s="39" t="s">
        <v>2</v>
      </c>
      <c r="D183" s="2" t="s">
        <v>3</v>
      </c>
    </row>
    <row r="184" spans="1:4">
      <c r="A184" s="23" t="s">
        <v>368</v>
      </c>
      <c r="B184" s="23" t="s">
        <v>221</v>
      </c>
      <c r="C184" s="46">
        <v>6</v>
      </c>
      <c r="D184" s="23" t="s">
        <v>6</v>
      </c>
    </row>
    <row r="185" spans="1:4">
      <c r="A185" s="23" t="s">
        <v>369</v>
      </c>
      <c r="B185" s="23" t="s">
        <v>55</v>
      </c>
      <c r="C185" s="46">
        <v>9</v>
      </c>
      <c r="D185" s="23" t="s">
        <v>6</v>
      </c>
    </row>
    <row r="186" spans="1:4">
      <c r="A186" s="23" t="s">
        <v>107</v>
      </c>
      <c r="B186" s="23" t="s">
        <v>40</v>
      </c>
      <c r="C186" s="46">
        <v>1</v>
      </c>
      <c r="D186" s="23" t="s">
        <v>117</v>
      </c>
    </row>
    <row r="187" spans="1:4">
      <c r="A187" s="23" t="s">
        <v>371</v>
      </c>
      <c r="B187" s="23" t="s">
        <v>63</v>
      </c>
      <c r="C187" s="46">
        <v>5</v>
      </c>
      <c r="D187" s="23" t="s">
        <v>6</v>
      </c>
    </row>
    <row r="188" spans="1:4">
      <c r="A188" s="47" t="s">
        <v>371</v>
      </c>
      <c r="B188" s="47" t="s">
        <v>372</v>
      </c>
      <c r="C188" s="49">
        <v>5</v>
      </c>
      <c r="D188" s="47" t="s">
        <v>6</v>
      </c>
    </row>
    <row r="192" spans="1:4" ht="15">
      <c r="B192" s="2" t="s">
        <v>374</v>
      </c>
    </row>
    <row r="193" spans="1:5" ht="15">
      <c r="A193" s="2" t="s">
        <v>0</v>
      </c>
      <c r="B193" s="2" t="s">
        <v>1</v>
      </c>
      <c r="C193" s="39" t="s">
        <v>2</v>
      </c>
      <c r="D193" s="2" t="s">
        <v>3</v>
      </c>
    </row>
    <row r="194" spans="1:5">
      <c r="A194" t="s">
        <v>375</v>
      </c>
      <c r="B194" t="s">
        <v>37</v>
      </c>
      <c r="C194" s="34">
        <v>5</v>
      </c>
      <c r="D194" t="s">
        <v>6</v>
      </c>
    </row>
    <row r="195" spans="1:5">
      <c r="A195" t="s">
        <v>107</v>
      </c>
      <c r="B195" t="s">
        <v>40</v>
      </c>
      <c r="C195" s="34">
        <v>1</v>
      </c>
      <c r="D195" t="s">
        <v>6</v>
      </c>
    </row>
    <row r="196" spans="1:5">
      <c r="A196" t="s">
        <v>376</v>
      </c>
      <c r="B196" t="s">
        <v>63</v>
      </c>
      <c r="C196" s="34">
        <v>3</v>
      </c>
      <c r="D196" t="s">
        <v>11</v>
      </c>
    </row>
    <row r="197" spans="1:5">
      <c r="A197" t="s">
        <v>378</v>
      </c>
      <c r="B197" t="s">
        <v>377</v>
      </c>
      <c r="C197" s="34">
        <v>10</v>
      </c>
      <c r="D197" t="s">
        <v>6</v>
      </c>
    </row>
    <row r="198" spans="1:5">
      <c r="A198" t="s">
        <v>379</v>
      </c>
      <c r="B198" t="s">
        <v>253</v>
      </c>
      <c r="C198" s="34">
        <v>6</v>
      </c>
      <c r="D198" t="s">
        <v>6</v>
      </c>
      <c r="E198" t="s">
        <v>380</v>
      </c>
    </row>
    <row r="201" spans="1:5" ht="15">
      <c r="B201" s="2" t="s">
        <v>381</v>
      </c>
    </row>
    <row r="202" spans="1:5" ht="15">
      <c r="A202" s="2" t="s">
        <v>0</v>
      </c>
      <c r="B202" s="2" t="s">
        <v>1</v>
      </c>
      <c r="C202" s="39" t="s">
        <v>2</v>
      </c>
      <c r="D202" s="2" t="s">
        <v>3</v>
      </c>
    </row>
    <row r="203" spans="1:5">
      <c r="A203" t="s">
        <v>382</v>
      </c>
      <c r="B203" t="s">
        <v>40</v>
      </c>
      <c r="C203" s="34">
        <v>6</v>
      </c>
      <c r="D203" t="s">
        <v>6</v>
      </c>
    </row>
    <row r="204" spans="1:5">
      <c r="A204" t="s">
        <v>383</v>
      </c>
      <c r="B204" t="s">
        <v>27</v>
      </c>
      <c r="C204" s="34">
        <v>5</v>
      </c>
      <c r="D204" t="s">
        <v>6</v>
      </c>
    </row>
    <row r="205" spans="1:5">
      <c r="A205" t="s">
        <v>384</v>
      </c>
      <c r="B205" t="s">
        <v>367</v>
      </c>
      <c r="C205" s="34">
        <v>3</v>
      </c>
      <c r="D205" t="s">
        <v>6</v>
      </c>
    </row>
    <row r="208" spans="1:5" s="1" customFormat="1" ht="15">
      <c r="B208" s="1" t="s">
        <v>388</v>
      </c>
      <c r="C208" s="41"/>
    </row>
    <row r="209" spans="1:5" s="1" customFormat="1" ht="15">
      <c r="A209" s="2" t="s">
        <v>0</v>
      </c>
      <c r="B209" s="2" t="s">
        <v>1</v>
      </c>
      <c r="C209" s="39" t="s">
        <v>2</v>
      </c>
      <c r="D209" s="2" t="s">
        <v>3</v>
      </c>
    </row>
    <row r="210" spans="1:5">
      <c r="A210" s="4" t="s">
        <v>385</v>
      </c>
      <c r="B210" s="4" t="s">
        <v>377</v>
      </c>
      <c r="C210" s="32">
        <v>10</v>
      </c>
      <c r="D210" s="4" t="s">
        <v>6</v>
      </c>
    </row>
    <row r="211" spans="1:5">
      <c r="A211" s="4" t="s">
        <v>386</v>
      </c>
      <c r="B211" s="4" t="s">
        <v>40</v>
      </c>
      <c r="C211" s="32">
        <v>8</v>
      </c>
      <c r="D211" s="4" t="s">
        <v>6</v>
      </c>
    </row>
    <row r="212" spans="1:5">
      <c r="A212" s="4" t="s">
        <v>384</v>
      </c>
      <c r="B212" s="4" t="s">
        <v>256</v>
      </c>
      <c r="C212" s="32">
        <v>6</v>
      </c>
      <c r="D212" s="4" t="s">
        <v>6</v>
      </c>
      <c r="E212" t="s">
        <v>387</v>
      </c>
    </row>
    <row r="213" spans="1:5">
      <c r="A213" s="4" t="s">
        <v>49</v>
      </c>
      <c r="B213" s="4" t="s">
        <v>16</v>
      </c>
      <c r="C213" s="32">
        <v>20</v>
      </c>
      <c r="D213" s="4" t="s">
        <v>6</v>
      </c>
    </row>
    <row r="216" spans="1:5" s="1" customFormat="1" ht="15">
      <c r="B216" s="1" t="s">
        <v>389</v>
      </c>
      <c r="C216" s="41"/>
    </row>
    <row r="217" spans="1:5" s="1" customFormat="1" ht="15">
      <c r="A217" s="2" t="s">
        <v>0</v>
      </c>
      <c r="B217" s="2" t="s">
        <v>1</v>
      </c>
      <c r="C217" s="39" t="s">
        <v>2</v>
      </c>
      <c r="D217" s="2" t="s">
        <v>3</v>
      </c>
    </row>
    <row r="218" spans="1:5">
      <c r="A218" t="s">
        <v>390</v>
      </c>
      <c r="B218" t="s">
        <v>40</v>
      </c>
      <c r="C218" s="34">
        <v>6</v>
      </c>
      <c r="D218" t="s">
        <v>6</v>
      </c>
    </row>
    <row r="219" spans="1:5">
      <c r="A219" t="s">
        <v>391</v>
      </c>
      <c r="B219" t="s">
        <v>213</v>
      </c>
      <c r="C219" s="34">
        <v>6</v>
      </c>
      <c r="D219" t="s">
        <v>117</v>
      </c>
    </row>
    <row r="220" spans="1:5">
      <c r="A220" t="s">
        <v>390</v>
      </c>
      <c r="B220" t="s">
        <v>103</v>
      </c>
      <c r="C220" s="34">
        <v>1</v>
      </c>
      <c r="D220" t="s">
        <v>6</v>
      </c>
    </row>
    <row r="221" spans="1:5">
      <c r="A221" t="s">
        <v>392</v>
      </c>
      <c r="B221" t="s">
        <v>48</v>
      </c>
      <c r="C221" s="34">
        <v>3</v>
      </c>
      <c r="D221" t="s">
        <v>6</v>
      </c>
    </row>
    <row r="222" spans="1:5">
      <c r="A222" t="s">
        <v>393</v>
      </c>
      <c r="B222" t="s">
        <v>103</v>
      </c>
      <c r="C222" s="34">
        <v>23</v>
      </c>
      <c r="D222" t="s">
        <v>117</v>
      </c>
    </row>
    <row r="223" spans="1:5">
      <c r="A223" t="s">
        <v>395</v>
      </c>
      <c r="B223" t="s">
        <v>156</v>
      </c>
      <c r="C223" s="34">
        <v>5</v>
      </c>
      <c r="D223" t="s">
        <v>117</v>
      </c>
    </row>
    <row r="225" spans="1:4" s="1" customFormat="1" ht="15">
      <c r="B225" s="1" t="s">
        <v>394</v>
      </c>
      <c r="C225" s="41"/>
    </row>
    <row r="226" spans="1:4" s="1" customFormat="1" ht="15">
      <c r="A226" s="2" t="s">
        <v>0</v>
      </c>
      <c r="B226" s="2" t="s">
        <v>1</v>
      </c>
      <c r="C226" s="39" t="s">
        <v>2</v>
      </c>
      <c r="D226" s="2" t="s">
        <v>3</v>
      </c>
    </row>
    <row r="227" spans="1:4">
      <c r="A227" t="s">
        <v>396</v>
      </c>
      <c r="B227" t="s">
        <v>314</v>
      </c>
      <c r="C227" s="34">
        <v>10.5</v>
      </c>
      <c r="D227" t="s">
        <v>6</v>
      </c>
    </row>
    <row r="228" spans="1:4">
      <c r="A228" t="s">
        <v>366</v>
      </c>
      <c r="B228" t="s">
        <v>40</v>
      </c>
      <c r="C228" s="34">
        <v>5</v>
      </c>
      <c r="D228" t="s">
        <v>6</v>
      </c>
    </row>
    <row r="229" spans="1:4">
      <c r="A229" t="s">
        <v>393</v>
      </c>
      <c r="B229" t="s">
        <v>103</v>
      </c>
      <c r="C229" s="34">
        <v>13</v>
      </c>
      <c r="D229" t="s">
        <v>117</v>
      </c>
    </row>
    <row r="230" spans="1:4">
      <c r="A230" t="s">
        <v>397</v>
      </c>
      <c r="B230" t="s">
        <v>28</v>
      </c>
      <c r="C230" s="34">
        <v>8</v>
      </c>
      <c r="D230" t="s">
        <v>117</v>
      </c>
    </row>
    <row r="233" spans="1:4" s="1" customFormat="1" ht="15">
      <c r="B233" s="1" t="s">
        <v>398</v>
      </c>
      <c r="C233" s="41"/>
    </row>
    <row r="234" spans="1:4" s="1" customFormat="1" ht="15">
      <c r="A234" s="2" t="s">
        <v>0</v>
      </c>
      <c r="B234" s="2" t="s">
        <v>1</v>
      </c>
      <c r="C234" s="39" t="s">
        <v>2</v>
      </c>
      <c r="D234" s="2" t="s">
        <v>3</v>
      </c>
    </row>
    <row r="235" spans="1:4">
      <c r="A235" t="s">
        <v>399</v>
      </c>
      <c r="B235" t="s">
        <v>55</v>
      </c>
      <c r="C235" s="34">
        <v>11</v>
      </c>
      <c r="D235" t="s">
        <v>400</v>
      </c>
    </row>
    <row r="236" spans="1:4">
      <c r="A236" t="s">
        <v>401</v>
      </c>
      <c r="B236" t="s">
        <v>20</v>
      </c>
      <c r="C236" s="34">
        <v>5</v>
      </c>
      <c r="D236" t="s">
        <v>6</v>
      </c>
    </row>
    <row r="237" spans="1:4">
      <c r="A237" t="s">
        <v>402</v>
      </c>
      <c r="B237" t="s">
        <v>403</v>
      </c>
      <c r="C237" s="34">
        <v>2</v>
      </c>
      <c r="D237" t="s">
        <v>6</v>
      </c>
    </row>
    <row r="238" spans="1:4">
      <c r="A238" t="s">
        <v>404</v>
      </c>
      <c r="B238" t="s">
        <v>98</v>
      </c>
      <c r="C238" s="34">
        <v>1.5</v>
      </c>
      <c r="D238" t="s">
        <v>6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2" sqref="A2"/>
    </sheetView>
  </sheetViews>
  <sheetFormatPr defaultRowHeight="14.25"/>
  <cols>
    <col min="1" max="1" width="12.625" customWidth="1"/>
  </cols>
  <sheetData>
    <row r="1" spans="1:3">
      <c r="A1" s="61">
        <v>25</v>
      </c>
      <c r="B1" t="s">
        <v>352</v>
      </c>
      <c r="C1">
        <v>1</v>
      </c>
    </row>
    <row r="2" spans="1:3">
      <c r="A2" t="s">
        <v>353</v>
      </c>
      <c r="B2">
        <v>2</v>
      </c>
      <c r="C2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4" sqref="A4"/>
    </sheetView>
  </sheetViews>
  <sheetFormatPr defaultRowHeight="15"/>
  <cols>
    <col min="1" max="1" width="20.25" style="1" bestFit="1" customWidth="1"/>
  </cols>
  <sheetData>
    <row r="1" spans="1:1">
      <c r="A1" s="1" t="s">
        <v>142</v>
      </c>
    </row>
    <row r="2" spans="1:1">
      <c r="A2" s="1" t="s">
        <v>143</v>
      </c>
    </row>
    <row r="3" spans="1:1">
      <c r="A3" s="1" t="s">
        <v>261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WEEK1</vt:lpstr>
      <vt:lpstr>WEEK 2</vt:lpstr>
      <vt:lpstr>WEEK3</vt:lpstr>
      <vt:lpstr>WEEK 4</vt:lpstr>
      <vt:lpstr>week 5</vt:lpstr>
      <vt:lpstr>Sheet1</vt:lpstr>
      <vt:lpstr>thing to buy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Noble Bonney</dc:creator>
  <cp:lastModifiedBy>Victoria Noble Bonney</cp:lastModifiedBy>
  <dcterms:created xsi:type="dcterms:W3CDTF">2025-11-25T08:50:56Z</dcterms:created>
  <dcterms:modified xsi:type="dcterms:W3CDTF">2026-02-10T03:50:00Z</dcterms:modified>
</cp:coreProperties>
</file>