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ersonal\IT-Returns\IT-Returns\"/>
    </mc:Choice>
  </mc:AlternateContent>
  <xr:revisionPtr revIDLastSave="0" documentId="13_ncr:1_{A4A182EE-5D5C-49A2-A377-8B11534CEA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D9" i="1"/>
  <c r="G8" i="1"/>
  <c r="F8" i="1"/>
  <c r="E8" i="1"/>
  <c r="D8" i="1"/>
  <c r="G7" i="1"/>
  <c r="F7" i="1"/>
  <c r="E7" i="1"/>
  <c r="D7" i="1"/>
  <c r="E6" i="1"/>
  <c r="F6" i="1"/>
  <c r="G6" i="1"/>
  <c r="D6" i="1"/>
  <c r="C6" i="1"/>
  <c r="B6" i="1"/>
  <c r="C2" i="1"/>
</calcChain>
</file>

<file path=xl/sharedStrings.xml><?xml version="1.0" encoding="utf-8"?>
<sst xmlns="http://schemas.openxmlformats.org/spreadsheetml/2006/main" count="16" uniqueCount="10">
  <si>
    <t>Loan</t>
  </si>
  <si>
    <t>Interest</t>
  </si>
  <si>
    <t>Total</t>
  </si>
  <si>
    <t>Principal</t>
  </si>
  <si>
    <t>Deepa</t>
  </si>
  <si>
    <t>Vickram</t>
  </si>
  <si>
    <t>Share Percentage</t>
  </si>
  <si>
    <t>Tulip</t>
  </si>
  <si>
    <t>Daliya</t>
  </si>
  <si>
    <t>Marbella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</si>
</sst>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E9" sqref="E9"/>
    </sheetView>
  </sheetViews>
  <sheetFormatPr defaultRowHeight="15" x14ac:dyDescent="0.25"/>
  <cols>
    <col min="1" max="1" width="31.140625" customWidth="1"/>
  </cols>
  <sheetData>
    <row r="1" spans="1:9" x14ac:dyDescent="0.25">
      <c r="B1" s="1" t="s">
        <v>4</v>
      </c>
      <c r="C1" s="1" t="s">
        <v>5</v>
      </c>
    </row>
    <row r="2" spans="1:9" x14ac:dyDescent="0.25">
      <c r="A2" s="1" t="s">
        <v>6</v>
      </c>
      <c r="B2">
        <v>50</v>
      </c>
      <c r="C2">
        <f>100-B2</f>
        <v>50</v>
      </c>
    </row>
    <row r="4" spans="1:9" x14ac:dyDescent="0.25">
      <c r="A4" s="1"/>
      <c r="B4" s="2" t="s">
        <v>2</v>
      </c>
      <c r="C4" s="2"/>
      <c r="D4" s="2" t="s">
        <v>4</v>
      </c>
      <c r="E4" s="2"/>
      <c r="F4" s="2" t="s">
        <v>5</v>
      </c>
      <c r="G4" s="2"/>
    </row>
    <row r="5" spans="1:9" x14ac:dyDescent="0.25">
      <c r="A5" s="1" t="s">
        <v>0</v>
      </c>
      <c r="B5" s="1" t="s">
        <v>3</v>
      </c>
      <c r="C5" s="1" t="s">
        <v>1</v>
      </c>
      <c r="D5" s="1" t="s">
        <v>3</v>
      </c>
      <c r="E5" s="1" t="s">
        <v>1</v>
      </c>
      <c r="F5" s="1" t="s">
        <v>3</v>
      </c>
      <c r="G5" s="1" t="s">
        <v>1</v>
      </c>
    </row>
    <row r="6" spans="1:9" x14ac:dyDescent="0.25">
      <c r="A6" t="s">
        <v>7</v>
      </c>
      <c r="B6">
        <f>49984+1668165</f>
        <v>1718149</v>
      </c>
      <c r="C6">
        <f>65101+5046</f>
        <v>70147</v>
      </c>
      <c r="D6">
        <f>B6*B2%</f>
        <v>859074.5</v>
      </c>
      <c r="E6">
        <f>C6*B2%</f>
        <v>35073.5</v>
      </c>
      <c r="F6">
        <f>B6*C2%</f>
        <v>859074.5</v>
      </c>
      <c r="G6">
        <f>C6*C2%</f>
        <v>35073.5</v>
      </c>
    </row>
    <row r="7" spans="1:9" x14ac:dyDescent="0.25">
      <c r="A7" s="4" t="s">
        <v>8</v>
      </c>
      <c r="B7" s="3">
        <v>29540</v>
      </c>
      <c r="C7" s="3">
        <v>274528</v>
      </c>
      <c r="D7">
        <f>B7*B2%</f>
        <v>14770</v>
      </c>
      <c r="E7">
        <f>C7*B2%</f>
        <v>137264</v>
      </c>
      <c r="F7">
        <f>B7*C2%</f>
        <v>14770</v>
      </c>
      <c r="G7">
        <f>C7*C2%</f>
        <v>137264</v>
      </c>
      <c r="I7" s="3"/>
    </row>
    <row r="8" spans="1:9" x14ac:dyDescent="0.25">
      <c r="A8" s="4" t="s">
        <v>9</v>
      </c>
      <c r="B8" s="3">
        <v>229533</v>
      </c>
      <c r="C8" s="3">
        <v>372917</v>
      </c>
      <c r="D8">
        <f>B8*B2%</f>
        <v>114766.5</v>
      </c>
      <c r="E8">
        <f>C8*B2%</f>
        <v>186458.5</v>
      </c>
      <c r="F8">
        <f>B8*C2%</f>
        <v>114766.5</v>
      </c>
      <c r="G8">
        <f>C8*C2%</f>
        <v>186458.5</v>
      </c>
    </row>
    <row r="9" spans="1:9" x14ac:dyDescent="0.25">
      <c r="D9">
        <f>SUM(D7:D8)</f>
        <v>129536.5</v>
      </c>
      <c r="E9">
        <f t="shared" ref="E9:G9" si="0">SUM(E7:E8)</f>
        <v>323722.5</v>
      </c>
      <c r="F9">
        <f t="shared" si="0"/>
        <v>129536.5</v>
      </c>
      <c r="G9">
        <f t="shared" si="0"/>
        <v>323722.5</v>
      </c>
    </row>
  </sheetData>
  <mergeCells count="3">
    <mergeCell ref="B4:C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Vickram Sherigaar</dc:creator>
  <cp:lastModifiedBy>Vickram Sherigaar</cp:lastModifiedBy>
  <dcterms:created xsi:type="dcterms:W3CDTF">2015-06-05T18:17:20Z</dcterms:created>
  <dcterms:modified xsi:type="dcterms:W3CDTF">2024-07-25T04:00:51Z</dcterms:modified>
</cp:coreProperties>
</file>