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8C45F2A-ADE7-524E-A66B-F74E56A2EB84}" xr6:coauthVersionLast="45" xr6:coauthVersionMax="45" xr10:uidLastSave="{00000000-0000-0000-0000-000000000000}"/>
  <bookViews>
    <workbookView xWindow="0" yWindow="460" windowWidth="25600" windowHeight="12920" activeTab="2" xr2:uid="{00000000-000D-0000-FFFF-FFFF00000000}"/>
  </bookViews>
  <sheets>
    <sheet name="PaperSummary" sheetId="21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Paper!$A$5:$J$95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8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F3" i="3"/>
  <c r="I3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<sst xmlns="http://schemas.openxmlformats.org/spreadsheetml/2006/main" count="815" uniqueCount="292">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</sst>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23.676328240741" createdVersion="3" refreshedVersion="6" minRefreshableVersion="3" recordCount="89" xr:uid="{26A40AFA-476F-F44A-B902-385FD29587FD}">
  <cacheSource type="worksheet">
    <worksheetSource ref="A5:K94" sheet="Paper"/>
  </cacheSource>
  <cacheFields count="11">
    <cacheField name="Arrival" numFmtId="49">
      <sharedItems count="3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8">
        <n v="600"/>
        <n v="300"/>
        <n v="200"/>
        <n v="100"/>
        <n v="60"/>
        <n v="400"/>
        <n v="80"/>
        <n v="5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9">
        <n v="600"/>
        <n v="1200"/>
        <n v="300"/>
        <n v="200"/>
        <n v="100"/>
        <n v="60"/>
        <n v="400"/>
        <n v="80"/>
        <n v="500"/>
      </sharedItems>
    </cacheField>
    <cacheField name="Used" numFmtId="0">
      <sharedItems containsString="0" containsBlank="1" containsNumber="1" containsInteger="1" minValue="70" maxValue="600" count="16">
        <n v="600"/>
        <n v="550"/>
        <m/>
        <n v="400"/>
        <n v="100"/>
        <n v="570"/>
        <n v="180"/>
        <n v="70"/>
        <n v="300"/>
        <n v="480"/>
        <n v="500"/>
        <n v="580"/>
        <n v="585"/>
        <n v="380"/>
        <n v="59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50"/>
        <n v="600"/>
        <n v="200"/>
        <n v="1200"/>
        <n v="500"/>
        <n v="300"/>
        <n v="30"/>
        <n v="20"/>
        <n v="130"/>
        <n v="100"/>
        <n v="120"/>
        <n v="60"/>
        <n v="400"/>
        <n v="15"/>
        <n v="80"/>
        <n v="1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0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3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9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11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3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2"/>
    <x v="3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3"/>
    <x v="3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10"/>
    <x v="10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6"/>
    <x v="0"/>
    <x v="14"/>
  </r>
  <r>
    <x v="30"/>
    <x v="2"/>
    <x v="8"/>
    <x v="1"/>
    <x v="1"/>
    <x v="0"/>
    <x v="2"/>
    <x v="2"/>
    <x v="6"/>
    <x v="0"/>
    <x v="28"/>
  </r>
  <r>
    <x v="31"/>
    <x v="8"/>
    <x v="17"/>
    <x v="1"/>
    <x v="0"/>
    <x v="0"/>
    <x v="0"/>
    <x v="2"/>
    <x v="2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2"/>
    <x v="5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D772DA-56E4-ED4D-B2EB-7E9B46F79FF6}" name="PaperPivotTable" cacheId="28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5" firstHeaderRow="1" firstDataRow="3" firstDataCol="1"/>
  <pivotFields count="11">
    <pivotField showAll="0" defaultSubtotal="0">
      <items count="33">
        <item x="31"/>
        <item x="32"/>
        <item x="30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8">
        <item x="4"/>
        <item x="6"/>
        <item x="3"/>
        <item x="2"/>
        <item x="1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9">
        <item x="5"/>
        <item x="7"/>
        <item x="4"/>
        <item x="3"/>
        <item x="2"/>
        <item x="6"/>
        <item x="8"/>
        <item x="0"/>
        <item x="1"/>
      </items>
    </pivotField>
    <pivotField showAll="0" defaultSubtotal="0">
      <items count="16">
        <item x="7"/>
        <item x="4"/>
        <item x="6"/>
        <item x="8"/>
        <item x="13"/>
        <item x="3"/>
        <item x="9"/>
        <item x="10"/>
        <item x="1"/>
        <item x="15"/>
        <item x="5"/>
        <item x="11"/>
        <item x="12"/>
        <item x="14"/>
        <item x="0"/>
        <item x="2"/>
      </items>
    </pivotField>
    <pivotField dataField="1" showAll="0" defaultSubtotal="0">
      <items count="18">
        <item x="0"/>
        <item x="16"/>
        <item x="14"/>
        <item x="8"/>
        <item x="7"/>
        <item x="17"/>
        <item x="1"/>
        <item x="12"/>
        <item x="15"/>
        <item x="10"/>
        <item x="11"/>
        <item x="9"/>
        <item x="3"/>
        <item x="6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95" headerRowDxfId="39" dataDxfId="38" totalsRowDxfId="37">
  <autoFilter ref="A5:K95" xr:uid="{00000000-0009-0000-0100-000002000000}">
    <filterColumn colId="10">
      <customFilters>
        <customFilter val="*18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6445-536B-294F-949A-E8FB34AAC4B9}">
  <dimension ref="B1:X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  <c r="X3" s="53">
        <v>220</v>
      </c>
    </row>
    <row r="4" spans="2:24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  <c r="X4" s="53" t="s">
        <v>258</v>
      </c>
    </row>
    <row r="5" spans="2:24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1100</v>
      </c>
    </row>
    <row r="12" spans="2:24">
      <c r="B12" s="5" t="s">
        <v>12</v>
      </c>
      <c r="C12" s="6"/>
      <c r="D12" s="6">
        <v>500</v>
      </c>
      <c r="E12" s="6"/>
      <c r="F12" s="6"/>
      <c r="G12" s="6"/>
      <c r="H12" s="6"/>
      <c r="I12" s="6"/>
      <c r="J12" s="6">
        <v>1230</v>
      </c>
      <c r="K12" s="6"/>
      <c r="L12" s="6">
        <v>300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254</v>
      </c>
      <c r="C14" s="6"/>
      <c r="D14" s="6">
        <v>1620</v>
      </c>
      <c r="E14" s="6"/>
      <c r="F14" s="6">
        <v>50</v>
      </c>
      <c r="G14" s="6"/>
      <c r="H14" s="6">
        <v>1400</v>
      </c>
      <c r="I14" s="6">
        <v>600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1300</v>
      </c>
      <c r="R14" s="6"/>
      <c r="S14" s="6">
        <v>200</v>
      </c>
      <c r="T14" s="6">
        <v>650</v>
      </c>
      <c r="U14" s="6">
        <v>20</v>
      </c>
      <c r="V14" s="6">
        <v>1100</v>
      </c>
      <c r="W14" s="6">
        <v>600</v>
      </c>
      <c r="X14" s="6"/>
    </row>
    <row r="15" spans="2:24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95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291</v>
      </c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44123.676238425927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6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550</v>
      </c>
      <c r="I7" s="17">
        <f t="shared" si="1"/>
        <v>50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6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>
        <v>400</v>
      </c>
      <c r="I9" s="17">
        <f t="shared" si="1"/>
        <v>200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9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197</v>
      </c>
      <c r="B37" s="19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219</v>
      </c>
      <c r="B50" s="19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9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9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 hidden="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 hidden="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 hidden="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 hidden="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 hidden="1">
      <c r="A87" s="15" t="s">
        <v>286</v>
      </c>
      <c r="B87" s="16" t="s">
        <v>287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500</v>
      </c>
      <c r="I87" s="17">
        <f t="shared" si="15"/>
        <v>100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286</v>
      </c>
      <c r="B88" s="18" t="s">
        <v>254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 hidden="1">
      <c r="A89" s="15" t="s">
        <v>286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 hidden="1">
      <c r="A90" s="15" t="s">
        <v>288</v>
      </c>
      <c r="B90" s="18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/>
      <c r="I90" s="17">
        <f t="shared" si="15"/>
        <v>300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 hidden="1">
      <c r="A91" s="15" t="s">
        <v>289</v>
      </c>
      <c r="B91" s="18" t="s">
        <v>232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/>
      <c r="I91" s="17">
        <f t="shared" si="15"/>
        <v>600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 hidden="1">
      <c r="A92" s="15" t="s">
        <v>290</v>
      </c>
      <c r="B92" s="18" t="s">
        <v>254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 hidden="1">
      <c r="A93" s="15" t="s">
        <v>290</v>
      </c>
      <c r="B93" s="18" t="s">
        <v>254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 hidden="1">
      <c r="A94" s="15" t="s">
        <v>289</v>
      </c>
      <c r="B94" s="18" t="s">
        <v>232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/>
      <c r="I94" s="17">
        <f t="shared" si="15"/>
        <v>500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 hidden="1">
      <c r="A95" s="15"/>
      <c r="B95" s="16"/>
      <c r="C95" s="17"/>
      <c r="D95" s="17"/>
      <c r="E95" s="17"/>
      <c r="F95" s="17"/>
      <c r="G95" s="17">
        <f t="shared" si="14"/>
        <v>0</v>
      </c>
      <c r="H95" s="17"/>
      <c r="I95" s="17">
        <f t="shared" si="15"/>
        <v>0</v>
      </c>
      <c r="J95" s="18"/>
      <c r="K95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abSelected="1"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44123.563576388886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2020-10-19T07:14:06Z</dcterms:modified>
</cp:coreProperties>
</file>