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9B520D8-6647-B64B-8DF7-F724A1DAD538}" xr6:coauthVersionLast="45" xr6:coauthVersionMax="45" xr10:uidLastSave="{00000000-0000-0000-0000-000000000000}"/>
  <bookViews>
    <workbookView xWindow="0" yWindow="460" windowWidth="51200" windowHeight="26800" activeTab="3" xr2:uid="{00000000-000D-0000-FFFF-FFFF00000000}"/>
  </bookViews>
  <sheets>
    <sheet name="PaperSummary" sheetId="19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Paper!$A$5:$J$81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1" i="2" l="1"/>
  <c r="I81" i="2"/>
  <c r="K81" i="2"/>
  <c r="I3" i="2"/>
  <c r="F3" i="3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<sst xmlns="http://schemas.openxmlformats.org/spreadsheetml/2006/main" count="779" uniqueCount="279">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</sst>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0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4.815412962962" createdVersion="3" refreshedVersion="6" minRefreshableVersion="3" recordCount="75" xr:uid="{A24A519A-01E8-AA4D-A3D8-BEB9E8DFB6D5}">
  <cacheSource type="worksheet">
    <worksheetSource ref="A5:K80" sheet="Paper"/>
  </cacheSource>
  <cacheFields count="11">
    <cacheField name="Arrival" numFmtId="49">
      <sharedItems count="2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8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  <n v="0"/>
        <n v="50"/>
      </sharedItems>
    </cacheField>
    <cacheField name="Remaining" numFmtId="0">
      <sharedItems containsSemiMixedTypes="0" containsString="0" containsNumber="1" containsInteger="1" minValue="0" maxValue="1200" count="19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  <n v="5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0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6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17"/>
    <x v="18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1"/>
    <x v="1"/>
    <x v="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73795-6595-5443-AD13-9E6B7DFDF727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6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8">
        <item x="16"/>
        <item x="17"/>
        <item x="8"/>
        <item x="7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9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1" headerRowDxfId="39" dataDxfId="38" totalsRowDxfId="37">
  <autoFilter ref="A5:K81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C30E-67A7-E540-AAC6-A91B757CBE45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14" sqref="I14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2:23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0">
        <v>125</v>
      </c>
      <c r="I3" s="51"/>
      <c r="J3" s="48">
        <v>130</v>
      </c>
      <c r="K3" s="48">
        <v>135</v>
      </c>
      <c r="L3" s="48">
        <v>140</v>
      </c>
      <c r="M3" s="48">
        <v>150</v>
      </c>
      <c r="N3" s="50">
        <v>155</v>
      </c>
      <c r="O3" s="51"/>
      <c r="P3" s="48">
        <v>160</v>
      </c>
      <c r="Q3" s="48">
        <v>165</v>
      </c>
      <c r="R3" s="48">
        <v>175</v>
      </c>
      <c r="S3" s="50">
        <v>185</v>
      </c>
      <c r="T3" s="51"/>
      <c r="U3" s="50">
        <v>205</v>
      </c>
      <c r="V3" s="51"/>
      <c r="W3" s="48">
        <v>215</v>
      </c>
    </row>
    <row r="4" spans="2:23">
      <c r="B4" s="7" t="s">
        <v>0</v>
      </c>
      <c r="C4" s="48" t="s">
        <v>258</v>
      </c>
      <c r="D4" s="48" t="s">
        <v>258</v>
      </c>
      <c r="E4" s="48" t="s">
        <v>258</v>
      </c>
      <c r="F4" s="48" t="s">
        <v>258</v>
      </c>
      <c r="G4" s="48" t="s">
        <v>258</v>
      </c>
      <c r="H4" s="48" t="s">
        <v>268</v>
      </c>
      <c r="I4" s="48" t="s">
        <v>258</v>
      </c>
      <c r="J4" s="48" t="s">
        <v>258</v>
      </c>
      <c r="K4" s="48" t="s">
        <v>258</v>
      </c>
      <c r="L4" s="48" t="s">
        <v>258</v>
      </c>
      <c r="M4" s="48" t="s">
        <v>258</v>
      </c>
      <c r="N4" s="48" t="s">
        <v>268</v>
      </c>
      <c r="O4" s="48" t="s">
        <v>258</v>
      </c>
      <c r="P4" s="48" t="s">
        <v>258</v>
      </c>
      <c r="Q4" s="48" t="s">
        <v>258</v>
      </c>
      <c r="R4" s="48" t="s">
        <v>258</v>
      </c>
      <c r="S4" s="48" t="s">
        <v>268</v>
      </c>
      <c r="T4" s="48" t="s">
        <v>258</v>
      </c>
      <c r="U4" s="48" t="s">
        <v>268</v>
      </c>
      <c r="V4" s="48" t="s">
        <v>258</v>
      </c>
      <c r="W4" s="48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700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870</v>
      </c>
      <c r="J14" s="6"/>
      <c r="K14" s="6"/>
      <c r="L14" s="6">
        <v>300</v>
      </c>
      <c r="M14" s="6"/>
      <c r="N14" s="6">
        <v>700</v>
      </c>
      <c r="O14" s="6">
        <v>200</v>
      </c>
      <c r="P14" s="6"/>
      <c r="Q14" s="6">
        <v>1750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1"/>
  <sheetViews>
    <sheetView zoomScaleNormal="100" workbookViewId="0">
      <pane ySplit="5" topLeftCell="A48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4" t="s">
        <v>236</v>
      </c>
      <c r="J2" s="55"/>
      <c r="M2" s="30"/>
      <c r="N2" s="30"/>
      <c r="O2" s="30"/>
      <c r="P2" s="30"/>
    </row>
    <row r="3" spans="1:19" ht="23" thickBot="1">
      <c r="I3" s="52">
        <f>LastSavedTimeStamp()</f>
        <v>44084.815532407411</v>
      </c>
      <c r="J3" s="53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0</v>
      </c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6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50</v>
      </c>
      <c r="I78" s="17">
        <f t="shared" si="11"/>
        <v>550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/>
      <c r="B81" s="16"/>
      <c r="C81" s="17"/>
      <c r="D81" s="17"/>
      <c r="E81" s="17"/>
      <c r="F81" s="17"/>
      <c r="G81" s="17">
        <f>F81*E81</f>
        <v>0</v>
      </c>
      <c r="H81" s="17"/>
      <c r="I81" s="17">
        <f>G81-H81</f>
        <v>0</v>
      </c>
      <c r="J81" s="18"/>
      <c r="K81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2.69921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44084.815532407411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6" t="s">
        <v>234</v>
      </c>
      <c r="B1" s="57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2020-09-10T10:34:46Z</dcterms:modified>
</cp:coreProperties>
</file>