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My Excel-2\"/>
    </mc:Choice>
  </mc:AlternateContent>
  <xr:revisionPtr revIDLastSave="0" documentId="13_ncr:1_{00F776BE-D1DB-44A5-8137-83420A67662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ELECTED MEMBERS" sheetId="2" r:id="rId1"/>
  </sheets>
  <definedNames>
    <definedName name="_xlnm._FilterDatabase" localSheetId="0" hidden="1">'SELECTED MEMBERS'!$A$1:$A$10000</definedName>
    <definedName name="geometry">#REF!</definedName>
    <definedName name="members">#REF!</definedName>
    <definedName name="properties">#REF!</definedName>
    <definedName name="staadname">#REF!</definedName>
  </definedNames>
  <calcPr calcId="191029"/>
  <pivotCaches>
    <pivotCache cacheId="68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<sst xmlns="http://schemas.openxmlformats.org/spreadsheetml/2006/main" count="20" uniqueCount="14">
  <si>
    <t>Selected Beam Type</t>
  </si>
  <si>
    <t>Selected Beam Number</t>
  </si>
  <si>
    <t>Column</t>
  </si>
  <si>
    <t>Section as per STAAD</t>
  </si>
  <si>
    <t>Beam-X</t>
  </si>
  <si>
    <t>Length of Member (m)</t>
  </si>
  <si>
    <t>Weight
(kg)</t>
  </si>
  <si>
    <t>Row Labels</t>
  </si>
  <si>
    <t>(blank)</t>
  </si>
  <si>
    <t>Grand Total</t>
  </si>
  <si>
    <t>Sum of Weight
(kg)</t>
  </si>
  <si>
    <t>Sum of Length of Member (m)</t>
  </si>
  <si>
    <t>HE220A</t>
  </si>
  <si>
    <t>Cross Section Area (m2)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</si>
</sst>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Verdana"/>
      <family val="2"/>
      <scheme val="minor"/>
    </font>
    <font>
      <sz val="11"/>
      <color rgb="FF000000"/>
      <name val="Verdana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left" vertical="center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16"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numFmt numFmtId="164" formatCode="0.0"/>
    </dxf>
    <dxf>
      <numFmt numFmtId="164" formatCode="0.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238125</xdr:rowOff>
        </xdr:from>
        <xdr:to>
          <xdr:col>9</xdr:col>
          <xdr:colOff>409575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GET MTO FOR SELECTED BEAMS FROM STAAD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kram Rayapudi" refreshedDate="46321.742505092596" createdVersion="8" refreshedVersion="8" minRefreshableVersion="3" recordCount="38" xr:uid="{E3CD0324-E061-4B45-A753-E0FAAB62AEF3}">
  <cacheSource type="worksheet">
    <worksheetSource ref="A1:F1048576" sheet="SELECTED MEMBERS"/>
  </cacheSource>
  <cacheFields count="6">
    <cacheField name="Selected Beam Type" numFmtId="0">
      <sharedItems containsBlank="1"/>
    </cacheField>
    <cacheField name="Selected Beam Number" numFmtId="0">
      <sharedItems containsString="0" containsBlank="1" containsNumber="1" containsInteger="1" minValue="259" maxValue="1348"/>
    </cacheField>
    <cacheField name="Section as per STAAD" numFmtId="0">
      <sharedItems containsBlank="1" count="24">
        <s v="HE220A"/>
        <m/>
        <s v="HE160A" u="1"/>
        <s v="IPE200" u="1"/>
        <s v="IPEA270 Tee" u="1"/>
        <s v="L100X100X8" u="1"/>
        <s v="HE200A" u="1"/>
        <s v="IPE240 Tee" u="1"/>
        <s v="HE300A" u="1"/>
        <s v="IPE240" u="1"/>
        <s v="HE240A" u="1"/>
        <s v="L100X100X7" u="1"/>
        <s v="L80X80X8" u="1"/>
        <s v="HE450A" u="1"/>
        <s v="HE320A" u="1"/>
        <s v="IPE270 Tee" u="1"/>
        <s v="L90X90X8" u="1"/>
        <s v="IPE270" u="1"/>
        <s v="L100X100X10" u="1"/>
        <s v="HE260A" u="1"/>
        <s v="UPN180" u="1"/>
        <s v="IPE300" u="1"/>
        <s v="HE180A" u="1"/>
        <s v="IPE400" u="1"/>
      </sharedItems>
    </cacheField>
    <cacheField name="Length of Member (m)" numFmtId="0">
      <sharedItems containsString="0" containsBlank="1" containsNumber="1" minValue="0.4" maxValue="3.4"/>
    </cacheField>
    <cacheField name="Cross Section Area (m2)" numFmtId="0">
      <sharedItems containsString="0" containsBlank="1" containsNumber="1" minValue="6.43E-3" maxValue="6.43E-3"/>
    </cacheField>
    <cacheField name="Weight_x000a_(kg)" numFmtId="0">
      <sharedItems containsString="0" containsBlank="1" containsNumber="1" minValue="20.190200000000001" maxValue="171.61670000000001"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s v="Beam-X"/>
    <n v="263"/>
    <x v="0"/>
    <n v="3.4"/>
    <n v="6.43E-3"/>
    <n v="171.61670000000001"/>
  </r>
  <r>
    <s v="Column"/>
    <n v="1348"/>
    <x v="0"/>
    <n v="0.4"/>
    <n v="6.43E-3"/>
    <n v="20.190200000000001"/>
  </r>
  <r>
    <s v="Column"/>
    <n v="261"/>
    <x v="0"/>
    <n v="2.38"/>
    <n v="6.43E-3"/>
    <n v="120.13169000000001"/>
  </r>
  <r>
    <s v="Column"/>
    <n v="259"/>
    <x v="0"/>
    <n v="1.78"/>
    <n v="6.43E-3"/>
    <n v="89.84639"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  <r>
    <m/>
    <m/>
    <x v="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222AAB-AC9E-4AD4-892B-7EC295DF1D86}" name="PivotTable1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:N4" firstHeaderRow="0" firstDataRow="1" firstDataCol="1"/>
  <pivotFields count="6">
    <pivotField showAll="0"/>
    <pivotField showAll="0"/>
    <pivotField axis="axisRow" showAll="0">
      <items count="25">
        <item m="1" x="2"/>
        <item m="1" x="22"/>
        <item m="1" x="6"/>
        <item m="1" x="14"/>
        <item m="1" x="13"/>
        <item m="1" x="17"/>
        <item m="1" x="15"/>
        <item m="1" x="21"/>
        <item m="1" x="23"/>
        <item m="1" x="16"/>
        <item x="1"/>
        <item m="1" x="9"/>
        <item m="1" x="18"/>
        <item m="1" x="19"/>
        <item m="1" x="20"/>
        <item m="1" x="8"/>
        <item x="0"/>
        <item m="1" x="7"/>
        <item m="1" x="10"/>
        <item m="1" x="11"/>
        <item m="1" x="12"/>
        <item m="1" x="5"/>
        <item m="1" x="3"/>
        <item m="1" x="4"/>
        <item t="default"/>
      </items>
    </pivotField>
    <pivotField dataField="1" showAll="0"/>
    <pivotField showAll="0"/>
    <pivotField dataField="1" showAll="0"/>
  </pivotFields>
  <rowFields count="1">
    <field x="2"/>
  </rowFields>
  <rowItems count="3">
    <i>
      <x v="10"/>
    </i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Length of Member (m)" fld="3" baseField="0" baseItem="0"/>
    <dataField name="Sum of Weight_x000a_(kg)" fld="5" baseField="0" baseItem="0" numFmtId="164"/>
  </dataFields>
  <formats count="16">
    <format dxfId="14">
      <pivotArea outline="0" collapsedLevelsAreSubtotals="1" fieldPosition="0"/>
    </format>
    <format dxfId="15">
      <pivotArea dataOnly="0" labelOnly="1" outline="0" axis="axisValues" fieldPosition="0"/>
    </format>
    <format dxfId="13">
      <pivotArea field="2" type="button" dataOnly="0" labelOnly="1" outline="0" axis="axisRow" fieldPosition="0"/>
    </format>
    <format dxfId="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2" type="button" dataOnly="0" labelOnly="1" outline="0" axis="axisRow" fieldPosition="0"/>
    </format>
    <format dxfId="5">
      <pivotArea dataOnly="0" labelOnly="1" fieldPosition="0">
        <references count="1">
          <reference field="2" count="0"/>
        </references>
      </pivotArea>
    </format>
    <format dxfId="4">
      <pivotArea dataOnly="0" labelOnly="1" grandRow="1" outline="0" fieldPosition="0"/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">
      <pivotArea field="2" type="button" dataOnly="0" labelOnly="1" outline="0" axis="axisRow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Citec">
  <a:themeElements>
    <a:clrScheme name="Citec">
      <a:dk1>
        <a:srgbClr val="000000"/>
      </a:dk1>
      <a:lt1>
        <a:sysClr val="window" lastClr="FFFFFF"/>
      </a:lt1>
      <a:dk2>
        <a:srgbClr val="E20A16"/>
      </a:dk2>
      <a:lt2>
        <a:srgbClr val="204A6B"/>
      </a:lt2>
      <a:accent1>
        <a:srgbClr val="B4B3B2"/>
      </a:accent1>
      <a:accent2>
        <a:srgbClr val="B54C54"/>
      </a:accent2>
      <a:accent3>
        <a:srgbClr val="B8B7B5"/>
      </a:accent3>
      <a:accent4>
        <a:srgbClr val="7090A5"/>
      </a:accent4>
      <a:accent5>
        <a:srgbClr val="204A6B"/>
      </a:accent5>
      <a:accent6>
        <a:srgbClr val="E20A16"/>
      </a:accent6>
      <a:hlink>
        <a:srgbClr val="0000FF"/>
      </a:hlink>
      <a:folHlink>
        <a:srgbClr val="704DA0"/>
      </a:folHlink>
    </a:clrScheme>
    <a:fontScheme name="Citec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15"/>
  <sheetViews>
    <sheetView showGridLines="0" tabSelected="1" workbookViewId="0">
      <selection activeCell="J9" sqref="J9"/>
    </sheetView>
  </sheetViews>
  <sheetFormatPr defaultRowHeight="14.25" x14ac:dyDescent="0.2"/>
  <cols>
    <col min="1" max="1" width="8.796875" style="5"/>
    <col min="2" max="2" width="7.5" style="5" customWidth="1"/>
    <col min="3" max="3" width="16.69921875" style="7" customWidth="1"/>
    <col min="4" max="4" width="7.69921875" style="5" customWidth="1"/>
    <col min="5" max="5" width="10" style="5" customWidth="1"/>
    <col min="6" max="6" width="5.8984375" style="5" customWidth="1"/>
    <col min="7" max="7" width="5.69921875" style="4" customWidth="1"/>
    <col min="8" max="8" width="4.796875" customWidth="1"/>
    <col min="12" max="12" width="11.8984375" style="11" bestFit="1" customWidth="1"/>
    <col min="13" max="13" width="8.69921875" style="8" bestFit="1" customWidth="1"/>
    <col min="14" max="14" width="6.69921875" style="9" bestFit="1" customWidth="1"/>
  </cols>
  <sheetData>
    <row r="1" spans="1:14" s="1" customFormat="1" ht="57" x14ac:dyDescent="0.2">
      <c r="A1" s="2" t="s">
        <v>0</v>
      </c>
      <c r="B1" s="2" t="s">
        <v>1</v>
      </c>
      <c r="C1" s="6" t="s">
        <v>3</v>
      </c>
      <c r="D1" s="2" t="s">
        <v>5</v>
      </c>
      <c r="E1" s="2" t="s">
        <v>13</v>
      </c>
      <c r="F1" s="2" t="s">
        <v>6</v>
      </c>
      <c r="G1" s="3"/>
      <c r="L1" s="10" t="s">
        <v>7</v>
      </c>
      <c r="M1" s="1" t="s">
        <v>11</v>
      </c>
      <c r="N1" s="1" t="s">
        <v>10</v>
      </c>
    </row>
    <row r="2" spans="1:14" x14ac:dyDescent="0.2">
      <c r="A2" s="5" t="s">
        <v>4</v>
      </c>
      <c r="B2" s="5">
        <v>263</v>
      </c>
      <c r="C2" s="7" t="s">
        <v>12</v>
      </c>
      <c r="D2" s="5">
        <v>3.4</v>
      </c>
      <c r="E2" s="5">
        <v>6.43E-3</v>
      </c>
      <c r="F2" s="5">
        <v>171.61670000000001</v>
      </c>
      <c r="L2" s="11" t="s">
        <v>8</v>
      </c>
      <c r="N2" s="8"/>
    </row>
    <row r="3" spans="1:14" x14ac:dyDescent="0.2">
      <c r="A3" s="5" t="s">
        <v>2</v>
      </c>
      <c r="B3" s="5">
        <v>1348</v>
      </c>
      <c r="C3" s="7" t="s">
        <v>12</v>
      </c>
      <c r="D3" s="5">
        <v>0.4</v>
      </c>
      <c r="E3" s="5">
        <v>6.43E-3</v>
      </c>
      <c r="F3" s="5">
        <v>20.190200000000001</v>
      </c>
      <c r="L3" s="11" t="s">
        <v>12</v>
      </c>
      <c r="M3" s="8">
        <v>7.96</v>
      </c>
      <c r="N3" s="8">
        <v>401.78498000000002</v>
      </c>
    </row>
    <row r="4" spans="1:14" x14ac:dyDescent="0.2">
      <c r="A4" s="5" t="s">
        <v>2</v>
      </c>
      <c r="B4" s="5">
        <v>261</v>
      </c>
      <c r="C4" s="7" t="s">
        <v>12</v>
      </c>
      <c r="D4" s="5">
        <v>2.38</v>
      </c>
      <c r="E4" s="5">
        <v>6.43E-3</v>
      </c>
      <c r="F4" s="5">
        <v>120.13169000000001</v>
      </c>
      <c r="L4" s="11" t="s">
        <v>9</v>
      </c>
      <c r="M4" s="8">
        <v>7.96</v>
      </c>
      <c r="N4" s="8">
        <v>401.78498000000002</v>
      </c>
    </row>
    <row r="5" spans="1:14" x14ac:dyDescent="0.2">
      <c r="A5" s="5" t="s">
        <v>2</v>
      </c>
      <c r="B5" s="5">
        <v>259</v>
      </c>
      <c r="C5" s="7" t="s">
        <v>12</v>
      </c>
      <c r="D5" s="5">
        <v>1.78</v>
      </c>
      <c r="E5" s="5">
        <v>6.43E-3</v>
      </c>
      <c r="F5" s="5">
        <v>89.84639</v>
      </c>
      <c r="L5"/>
      <c r="M5"/>
      <c r="N5"/>
    </row>
    <row r="6" spans="1:14" x14ac:dyDescent="0.2">
      <c r="L6"/>
      <c r="M6"/>
      <c r="N6"/>
    </row>
    <row r="7" spans="1:14" x14ac:dyDescent="0.2">
      <c r="L7"/>
      <c r="M7"/>
      <c r="N7"/>
    </row>
    <row r="8" spans="1:14" x14ac:dyDescent="0.2">
      <c r="M8" s="9"/>
    </row>
    <row r="9" spans="1:14" x14ac:dyDescent="0.2">
      <c r="M9" s="9"/>
    </row>
    <row r="10" spans="1:14" x14ac:dyDescent="0.2">
      <c r="M10" s="9"/>
    </row>
    <row r="11" spans="1:14" x14ac:dyDescent="0.2">
      <c r="M11" s="9"/>
    </row>
    <row r="12" spans="1:14" x14ac:dyDescent="0.2">
      <c r="M12" s="9"/>
    </row>
    <row r="13" spans="1:14" x14ac:dyDescent="0.2">
      <c r="M13" s="9"/>
    </row>
    <row r="14" spans="1:14" x14ac:dyDescent="0.2">
      <c r="M14" s="9"/>
    </row>
    <row r="15" spans="1:14" x14ac:dyDescent="0.2">
      <c r="M15" s="9"/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7</xdr:col>
                    <xdr:colOff>95250</xdr:colOff>
                    <xdr:row>0</xdr:row>
                    <xdr:rowOff>238125</xdr:rowOff>
                  </from>
                  <to>
                    <xdr:col>9</xdr:col>
                    <xdr:colOff>409575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SELECTED MEMBERS</vt:lpstr>
    </vt:vector>
  </TitlesOfParts>
  <Company>Citec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vikram</dc:creator>
  <cp:lastModifiedBy>Vikram Rayapudi</cp:lastModifiedBy>
  <dcterms:created xsi:type="dcterms:W3CDTF">2010-01-28T06:58:05Z</dcterms:created>
  <dcterms:modified xsi:type="dcterms:W3CDTF">2026-10-27T04:57:35Z</dcterms:modified>
</cp:coreProperties>
</file>