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Documents\NEW PROJECTS\"/>
    </mc:Choice>
  </mc:AlternateContent>
  <xr:revisionPtr revIDLastSave="0" documentId="13_ncr:1_{8C5835D9-DD29-4F66-9733-B0256FD6D52D}" xr6:coauthVersionLast="47" xr6:coauthVersionMax="47" xr10:uidLastSave="{00000000-0000-0000-0000-000000000000}"/>
  <bookViews>
    <workbookView xWindow="-110" yWindow="-110" windowWidth="19420" windowHeight="10420" activeTab="2" xr2:uid="{00000000-000D-0000-FFFF-FFFF00000000}"/>
  </bookViews>
  <sheets>
    <sheet name="data_science_job" sheetId="1" r:id="rId1"/>
    <sheet name="pivot table" sheetId="3" r:id="rId2"/>
    <sheet name="dashboard" sheetId="5" r:id="rId3"/>
  </sheets>
  <definedNames>
    <definedName name="Slicer_Experience_Level">#N/A</definedName>
    <definedName name="Slicer_Job_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1" i="3" l="1"/>
  <c r="A36" i="3"/>
  <c r="E2996" i="1"/>
  <c r="E2995" i="1"/>
  <c r="E2994" i="1"/>
  <c r="E2993" i="1"/>
  <c r="E2992" i="1"/>
  <c r="E2991" i="1"/>
  <c r="E2990" i="1"/>
  <c r="E2989" i="1"/>
  <c r="E2988" i="1"/>
  <c r="E2987" i="1"/>
  <c r="E2986" i="1"/>
  <c r="E2985" i="1"/>
  <c r="E2984" i="1"/>
  <c r="E2983" i="1"/>
  <c r="E2982" i="1"/>
  <c r="E2981" i="1"/>
  <c r="E2980" i="1"/>
  <c r="E2979" i="1"/>
  <c r="E2978" i="1"/>
  <c r="E2977" i="1"/>
  <c r="E2976" i="1"/>
  <c r="E2975" i="1"/>
  <c r="E2974" i="1"/>
  <c r="E2973" i="1"/>
  <c r="E2972" i="1"/>
  <c r="E2971" i="1"/>
  <c r="E2970" i="1"/>
  <c r="E2969" i="1"/>
  <c r="E2968" i="1"/>
  <c r="E2967" i="1"/>
  <c r="E2966" i="1"/>
  <c r="E2965" i="1"/>
  <c r="E2964" i="1"/>
  <c r="E2963" i="1"/>
  <c r="E2962" i="1"/>
  <c r="E2961" i="1"/>
  <c r="E2960" i="1"/>
  <c r="E2959" i="1"/>
  <c r="E2958" i="1"/>
  <c r="E2957" i="1"/>
  <c r="E2956" i="1"/>
  <c r="E2955" i="1"/>
  <c r="E2954" i="1"/>
  <c r="E2953" i="1"/>
  <c r="E2952" i="1"/>
  <c r="E2951" i="1"/>
  <c r="E2950" i="1"/>
  <c r="E2949" i="1"/>
  <c r="E2948" i="1"/>
  <c r="E2947" i="1"/>
  <c r="E2946" i="1"/>
  <c r="E2945" i="1"/>
  <c r="E2944" i="1"/>
  <c r="E2943" i="1"/>
  <c r="E2942" i="1"/>
  <c r="E2941" i="1"/>
  <c r="E2940" i="1"/>
  <c r="E2939" i="1"/>
  <c r="E2938" i="1"/>
  <c r="E2937" i="1"/>
  <c r="E2936" i="1"/>
  <c r="E2935" i="1"/>
  <c r="E2934" i="1"/>
  <c r="E2933" i="1"/>
  <c r="E2932" i="1"/>
  <c r="E2931" i="1"/>
  <c r="E2930" i="1"/>
  <c r="E2929" i="1"/>
  <c r="E2928" i="1"/>
  <c r="E2927" i="1"/>
  <c r="E2926" i="1"/>
  <c r="E2925" i="1"/>
  <c r="E2924" i="1"/>
  <c r="E2923" i="1"/>
  <c r="E2922" i="1"/>
  <c r="E2921" i="1"/>
  <c r="E2920" i="1"/>
  <c r="E2919" i="1"/>
  <c r="E2918" i="1"/>
  <c r="E2917" i="1"/>
  <c r="E2916" i="1"/>
  <c r="E2915" i="1"/>
  <c r="E2914" i="1"/>
  <c r="E2913" i="1"/>
  <c r="E2912" i="1"/>
  <c r="E2911" i="1"/>
  <c r="E2910" i="1"/>
  <c r="E2909" i="1"/>
  <c r="E2908" i="1"/>
  <c r="E2907" i="1"/>
  <c r="E2906" i="1"/>
  <c r="E2905" i="1"/>
  <c r="E2904" i="1"/>
  <c r="E2903" i="1"/>
  <c r="E2902" i="1"/>
  <c r="E2901" i="1"/>
  <c r="E2900" i="1"/>
  <c r="E2899" i="1"/>
  <c r="E2898" i="1"/>
  <c r="E2897" i="1"/>
  <c r="E2896" i="1"/>
  <c r="E2895" i="1"/>
  <c r="E2894" i="1"/>
  <c r="E2893" i="1"/>
  <c r="E2892" i="1"/>
  <c r="E2891" i="1"/>
  <c r="E2890" i="1"/>
  <c r="E2889" i="1"/>
  <c r="E2888" i="1"/>
  <c r="E2887" i="1"/>
  <c r="E2886" i="1"/>
  <c r="E2885" i="1"/>
  <c r="E2884" i="1"/>
  <c r="E2883" i="1"/>
  <c r="E2882" i="1"/>
  <c r="E2881" i="1"/>
  <c r="E2880" i="1"/>
  <c r="E2879" i="1"/>
  <c r="E2878" i="1"/>
  <c r="E2877" i="1"/>
  <c r="E2876" i="1"/>
  <c r="E2875" i="1"/>
  <c r="E2874" i="1"/>
  <c r="E2873" i="1"/>
  <c r="E2872" i="1"/>
  <c r="E2871" i="1"/>
  <c r="E2870" i="1"/>
  <c r="E2869" i="1"/>
  <c r="E2868" i="1"/>
  <c r="E2867" i="1"/>
  <c r="E2866" i="1"/>
  <c r="E2865" i="1"/>
  <c r="E2864" i="1"/>
  <c r="E2863" i="1"/>
  <c r="E2862" i="1"/>
  <c r="E2861" i="1"/>
  <c r="E2860" i="1"/>
  <c r="E2859" i="1"/>
  <c r="E2858" i="1"/>
  <c r="E2857" i="1"/>
  <c r="E2856" i="1"/>
  <c r="E2855" i="1"/>
  <c r="E2854" i="1"/>
  <c r="E2853" i="1"/>
  <c r="E2852" i="1"/>
  <c r="E2851" i="1"/>
  <c r="E2850" i="1"/>
  <c r="E2849" i="1"/>
  <c r="E2848" i="1"/>
  <c r="E2847" i="1"/>
  <c r="E2846" i="1"/>
  <c r="E2845" i="1"/>
  <c r="E2844" i="1"/>
  <c r="E2843" i="1"/>
  <c r="E2842" i="1"/>
  <c r="E2841" i="1"/>
  <c r="E2840" i="1"/>
  <c r="E2839" i="1"/>
  <c r="E2838" i="1"/>
  <c r="E2837" i="1"/>
  <c r="E2836" i="1"/>
  <c r="E2835" i="1"/>
  <c r="E2834" i="1"/>
  <c r="E2833" i="1"/>
  <c r="E2832" i="1"/>
  <c r="E2831" i="1"/>
  <c r="E2830" i="1"/>
  <c r="E2829" i="1"/>
  <c r="E2828" i="1"/>
  <c r="E2827" i="1"/>
  <c r="E2826" i="1"/>
  <c r="E2825" i="1"/>
  <c r="E2824" i="1"/>
  <c r="E2823"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97" i="1"/>
  <c r="E2796" i="1"/>
  <c r="E2795" i="1"/>
  <c r="E2794" i="1"/>
  <c r="E2793" i="1"/>
  <c r="E2792" i="1"/>
  <c r="E2791" i="1"/>
  <c r="E2790" i="1"/>
  <c r="E2789" i="1"/>
  <c r="E2788" i="1"/>
  <c r="E2787" i="1"/>
  <c r="E2786" i="1"/>
  <c r="E2785" i="1"/>
  <c r="E2784" i="1"/>
  <c r="E2783" i="1"/>
  <c r="E2782" i="1"/>
  <c r="E2781" i="1"/>
  <c r="E2780" i="1"/>
  <c r="E2779" i="1"/>
  <c r="E2778" i="1"/>
  <c r="E2777" i="1"/>
  <c r="E2776" i="1"/>
  <c r="E2775" i="1"/>
  <c r="E2774" i="1"/>
  <c r="E2773" i="1"/>
  <c r="E2772" i="1"/>
  <c r="E2771" i="1"/>
  <c r="E2770" i="1"/>
  <c r="E2769" i="1"/>
  <c r="E2768" i="1"/>
  <c r="E2767" i="1"/>
  <c r="E2766" i="1"/>
  <c r="E2765" i="1"/>
  <c r="E2764" i="1"/>
  <c r="E2763" i="1"/>
  <c r="E2762" i="1"/>
  <c r="E2761" i="1"/>
  <c r="E2760" i="1"/>
  <c r="E2759" i="1"/>
  <c r="E2758" i="1"/>
  <c r="E2757" i="1"/>
  <c r="E2756" i="1"/>
  <c r="E2755" i="1"/>
  <c r="E2754" i="1"/>
  <c r="E2753" i="1"/>
  <c r="E2752" i="1"/>
  <c r="E2751" i="1"/>
  <c r="E2750" i="1"/>
  <c r="E2749" i="1"/>
  <c r="E2748" i="1"/>
  <c r="E2747" i="1"/>
  <c r="E2746" i="1"/>
  <c r="E2745" i="1"/>
  <c r="E2744" i="1"/>
  <c r="E2743" i="1"/>
  <c r="E2742" i="1"/>
  <c r="E2741" i="1"/>
  <c r="E2740" i="1"/>
  <c r="E2739" i="1"/>
  <c r="E2738" i="1"/>
  <c r="E2737" i="1"/>
  <c r="E2736" i="1"/>
  <c r="E2735" i="1"/>
  <c r="E2734" i="1"/>
  <c r="E2733" i="1"/>
  <c r="E2732" i="1"/>
  <c r="E2731" i="1"/>
  <c r="E2730" i="1"/>
  <c r="E2729" i="1"/>
  <c r="E2728" i="1"/>
  <c r="E2727" i="1"/>
  <c r="E2726" i="1"/>
  <c r="E2725" i="1"/>
  <c r="E2724" i="1"/>
  <c r="E2723" i="1"/>
  <c r="E2722" i="1"/>
  <c r="E2721" i="1"/>
  <c r="E2720" i="1"/>
  <c r="E2719" i="1"/>
  <c r="E2718" i="1"/>
  <c r="E2717" i="1"/>
  <c r="E2716" i="1"/>
  <c r="E2715" i="1"/>
  <c r="E2714" i="1"/>
  <c r="E2713" i="1"/>
  <c r="E2712" i="1"/>
  <c r="E2711" i="1"/>
  <c r="E2710" i="1"/>
  <c r="E2709" i="1"/>
  <c r="E2708" i="1"/>
  <c r="E2707" i="1"/>
  <c r="E2706" i="1"/>
  <c r="E2705" i="1"/>
  <c r="E2704" i="1"/>
  <c r="E2703" i="1"/>
  <c r="E2702" i="1"/>
  <c r="E2701" i="1"/>
  <c r="E2700" i="1"/>
  <c r="E2699" i="1"/>
  <c r="E2698" i="1"/>
  <c r="E2697" i="1"/>
  <c r="E2696" i="1"/>
  <c r="E2695" i="1"/>
  <c r="E2694" i="1"/>
  <c r="E2693" i="1"/>
  <c r="E2692" i="1"/>
  <c r="E2691" i="1"/>
  <c r="E2690" i="1"/>
  <c r="E2689" i="1"/>
  <c r="E2688" i="1"/>
  <c r="E2687" i="1"/>
  <c r="E2686" i="1"/>
  <c r="E2685" i="1"/>
  <c r="E2684" i="1"/>
  <c r="E2683" i="1"/>
  <c r="E2682" i="1"/>
  <c r="E2681" i="1"/>
  <c r="E2680" i="1"/>
  <c r="E2679" i="1"/>
  <c r="E2678" i="1"/>
  <c r="E2677" i="1"/>
  <c r="E2676" i="1"/>
  <c r="E2675" i="1"/>
  <c r="E2674" i="1"/>
  <c r="E2673" i="1"/>
  <c r="E2672" i="1"/>
  <c r="E2671" i="1"/>
  <c r="E2670" i="1"/>
  <c r="E2669" i="1"/>
  <c r="E2668" i="1"/>
  <c r="E2667" i="1"/>
  <c r="E2666" i="1"/>
  <c r="E2665" i="1"/>
  <c r="E2664" i="1"/>
  <c r="E2663" i="1"/>
  <c r="E2662" i="1"/>
  <c r="E2661" i="1"/>
  <c r="E2660" i="1"/>
  <c r="E2659" i="1"/>
  <c r="E2658" i="1"/>
  <c r="E2657" i="1"/>
  <c r="E2656" i="1"/>
  <c r="E2655" i="1"/>
  <c r="E2654" i="1"/>
  <c r="E2653" i="1"/>
  <c r="E2652" i="1"/>
  <c r="E2651" i="1"/>
  <c r="E2650" i="1"/>
  <c r="E2649" i="1"/>
  <c r="E2648" i="1"/>
  <c r="E2647" i="1"/>
  <c r="E2646" i="1"/>
  <c r="E2645" i="1"/>
  <c r="E2644" i="1"/>
  <c r="E2643" i="1"/>
  <c r="E2642" i="1"/>
  <c r="E2641" i="1"/>
  <c r="E2640" i="1"/>
  <c r="E2639" i="1"/>
  <c r="E2638" i="1"/>
  <c r="E2637" i="1"/>
  <c r="E2636" i="1"/>
  <c r="E2635" i="1"/>
  <c r="E2634" i="1"/>
  <c r="E2633" i="1"/>
  <c r="E2632" i="1"/>
  <c r="E2631" i="1"/>
  <c r="E2630" i="1"/>
  <c r="E2629" i="1"/>
  <c r="E2628" i="1"/>
  <c r="E2627" i="1"/>
  <c r="E2626" i="1"/>
  <c r="E2625" i="1"/>
  <c r="E2624" i="1"/>
  <c r="E2623" i="1"/>
  <c r="E2622" i="1"/>
  <c r="E2621" i="1"/>
  <c r="E2620" i="1"/>
  <c r="E2619" i="1"/>
  <c r="E2618" i="1"/>
  <c r="E2617" i="1"/>
  <c r="E2616" i="1"/>
  <c r="E2615" i="1"/>
  <c r="E2614" i="1"/>
  <c r="E2613" i="1"/>
  <c r="E2612" i="1"/>
  <c r="E2611" i="1"/>
  <c r="E2610" i="1"/>
  <c r="E2609" i="1"/>
  <c r="E2608" i="1"/>
  <c r="E2607" i="1"/>
  <c r="E2606" i="1"/>
  <c r="E2605" i="1"/>
  <c r="E2604" i="1"/>
  <c r="E2603" i="1"/>
  <c r="E2602" i="1"/>
  <c r="E2601" i="1"/>
  <c r="E2600" i="1"/>
  <c r="E2599" i="1"/>
  <c r="E2598" i="1"/>
  <c r="E2597" i="1"/>
  <c r="E2596" i="1"/>
  <c r="E2595" i="1"/>
  <c r="E2594" i="1"/>
  <c r="E2593" i="1"/>
  <c r="E2592" i="1"/>
  <c r="E2591" i="1"/>
  <c r="E2590" i="1"/>
  <c r="E2589" i="1"/>
  <c r="E2588" i="1"/>
  <c r="E2587" i="1"/>
  <c r="E2586" i="1"/>
  <c r="E2585" i="1"/>
  <c r="E2584" i="1"/>
  <c r="E2583" i="1"/>
  <c r="E2582" i="1"/>
  <c r="E2581" i="1"/>
  <c r="E2580" i="1"/>
  <c r="E2579" i="1"/>
  <c r="E2578" i="1"/>
  <c r="E2577" i="1"/>
  <c r="E2576" i="1"/>
  <c r="E2575" i="1"/>
  <c r="E2574" i="1"/>
  <c r="E2573" i="1"/>
  <c r="E2572" i="1"/>
  <c r="E2571" i="1"/>
  <c r="E2570" i="1"/>
  <c r="E2569" i="1"/>
  <c r="E2568" i="1"/>
  <c r="E2567" i="1"/>
  <c r="E2566" i="1"/>
  <c r="E2565" i="1"/>
  <c r="E2564" i="1"/>
  <c r="E2563" i="1"/>
  <c r="E2562" i="1"/>
  <c r="E2561" i="1"/>
  <c r="E2560" i="1"/>
  <c r="E2559" i="1"/>
  <c r="E2558" i="1"/>
  <c r="E2557" i="1"/>
  <c r="E2556" i="1"/>
  <c r="E2555" i="1"/>
  <c r="E2554" i="1"/>
  <c r="E2553" i="1"/>
  <c r="E2552" i="1"/>
  <c r="E2551" i="1"/>
  <c r="E2550" i="1"/>
  <c r="E2549" i="1"/>
  <c r="E2548" i="1"/>
  <c r="E2547" i="1"/>
  <c r="E2546" i="1"/>
  <c r="E2545" i="1"/>
  <c r="E2544" i="1"/>
  <c r="E2543" i="1"/>
  <c r="E2542" i="1"/>
  <c r="E2541" i="1"/>
  <c r="E2540" i="1"/>
  <c r="E2539" i="1"/>
  <c r="E2538" i="1"/>
  <c r="E2537" i="1"/>
  <c r="E2536" i="1"/>
  <c r="E2535" i="1"/>
  <c r="E2534" i="1"/>
  <c r="E2533" i="1"/>
  <c r="E2532" i="1"/>
  <c r="E2531" i="1"/>
  <c r="E2530" i="1"/>
  <c r="E2529" i="1"/>
  <c r="E2528" i="1"/>
  <c r="E2527" i="1"/>
  <c r="E2526" i="1"/>
  <c r="E2525" i="1"/>
  <c r="E2524" i="1"/>
  <c r="E2523" i="1"/>
  <c r="E2522" i="1"/>
  <c r="E2521" i="1"/>
  <c r="E2520" i="1"/>
  <c r="E2519" i="1"/>
  <c r="E2518" i="1"/>
  <c r="E2517" i="1"/>
  <c r="E2516" i="1"/>
  <c r="E2515" i="1"/>
  <c r="E2514" i="1"/>
  <c r="E2513" i="1"/>
  <c r="E2512" i="1"/>
  <c r="E2511" i="1"/>
  <c r="E2510" i="1"/>
  <c r="E2509" i="1"/>
  <c r="E2508" i="1"/>
  <c r="E2507" i="1"/>
  <c r="E2506" i="1"/>
  <c r="E2505" i="1"/>
  <c r="E2504" i="1"/>
  <c r="E2503" i="1"/>
  <c r="E2502" i="1"/>
  <c r="E2501" i="1"/>
  <c r="E2500" i="1"/>
  <c r="E2499" i="1"/>
  <c r="E2498" i="1"/>
  <c r="E2497" i="1"/>
  <c r="E2496" i="1"/>
  <c r="E2495" i="1"/>
  <c r="E2494" i="1"/>
  <c r="E2493" i="1"/>
  <c r="E2492" i="1"/>
  <c r="E2491" i="1"/>
  <c r="E2490" i="1"/>
  <c r="E2489" i="1"/>
  <c r="E2488" i="1"/>
  <c r="E2487" i="1"/>
  <c r="E2486" i="1"/>
  <c r="E2485" i="1"/>
  <c r="E2484" i="1"/>
  <c r="E2483" i="1"/>
  <c r="E2482" i="1"/>
  <c r="E2481" i="1"/>
  <c r="E2480" i="1"/>
  <c r="E2479" i="1"/>
  <c r="E2478" i="1"/>
  <c r="E2477" i="1"/>
  <c r="E2476" i="1"/>
  <c r="E2475" i="1"/>
  <c r="E2474" i="1"/>
  <c r="E2473" i="1"/>
  <c r="E2472" i="1"/>
  <c r="E2471" i="1"/>
  <c r="E2470" i="1"/>
  <c r="E2469" i="1"/>
  <c r="E2468" i="1"/>
  <c r="E2467" i="1"/>
  <c r="E2466" i="1"/>
  <c r="E2465" i="1"/>
  <c r="E2464" i="1"/>
  <c r="E2463" i="1"/>
  <c r="E2462" i="1"/>
  <c r="E2461" i="1"/>
  <c r="E2460" i="1"/>
  <c r="E2459" i="1"/>
  <c r="E2458" i="1"/>
  <c r="E2457" i="1"/>
  <c r="E2456" i="1"/>
  <c r="E2455" i="1"/>
  <c r="E2454" i="1"/>
  <c r="E2453" i="1"/>
  <c r="E2452" i="1"/>
  <c r="E2451" i="1"/>
  <c r="E2450" i="1"/>
  <c r="E2449" i="1"/>
  <c r="E2448" i="1"/>
  <c r="E2447" i="1"/>
  <c r="E2446" i="1"/>
  <c r="E2445" i="1"/>
  <c r="E2444" i="1"/>
  <c r="E2443" i="1"/>
  <c r="E2442"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1" i="1"/>
  <c r="E2380" i="1"/>
  <c r="E2379" i="1"/>
  <c r="E2378" i="1"/>
  <c r="E2377" i="1"/>
  <c r="E2376" i="1"/>
  <c r="E2375" i="1"/>
  <c r="E2374" i="1"/>
  <c r="E2373" i="1"/>
  <c r="E2372" i="1"/>
  <c r="E2371" i="1"/>
  <c r="E2370" i="1"/>
  <c r="E2369" i="1"/>
  <c r="E2368" i="1"/>
  <c r="E2367" i="1"/>
  <c r="E2366" i="1"/>
  <c r="E2365" i="1"/>
  <c r="E2364" i="1"/>
  <c r="E2363" i="1"/>
  <c r="E2362" i="1"/>
  <c r="E2361" i="1"/>
  <c r="E2360" i="1"/>
  <c r="E2359" i="1"/>
  <c r="E2358" i="1"/>
  <c r="E2357" i="1"/>
  <c r="E2356" i="1"/>
  <c r="E2355" i="1"/>
  <c r="E2354" i="1"/>
  <c r="E2353" i="1"/>
  <c r="E2352" i="1"/>
  <c r="E2351" i="1"/>
  <c r="E2350" i="1"/>
  <c r="E2349" i="1"/>
  <c r="E2348" i="1"/>
  <c r="E2347" i="1"/>
  <c r="E2346" i="1"/>
  <c r="E2345" i="1"/>
  <c r="E2344" i="1"/>
  <c r="E2343" i="1"/>
  <c r="E2342" i="1"/>
  <c r="E2341" i="1"/>
  <c r="E2340" i="1"/>
  <c r="E2339" i="1"/>
  <c r="E2338" i="1"/>
  <c r="E2337" i="1"/>
  <c r="E2336"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3" i="1"/>
  <c r="E2292" i="1"/>
  <c r="E2291" i="1"/>
  <c r="E2290" i="1"/>
  <c r="E2289" i="1"/>
  <c r="E2288" i="1"/>
  <c r="E2287" i="1"/>
  <c r="E2286" i="1"/>
  <c r="E2285" i="1"/>
  <c r="E2284" i="1"/>
  <c r="E2283" i="1"/>
  <c r="E2282" i="1"/>
  <c r="E2281" i="1"/>
  <c r="E2280" i="1"/>
  <c r="E2279" i="1"/>
  <c r="E2278" i="1"/>
  <c r="E2277" i="1"/>
  <c r="E2276" i="1"/>
  <c r="E2275" i="1"/>
  <c r="E2274" i="1"/>
  <c r="E2273" i="1"/>
  <c r="E2272" i="1"/>
  <c r="E2271" i="1"/>
  <c r="E2270" i="1"/>
  <c r="E2269" i="1"/>
  <c r="E2268"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E2228" i="1"/>
  <c r="E2227" i="1"/>
  <c r="E2226" i="1"/>
  <c r="E2225" i="1"/>
  <c r="E2224" i="1"/>
  <c r="E2223" i="1"/>
  <c r="E2222" i="1"/>
  <c r="E2221" i="1"/>
  <c r="E2220" i="1"/>
  <c r="E2219" i="1"/>
  <c r="E2218" i="1"/>
  <c r="E2217" i="1"/>
  <c r="E2216" i="1"/>
  <c r="E2215" i="1"/>
  <c r="E2214" i="1"/>
  <c r="E2213" i="1"/>
  <c r="E2212" i="1"/>
  <c r="E2211" i="1"/>
  <c r="E2210" i="1"/>
  <c r="E2209" i="1"/>
  <c r="E2208" i="1"/>
  <c r="E2207" i="1"/>
  <c r="E2206" i="1"/>
  <c r="E2205" i="1"/>
  <c r="E2204" i="1"/>
  <c r="E2203" i="1"/>
  <c r="E2202" i="1"/>
  <c r="E2201" i="1"/>
  <c r="E2200" i="1"/>
  <c r="E2199" i="1"/>
  <c r="E2198" i="1"/>
  <c r="E2197" i="1"/>
  <c r="E2196" i="1"/>
  <c r="E2195" i="1"/>
  <c r="E2194" i="1"/>
  <c r="E2193" i="1"/>
  <c r="E2192" i="1"/>
  <c r="E2191" i="1"/>
  <c r="E2190" i="1"/>
  <c r="E2189" i="1"/>
  <c r="E2188" i="1"/>
  <c r="E2187" i="1"/>
  <c r="E2186" i="1"/>
  <c r="E2185" i="1"/>
  <c r="E2184" i="1"/>
  <c r="E2183" i="1"/>
  <c r="E2182" i="1"/>
  <c r="E2181" i="1"/>
  <c r="E2180" i="1"/>
  <c r="E2179" i="1"/>
  <c r="E2178" i="1"/>
  <c r="E2177" i="1"/>
  <c r="E2176" i="1"/>
  <c r="E2175" i="1"/>
  <c r="E2174" i="1"/>
  <c r="E2173" i="1"/>
  <c r="E2172" i="1"/>
  <c r="E2171" i="1"/>
  <c r="E2170" i="1"/>
  <c r="E2169" i="1"/>
  <c r="E2168" i="1"/>
  <c r="E2167" i="1"/>
  <c r="E2166" i="1"/>
  <c r="E2165" i="1"/>
  <c r="E2164" i="1"/>
  <c r="E2163" i="1"/>
  <c r="E2162" i="1"/>
  <c r="E2161" i="1"/>
  <c r="E2160" i="1"/>
  <c r="E2159" i="1"/>
  <c r="E2158" i="1"/>
  <c r="E2157" i="1"/>
  <c r="E2156" i="1"/>
  <c r="E2155" i="1"/>
  <c r="E2154" i="1"/>
  <c r="E2153" i="1"/>
  <c r="E2152" i="1"/>
  <c r="E2151" i="1"/>
  <c r="E2150" i="1"/>
  <c r="E2149" i="1"/>
  <c r="E2148" i="1"/>
  <c r="E2147" i="1"/>
  <c r="E2146" i="1"/>
  <c r="E2145" i="1"/>
  <c r="E2144" i="1"/>
  <c r="E2143" i="1"/>
  <c r="E2142" i="1"/>
  <c r="E2141" i="1"/>
  <c r="E2140" i="1"/>
  <c r="E2139" i="1"/>
  <c r="E2138" i="1"/>
  <c r="E2137" i="1"/>
  <c r="E2136" i="1"/>
  <c r="E2135" i="1"/>
  <c r="E2134" i="1"/>
  <c r="E2133" i="1"/>
  <c r="E2132" i="1"/>
  <c r="E2131" i="1"/>
  <c r="E2130" i="1"/>
  <c r="E2129" i="1"/>
  <c r="E2128" i="1"/>
  <c r="E2127" i="1"/>
  <c r="E2126" i="1"/>
  <c r="E2125" i="1"/>
  <c r="E2124" i="1"/>
  <c r="E2123" i="1"/>
  <c r="E2122" i="1"/>
  <c r="E2121" i="1"/>
  <c r="E2120" i="1"/>
  <c r="E2119" i="1"/>
  <c r="E2118" i="1"/>
  <c r="E2117" i="1"/>
  <c r="E2116" i="1"/>
  <c r="E2115" i="1"/>
  <c r="E2114" i="1"/>
  <c r="E2113" i="1"/>
  <c r="E2112" i="1"/>
  <c r="E2111" i="1"/>
  <c r="E2110" i="1"/>
  <c r="E2109" i="1"/>
  <c r="E2108" i="1"/>
  <c r="E2107" i="1"/>
  <c r="E2106" i="1"/>
  <c r="E2105" i="1"/>
  <c r="E2104" i="1"/>
  <c r="E2103" i="1"/>
  <c r="E2102" i="1"/>
  <c r="E2101" i="1"/>
  <c r="E2100" i="1"/>
  <c r="E2099" i="1"/>
  <c r="E2098" i="1"/>
  <c r="E2097" i="1"/>
  <c r="E2096" i="1"/>
  <c r="E2095" i="1"/>
  <c r="E2094" i="1"/>
  <c r="E2093" i="1"/>
  <c r="E2092" i="1"/>
  <c r="E2091" i="1"/>
  <c r="E2090" i="1"/>
  <c r="E2089" i="1"/>
  <c r="E2088" i="1"/>
  <c r="E2087" i="1"/>
  <c r="E2086" i="1"/>
  <c r="E2085" i="1"/>
  <c r="E2084" i="1"/>
  <c r="E2083" i="1"/>
  <c r="E2082" i="1"/>
  <c r="E2081" i="1"/>
  <c r="E2080" i="1"/>
  <c r="E2079" i="1"/>
  <c r="E2078" i="1"/>
  <c r="E2077" i="1"/>
  <c r="E2076" i="1"/>
  <c r="E2075" i="1"/>
  <c r="E2074" i="1"/>
  <c r="E2073" i="1"/>
  <c r="E2072" i="1"/>
  <c r="E2071" i="1"/>
  <c r="E2070" i="1"/>
  <c r="E2069" i="1"/>
  <c r="E2068" i="1"/>
  <c r="E2067" i="1"/>
  <c r="E2066" i="1"/>
  <c r="E2065" i="1"/>
  <c r="E2064" i="1"/>
  <c r="E2063" i="1"/>
  <c r="E2062" i="1"/>
  <c r="E2061" i="1"/>
  <c r="E2060" i="1"/>
  <c r="E2059" i="1"/>
  <c r="E2058" i="1"/>
  <c r="E2057" i="1"/>
  <c r="E2056" i="1"/>
  <c r="E2055" i="1"/>
  <c r="E2054" i="1"/>
  <c r="E2053" i="1"/>
  <c r="E2052" i="1"/>
  <c r="E2051" i="1"/>
  <c r="E2050" i="1"/>
  <c r="E2049" i="1"/>
  <c r="E2048" i="1"/>
  <c r="E2047" i="1"/>
  <c r="E2046" i="1"/>
  <c r="E2045" i="1"/>
  <c r="E2044"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8"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<sst xmlns="http://schemas.openxmlformats.org/spreadsheetml/2006/main" count="17619" uniqueCount="7759">
  <si>
    <t>Company</t>
  </si>
  <si>
    <t>Job Title</t>
  </si>
  <si>
    <t>Location</t>
  </si>
  <si>
    <t>Job Type</t>
  </si>
  <si>
    <t>Salary</t>
  </si>
  <si>
    <t xml:space="preserve">Requirment of the company </t>
  </si>
  <si>
    <t>Facilities</t>
  </si>
  <si>
    <t>SGS</t>
  </si>
  <si>
    <t>Clinical Data Analyst</t>
  </si>
  <si>
    <t>Richardson, TX, United States</t>
  </si>
  <si>
    <t>Full Time</t>
  </si>
  <si>
    <t>Computer Science,Data quality,Genetics,Mathematics,SAS,Statistics</t>
  </si>
  <si>
    <t>Ocorian</t>
  </si>
  <si>
    <t>AML/CFT &amp; Data Analyst</t>
  </si>
  <si>
    <t>Ebène, Mauritius</t>
  </si>
  <si>
    <t>Agile,Data management,Finance,Security,,</t>
  </si>
  <si>
    <t>Cricut</t>
  </si>
  <si>
    <t>Machine Learning Engineer</t>
  </si>
  <si>
    <t>South Jordan, UT, United States</t>
  </si>
  <si>
    <t>Agile,Architecture,AWS,Computer Science,Computer Vision,Deep Learning</t>
  </si>
  <si>
    <t>Bosch Group</t>
  </si>
  <si>
    <t>Application Developer &amp; Data Analyst</t>
  </si>
  <si>
    <t>Nonantola, Italy</t>
  </si>
  <si>
    <t>Engineering,Industrial,Oracle,Power BI,R,R&amp;D</t>
  </si>
  <si>
    <t>Publicis Groupe</t>
  </si>
  <si>
    <t>Data Engineer Full time (Public Sector) USA</t>
  </si>
  <si>
    <t>Arlington, VA, United States</t>
  </si>
  <si>
    <t>AWS,Azure,Computer Science,Consulting,Dataflow,Data pipelines</t>
  </si>
  <si>
    <t>Flex hours,Flex vacation,Parental leave,Unlimited paid time off,</t>
  </si>
  <si>
    <t>ServiceNow</t>
  </si>
  <si>
    <t>Sr Staff Data Scientist - ATG</t>
  </si>
  <si>
    <t>Computer Science,Deep Learning,Industrial,Machine Learning,NLP,NumPy</t>
  </si>
  <si>
    <t>Natixis in Portugal</t>
  </si>
  <si>
    <t>Vendor Management and Data Quality Lead</t>
  </si>
  <si>
    <t>Porto, Portugal</t>
  </si>
  <si>
    <t>NielsenIQ</t>
  </si>
  <si>
    <t>Intern (Business Intelligence Service Support)</t>
  </si>
  <si>
    <t>Internship</t>
  </si>
  <si>
    <t>Business Intelligence,Excel,Genetics,,,</t>
  </si>
  <si>
    <t>Western Digital</t>
  </si>
  <si>
    <t>Summer 2023 Data Engineering Intern</t>
  </si>
  <si>
    <t>San Jose, CA, United States</t>
  </si>
  <si>
    <t>Big Data,Computer Science,Engineering,Machine Learning,Mathematics,Matlab</t>
  </si>
  <si>
    <t>Career development,Competitive pay,Equity,Flex vacation,Health care</t>
  </si>
  <si>
    <t>Principal Cloud Data Engineer (Prisma Access)</t>
  </si>
  <si>
    <t>Santa Clara, CA, United States</t>
  </si>
  <si>
    <t>Agile,APIs,AWS,Azure,Big Data,Computer Science</t>
  </si>
  <si>
    <t>Career development,Medical leave,Salary bonus,Startup environment,</t>
  </si>
  <si>
    <t>CERN</t>
  </si>
  <si>
    <t>Data Scientist (TE-CRG-GLO-2023-19-GRAP)</t>
  </si>
  <si>
    <t>Geneva, Switzerland</t>
  </si>
  <si>
    <t>Career development,Health care,Medical leave,,</t>
  </si>
  <si>
    <t>Data Analyst - Revenue Optimizer</t>
  </si>
  <si>
    <t>Toronto, ON, Canada</t>
  </si>
  <si>
    <t>Business Analytics,Business Intelligence,Data management,Economics,Engineering,Genetics</t>
  </si>
  <si>
    <t>Career development,Startup environment,,,</t>
  </si>
  <si>
    <t>YouGov</t>
  </si>
  <si>
    <t>Graduate Power BI Developer</t>
  </si>
  <si>
    <t>Mumbai, India</t>
  </si>
  <si>
    <t>SAP Consultant - Product Data Management</t>
  </si>
  <si>
    <t>Braga, Portugal</t>
  </si>
  <si>
    <t>PreMaster Programm - Data Analytics and Visualization</t>
  </si>
  <si>
    <t>Gerlingen, Germany</t>
  </si>
  <si>
    <t>BigQuery,Data Analytics,LLMs,Pandas,Python,</t>
  </si>
  <si>
    <t>Staff Data Scientist - ATG</t>
  </si>
  <si>
    <t>PlayStation Global</t>
  </si>
  <si>
    <t>United States, Aliso Viejo, CA</t>
  </si>
  <si>
    <t>Career development,Competitive pay,Health care,Salary bonus,</t>
  </si>
  <si>
    <t>Canva</t>
  </si>
  <si>
    <t>Senior Data Analyst - Sales</t>
  </si>
  <si>
    <t>Sydney, New South Wales, Australia</t>
  </si>
  <si>
    <t>BigQuery,Excel,Finance,Python,R,Redshift</t>
  </si>
  <si>
    <t>Flex hours,Flex vacation,Home office stipend,Parental leave,Startup environment</t>
  </si>
  <si>
    <t>Issuu</t>
  </si>
  <si>
    <t>BI Analyst</t>
  </si>
  <si>
    <t>Braga</t>
  </si>
  <si>
    <t>Competitive pay,Equity,Health care,Insurance,</t>
  </si>
  <si>
    <t>DeepL</t>
  </si>
  <si>
    <t>Remote job</t>
  </si>
  <si>
    <t>Agile,Data visualization,Economics,Machine Learning,Mathematics,Metabase</t>
  </si>
  <si>
    <t>Printify</t>
  </si>
  <si>
    <t>Senior Data Analyst (Remote within EMEA)</t>
  </si>
  <si>
    <t>Tallinn</t>
  </si>
  <si>
    <t>Architecture,Data analysis,Data Analytics,Data quality,Data visualization,E-commerce</t>
  </si>
  <si>
    <t>Career development,Equity,Fitness / gym,Home office stipend,Relocation support</t>
  </si>
  <si>
    <t>Visa</t>
  </si>
  <si>
    <t>Senior Data Engineer (Evergreen)</t>
  </si>
  <si>
    <t>Bengaluru, India</t>
  </si>
  <si>
    <t>Agile,Airflow,Clustering,Computer Science,Data governance,Data Mining</t>
  </si>
  <si>
    <t>Career development,Flex hours,,,</t>
  </si>
  <si>
    <t>Talan</t>
  </si>
  <si>
    <t>Data Management Scrum Master</t>
  </si>
  <si>
    <t>Málaga, Spain</t>
  </si>
  <si>
    <t>Rotational Development Program - Artificial Intelligence and Machine Learning Trainee</t>
  </si>
  <si>
    <t>Plymouth, MI, United States</t>
  </si>
  <si>
    <t>Airflow,APIs,Architecture,Azure,Clustering,Computer Science</t>
  </si>
  <si>
    <t>Career development,Team events,,,</t>
  </si>
  <si>
    <t>EX2 Outcoding</t>
  </si>
  <si>
    <t>Data Engineer Scientist</t>
  </si>
  <si>
    <t>Remote Worldwide</t>
  </si>
  <si>
    <t>Computer Science,Data Mining,Engineering,Python,SQL,Statistics</t>
  </si>
  <si>
    <t>CGG</t>
  </si>
  <si>
    <t>Data Scientist (Elasticsearch)</t>
  </si>
  <si>
    <t>Houston, TX, United States</t>
  </si>
  <si>
    <t>Agile,CI/CD,Computer Vision,Data quality,Data visualization,Deep Learning</t>
  </si>
  <si>
    <t>Career development,Flex hours,Health care,,</t>
  </si>
  <si>
    <t>RCA</t>
  </si>
  <si>
    <t>Data Engineer F/H</t>
  </si>
  <si>
    <t>Saint-Herblain, France</t>
  </si>
  <si>
    <t>Airflow,Architecture,AWS,Data warehouse,DevOps,ETL</t>
  </si>
  <si>
    <t>BI Developer</t>
  </si>
  <si>
    <t>Agile,Architecture,Business Intelligence,Data analysis,Data visualization,ETL</t>
  </si>
  <si>
    <t>Mexico City, Mexico</t>
  </si>
  <si>
    <t>Career development,Flex vacation,,,</t>
  </si>
  <si>
    <t>QuintoAndar</t>
  </si>
  <si>
    <t>QuintoAndar - Senior Data Analyst</t>
  </si>
  <si>
    <t>São Paulo, State of São Paulo, Brazil …</t>
  </si>
  <si>
    <t>Neo Cybernetica</t>
  </si>
  <si>
    <t>ML Research Engineer</t>
  </si>
  <si>
    <t>Poland or Eastern Europe remote</t>
  </si>
  <si>
    <t>Career development,Flex hours,Health care,Startup environment,</t>
  </si>
  <si>
    <t>Principal Engineer, Data Project Management</t>
  </si>
  <si>
    <t>Data Analytics,Engineering,Excel,Industrial,Statistics,</t>
  </si>
  <si>
    <t>Podium</t>
  </si>
  <si>
    <t>Senior Data Engineer</t>
  </si>
  <si>
    <t>Lehi, Utah, Open to Remote</t>
  </si>
  <si>
    <t>APIs,Big Data,Computer Science,Data analysis,Data pipelines,Data quality</t>
  </si>
  <si>
    <t>Netcentric</t>
  </si>
  <si>
    <t>(Senior) Digital Analytics Engineer</t>
  </si>
  <si>
    <t>Barcelona, Spain</t>
  </si>
  <si>
    <t>A/B testing,Angular,APIs,Computer Science,Engineering,JavaScript</t>
  </si>
  <si>
    <t>Career development,Fitness / gym,Flex hours,Flex vacation,Health care</t>
  </si>
  <si>
    <t>Freeform</t>
  </si>
  <si>
    <t>Senior Software Engineer (Data Pipeline)</t>
  </si>
  <si>
    <t>Los Angeles, CA</t>
  </si>
  <si>
    <t>Big Data,CI/CD,Computer Science,Computer Vision,Data pipelines,Data Warehousing</t>
  </si>
  <si>
    <t>Career development,Equity,Flex hours,Flex vacation,Health care</t>
  </si>
  <si>
    <t>Opera</t>
  </si>
  <si>
    <t>Senior Data Scientist</t>
  </si>
  <si>
    <t>Wroclaw, PL</t>
  </si>
  <si>
    <t>Agile,Airflow,Big Data,BigQuery,Computer Science,Data analysis</t>
  </si>
  <si>
    <t>Career development,Relocation support,,,</t>
  </si>
  <si>
    <t>Data Science Lead (Hybrid)</t>
  </si>
  <si>
    <t>Mount Prospect, IL, United States</t>
  </si>
  <si>
    <t>A/B testing,Data visualization,Economics,Engineering,Mathematics,Power BI</t>
  </si>
  <si>
    <t>Career development,Competitive pay,Health care,,</t>
  </si>
  <si>
    <t>Tiendanube</t>
  </si>
  <si>
    <t>Business Intelligence Analyst</t>
  </si>
  <si>
    <t>Buenos Aires, Buenos Aires, Argentina - Remote</t>
  </si>
  <si>
    <t>Business Intelligence,E-commerce,Python,SQL,Tableau,</t>
  </si>
  <si>
    <t>Lead Business Intelligence Analyst</t>
  </si>
  <si>
    <t>United States - Remote</t>
  </si>
  <si>
    <t>Angi</t>
  </si>
  <si>
    <t>Indianapolis, IN - Hybrid</t>
  </si>
  <si>
    <t>Big Data,Data Mining,Machine Learning,Mathematics,ML models,PhD</t>
  </si>
  <si>
    <t>Sr Data Engineer</t>
  </si>
  <si>
    <t>Agile,Big Data,Business Intelligence,Data Mining,Data visualization,Engineering</t>
  </si>
  <si>
    <t>Career development,Flex hours,Startup environment,,</t>
  </si>
  <si>
    <t>AVIV Group</t>
  </si>
  <si>
    <t>Data Modeler</t>
  </si>
  <si>
    <t>Brussels, Germany</t>
  </si>
  <si>
    <t>Flex hours,Flex vacation,,,</t>
  </si>
  <si>
    <t>Mutt Data</t>
  </si>
  <si>
    <t>Data Engineer</t>
  </si>
  <si>
    <t>Argentina</t>
  </si>
  <si>
    <t>Airflow,Architecture,AWS,Big Data,BigQuery,CI/CD</t>
  </si>
  <si>
    <t>Career development,Fitness / gym,Flex hours,Flex vacation,Gear</t>
  </si>
  <si>
    <t>Global Atlantic Financial Group</t>
  </si>
  <si>
    <t>VP, Actuarial Modeling and Data Management</t>
  </si>
  <si>
    <t>Boston, Massachusetts, United States</t>
  </si>
  <si>
    <t>Data management,Excel,Finance,Mathematics,ML models,Privacy</t>
  </si>
  <si>
    <t>REWE International Dienstleistungsgesellschaft m.b.H</t>
  </si>
  <si>
    <t>Junior Data Science Engineer (m/w/x)</t>
  </si>
  <si>
    <t>Wien, Austria</t>
  </si>
  <si>
    <t>CI/CD,Computer Science,Data pipelines,Deep Learning,Oracle,Pipelines</t>
  </si>
  <si>
    <t>Imagen Technologies</t>
  </si>
  <si>
    <t>Healthcare Data Analyst</t>
  </si>
  <si>
    <t>Remote</t>
  </si>
  <si>
    <t>Business Intelligence,Engineering,Genetics,Git,Pandas,Python</t>
  </si>
  <si>
    <t>Salary bonus,Startup environment,,,</t>
  </si>
  <si>
    <t>Sunnova Energy International</t>
  </si>
  <si>
    <t>Data Scientist</t>
  </si>
  <si>
    <t>United States</t>
  </si>
  <si>
    <t>Agile,APIs,Architecture,AWS,Big Data,Classification</t>
  </si>
  <si>
    <t>EUROPEAN DYNAMICS</t>
  </si>
  <si>
    <t>Business Intelligence Expert</t>
  </si>
  <si>
    <t>Brussels, Brussels, Belgium - Remote</t>
  </si>
  <si>
    <t>Business Intelligence,Data analysis,Data Analytics,PhD,Privacy,Python</t>
  </si>
  <si>
    <t>Gemini</t>
  </si>
  <si>
    <t>Gurgaon, India</t>
  </si>
  <si>
    <t>Career development,Competitive pay,Equity,Salary bonus,</t>
  </si>
  <si>
    <t>OpenSea</t>
  </si>
  <si>
    <t>Senior Data Analyst</t>
  </si>
  <si>
    <t>Weave HQ</t>
  </si>
  <si>
    <t>Principle MLOps Engineer</t>
  </si>
  <si>
    <t>Lehi, Utah, United States</t>
  </si>
  <si>
    <t>AWS,Bigtable,Data analysis,DevOps,Distributed Systems,Engineering</t>
  </si>
  <si>
    <t>Monzo</t>
  </si>
  <si>
    <t>Career development,Conferences,Flex hours,,</t>
  </si>
  <si>
    <t>Scale AI</t>
  </si>
  <si>
    <t>Machine Learning Research Engineer, Generative AI</t>
  </si>
  <si>
    <t>San Francisco, CA</t>
  </si>
  <si>
    <t>AWS,Deep Learning,GCP,Generative modeling,LLMs,Machine Learning</t>
  </si>
  <si>
    <t>Career development,Conferences,Equity,Health care,</t>
  </si>
  <si>
    <t>Channel Factory</t>
  </si>
  <si>
    <t>Data Analyst - Product Innovation</t>
  </si>
  <si>
    <t>APIs,AWS,Computer Science,Data analysis,Data pipelines,Excel</t>
  </si>
  <si>
    <t>Cell phone stipend,Competitive pay,Fitness / gym,Health care,Insurance</t>
  </si>
  <si>
    <t>Confused.com</t>
  </si>
  <si>
    <t>Lead Data Scientist</t>
  </si>
  <si>
    <t>AWS,Azure,Big Data,Business Intelligence,Computer Science,Data management</t>
  </si>
  <si>
    <t>Career development,Competitive pay,Conferences,Equity,Health care</t>
  </si>
  <si>
    <t>Riverflex</t>
  </si>
  <si>
    <t>Data Product Owner</t>
  </si>
  <si>
    <t>Bi Analyst Jr - 24170</t>
  </si>
  <si>
    <t>Campinas, Brazil</t>
  </si>
  <si>
    <t>Business Intelligence,Computer Science,Data analysis,Data governance,Data quality,Data visualization</t>
  </si>
  <si>
    <t>Career development,Home office stipend,,,</t>
  </si>
  <si>
    <t>Bionic Services Ltd</t>
  </si>
  <si>
    <t>HTML Developer</t>
  </si>
  <si>
    <t>Agile,Finance,JavaScript,Testing,,</t>
  </si>
  <si>
    <t>Nielsen</t>
  </si>
  <si>
    <t>Business Intelligence Developer</t>
  </si>
  <si>
    <t>Oldsmar, FL</t>
  </si>
  <si>
    <t>Agile,APIs,Architecture,Business Intelligence,Computer Science,Data management</t>
  </si>
  <si>
    <t>Etsy</t>
  </si>
  <si>
    <t>Big Data,Data governance,Data visualization,Engineering,Finance,Hadoop</t>
  </si>
  <si>
    <t>Senior Manager - AML/CFT &amp; Data Analyst</t>
  </si>
  <si>
    <t>Agile,Data management,Data quality,Excel,,</t>
  </si>
  <si>
    <t>PatientPoint</t>
  </si>
  <si>
    <t>Senior Data Visualization Analyst</t>
  </si>
  <si>
    <t>Chicago, Illinois, United States</t>
  </si>
  <si>
    <t>Agile,Computer Science,Data visualization,Engineering,JavaScript,Mathematics</t>
  </si>
  <si>
    <t>Career development,Competitive pay,,,</t>
  </si>
  <si>
    <t>Fleetio</t>
  </si>
  <si>
    <t>Senior Data Engineer (Remote)</t>
  </si>
  <si>
    <t>Birmingham, Alabama, United States - Remote</t>
  </si>
  <si>
    <t>AWS,BigQuery,Business Intelligence,CI/CD,Dagster,Data pipelines</t>
  </si>
  <si>
    <t>Customer Data Engineer</t>
  </si>
  <si>
    <t>Twitch</t>
  </si>
  <si>
    <t>Data Engineer- Data Platform</t>
  </si>
  <si>
    <t>Remote (United States)</t>
  </si>
  <si>
    <t>Architecture,AWS,Big Data,Business Intelligence,Data pipelines,Data quality</t>
  </si>
  <si>
    <t>Career development,Equity,Fitness / gym,Flex hours,Flex vacation</t>
  </si>
  <si>
    <t>Roosh</t>
  </si>
  <si>
    <t>Machine Learning,Physics,,,,</t>
  </si>
  <si>
    <t>Career development,Startup environment,Team events,,</t>
  </si>
  <si>
    <t>Instacart</t>
  </si>
  <si>
    <t>Causal inference,Computer Science,Data Mining,Economics,Machine Learning,Mathematics</t>
  </si>
  <si>
    <t>Career development,Competitive pay,Equity,Flex hours,Team events</t>
  </si>
  <si>
    <t>Senior Sales Business Intelligence Manager</t>
  </si>
  <si>
    <t>SSENSE</t>
  </si>
  <si>
    <t>Data Analyst, Customer Experience</t>
  </si>
  <si>
    <t>Montreal, QC, Canada</t>
  </si>
  <si>
    <t>Business Intelligence,Computer Science,CX,Data visualization,E-commerce,Engineering</t>
  </si>
  <si>
    <t>Amazon.com</t>
  </si>
  <si>
    <t>Arlington, Virginia, USA</t>
  </si>
  <si>
    <t>Architecture,AWS,Big Data,Classification,Data Mining,Data pipelines</t>
  </si>
  <si>
    <t>ETAS Test Lead - Autonomous Driving Solutions</t>
  </si>
  <si>
    <t>Career development,Competitive pay,Flex hours,Health care,Salary bonus</t>
  </si>
  <si>
    <t>NBCUniversal</t>
  </si>
  <si>
    <t>Sr. Data Engineer</t>
  </si>
  <si>
    <t>Agile,Airflow,Architecture,Big Data,Computer Science,Data Analytics</t>
  </si>
  <si>
    <t>Flex hours,Health care,Insurance,Medical leave,</t>
  </si>
  <si>
    <t>Specialist Solutions Architect - MLOps</t>
  </si>
  <si>
    <t>Career development,Flex hours,Flex vacation,Health care,Insurance</t>
  </si>
  <si>
    <t>Stripe</t>
  </si>
  <si>
    <t>Data Scientist, Terminal</t>
  </si>
  <si>
    <t>Canada</t>
  </si>
  <si>
    <t>Causal inference,Economics,Engineering,Finance,Machine Learning,PhD</t>
  </si>
  <si>
    <t>Metiora</t>
  </si>
  <si>
    <t>Data Analyst Intern</t>
  </si>
  <si>
    <t>Madrid, Spain</t>
  </si>
  <si>
    <t>Matplotlib,MongoDB,NumPy,Pandas,Power BI,Python</t>
  </si>
  <si>
    <t>React Native Engineer - Mobile (Dubai)</t>
  </si>
  <si>
    <t>Dubai, Dubai, United Arab Emirates - Remote</t>
  </si>
  <si>
    <t>APIs,Finance,GitHub,JavaScript,Jira,React</t>
  </si>
  <si>
    <t>Career development,Health care,Insurance,,</t>
  </si>
  <si>
    <t>Sydney, Australia</t>
  </si>
  <si>
    <t>Finance,Research,Testing,,,</t>
  </si>
  <si>
    <t>Career development,Flex hours,Parental leave,,</t>
  </si>
  <si>
    <t>DoubleVerify</t>
  </si>
  <si>
    <t>Jr. CRM Data Quality Specialist</t>
  </si>
  <si>
    <t>Data governance,Data quality,Finance,Research,,</t>
  </si>
  <si>
    <t>Career development,Equity,Salary bonus,,</t>
  </si>
  <si>
    <t>Pure Integration</t>
  </si>
  <si>
    <t>Reston, VA, United States</t>
  </si>
  <si>
    <t>Computer Science,Consulting,Consulting firm,Data analysis,Data quality,Engineering</t>
  </si>
  <si>
    <t>SAP Fioneer</t>
  </si>
  <si>
    <t>Appen</t>
  </si>
  <si>
    <t>Director, Artificial Intelligence (AI)</t>
  </si>
  <si>
    <t>Toronto, Ontario</t>
  </si>
  <si>
    <t>AWS,Azure,Computer Science,Finance,GANs,GCP</t>
  </si>
  <si>
    <t>Cyberlogic</t>
  </si>
  <si>
    <t>Intermediate BI Developer</t>
  </si>
  <si>
    <t>South Africa - Remote</t>
  </si>
  <si>
    <t>Experian</t>
  </si>
  <si>
    <t>Senior Business Intelligence Analyst</t>
  </si>
  <si>
    <t>Heredia, Costa Rica</t>
  </si>
  <si>
    <t>Athena,AWS,Business Intelligence,Computer Science,Data Analytics,Data quality</t>
  </si>
  <si>
    <t>Flex hours,Flex vacation,Medical leave,Salary bonus,Wellness</t>
  </si>
  <si>
    <t>Data Analyst</t>
  </si>
  <si>
    <t>Atlanta, GA, United States</t>
  </si>
  <si>
    <t>Career development,Competitive pay,Flex hours,Flex vacation,Health care</t>
  </si>
  <si>
    <t>Peloton</t>
  </si>
  <si>
    <t>Staff Machine Learning Engineer</t>
  </si>
  <si>
    <t>London, England</t>
  </si>
  <si>
    <t>A/B testing,Airflow,AWS,Cassandra,Computer Science,Computer Vision</t>
  </si>
  <si>
    <t>Data Analyst (Remote)</t>
  </si>
  <si>
    <t>Civis Analytics</t>
  </si>
  <si>
    <t>Lead Applied Data Scientist (Experience with Media Mix Modeling)</t>
  </si>
  <si>
    <t>Causal inference,Computer Science,Consulting,Data visualization,Economics,Engineering</t>
  </si>
  <si>
    <t>Data Engineer I</t>
  </si>
  <si>
    <t>Englewood Cliffs, NEW JERSEY, United States</t>
  </si>
  <si>
    <t>AWS,Big Data,Computer Science,Data pipelines,DevOps,Engineering</t>
  </si>
  <si>
    <t>Cloud Database Analyst</t>
  </si>
  <si>
    <t>Senior Machine Learning Engineer</t>
  </si>
  <si>
    <t>Architecture,Big Data,Cassandra,Computer Science,Data Mining,Deep Learning</t>
  </si>
  <si>
    <t>Foxintelligence</t>
  </si>
  <si>
    <t>Junior Data Analyst</t>
  </si>
  <si>
    <t>Paris, Île-de-France, France</t>
  </si>
  <si>
    <t>Classification,Consulting,Data management,Power BI,Python,R</t>
  </si>
  <si>
    <t>Financial Data Analyst</t>
  </si>
  <si>
    <t>Foster City, CA, United States</t>
  </si>
  <si>
    <t>Data Analytics,Data visualization,Excel,Finance,PhD,Power BI</t>
  </si>
  <si>
    <t>Equity,Health care,Insurance,Salary bonus,Wellness</t>
  </si>
  <si>
    <t>Chicago, IL, United States</t>
  </si>
  <si>
    <t>APIs,Azure,Computer Science,Data pipelines,Engineering,ETL</t>
  </si>
  <si>
    <t>Sia Partners</t>
  </si>
  <si>
    <t>Senior Consultant in Data science</t>
  </si>
  <si>
    <t>Brussels, Belgium</t>
  </si>
  <si>
    <t>Big Data,Consulting,Consulting firm,Econometrics,Finance,Machine Learning</t>
  </si>
  <si>
    <t>Career development,Competitive pay,Salary bonus,,</t>
  </si>
  <si>
    <t>GRAIL</t>
  </si>
  <si>
    <t>Staff Clinical Data Manager # 3073</t>
  </si>
  <si>
    <t>Biology,Computer Science,Data management,Data quality,Data visualization,GCP</t>
  </si>
  <si>
    <t>Motorway</t>
  </si>
  <si>
    <t>HR Data Analyst</t>
  </si>
  <si>
    <t>Data analysis,Research,,,,</t>
  </si>
  <si>
    <t>Career development,Competitive pay,Equity,Fitness / gym,Health care</t>
  </si>
  <si>
    <t>Consultant in Data Science</t>
  </si>
  <si>
    <t>Antwerp, Belgium</t>
  </si>
  <si>
    <t>Curated</t>
  </si>
  <si>
    <t>San Francisco, California, United States</t>
  </si>
  <si>
    <t>AWS,Azure,BERT,Chatbots,Classification,Deep Learning</t>
  </si>
  <si>
    <t>Shopify</t>
  </si>
  <si>
    <t>Staff Engineer, Data Platform</t>
  </si>
  <si>
    <t>Austin, TX, United States</t>
  </si>
  <si>
    <t>AWS,Azure,BigQuery,Computer Science,Dataflow,Dataproc</t>
  </si>
  <si>
    <t>Chainalysis</t>
  </si>
  <si>
    <t>Ontario,Canada | Remote-CAN</t>
  </si>
  <si>
    <t>Delhi, India</t>
  </si>
  <si>
    <t>APIs,Architecture,Data pipelines,Engineering,JavaScript,NoSQL</t>
  </si>
  <si>
    <t>Big Data,BigQuery,Data governance,Data visualization,Engineering,Finance</t>
  </si>
  <si>
    <t>TTEC Digital</t>
  </si>
  <si>
    <t>Director, IVA and AI Solutions - Professional Services Practice Lead</t>
  </si>
  <si>
    <t>US: Remote</t>
  </si>
  <si>
    <t>Angular,APIs,Architecture,ASR,AWS,Azure</t>
  </si>
  <si>
    <t>Tide</t>
  </si>
  <si>
    <t>Hyderabad, Remote</t>
  </si>
  <si>
    <t>Career development,Competitive pay,Equity,Flex hours,Flex vacation</t>
  </si>
  <si>
    <t>Lucid Motors</t>
  </si>
  <si>
    <t>Data Analyst, Service Analytics</t>
  </si>
  <si>
    <t>APIs,Business Analytics,Engineering,ETL,Git,Jira</t>
  </si>
  <si>
    <t>Amazon Robotics - Hardware Engineer Co-op (July-December 2023), Amazon Robotics</t>
  </si>
  <si>
    <t>North Reading, Massachusetts, USA</t>
  </si>
  <si>
    <t>Agile,Computer Vision,CX,Engineering,Machine Learning,Prototyping</t>
  </si>
  <si>
    <t>Senior/Staff Data Engineer</t>
  </si>
  <si>
    <t>Germany</t>
  </si>
  <si>
    <t>Ansible,AWS,Data pipelines,DevOps,Elasticsearch,Engineering</t>
  </si>
  <si>
    <t>Competitive pay,Flex vacation,Gear,Medical leave,Parental leave</t>
  </si>
  <si>
    <t>Devbridge</t>
  </si>
  <si>
    <t>Vilnius, Vilnius County, Lithuania</t>
  </si>
  <si>
    <t>Airflow,APIs,AWS,Azure,Data Analytics,Data pipelines</t>
  </si>
  <si>
    <t>Competitive pay,Health care,Team events,,</t>
  </si>
  <si>
    <t>Similarweb</t>
  </si>
  <si>
    <t>Data Product Manager</t>
  </si>
  <si>
    <t>Tel Aviv, Israel</t>
  </si>
  <si>
    <t>Architecture,Big Data,Engineering,Machine Learning,Privacy,Python</t>
  </si>
  <si>
    <t>Career development,Competitive pay,Startup environment,Team events,</t>
  </si>
  <si>
    <t>Deloitte</t>
  </si>
  <si>
    <t>FSA (FinTech) - Quantitative Machine Learning Specialist &amp; Software Developer</t>
  </si>
  <si>
    <t>Midrand, South Africa</t>
  </si>
  <si>
    <t>Career development,Flex vacation,Startup environment,,</t>
  </si>
  <si>
    <t>Data Engineer Analyst</t>
  </si>
  <si>
    <t>Bogotá, Colombia</t>
  </si>
  <si>
    <t>APIs,ETL,GCP,Google Cloud,Hadoop,JavaScript</t>
  </si>
  <si>
    <t>Software Engineer (Data Pipeline)</t>
  </si>
  <si>
    <t>GumGum</t>
  </si>
  <si>
    <t>Computer Science,Data quality,Engineering,Feature engineering,GCP,Machine Learning</t>
  </si>
  <si>
    <t>Competitive pay,Flex vacation,,,</t>
  </si>
  <si>
    <t>Associate Data Scientist</t>
  </si>
  <si>
    <t>Computer Science,Data analysis,EDA,Engineering,Git,GitHub</t>
  </si>
  <si>
    <t>Data Engineering Analyst</t>
  </si>
  <si>
    <t>AWS,Azure,Data management,Data Warehousing,Engineering,ETL</t>
  </si>
  <si>
    <t>Career development,Flex hours,Flex vacation,Health care,Startup environment</t>
  </si>
  <si>
    <t>Talan Consulting – Consultant Senior/Manager – Data Strategy (H/F)</t>
  </si>
  <si>
    <t>Paris, France</t>
  </si>
  <si>
    <t>Architecture,Consulting,Data governance,Data management,Data strategy,Machine Learning</t>
  </si>
  <si>
    <t>6point6</t>
  </si>
  <si>
    <t>Enterprise Data Architect - 6 month Contract</t>
  </si>
  <si>
    <t>APIs,Architecture,JSON,Model design,Security,SQL</t>
  </si>
  <si>
    <t>Competitive pay,Equity,Flex vacation,Health care,Salary bonus</t>
  </si>
  <si>
    <t>Branching Minds</t>
  </si>
  <si>
    <t>Data Engineer II</t>
  </si>
  <si>
    <t>Career development,Equity,Flex vacation,Startup environment,Transparency</t>
  </si>
  <si>
    <t>Data Scientist/Machine Learning Engineer</t>
  </si>
  <si>
    <t>AWS,Azure,Computer Science,Data management,Data visualization,Deep Learning</t>
  </si>
  <si>
    <t>Anvl</t>
  </si>
  <si>
    <t>Indianapolis, Indiana, United States - Remote</t>
  </si>
  <si>
    <t>Architecture,AWS,Data Analytics,Data warehouse,DynamoDB,Elasticsearch</t>
  </si>
  <si>
    <t>Career development,Equity,Flex hours,Health care,Startup environment</t>
  </si>
  <si>
    <t>Senior Data Scientist, Product</t>
  </si>
  <si>
    <t>Lehi, Utah</t>
  </si>
  <si>
    <t>Bayesian,Business Analytics,Classification,Data analysis,Data Analytics,Data Mining</t>
  </si>
  <si>
    <t>SentinelOne</t>
  </si>
  <si>
    <t>Senior Technical Support Engineer, DataSet</t>
  </si>
  <si>
    <t>Prague, Czech Republic</t>
  </si>
  <si>
    <t>Finance Business Intelligence , Operations Finance</t>
  </si>
  <si>
    <t>Sao Paulo, Sao Paulo, BRA</t>
  </si>
  <si>
    <t>AWS,Big Data,Business Intelligence,Data Mining,Data quality,Data visualization</t>
  </si>
  <si>
    <t>Staff Machine Learning Modeler, Financial Crimes</t>
  </si>
  <si>
    <t>San Francisco, CA, United States</t>
  </si>
  <si>
    <t>Career development,Equity,Health care,Insurance,Parental leave</t>
  </si>
  <si>
    <t>San Diego, CALIFORNIA, United States</t>
  </si>
  <si>
    <t>Machine Learning,OOP,Python,Research,Testing,</t>
  </si>
  <si>
    <t>Techstars</t>
  </si>
  <si>
    <t>Boulder, Colorado, United States</t>
  </si>
  <si>
    <t>Business Intelligence,Clustering,Data analysis,Data Analytics,Data governance,Data pipelines</t>
  </si>
  <si>
    <t>Tel Aviv</t>
  </si>
  <si>
    <t>Career development,Equity,Health care,Home office stipend,Insurance</t>
  </si>
  <si>
    <t>Spotify</t>
  </si>
  <si>
    <t>Data Engineer - Music</t>
  </si>
  <si>
    <t>Agile,Architecture,AWS,Big Data,BigQuery,Computer Science</t>
  </si>
  <si>
    <t>Syngenta Group</t>
  </si>
  <si>
    <t>Data Manager</t>
  </si>
  <si>
    <t>Pune, India</t>
  </si>
  <si>
    <t>Biology,Consulting,Data analysis,Data Analytics,Data management,Data quality</t>
  </si>
  <si>
    <t>Career development,Insurance,,,</t>
  </si>
  <si>
    <t>PSI CRO</t>
  </si>
  <si>
    <t>Salesforce Administrator/Data Specialist</t>
  </si>
  <si>
    <t>Warsaw, Poland</t>
  </si>
  <si>
    <t>Computer Science,Data governance,Power BI,Research,,</t>
  </si>
  <si>
    <t>SpaceX</t>
  </si>
  <si>
    <t>Redmond, WA</t>
  </si>
  <si>
    <t>Clustering,Computer Science,Data analysis,Data Analytics,Engineering,ETL</t>
  </si>
  <si>
    <t>Career development,Equity,Health care,Insurance,Medical leave</t>
  </si>
  <si>
    <t>Agile,APIs,Architecture,AWS,Azure,CI/CD</t>
  </si>
  <si>
    <t>Data Engineer confirmé BI - BIG DATA</t>
  </si>
  <si>
    <t>Toulouse, France</t>
  </si>
  <si>
    <t>Payplug</t>
  </si>
  <si>
    <t>Sigma Software</t>
  </si>
  <si>
    <t>Middle Data Engineer (Healthcare domain)</t>
  </si>
  <si>
    <t>Senior Data Analyst (Pricing)</t>
  </si>
  <si>
    <t>BigQuery,Data pipelines,Data visualization,ELT,Engineering,ETL</t>
  </si>
  <si>
    <t>Fannie Mae</t>
  </si>
  <si>
    <t>People Analytics Data Visualization Senior Associate (Open to Remote)</t>
  </si>
  <si>
    <t>Washington, DC, United States</t>
  </si>
  <si>
    <t>Architecture,AWS,Business Intelligence,Classification,Consulting,Data visualization</t>
  </si>
  <si>
    <t>Career development,Flex hours,Health care,Home office stipend,</t>
  </si>
  <si>
    <t>Alter Solutions</t>
  </si>
  <si>
    <t>Développeur Power BI - H/F</t>
  </si>
  <si>
    <t>Veeva Systems</t>
  </si>
  <si>
    <t>Portugal - Lisbon</t>
  </si>
  <si>
    <t>Career development,Fitness / gym,Health care,Insurance,</t>
  </si>
  <si>
    <t>Product Manager - Experts &amp; Artificial Intelligence</t>
  </si>
  <si>
    <t>Computer Science,E-commerce,LLMs,Machine Learning,NLP,Research</t>
  </si>
  <si>
    <t>Group Manager Data Analytics India</t>
  </si>
  <si>
    <t>Data Analytics,Industrial,,,,</t>
  </si>
  <si>
    <t>APIs,Big Data,Data analysis,Data quality,GitHub,Grafana</t>
  </si>
  <si>
    <t>Lendi Group</t>
  </si>
  <si>
    <t>Remote, Australia</t>
  </si>
  <si>
    <t>Agile,Airflow,Architecture,AWS,Azure,Data governance</t>
  </si>
  <si>
    <t>Vice President Director, Data Scientist</t>
  </si>
  <si>
    <t>Philadelphia, PA, United States</t>
  </si>
  <si>
    <t>AWS,Big Data,Business Analytics,Hadoop,Machine Learning,Mathematics</t>
  </si>
  <si>
    <t>Business Intelligence Analyst, AWS Cloud Logistics</t>
  </si>
  <si>
    <t>Singapore, SGP</t>
  </si>
  <si>
    <t>AWS,Business Intelligence,CX,Data Analytics,Data management,Data visualization</t>
  </si>
  <si>
    <t>Altos Labs</t>
  </si>
  <si>
    <t>Scientist/Senior Scientist, Machine Learning</t>
  </si>
  <si>
    <t>San Francisco Bay Area, CA</t>
  </si>
  <si>
    <t>Computer Science,Data analysis,Deep Learning,Diffusion models,Drug discovery,Genetics</t>
  </si>
  <si>
    <t>Career development,Conferences,,,</t>
  </si>
  <si>
    <t>ThousandEyes, Inc.</t>
  </si>
  <si>
    <t>Principal Site Reliability Engineer, Datastores (Hybrid)</t>
  </si>
  <si>
    <t>Career development,Equity,Health care,Insurance,Salary bonus</t>
  </si>
  <si>
    <t>Lisboa, Portugal</t>
  </si>
  <si>
    <t>Big Data,Computer Science,CX,Cybernetics,Engineering,Industrial</t>
  </si>
  <si>
    <t>Flex hours,Startup environment,,,</t>
  </si>
  <si>
    <t>Machine Learning Manager (Systems)</t>
  </si>
  <si>
    <t>Consultant Data Engineer</t>
  </si>
  <si>
    <t>APIs,Architecture,AWS,Azure,Big Data,CI/CD</t>
  </si>
  <si>
    <t>NobleAI</t>
  </si>
  <si>
    <t>Machine Learning Engineer L3</t>
  </si>
  <si>
    <t>Adevinta</t>
  </si>
  <si>
    <t>Data Analyst Coches.net</t>
  </si>
  <si>
    <t>Career development,Competitive pay,Conferences,Fitness / gym,Gear</t>
  </si>
  <si>
    <t>LivePerson</t>
  </si>
  <si>
    <t>United States- Remote</t>
  </si>
  <si>
    <t>Career development,Competitive pay,Conferences,Fertility benefits,Health care</t>
  </si>
  <si>
    <t>Graduate Data Analyst</t>
  </si>
  <si>
    <t>Navi Mumbai, India</t>
  </si>
  <si>
    <t>Career development,Health care,Insurance,Medical leave,Parental leave</t>
  </si>
  <si>
    <t>Lambda</t>
  </si>
  <si>
    <t>Analytics Engineer</t>
  </si>
  <si>
    <t>Remote (US &amp; CAN)</t>
  </si>
  <si>
    <t>APIs,Architecture,AWS,BigQuery,Business Analytics,Computer Science</t>
  </si>
  <si>
    <t>Specialist Solutions Architect - Data Engineering (Public Sector)</t>
  </si>
  <si>
    <t>Remote - Washington, DC</t>
  </si>
  <si>
    <t>Fullscript</t>
  </si>
  <si>
    <t>Ottawa, ON</t>
  </si>
  <si>
    <t>AI strategy,BigQuery,Data Mining,Engineering,GPT,LLMs</t>
  </si>
  <si>
    <t>Zeta</t>
  </si>
  <si>
    <t>Bengaluru</t>
  </si>
  <si>
    <t>Tempus</t>
  </si>
  <si>
    <t>Senior Data Quality Assurance Specialist</t>
  </si>
  <si>
    <t>Chicago, IL</t>
  </si>
  <si>
    <t>Biology,Computer Science,Data quality,Data visualization,Engineering,Genetics</t>
  </si>
  <si>
    <t>Senior Site Reliability Engineer, Datastores (Hybrid)</t>
  </si>
  <si>
    <t>Arize AI</t>
  </si>
  <si>
    <t>Customer Success Junior ML Engineer, Onboarding Specialist</t>
  </si>
  <si>
    <t>APIs,AWS,Azure,Consulting,Deep Learning,Drones</t>
  </si>
  <si>
    <t>Competitive pay,Equity,Health care,Medical leave,Parental leave</t>
  </si>
  <si>
    <t>Twenty First Group</t>
  </si>
  <si>
    <t>Senior Data Science Engineer</t>
  </si>
  <si>
    <t>Digital Analytics Engineer</t>
  </si>
  <si>
    <t>Munich, Germany</t>
  </si>
  <si>
    <t>Fitness / gym,Flex hours,Flex vacation,Home office stipend,Salary bonus</t>
  </si>
  <si>
    <t>Faraday Future</t>
  </si>
  <si>
    <t>Senior Big Data Engineer</t>
  </si>
  <si>
    <t>San Jose, California, United States</t>
  </si>
  <si>
    <t>Airflow,AWS,Azure,Big Data,Computer Science,Data analysis</t>
  </si>
  <si>
    <t>Equity,Relocation support,,,</t>
  </si>
  <si>
    <t>Twilio</t>
  </si>
  <si>
    <t>Remote - US</t>
  </si>
  <si>
    <t>Wallbox</t>
  </si>
  <si>
    <t>Analytics Engineer Intern</t>
  </si>
  <si>
    <t>Barcelona, Catalonia, Spain</t>
  </si>
  <si>
    <t>Career development,Flex hours,Team events,,</t>
  </si>
  <si>
    <t>Current</t>
  </si>
  <si>
    <t>Master Data Team Manager</t>
  </si>
  <si>
    <t>Greenville, SC, United States</t>
  </si>
  <si>
    <t>Data quality,Industrial,,,,</t>
  </si>
  <si>
    <t>Senior Data Engineer, Enterprise Engineering</t>
  </si>
  <si>
    <t>Career development,Parental leave,Wellness,,</t>
  </si>
  <si>
    <t>Foursquare</t>
  </si>
  <si>
    <t>Data Operations Associate</t>
  </si>
  <si>
    <t>Serbia</t>
  </si>
  <si>
    <t>Architecture,AWS,DataOps,Engineering,Privacy,Python</t>
  </si>
  <si>
    <t>Career development,Flex hours,Flex vacation,Health care,Home office stipend</t>
  </si>
  <si>
    <t>Fetch</t>
  </si>
  <si>
    <t>Staff ML Engineer (8627)</t>
  </si>
  <si>
    <t>Toronto, Canada</t>
  </si>
  <si>
    <t>Specialist Architect : Big Data</t>
  </si>
  <si>
    <t>Remote - India</t>
  </si>
  <si>
    <t>Architecture,AWS,Azure,Big Data,Consulting,Data Analytics</t>
  </si>
  <si>
    <t>Research Engineer in Multi Agent Path Finding for Mobile Robots (f/m/div.)</t>
  </si>
  <si>
    <t>Renningen, Germany</t>
  </si>
  <si>
    <t>Agile,Computer Science,Deep Learning,Industrial,Linux,Machine Learning</t>
  </si>
  <si>
    <t>Career development,Conferences,Flex vacation,Health care,Insurance</t>
  </si>
  <si>
    <t>AWS,Azure,Big Data,Computer Science,Computer Vision,Consulting</t>
  </si>
  <si>
    <t>Career development,Competitive pay,Conferences,Salary bonus,Startup environment</t>
  </si>
  <si>
    <t>Meshcapade</t>
  </si>
  <si>
    <t>CV/ML Engineer for 3D Virtual Humans - Remote Europe</t>
  </si>
  <si>
    <t>Remote, Germany</t>
  </si>
  <si>
    <t>Computer Science,Computer Vision,Deep Learning,Engineering,Machine Learning,ML models</t>
  </si>
  <si>
    <t>Career development,Competitive pay,Flex hours,Team events,</t>
  </si>
  <si>
    <t>Srijan Technologies</t>
  </si>
  <si>
    <t>Uniphore</t>
  </si>
  <si>
    <t>Director AI Science</t>
  </si>
  <si>
    <t>Palo Alto, CA</t>
  </si>
  <si>
    <t>Conferences,Startup environment,Team events,,</t>
  </si>
  <si>
    <t>Researcher- Business Intelligence</t>
  </si>
  <si>
    <t>New Delhi, Delhi, India</t>
  </si>
  <si>
    <t>Business Intelligence,Excel,Finance,Research,,</t>
  </si>
  <si>
    <t>Career development,Equity,Flex hours,Salary bonus,</t>
  </si>
  <si>
    <t>Nuro, Inc.</t>
  </si>
  <si>
    <t>Machine Learning Research Scientist</t>
  </si>
  <si>
    <t>Mountain View, California (HQ)</t>
  </si>
  <si>
    <t>Computer Science,Data pipelines,Deep Learning,ICLR,ICML,Machine Learning</t>
  </si>
  <si>
    <t>Career development,Competitive pay,Conferences,Equity,Salary bonus</t>
  </si>
  <si>
    <t>Staff Database Reliability Engineer, Datastores</t>
  </si>
  <si>
    <t>Architecture,AWS,Consulting,Distributed Systems,DynamoDB,Engineering</t>
  </si>
  <si>
    <t>TripAdvisor</t>
  </si>
  <si>
    <t>A/B testing,Bayesian,CI/CD,Computer Vision,Deep Learning,E-commerce</t>
  </si>
  <si>
    <t>Career development,Competitive pay,Fitness / gym,Health care,Insurance</t>
  </si>
  <si>
    <t>Moonpig</t>
  </si>
  <si>
    <t>London/Manchester (Hybrid)</t>
  </si>
  <si>
    <t>Airflow,Architecture,AWS,Data pipelines,Engineering,FiveTran</t>
  </si>
  <si>
    <t>Agoda</t>
  </si>
  <si>
    <t>Raft</t>
  </si>
  <si>
    <t>Associate AI/ML Engineer</t>
  </si>
  <si>
    <t>Computer Science,Engineering,GitHub,Machine Learning,Mathematics,ML models</t>
  </si>
  <si>
    <t>Business &amp; Decision</t>
  </si>
  <si>
    <t>Azure Data Architect</t>
  </si>
  <si>
    <t>Marseille, France</t>
  </si>
  <si>
    <t>Architecture,Azure,Business Intelligence,DevOps,Machine Learning,SQL</t>
  </si>
  <si>
    <t>Tesco Bengaluru</t>
  </si>
  <si>
    <t>Senior Applied Data Scientist</t>
  </si>
  <si>
    <t>Excel,Finance,GitHub,Mathematics,R,SQL</t>
  </si>
  <si>
    <t>Senior Scientist, Decision Sciences</t>
  </si>
  <si>
    <t>Irving, TX, United States</t>
  </si>
  <si>
    <t>Big Data,Computer Science,Data analysis,Data management,Economics,Engineering</t>
  </si>
  <si>
    <t>Career development,Competitive pay,Health care,Startup environment,</t>
  </si>
  <si>
    <t>Umniah</t>
  </si>
  <si>
    <t>Amman, Amman Governorate, Jordan</t>
  </si>
  <si>
    <t>APIs,Architecture,Clustering,Computer Science,Data analysis,Data Analytics</t>
  </si>
  <si>
    <t>Deliveroo</t>
  </si>
  <si>
    <t>Data Operations &amp; Insights Manager</t>
  </si>
  <si>
    <t>BigQuery,Data analysis,Data Analytics,DataOps,E-commerce,Engineering</t>
  </si>
  <si>
    <t>Career development,Parental leave,,,</t>
  </si>
  <si>
    <t>Principal ML Engineer - AI Platform</t>
  </si>
  <si>
    <t>Agile,AI governance,Architecture,Big Data,Deep Learning,Engineering</t>
  </si>
  <si>
    <t>Career development,Conferences,Flex hours,Flex vacation,Health care</t>
  </si>
  <si>
    <t>Locus Robotics</t>
  </si>
  <si>
    <t>Technical Support Specialist (Robotics) - EU - Remote</t>
  </si>
  <si>
    <t>Europe, Netherlands</t>
  </si>
  <si>
    <t>Computer Science,E-commerce,Engineering,Jira,Robotics,</t>
  </si>
  <si>
    <t>Uni Systems</t>
  </si>
  <si>
    <t>Data Architect</t>
  </si>
  <si>
    <t>Luxembourg, Luxembourg, Luxembourg</t>
  </si>
  <si>
    <t>Architecture,Computer Science,Data governance,Data management,Security,</t>
  </si>
  <si>
    <t>Charger Logistics Inc</t>
  </si>
  <si>
    <t>Operations Data Analyst (Tableau)</t>
  </si>
  <si>
    <t>Monterrey, Nuevo Leon, Mexico</t>
  </si>
  <si>
    <t>Agile,Scrum,Tableau,,,</t>
  </si>
  <si>
    <t>Career development,Competitive pay,Health care,Insurance,</t>
  </si>
  <si>
    <t>Head of Applied AI/ML</t>
  </si>
  <si>
    <t>San Francisco, California</t>
  </si>
  <si>
    <t>Career development,Conferences,Startup environment,Team events,</t>
  </si>
  <si>
    <t>Veritone</t>
  </si>
  <si>
    <t>Data Analytics Engineer</t>
  </si>
  <si>
    <t>Agile,APIs,AWS,Business Analytics,Business Intelligence,Data Analytics</t>
  </si>
  <si>
    <t>Zoox</t>
  </si>
  <si>
    <t>Software Engineer - Autonomy Metrics</t>
  </si>
  <si>
    <t>Foster City, CA</t>
  </si>
  <si>
    <t>Vericast</t>
  </si>
  <si>
    <t>Product Manager- Data Visualization &amp; Analytics</t>
  </si>
  <si>
    <t>Business Intelligence,Data visualization,Excel,Finance,Security,</t>
  </si>
  <si>
    <t>Data Science in Product Design Engineering</t>
  </si>
  <si>
    <t>Amphoe Si Maha Phot, Thailand</t>
  </si>
  <si>
    <t>Computer Science,Data analysis,Data Analytics,Engineering,JavaScript,Python</t>
  </si>
  <si>
    <t>Onfido</t>
  </si>
  <si>
    <t>Senior Director of Product - Machine Learning</t>
  </si>
  <si>
    <t>Sigma Defense</t>
  </si>
  <si>
    <t>Operations Planner Data Management Technician</t>
  </si>
  <si>
    <t>San Diego, California, United States</t>
  </si>
  <si>
    <t>Architecture,Data management,Excel,Security,,</t>
  </si>
  <si>
    <t>Career development,Competitive pay,Flex vacation,Health care,Insurance</t>
  </si>
  <si>
    <t>Senior Associate Data Engineering</t>
  </si>
  <si>
    <t>Agile,Architecture,AWS,Azure,BigQuery,Bigtable</t>
  </si>
  <si>
    <t>Career development,Flex hours,Flex vacation,Parental leave,</t>
  </si>
  <si>
    <t>Addepar</t>
  </si>
  <si>
    <t>Data Operations Client Onboarding</t>
  </si>
  <si>
    <t>DataOps,Engineering,FinTech,Jira,R,R&amp;D</t>
  </si>
  <si>
    <t>Machine Learning Research Scientist - Reinforcement Learning</t>
  </si>
  <si>
    <t>Computer Science,Deep Learning,ICLR,ICML,Machine Learning,Mathematics</t>
  </si>
  <si>
    <t>Machine Learning Engineer, Generative AI</t>
  </si>
  <si>
    <t>AWS,Deep Learning,GCP,Machine Learning,ML models,Model training</t>
  </si>
  <si>
    <t>Axiado</t>
  </si>
  <si>
    <t>Hyderabad, India</t>
  </si>
  <si>
    <t>Machine Learning,ML models,Python,R,Research,Security</t>
  </si>
  <si>
    <t>Data Management Internship</t>
  </si>
  <si>
    <t>Beograd, Serbia</t>
  </si>
  <si>
    <t>Computer Science,Data management,Engineering,Excel,Industrial,Power BI</t>
  </si>
  <si>
    <t>Sr Big Data Engineer</t>
  </si>
  <si>
    <t>Melbourne, Australia</t>
  </si>
  <si>
    <t>Agile,Architecture,Athena,AWS,Big Data,BigQuery</t>
  </si>
  <si>
    <t>Career development,Medical leave,,,</t>
  </si>
  <si>
    <t>Consulting - Robotics Process Automation (RPA) Developer</t>
  </si>
  <si>
    <t>Lagos, Nigeria</t>
  </si>
  <si>
    <t>Consulting,Engineering,Finance,Industrial,JavaScript,Mathematics</t>
  </si>
  <si>
    <t>Exoticca</t>
  </si>
  <si>
    <t>Barcelona, Catalonia, Spain - Remote</t>
  </si>
  <si>
    <t>Agile,APIs,AWS,CX,Data management,Data pipelines</t>
  </si>
  <si>
    <t>Career development,Competitive pay,Flex hours,Health care,Home office stipend</t>
  </si>
  <si>
    <t>Economics,Engineering,Machine Learning,Mathematics,SQL,</t>
  </si>
  <si>
    <t>UWorld, LLC</t>
  </si>
  <si>
    <t>Hyderabad, Telangana, India</t>
  </si>
  <si>
    <t>Agile,Ansible,APIs,Architecture,AWS,Azure</t>
  </si>
  <si>
    <t>Assembly</t>
  </si>
  <si>
    <t>Hitachi Solutions</t>
  </si>
  <si>
    <t>San José, Costa Rica</t>
  </si>
  <si>
    <t>Version 1</t>
  </si>
  <si>
    <t>Career development,Health care,,,</t>
  </si>
  <si>
    <t>Lyft</t>
  </si>
  <si>
    <t>Software Engineer, Data Platform</t>
  </si>
  <si>
    <t>Equity,Health care,Insurance,Medical leave,Parental leave</t>
  </si>
  <si>
    <t>Senior Manager Data Engineering</t>
  </si>
  <si>
    <t>Flex hours,Flex vacation,Parental leave,,</t>
  </si>
  <si>
    <t>84.51°</t>
  </si>
  <si>
    <t>Senior Data Engineer (P3949).</t>
  </si>
  <si>
    <t>Sound Beach, NY</t>
  </si>
  <si>
    <t>Agile,Architecture,Azure,Big Data,Business Analytics,Cassandra</t>
  </si>
  <si>
    <t>Competitive pay,Health care,Medical leave,Parental leave,</t>
  </si>
  <si>
    <t>Vattenfall</t>
  </si>
  <si>
    <t>Junior Data Engineer Customer Analytics</t>
  </si>
  <si>
    <t>Solna, Sweden</t>
  </si>
  <si>
    <t>Shield AI</t>
  </si>
  <si>
    <t>Chief Engineer, Autonomy (R2020)</t>
  </si>
  <si>
    <t>Washington, DC Metro Area</t>
  </si>
  <si>
    <t>Architecture,Computer Science,Engineering,Machine Learning,Robotics,</t>
  </si>
  <si>
    <t>Senior Research Data Analyst</t>
  </si>
  <si>
    <t>Genetics,Git,Pipelines,Python,R,Research</t>
  </si>
  <si>
    <t>Career development,Competitive pay,Equity,Health care,Home office stipend</t>
  </si>
  <si>
    <t>Sportradar</t>
  </si>
  <si>
    <t>Sport data operator</t>
  </si>
  <si>
    <t>Tallinn, Estonia</t>
  </si>
  <si>
    <t>Data quality,SLAM,Streaming,,,</t>
  </si>
  <si>
    <t>Career development,Lunch / meals,Team events,,</t>
  </si>
  <si>
    <t>Research Scientist</t>
  </si>
  <si>
    <t>iOLAP</t>
  </si>
  <si>
    <t>Data Engineering Manager</t>
  </si>
  <si>
    <t>Agile,AWS,Azure,Consulting,Data quality,Engineering</t>
  </si>
  <si>
    <t>Career development,Equity,Flex hours,Health care,Salary bonus</t>
  </si>
  <si>
    <t>Clari</t>
  </si>
  <si>
    <t>Principal Engineer - Data Integrations</t>
  </si>
  <si>
    <t>Architecture,AWS,Big Data,Data Analytics,Data warehouse,Engineering</t>
  </si>
  <si>
    <t>better earth</t>
  </si>
  <si>
    <t>Python Engineer - Machine Learning Specialist (Remote)</t>
  </si>
  <si>
    <t>Paris, Île-de-France, France - Remote</t>
  </si>
  <si>
    <t>Agile,APIs,AWS,Azure,CAD,Engineering</t>
  </si>
  <si>
    <t>Senior Applied Scientist - Document Intelligence</t>
  </si>
  <si>
    <t>Career development,Conferences,Health care,Medical leave,Parental leave</t>
  </si>
  <si>
    <t>Data Analyst, Go Live</t>
  </si>
  <si>
    <t>Computer Science,E-commerce,Economics,Machine Learning,Mathematics,ML models</t>
  </si>
  <si>
    <t>Career development,Competitive pay,Equity,Flex hours,Health care</t>
  </si>
  <si>
    <t>SESAMm</t>
  </si>
  <si>
    <t>Senior Data Scientist (M/F)</t>
  </si>
  <si>
    <t>Paris</t>
  </si>
  <si>
    <t>Career development,Competitive pay,Equity,Startup environment,Transparency</t>
  </si>
  <si>
    <t>Remote OR Portland, OR/Boston, MA</t>
  </si>
  <si>
    <t>AWS,Azure,BigQuery,Business Intelligence,Data pipelines,Data visualization</t>
  </si>
  <si>
    <t>Researcher/Senior Researcher – Natural Language Processing and Text Analytics</t>
  </si>
  <si>
    <t>Architecture,BERT,Classification,Computer Science,Deep Learning,Engineering</t>
  </si>
  <si>
    <t>Nawy Real Estate</t>
  </si>
  <si>
    <t>Maadi, Cairo Governorate, Egypt</t>
  </si>
  <si>
    <t>A/B testing,Computer Science,Data analysis,Data Mining,Data visualization,Machine Learning</t>
  </si>
  <si>
    <t>AppZen, Inc.</t>
  </si>
  <si>
    <t>Pune</t>
  </si>
  <si>
    <t>Causal inference,Computer Science,Data quality,Engineering,Finance,Machine Learning</t>
  </si>
  <si>
    <t>Data Analyst (Customer Service Industry, Mandarin Support)</t>
  </si>
  <si>
    <t>Malaysia</t>
  </si>
  <si>
    <t>Career development,Competitive pay,Salary bonus,Wellness,</t>
  </si>
  <si>
    <t>Manager Data Strategy</t>
  </si>
  <si>
    <t>Agile,Architecture,Cluster analysis,Consulting,CX,Data Analytics</t>
  </si>
  <si>
    <t>Career development,Health care,Startup environment,Team events,</t>
  </si>
  <si>
    <t>Business Partner, Data Analysis</t>
  </si>
  <si>
    <t>Business Intelligence,Computer Science,Data analysis,Engineering,Excel,Mathematics</t>
  </si>
  <si>
    <t>Health care,Wellness,,,</t>
  </si>
  <si>
    <t>Fender</t>
  </si>
  <si>
    <t>Data Engineer - Remote</t>
  </si>
  <si>
    <t>Ensenada, Mexico</t>
  </si>
  <si>
    <t>Agile,Airflow,Architecture,AWS,Big Data,Computer Science</t>
  </si>
  <si>
    <t>Ljubljana - Crnuce, Gibraltar</t>
  </si>
  <si>
    <t>Agile,Business Intelligence,Data management,Data quality,Data Studio,Data visualization</t>
  </si>
  <si>
    <t>Competitive pay,Startup environment,,,</t>
  </si>
  <si>
    <t>Agile,Architecture,AWS,Big Data,Computer Science,Data pipelines</t>
  </si>
  <si>
    <t>Pythian</t>
  </si>
  <si>
    <t>Hyderabad</t>
  </si>
  <si>
    <t>A/B testing,AWS,Data Analytics,E-commerce,ETL,Finance</t>
  </si>
  <si>
    <t>CIMMYT</t>
  </si>
  <si>
    <t>Post-Doctoral Fellow or Associate - Agronomy Data Scientist</t>
  </si>
  <si>
    <t>Harare, Harare Province, Zimbabwe</t>
  </si>
  <si>
    <t>Big Data,Computer Science,Data management,ETL,GitHub,Nonprofit</t>
  </si>
  <si>
    <t>Competitive pay,Health care,Relocation support,,</t>
  </si>
  <si>
    <t>Sr. Data Scientist</t>
  </si>
  <si>
    <t>Researcher- Computer Vision</t>
  </si>
  <si>
    <t>Architecture,Autonomous Driving,Classification,Computer Vision,Deep Learning,Engineering</t>
  </si>
  <si>
    <t>Data Science Lead</t>
  </si>
  <si>
    <t>Above Lending</t>
  </si>
  <si>
    <t>Airflow,CI/CD,Computer Science,Consulting,DataOps,Data pipelines</t>
  </si>
  <si>
    <t>Gusto</t>
  </si>
  <si>
    <t>Senior Data Scientist, Product Analytics</t>
  </si>
  <si>
    <t>Business Intelligence,CX,Data visualization,Engineering,PhD,Prototyping</t>
  </si>
  <si>
    <t>Granica</t>
  </si>
  <si>
    <t>Software Engineer - Machine Learning, Granica Screen</t>
  </si>
  <si>
    <t>Mountain View, California, United States, Remote</t>
  </si>
  <si>
    <t>Architecture,Computer Science,Data Analytics,Data pipelines,Deep Learning,Distributed Systems</t>
  </si>
  <si>
    <t>bunq</t>
  </si>
  <si>
    <t>Career development,Equity,Flex vacation,Health care,Insurance</t>
  </si>
  <si>
    <t>Atlanta, Georgia, United States</t>
  </si>
  <si>
    <t>Agile,APIs,Azure,Classification,Clustering,Computer Science</t>
  </si>
  <si>
    <t>Agile,APIs,Architecture,AWS,Deep Learning,DevOps</t>
  </si>
  <si>
    <t>InMobi</t>
  </si>
  <si>
    <t>SDE-III, Data Engineering</t>
  </si>
  <si>
    <t>Architecture,AWS,Azure,Big Data,Computer Science,Data governance</t>
  </si>
  <si>
    <t>Career development,Flex hours,Startup environment,Yoga,</t>
  </si>
  <si>
    <t>Oracle Data Modeler / PL/SQL - Data warehouse</t>
  </si>
  <si>
    <t>Data visualization,Data warehouse,Data Warehousing,Engineering,ETL,Oracle</t>
  </si>
  <si>
    <t>Oura Health Ltd</t>
  </si>
  <si>
    <t>Product Data Specialist (HW)</t>
  </si>
  <si>
    <t>Oulu, Northern Ostrobothnia, Finland</t>
  </si>
  <si>
    <t>Data management,Engineering,Industrial,R,R&amp;D,</t>
  </si>
  <si>
    <t>Austin, TX</t>
  </si>
  <si>
    <t>Turnitin, LLC</t>
  </si>
  <si>
    <t>Senior Machine Learning Scientist (USA REMOTE)</t>
  </si>
  <si>
    <t>APIs,Architecture,AWS,BERT,Classification,Clustering</t>
  </si>
  <si>
    <t>Senior Data Scientist (P171).</t>
  </si>
  <si>
    <t>Snohomish, WA</t>
  </si>
  <si>
    <t>Architecture,Big Data,Data pipelines,Economics,Engineering,Mathematics</t>
  </si>
  <si>
    <t>Unit4</t>
  </si>
  <si>
    <t>Cloud Data Analyst Engineer (FinOps)</t>
  </si>
  <si>
    <t>Azure,Consulting,Data analysis,DevOps,Excel,Finance</t>
  </si>
  <si>
    <t>Career development,Startup environment,Unlimited paid time off,,</t>
  </si>
  <si>
    <t>DataOps Engineer</t>
  </si>
  <si>
    <t>Robotic Research Engineer - Mechatronics</t>
  </si>
  <si>
    <t>Engineering,Matlab,PhD,Python,Research,Robotics</t>
  </si>
  <si>
    <t>Career development,Conferences,Equity,Flex hours,Health care</t>
  </si>
  <si>
    <t>Manager - Applied Data Scientist</t>
  </si>
  <si>
    <t>CX,Engineering,Finance,Machine Learning,Mathematics,Python</t>
  </si>
  <si>
    <t>Career development,Competitive pay,Team events,,</t>
  </si>
  <si>
    <t>??·????/Business Intelligence Engineer, Japan Operations Finance</t>
  </si>
  <si>
    <t>Agile,Architecture,AWS,Big Data,Business Intelligence,CI/CD</t>
  </si>
  <si>
    <t>Simple Machines</t>
  </si>
  <si>
    <t>Senior Data Engineer - (Christchurch)</t>
  </si>
  <si>
    <t>Christchurch, Canterbury, New Zealand</t>
  </si>
  <si>
    <t>Athena,Avro,AWS,Azure,Big Data,BigQuery</t>
  </si>
  <si>
    <t>Career development,Conferences,Flex hours,Parental leave,</t>
  </si>
  <si>
    <t>Shift Technology</t>
  </si>
  <si>
    <t>France - Paris</t>
  </si>
  <si>
    <t>Architecture,Engineering,MS SQL,OOP,Python,Research</t>
  </si>
  <si>
    <t>BI Developer, Analytics</t>
  </si>
  <si>
    <t>Agile,Architecture,Business Intelligence,Data analysis,Data visualization,Data Warehousing</t>
  </si>
  <si>
    <t>Supervisão de Business Intelligence (foco em mídia/comunicação)</t>
  </si>
  <si>
    <t>São Paulo, Brazil</t>
  </si>
  <si>
    <t>BigQuery,Business Intelligence,Excel,GCP,JavaScript,Power BI</t>
  </si>
  <si>
    <t>Outrider</t>
  </si>
  <si>
    <t>Senior Manager, Perception Deep Learning</t>
  </si>
  <si>
    <t>Deep Learning,Engineering,Machine Learning,Python,Research,</t>
  </si>
  <si>
    <t>Career development,Equity,Salary bonus,Startup environment,</t>
  </si>
  <si>
    <t>SME Consultant for Data Analytics</t>
  </si>
  <si>
    <t>STEMBoard</t>
  </si>
  <si>
    <t>Senior Data Strategist</t>
  </si>
  <si>
    <t>AI governance,APIs,Architecture,Computer Science,Consulting,Data management</t>
  </si>
  <si>
    <t>Career development,Insurance,Parental leave,Salary bonus,Startup environment</t>
  </si>
  <si>
    <t>dentsu international</t>
  </si>
  <si>
    <t>Remote, CA, United States</t>
  </si>
  <si>
    <t>Causal inference,Data Analytics,E-commerce,Economics,Engineering,Machine Learning</t>
  </si>
  <si>
    <t>Career development,Health care,Startup environment,,</t>
  </si>
  <si>
    <t>Tabeo Ltd.</t>
  </si>
  <si>
    <t>Airflow,Architecture,BigQuery,Finance,FinTech,GCP</t>
  </si>
  <si>
    <t>Career development,Competitive pay,Equity,Health care,Parental leave</t>
  </si>
  <si>
    <t>Aize AS</t>
  </si>
  <si>
    <t>Data Analyst (Oslo-based)</t>
  </si>
  <si>
    <t>Oslo, Oslo, Norway</t>
  </si>
  <si>
    <t>Flex vacation,Gear,Health care,Team events,</t>
  </si>
  <si>
    <t>Senior AI Engineer</t>
  </si>
  <si>
    <t>Ho Chi Minh City, Vietnam</t>
  </si>
  <si>
    <t>Computer Vision,Consulting,Data analysis,Deep Learning,Healthcare technology,JavaScript</t>
  </si>
  <si>
    <t>Career development,Flex hours,Salary bonus,Startup environment,Team events</t>
  </si>
  <si>
    <t>SQL Data Engineers</t>
  </si>
  <si>
    <t>Airflow,Architecture,Avro,BigQuery,Data quality,Engineering</t>
  </si>
  <si>
    <t>Career development,Conferences,Flex vacation,Parental leave,</t>
  </si>
  <si>
    <t>Sword</t>
  </si>
  <si>
    <t>Subsurface Data Manager</t>
  </si>
  <si>
    <t>Agile,Consulting,Data management,Data quality,,</t>
  </si>
  <si>
    <t>Capco</t>
  </si>
  <si>
    <t>Senior Data Analyst with Python SQL - MS- Bangalore</t>
  </si>
  <si>
    <t>India - Bengaluru</t>
  </si>
  <si>
    <t>Enpal B.V.</t>
  </si>
  <si>
    <t>Data Analyst Supply Chain Management (f/m/d)</t>
  </si>
  <si>
    <t>Berlin, Germany</t>
  </si>
  <si>
    <t>Career development,Flex hours,Team events,Yoga,</t>
  </si>
  <si>
    <t>Upgrade</t>
  </si>
  <si>
    <t>Senior Data Quality Developer</t>
  </si>
  <si>
    <t>Canada (Remote)</t>
  </si>
  <si>
    <t>Employment Hero</t>
  </si>
  <si>
    <t>Ho Chi Minh City, Vietnam - Remote</t>
  </si>
  <si>
    <t>Agile,API Development,APIs,AWS,Computer Science,EC2</t>
  </si>
  <si>
    <t>Career development,Equity,Flex hours,Flex vacation,Home office stipend</t>
  </si>
  <si>
    <t>iOS Engineer (Dubai)</t>
  </si>
  <si>
    <t>APIs,Computer Science,Finance,UX,,</t>
  </si>
  <si>
    <t>Health care,Insurance,,,</t>
  </si>
  <si>
    <t>Business Intelligence Data Strategist</t>
  </si>
  <si>
    <t>Agile,Business Intelligence,Computer Science,Data governance,Data management,Data strategy</t>
  </si>
  <si>
    <t>Data Engineer Customer Analytics</t>
  </si>
  <si>
    <t>Sr. BI Analyst</t>
  </si>
  <si>
    <t>Copenhagen</t>
  </si>
  <si>
    <t>Pendulum</t>
  </si>
  <si>
    <t>Data Scientist Generalist</t>
  </si>
  <si>
    <t>A/B testing,Biology,Computer Science,Data analysis,EDA,Engineering</t>
  </si>
  <si>
    <t>Cision</t>
  </si>
  <si>
    <t>Business Intelligence Analyst - Sales Operations</t>
  </si>
  <si>
    <t>Sofia, Bulgaria</t>
  </si>
  <si>
    <t>Architecture,Business Intelligence,Data governance,Finance,Genetics,Power BI</t>
  </si>
  <si>
    <t>Career development,Equity,,,</t>
  </si>
  <si>
    <t>Intevity</t>
  </si>
  <si>
    <t>Senior Developer - Data Engineer (AWS/Python/Node)</t>
  </si>
  <si>
    <t>Burlington, MA, United States</t>
  </si>
  <si>
    <t>Agile,Architecture,AWS,Consulting,EC2,Engineering</t>
  </si>
  <si>
    <t>San Francisco, California, USA</t>
  </si>
  <si>
    <t>Clarity AI</t>
  </si>
  <si>
    <t>Senior Data Scientist: NLP</t>
  </si>
  <si>
    <t>Career development,Equity,Flex hours,Flex vacation,Salary bonus</t>
  </si>
  <si>
    <t>Allegro</t>
  </si>
  <si>
    <t>Data Analyst (Allegro Pay)</t>
  </si>
  <si>
    <t>Warszawa, Poznan, Poland</t>
  </si>
  <si>
    <t>A/B testing,Airflow,BigQuery,Clustering,Consulting,Data Studio</t>
  </si>
  <si>
    <t>Career development,Conferences,Gear,Lunch / meals,Salary bonus</t>
  </si>
  <si>
    <t>WWC Global</t>
  </si>
  <si>
    <t>Data Analyst (DEA)</t>
  </si>
  <si>
    <t>Consulting,Data analysis,Security,,,</t>
  </si>
  <si>
    <t>Aircall</t>
  </si>
  <si>
    <t>Madrid</t>
  </si>
  <si>
    <t>Airflow,Architecture,Athena,AWS,Computer Science,DynamoDB</t>
  </si>
  <si>
    <t>Career development,Competitive pay,Equity,,</t>
  </si>
  <si>
    <t>Phaidra</t>
  </si>
  <si>
    <t>AI Research Engineer</t>
  </si>
  <si>
    <t>Career development,Competitive pay,Equity,Gear,Health care</t>
  </si>
  <si>
    <t>InDebted</t>
  </si>
  <si>
    <t>Philippines</t>
  </si>
  <si>
    <t>AWS,Azure,Computer Science,Data analysis,Data quality,Data visualization</t>
  </si>
  <si>
    <t>Career development,Equity,Flex hours,Home office stipend,</t>
  </si>
  <si>
    <t>Wunderman Thompson Commerce</t>
  </si>
  <si>
    <t>Lisbon, Lisbon, Portugal</t>
  </si>
  <si>
    <t>Agile,Airflow,APIs,Athena,AWS,Azure</t>
  </si>
  <si>
    <t>AI Research Scientist</t>
  </si>
  <si>
    <t>MATCHESFASHION</t>
  </si>
  <si>
    <t>JavaScript,Ruby,Testing,,,</t>
  </si>
  <si>
    <t>William Osler Health System</t>
  </si>
  <si>
    <t>Manager, Business Operations - Diagnostic Imaging and Laboratory</t>
  </si>
  <si>
    <t>Brampton, ON, Canada</t>
  </si>
  <si>
    <t>Business Analytics,Data analysis,Data quality,Engineering,Statistics,</t>
  </si>
  <si>
    <t>Arena</t>
  </si>
  <si>
    <t>Architecture,AWS,Big Data,Computer Science,Data governance,Data management</t>
  </si>
  <si>
    <t>Career development,Competitive pay,Equity,Startup environment,Team events</t>
  </si>
  <si>
    <t>ProCogia</t>
  </si>
  <si>
    <t>Data Science Consultant</t>
  </si>
  <si>
    <t>India</t>
  </si>
  <si>
    <t>Agile,Architecture,Azure,BERT,Big Data,Computer Science</t>
  </si>
  <si>
    <t>Career development,Competitive pay,Startup environment,,</t>
  </si>
  <si>
    <t>Customer Master Data Analyst</t>
  </si>
  <si>
    <t>Timi?oara, Romania</t>
  </si>
  <si>
    <t>Career development,Flex hours,Flex vacation,Health care,Relocation support</t>
  </si>
  <si>
    <t>Senior Data Quality Engineer</t>
  </si>
  <si>
    <t>United States (Remote)</t>
  </si>
  <si>
    <t>Senior Data Analyst - Hybrid</t>
  </si>
  <si>
    <t>Computer Vision Researcher</t>
  </si>
  <si>
    <t>Arlington, Virginia</t>
  </si>
  <si>
    <t>Career development,Competitive pay,Conferences,Flex hours,Flex vacation</t>
  </si>
  <si>
    <t>Jane Street</t>
  </si>
  <si>
    <t>Industrial,Machine Learning,,,,</t>
  </si>
  <si>
    <t>Research Scientist - Machine Learning and Algorithms</t>
  </si>
  <si>
    <t>Computer Science,Distributed Systems,Engineering,Golang,Linear algebra,Machine intelligence</t>
  </si>
  <si>
    <t>Senior Applied Scientist</t>
  </si>
  <si>
    <t>Tübingen, Baden-Wurttemberg, DEU</t>
  </si>
  <si>
    <t>Caffe,Computer Vision,Deep Learning,Engineering,Linux,Machine Learning</t>
  </si>
  <si>
    <t>Career development,Conferences,Startup environment,,</t>
  </si>
  <si>
    <t>Tableau/BI Developer</t>
  </si>
  <si>
    <t>APIs,Business Intelligence,Computer Science,Economics,Excel,Machine Learning</t>
  </si>
  <si>
    <t>Wizeline</t>
  </si>
  <si>
    <t>Spain</t>
  </si>
  <si>
    <t>Agile,AWS,Azure,Cassandra,Data management,Engineering</t>
  </si>
  <si>
    <t>Career development,Competitive pay,Parental leave,Startup environment,Wellness</t>
  </si>
  <si>
    <t>Gridware</t>
  </si>
  <si>
    <t>Data Scientist (Real-time Ops)</t>
  </si>
  <si>
    <t>Data analysis,Engineering,Git,Linux,Physics,Python</t>
  </si>
  <si>
    <t>Data Science/ Analytics Intern- Long Term</t>
  </si>
  <si>
    <t>Machine Learning,Python,,,,</t>
  </si>
  <si>
    <t>ATPCO</t>
  </si>
  <si>
    <t>Dulles, VA, United States</t>
  </si>
  <si>
    <t>Architecture,AWS,Big Data,Computer Science,Data analysis,Data governance</t>
  </si>
  <si>
    <t>Master Data Management Plants (f/m/div.)</t>
  </si>
  <si>
    <t>Agile,Computer Science,Data analysis,Data management,Data quality,Economics</t>
  </si>
  <si>
    <t>Sensor Tower</t>
  </si>
  <si>
    <t>Coordinator of Data Operations</t>
  </si>
  <si>
    <t>San Diego</t>
  </si>
  <si>
    <t>AWS,Computer Science,DataOps,Data visualization,Excel,GCP</t>
  </si>
  <si>
    <t>OREDATA</t>
  </si>
  <si>
    <t>Data Science Team Lead</t>
  </si>
  <si>
    <t>Agile,Big Data,Computer Science,Consulting,Consulting firm,Engineering</t>
  </si>
  <si>
    <t>People Can Fly</t>
  </si>
  <si>
    <t>AI Programmer VR (UE)</t>
  </si>
  <si>
    <t>Architecture,Engineering,Mathematics,OOP,Testing,VR</t>
  </si>
  <si>
    <t>Competitive pay,Flex hours,Health care,Team events,</t>
  </si>
  <si>
    <t>Data Engineer (Python) - Payments</t>
  </si>
  <si>
    <t>Master Data Management Plants (f/m/div.) (salary: ~81.000 EUR p.a.*)</t>
  </si>
  <si>
    <t>Loggi</t>
  </si>
  <si>
    <t>Data Analyst Pleno</t>
  </si>
  <si>
    <t>Brazil - Remote</t>
  </si>
  <si>
    <t>Research Engineer PEM Electrolyzer (f/m/div.)</t>
  </si>
  <si>
    <t>Consulting - Data Engineer</t>
  </si>
  <si>
    <t>Johannesburg, South Africa</t>
  </si>
  <si>
    <t>Agile,Architecture,AWS,Azure,Big Data,Cassandra</t>
  </si>
  <si>
    <t>Instructure</t>
  </si>
  <si>
    <t>Data Analyst Intern - Product Analytics</t>
  </si>
  <si>
    <t>US-Remote</t>
  </si>
  <si>
    <t>Data analysis,Engineering,Python,R,Research,</t>
  </si>
  <si>
    <t>Fulcrum Digital Inc.</t>
  </si>
  <si>
    <t>System Reliability Engineer (Big Data)</t>
  </si>
  <si>
    <t>Northwest Township, MO, United States</t>
  </si>
  <si>
    <t>Agile,APIs,Architecture,AWS,Azure,Computer Science</t>
  </si>
  <si>
    <t>Enterprise Data Architect</t>
  </si>
  <si>
    <t>TTGP Fleet Data Manager/Senior JICO</t>
  </si>
  <si>
    <t>AudioEye</t>
  </si>
  <si>
    <t>Remote - United States</t>
  </si>
  <si>
    <t>Computer Science,Computer Vision,Data pipelines,Data quality,Deep Learning,Engineering</t>
  </si>
  <si>
    <t>3Pillar Global</t>
  </si>
  <si>
    <t>Senior Software Engineer - Data analytics</t>
  </si>
  <si>
    <t>Career development,Competitive pay,Health care,Team events,</t>
  </si>
  <si>
    <t>Staff Technical Product Manager, AI Platform and Solutions</t>
  </si>
  <si>
    <t>Chatbots,Computer Science,Engineering,Machine Learning,Mathematics,Statistics</t>
  </si>
  <si>
    <t>Flex hours,Salary bonus,,,</t>
  </si>
  <si>
    <t>Logic20/20 Inc.</t>
  </si>
  <si>
    <t>Airflow,Big Data,Consulting,Consulting firm,ELT,Engineering</t>
  </si>
  <si>
    <t>Career development,Equity,Gear,Medical leave,Salary bonus</t>
  </si>
  <si>
    <t>Fresh Gravity</t>
  </si>
  <si>
    <t>Consultant / Sr Consultant - QA Data Engineer</t>
  </si>
  <si>
    <t>Pune, Maharashtra, India</t>
  </si>
  <si>
    <t>AWS,Azure,Computer Science,Data governance,Data management,Data pipelines</t>
  </si>
  <si>
    <t>Computational Biologist, Translational Science - Location Flexible</t>
  </si>
  <si>
    <t>Bay Area, CA</t>
  </si>
  <si>
    <t>Biology,Drug discovery,Engineering,Genetics,Healthcare technology,PhD</t>
  </si>
  <si>
    <t>Twelve Labs</t>
  </si>
  <si>
    <t>Lead Software Engineer, ML Infrastructure</t>
  </si>
  <si>
    <t>San Francisco, United States</t>
  </si>
  <si>
    <t>APIs,Architecture,AWS,Azure,Computer Science,CUDA</t>
  </si>
  <si>
    <t>Career development,Flex vacation,Health care,Home office stipend,Parental leave</t>
  </si>
  <si>
    <t>Clearcover</t>
  </si>
  <si>
    <t>Senior Insurance Data Scientist</t>
  </si>
  <si>
    <t>Chicago, IL or Remote</t>
  </si>
  <si>
    <t>Economics,Machine Learning,Predictive modeling,Python,R,SQL</t>
  </si>
  <si>
    <t>Relativity</t>
  </si>
  <si>
    <t>Principal Engineer, Data Systems</t>
  </si>
  <si>
    <t>Long Beach, California</t>
  </si>
  <si>
    <t>Architecture,Engineering,Industrial,Matlab,Python,R</t>
  </si>
  <si>
    <t>Competitive pay,Equity,,,</t>
  </si>
  <si>
    <t>Clinical Data Manager</t>
  </si>
  <si>
    <t>Biology,Data management,Oracle,Research,Testing,</t>
  </si>
  <si>
    <t>Housecall Pro</t>
  </si>
  <si>
    <t>Data Analyst I - Fraud</t>
  </si>
  <si>
    <t>Senior Data Scientist, Operations</t>
  </si>
  <si>
    <t>Financial Times</t>
  </si>
  <si>
    <t>Software Engineer - Data Platform (Python, Cloud, Big Data)</t>
  </si>
  <si>
    <t>Sofia</t>
  </si>
  <si>
    <t>Agile,Airflow,APIs,Architecture,Athena,AWS</t>
  </si>
  <si>
    <t>Career development,Conferences,Salary bonus,Startup environment,</t>
  </si>
  <si>
    <t>Senior Cloud Data Analyst Engineer (FinOps)</t>
  </si>
  <si>
    <t>Agile,Azure,Consulting,Data analysis,DevOps,Excel</t>
  </si>
  <si>
    <t>Data Engineer - Bulgaria</t>
  </si>
  <si>
    <t>Sofia, Sofia (stolitsa), Bulgaria</t>
  </si>
  <si>
    <t>EMW, Inc.</t>
  </si>
  <si>
    <t>Power BI Developer</t>
  </si>
  <si>
    <t>Huntsville, Alabama, United States</t>
  </si>
  <si>
    <t>Engineering,Power BI,Security,Testing,,</t>
  </si>
  <si>
    <t>Consultant, Data Analytics</t>
  </si>
  <si>
    <t>São Paulo, State of São Paulo, Brazil</t>
  </si>
  <si>
    <t>API Development,APIs,Consulting,Data analysis,Data Analytics,Data management</t>
  </si>
  <si>
    <t>Junior MLOps - Intern</t>
  </si>
  <si>
    <t>Career development,Flex hours,Flex vacation,Startup environment,Team events</t>
  </si>
  <si>
    <t>A/B testing,Data analysis,Data management,Data visualization,Economics,Excel</t>
  </si>
  <si>
    <t>Business Intelligence Internship (Summer 23/24)</t>
  </si>
  <si>
    <t>A/B testing,Amplitude,Big Data,Business Intelligence,Data visualization,Data warehouse</t>
  </si>
  <si>
    <t>Career development,Flex hours,Flex vacation,Team events,</t>
  </si>
  <si>
    <t>Data Wow</t>
  </si>
  <si>
    <t>Business Analyst (Tech/AI)</t>
  </si>
  <si>
    <t>Computer Science,Consulting,Excel,Machine Learning,Research,</t>
  </si>
  <si>
    <t>Competitive pay,Flex hours,Flex vacation,Health care,Salary bonus</t>
  </si>
  <si>
    <t>Carbon Direct</t>
  </si>
  <si>
    <t>San Francisco, Seattle, or remote</t>
  </si>
  <si>
    <t>Biology,Chemistry,Classification,Data analysis,Data Mining,Data visualization</t>
  </si>
  <si>
    <t>Career development,Flex vacation,Health care,Medical leave,Parental leave</t>
  </si>
  <si>
    <t>Senior Applied Scientist, Amazon</t>
  </si>
  <si>
    <t>Palo Alto, California, USA</t>
  </si>
  <si>
    <t>Deep Learning,Distributed Systems,Hadoop,Machine Learning,ML models,MXNet</t>
  </si>
  <si>
    <t>Specialist Solutions Architect - Data Engineering (Financial Services)</t>
  </si>
  <si>
    <t>SoundHound Inc.</t>
  </si>
  <si>
    <t>Architecture,ASR,Bayesian,ChatGPT,Engineering,GPT</t>
  </si>
  <si>
    <t>insightsoftware</t>
  </si>
  <si>
    <t>Agile,Architecture,AWS,Azure,Business Intelligence,Data analysis</t>
  </si>
  <si>
    <t>Graduate Data Scientist</t>
  </si>
  <si>
    <t>Computer Science,Elasticsearch,Engineering,Machine Learning,SQL,Statistics</t>
  </si>
  <si>
    <t>HelloSelf</t>
  </si>
  <si>
    <t>Airflow,AWS,Data pipelines,ELT,Engineering,ETL</t>
  </si>
  <si>
    <t>Robotics Engineer, Sensors</t>
  </si>
  <si>
    <t>Wilmington, MA, United States</t>
  </si>
  <si>
    <t>E-commerce,Engineering,Linux,Python,Robotics,Statistics</t>
  </si>
  <si>
    <t>Contract: Data Infrastructure Engineer</t>
  </si>
  <si>
    <t>Remote-Asia Pacific</t>
  </si>
  <si>
    <t>Allen Integrated Solutions</t>
  </si>
  <si>
    <t>AI/ML Modeling, Simulation and Analysis Engineer (Senior)</t>
  </si>
  <si>
    <t>Springfield, Virginia, United States</t>
  </si>
  <si>
    <t>Agile,Architecture,Big Data,CI/CD,Computer Science,Computer Vision</t>
  </si>
  <si>
    <t>Fresha</t>
  </si>
  <si>
    <t>Airflow,APIs,Architecture,Data warehouse,Data Warehousing,Engineering</t>
  </si>
  <si>
    <t>Competitive pay,Lunch / meals,Startup environment,Wellness,</t>
  </si>
  <si>
    <t>Docebo</t>
  </si>
  <si>
    <t>Cloud Data Engineer</t>
  </si>
  <si>
    <t>Biassono, Italy</t>
  </si>
  <si>
    <t>Architecture,AWS,Azure,CI/CD,Computer Science,Data analysis</t>
  </si>
  <si>
    <t>Carousell Group</t>
  </si>
  <si>
    <t>Head of Data Science, Analytics and BI</t>
  </si>
  <si>
    <t>Bengaluru, Singapore</t>
  </si>
  <si>
    <t>Big Data,Business Analytics,Business Intelligence,Computer Science,Data Analytics,Data pipelines</t>
  </si>
  <si>
    <t>Natera</t>
  </si>
  <si>
    <t>Clinical Data Reporter</t>
  </si>
  <si>
    <t>Engineering,Genetics,Privacy,Security,Testing,</t>
  </si>
  <si>
    <t>Competitive pay,Fertility benefits,Flex hours,Health care,Medical leave</t>
  </si>
  <si>
    <t>Staff+ Machine Learning Engineer - Generative AI</t>
  </si>
  <si>
    <t>San Francisco, CA or Denver, CO or …</t>
  </si>
  <si>
    <t>Architecture,Azure,BigQuery,Computer Science,Distributed Systems,Engineering</t>
  </si>
  <si>
    <t>24-7 Intouch</t>
  </si>
  <si>
    <t>Computer Science,Data analysis,Data management,Data visualization,Data Warehousing,ETL</t>
  </si>
  <si>
    <t>Especialista em Auditoria Interna - Data Analytics</t>
  </si>
  <si>
    <t>Business Intelligence,Data Analytics,Power BI,Python,SAS,SQL</t>
  </si>
  <si>
    <t>Wolt</t>
  </si>
  <si>
    <t>Engineering Team Lead, Imaging Tech</t>
  </si>
  <si>
    <t>Engineering,React,TypeScript,,,</t>
  </si>
  <si>
    <t>Senior ML Engineer - NLP</t>
  </si>
  <si>
    <t>Airflow,Architecture,ASR,AWS,Classification,Computer Science</t>
  </si>
  <si>
    <t>Career development,Conferences,Health care,Lunch / meals,Medical leave</t>
  </si>
  <si>
    <t>Data Analyst (Aberdeen-based)</t>
  </si>
  <si>
    <t>Flex hours,Flex vacation,Gear,Home office stipend,Team events</t>
  </si>
  <si>
    <t>Whiterabbit.ai</t>
  </si>
  <si>
    <t>Santa Clara, CA</t>
  </si>
  <si>
    <t>Classification,Computer Vision,Deep Learning,DICOM,Machine Learning,PhD</t>
  </si>
  <si>
    <t>Principal Engineer, Data and Control Systems</t>
  </si>
  <si>
    <t>Data Scientist (Pricing)</t>
  </si>
  <si>
    <t>Nets</t>
  </si>
  <si>
    <t>Head of AML Operations (m/f/d)</t>
  </si>
  <si>
    <t>Career development,Competitive pay,Flex hours,Gear,Startup environment</t>
  </si>
  <si>
    <t>Wyetech</t>
  </si>
  <si>
    <t>Data Engineer - 14072</t>
  </si>
  <si>
    <t>Columbia, Maryland</t>
  </si>
  <si>
    <t>AWS,Big Data,Data Analytics,Dataflow,Elasticsearch,Excel</t>
  </si>
  <si>
    <t>Agile,Architecture,Business Intelligence,Computer Science,Consulting,Data analysis</t>
  </si>
  <si>
    <t>Equity,Flex hours,Flex vacation,Health care,Insurance</t>
  </si>
  <si>
    <t>Data Analyst (Reporting and Insights)</t>
  </si>
  <si>
    <t>Bucharest, Romania</t>
  </si>
  <si>
    <t>Career development,Fitness / gym,Flex hours,Flex vacation,Salary bonus</t>
  </si>
  <si>
    <t>Sr. Manager (AI/ML)</t>
  </si>
  <si>
    <t>Computer Science,Data Analytics,Deep Learning,Engineering,Golang,LangChain</t>
  </si>
  <si>
    <t>Data Scientist, Decisions - Rider</t>
  </si>
  <si>
    <t>Economics,Engineering,Mathematics,Python,R,Research</t>
  </si>
  <si>
    <t>Data Architect - SME</t>
  </si>
  <si>
    <t>Scott Air Force Base, Illinois, United States</t>
  </si>
  <si>
    <t>Consulting,Data analysis,Data governance,Security,Statistics,Unstructured data</t>
  </si>
  <si>
    <t>Prima</t>
  </si>
  <si>
    <t>Senior SW Engineer (Machine Learning)</t>
  </si>
  <si>
    <t>Italy - Remote</t>
  </si>
  <si>
    <t>Career development,Insurance,Team events,,</t>
  </si>
  <si>
    <t>Architecture,Business Intelligence,Computer Science,Data analysis,Data Analytics,Data Mining</t>
  </si>
  <si>
    <t>Lunit</t>
  </si>
  <si>
    <t>(Global) Senior Research Scientist</t>
  </si>
  <si>
    <t>A/B testing,Angular,APIs,Architecture,Big Data,BigQuery</t>
  </si>
  <si>
    <t>Graduate Imaging Geophysicist</t>
  </si>
  <si>
    <t>Singapore, Singapore</t>
  </si>
  <si>
    <t>Data Analytics,Engineering,Machine Learning,Mathematics,Physics,</t>
  </si>
  <si>
    <t>CS GROUP</t>
  </si>
  <si>
    <t>Architecte Plateforme Big Data / DevOps - F/H</t>
  </si>
  <si>
    <t>Cover Genius</t>
  </si>
  <si>
    <t>Architecture,BigQuery,Computer Science,DataOps,Data pipelines,Data quality</t>
  </si>
  <si>
    <t>Equity,Flex hours,Insurance,Team events,</t>
  </si>
  <si>
    <t>Leidos</t>
  </si>
  <si>
    <t>Agile,APIs,Architecture,Data management,Engineering,Oracle</t>
  </si>
  <si>
    <t>The Telegraph</t>
  </si>
  <si>
    <t>Data Analyst - Retention</t>
  </si>
  <si>
    <t>Career development,Flex hours,Health care,Team events,</t>
  </si>
  <si>
    <t>Farfetch</t>
  </si>
  <si>
    <t>PT Porto, Portugal</t>
  </si>
  <si>
    <t>Flex hours,Health care,Insurance,,</t>
  </si>
  <si>
    <t>Octopus Energy</t>
  </si>
  <si>
    <t>Lead Machine Learning Engineer</t>
  </si>
  <si>
    <t>Infopro Digital</t>
  </si>
  <si>
    <t>Data Developer</t>
  </si>
  <si>
    <t>APIs,Data management,Finance,Git,MySQL,PHP</t>
  </si>
  <si>
    <t>iZotope</t>
  </si>
  <si>
    <t>BigQuery,Data analysis,Data Analytics,Data strategy,Data Studio,E-commerce</t>
  </si>
  <si>
    <t>Android Engineer (Dubai)</t>
  </si>
  <si>
    <t>APIs,Architecture,Computer Science,Engineering,Finance,JSON</t>
  </si>
  <si>
    <t>Data Specialist - Governance</t>
  </si>
  <si>
    <t>Budapest, HUN</t>
  </si>
  <si>
    <t>Data management,Data quality,Data visualization,Excel,Python,Security</t>
  </si>
  <si>
    <t>Avaloq</t>
  </si>
  <si>
    <t>Senior Robotics Process Automation Developer</t>
  </si>
  <si>
    <t>Bioggio, Switzerland</t>
  </si>
  <si>
    <t>Ridgeline</t>
  </si>
  <si>
    <t>Technical Product Manager, Data Engineering</t>
  </si>
  <si>
    <t>Agile,Architecture,AWS,CI/CD,Computer Science,DevOps</t>
  </si>
  <si>
    <t>Career development,Equity,Startup environment,Unlimited paid time off,Wellness</t>
  </si>
  <si>
    <t>Sr. Data Developer (Remote), Experian Consumer Services</t>
  </si>
  <si>
    <t>Costa Mesa, CA, United States</t>
  </si>
  <si>
    <t>AWS,Business Intelligence,Data analysis,Data management,Data quality,Data Warehousing</t>
  </si>
  <si>
    <t>Senior Data Analyst with Python SQL - Bangalore</t>
  </si>
  <si>
    <t>Manager, Measurement Innovation &amp; Data Science</t>
  </si>
  <si>
    <t>A/B testing,AWS,Big Data,Data Analytics,Data visualization,Economics</t>
  </si>
  <si>
    <t>Career development,Equity,Flex hours,Health care,Insurance</t>
  </si>
  <si>
    <t>Airflow,AWS,Azure,CI/CD,Computer Science,Dagster</t>
  </si>
  <si>
    <t>Theta</t>
  </si>
  <si>
    <t>Cloud Data Architect</t>
  </si>
  <si>
    <t>Wellington, Wellington, New Zealand</t>
  </si>
  <si>
    <t>Agile,Architecture,AWS,Azure,Business Intelligence,Computer Science</t>
  </si>
  <si>
    <t>Career development,Competitive pay,Equity,Flex hours,Medical leave</t>
  </si>
  <si>
    <t>Business Intelligence Engineering Manager</t>
  </si>
  <si>
    <t>Future PLC</t>
  </si>
  <si>
    <t>Team events,Unlimited paid time off,,,</t>
  </si>
  <si>
    <t>Data management,Economics,Finance,Industrial,Mathematics,Power BI</t>
  </si>
  <si>
    <t>DevOps Engineer (Dubai)</t>
  </si>
  <si>
    <t>Ansible,AWS,Azure,CI/CD,Computer Science,DevOps</t>
  </si>
  <si>
    <t>Data Analytics Internship (Summer 23/24)</t>
  </si>
  <si>
    <t>A/B testing,Big Data,Data Analytics,Data warehouse,Python,R</t>
  </si>
  <si>
    <t>BlaBlaCar</t>
  </si>
  <si>
    <t>Confirmed Data Analyst - Data Pro Supply</t>
  </si>
  <si>
    <t>Paris or Remote from France</t>
  </si>
  <si>
    <t>Airflow,BigQuery,Data Analytics,Data visualization,Engineering,GCP</t>
  </si>
  <si>
    <t>Career development,Flex hours,Health care,Parental leave,Relocation support</t>
  </si>
  <si>
    <t>Demandbase, Inc.</t>
  </si>
  <si>
    <t>India - Remote</t>
  </si>
  <si>
    <t>Agile,Data analysis,Data quality,Data visualization,Excel,Privacy</t>
  </si>
  <si>
    <t>Senior Machine Learning Engineer (Modeling)</t>
  </si>
  <si>
    <t>Lely</t>
  </si>
  <si>
    <t>Stage: Robotics</t>
  </si>
  <si>
    <t>Maassluis, Netherlands</t>
  </si>
  <si>
    <t>Engineering,Machine Learning,Robotics,,,</t>
  </si>
  <si>
    <t>Data Scientist / Data Analyst</t>
  </si>
  <si>
    <t>Data quality,Data visualization,Python,R,SQL,Statistics</t>
  </si>
  <si>
    <t>Sewan</t>
  </si>
  <si>
    <t>Product Data Analyst sénior (h/f) en CDI à Paris</t>
  </si>
  <si>
    <t>Amplitude,Python,R,SQL,,</t>
  </si>
  <si>
    <t>Data Analyst - Stage</t>
  </si>
  <si>
    <t>Consulting,Data management,E-commerce,GitHub,SQL,Tableau</t>
  </si>
  <si>
    <t>Lightspeed Commerce</t>
  </si>
  <si>
    <t>Senior Analytics Engineer</t>
  </si>
  <si>
    <t>Montreal, Quebec, Canada</t>
  </si>
  <si>
    <t>BigQuery,CI/CD,Data analysis,Data pipelines,Data quality,Data warehouse</t>
  </si>
  <si>
    <t>Industrial,SQL,,,,</t>
  </si>
  <si>
    <t>Galileo, Inc.</t>
  </si>
  <si>
    <t>Sr. Software Engineer, Data Engineering</t>
  </si>
  <si>
    <t>Architecture,ELT,Engineering,ETL,Pipelines,Redshift</t>
  </si>
  <si>
    <t>Senior Machine Learning Engineer I</t>
  </si>
  <si>
    <t>Ciudad de México, Mexico</t>
  </si>
  <si>
    <t>Azure,Classification,E-commerce,Engineering,GCP,Google Cloud</t>
  </si>
  <si>
    <t>Data Engineer Sr.Software Engineer DX</t>
  </si>
  <si>
    <t>Thane, India</t>
  </si>
  <si>
    <t>Agile,Architecture,Computer Science,Consulting,CX,Data warehouse</t>
  </si>
  <si>
    <t>SoFi</t>
  </si>
  <si>
    <t>Senior Staff Data Engineer</t>
  </si>
  <si>
    <t>Seattle, WA; San Francisco, CA</t>
  </si>
  <si>
    <t>Visium</t>
  </si>
  <si>
    <t>Sarajevo, Federation of Bosnia and Herzegovina, Bosnia …</t>
  </si>
  <si>
    <t>HRL Laboratories</t>
  </si>
  <si>
    <t>Natural Language Processing Intern</t>
  </si>
  <si>
    <t>Calabasas, CA</t>
  </si>
  <si>
    <t>Computer Science,GPT,GPT-3,GPT-4,HuggingFace,LLMs</t>
  </si>
  <si>
    <t>Atlassian</t>
  </si>
  <si>
    <t>Senior Data Engineers</t>
  </si>
  <si>
    <t>Coordinateur projets Genotypage data analyse (H/F)</t>
  </si>
  <si>
    <t>Saint-Sauveur, France</t>
  </si>
  <si>
    <t>Power BI,Tableau,,,,</t>
  </si>
  <si>
    <t>Hugging Face</t>
  </si>
  <si>
    <t>Machine Learning &amp; Software Engineer, Infrastructure - US Remote</t>
  </si>
  <si>
    <t>AWS,DevOps,Engineering,GCP,Git,GitHub</t>
  </si>
  <si>
    <t>Career development,Conferences,Equity,Flex hours,Flex vacation</t>
  </si>
  <si>
    <t>Neural Magic</t>
  </si>
  <si>
    <t>Customer-Facing Deep Learning Solutions Architect</t>
  </si>
  <si>
    <t>Somerville, Massachusetts, United States - Remote</t>
  </si>
  <si>
    <t>Computer Science,Computer Vision,Deep Learning,Engineering,GitHub,GPU</t>
  </si>
  <si>
    <t>Data Engineering Manager - Allegro Pay</t>
  </si>
  <si>
    <t>Warszawa, Poland</t>
  </si>
  <si>
    <t>Airflow,Azure,CI/CD,Data governance,DevOps,E-commerce</t>
  </si>
  <si>
    <t>Senior Business Intelligence Developer (Database Architect &amp; ETL Developer)</t>
  </si>
  <si>
    <t>Remote, UNITED STATES, United States</t>
  </si>
  <si>
    <t>Agile,APIs,Architecture,Azure,Big Data,Business Intelligence</t>
  </si>
  <si>
    <t>BlueScope</t>
  </si>
  <si>
    <t>Lyndhurst, Australia</t>
  </si>
  <si>
    <t>Data Analytics,Power BI,Tableau,,,</t>
  </si>
  <si>
    <t>Udacity, Inc.</t>
  </si>
  <si>
    <t>Technical Mentor (Independent Contractor) - Data Engineering Nanodegree (US Timezone)</t>
  </si>
  <si>
    <t>Airflow,Architecture,AWS,Big Data,Cassandra,Data warehouse</t>
  </si>
  <si>
    <t>Flex vacation,Medical leave,,,</t>
  </si>
  <si>
    <t>Architecture,AWS,Big Data,Data strategy,Distributed Systems,Engineering</t>
  </si>
  <si>
    <t>Competitive pay,Equity,Flex hours,Health care,Salary bonus</t>
  </si>
  <si>
    <t>Data Analyst, Business Optimisation</t>
  </si>
  <si>
    <t>Data management,Mathematics,SQL,Statistics,,</t>
  </si>
  <si>
    <t>Schrödinger</t>
  </si>
  <si>
    <t>Machine Learning Force Fields Scientist (Materials Science)</t>
  </si>
  <si>
    <t>Chemistry,Computer Science,Data analysis,Deep Learning,Engineering,Machine Learning</t>
  </si>
  <si>
    <t>Principal Machine Learning Engineer - ATG</t>
  </si>
  <si>
    <t>Santa Clara, California, United States</t>
  </si>
  <si>
    <t>LLMs,Machine Learning,PhD,Pipelines,Research,Testing</t>
  </si>
  <si>
    <t>Senior Associate Data Sciences</t>
  </si>
  <si>
    <t>Agile,Architecture,Consulting,CX,Data Analytics,Data strategy</t>
  </si>
  <si>
    <t>Career development,Flex hours,Insurance,Startup environment,Team events</t>
  </si>
  <si>
    <t>TeamViewer</t>
  </si>
  <si>
    <t>Senior Data Engineer (all genders) AI</t>
  </si>
  <si>
    <t>AI strategy,Computer Science,Data Analytics,Deep Learning,Engineering,Machine Learning</t>
  </si>
  <si>
    <t>Career development,Equity,Startup environment,Team events,</t>
  </si>
  <si>
    <t>Agile,API Development,APIs,Architecture,AWS,Computer Science</t>
  </si>
  <si>
    <t>Data Quality Analyst - Stage</t>
  </si>
  <si>
    <t>Data quality,Machine Learning,Python,SQL,Tableau,</t>
  </si>
  <si>
    <t>Icertis</t>
  </si>
  <si>
    <t>Senior Software Engineer - AI/ML team (.net + python)</t>
  </si>
  <si>
    <t>Pune, Maharashtra</t>
  </si>
  <si>
    <t>Software Engineer, Data Platform, Data Management</t>
  </si>
  <si>
    <t>Dublin</t>
  </si>
  <si>
    <t>Architecture,Data management,Ruby,,,</t>
  </si>
  <si>
    <t>Senior Machine Learning Engineer (Modeling), Financial Crimes Technology</t>
  </si>
  <si>
    <t>The HALO Trust</t>
  </si>
  <si>
    <t>Research Analyst</t>
  </si>
  <si>
    <t>Open Source,Python,Research,,,</t>
  </si>
  <si>
    <t>Competitive pay,Flex hours,,,</t>
  </si>
  <si>
    <t>Mountain View, United States</t>
  </si>
  <si>
    <t>Agile,Airflow,Athena,AWS,Big Data,Computer Science</t>
  </si>
  <si>
    <t>Junior Data Manager</t>
  </si>
  <si>
    <t>Computer Science,Data management,Data quality,Engineering,RDBMS,</t>
  </si>
  <si>
    <t>ComplyAdvantage</t>
  </si>
  <si>
    <t>Data Infrastructure Engineer</t>
  </si>
  <si>
    <t>Lisbon, Portugal</t>
  </si>
  <si>
    <t>Career development,Competitive pay,Equity,Medical leave,Parental leave</t>
  </si>
  <si>
    <t>Vectra</t>
  </si>
  <si>
    <t>Dublin, Ireland</t>
  </si>
  <si>
    <t>Career development,Competitive pay,Equity,Health care,Insurance</t>
  </si>
  <si>
    <t>Agile,APIs,AWS,Azure,Computer Science,Engineering</t>
  </si>
  <si>
    <t>Senior Software Engineer I, Machine Learning, Retrieval Sciences</t>
  </si>
  <si>
    <t>Career development,Competitive pay,Equity,Flex vacation,Salary bonus</t>
  </si>
  <si>
    <t>Mozilla</t>
  </si>
  <si>
    <t>Sr. Staff Machine Learning Engineer</t>
  </si>
  <si>
    <t>Remote Germany</t>
  </si>
  <si>
    <t>Architecture,AWS,Azure,Big Data,Computer Science,Deep Learning</t>
  </si>
  <si>
    <t>Career development,Flex vacation,Health care,Home office stipend,Medical leave</t>
  </si>
  <si>
    <t>Cruise LLC</t>
  </si>
  <si>
    <t>Staff Systems Engineer, Autonomy &amp; Simulation</t>
  </si>
  <si>
    <t>Computer Science,Driver’s license,Engineering,Physics,Python,Robotics</t>
  </si>
  <si>
    <t>Career development,Competitive pay,Equity,Fertility benefits,Flex hours</t>
  </si>
  <si>
    <t>Coupang</t>
  </si>
  <si>
    <t>[??-??&amp;???] Senior, Data Analyst (Channel Analytics)</t>
  </si>
  <si>
    <t>Airflow,Data quality,GitHub,Jira,Privacy,Python</t>
  </si>
  <si>
    <t>Penguin Formula</t>
  </si>
  <si>
    <t>Senior Machine Learning Expert (on-site, Brussels / Belgium)</t>
  </si>
  <si>
    <t>Agile,Airflow,Architecture,AWS,Azure,Cassandra</t>
  </si>
  <si>
    <t>Logibec Inc.</t>
  </si>
  <si>
    <t>Spécialiste, intelligence d'affaires / Specialist, Business Intelligence</t>
  </si>
  <si>
    <t>Montréal, QC, Canada</t>
  </si>
  <si>
    <t>Agile,Business Intelligence,Computer Science,Consulting,CX,Excel</t>
  </si>
  <si>
    <t>Career development,Flex hours,Flex vacation,Health care,Team events</t>
  </si>
  <si>
    <t>Ramp</t>
  </si>
  <si>
    <t>Senior Product Manager | API &amp; Data Products</t>
  </si>
  <si>
    <t>APIs,Finance,FinTech,,,</t>
  </si>
  <si>
    <t>Xometry Inc.</t>
  </si>
  <si>
    <t>Remote, US</t>
  </si>
  <si>
    <t>Senior Analyst, Data Science and Analytics</t>
  </si>
  <si>
    <t>Plano, TX, United States</t>
  </si>
  <si>
    <t>Data visualization,Excel,Mathematics,Power BI,Research,SQL</t>
  </si>
  <si>
    <t>TetraScience</t>
  </si>
  <si>
    <t>Senior Product Manager - Data Management &amp; Search</t>
  </si>
  <si>
    <t>Boston, Massachusetts, United States - Remote</t>
  </si>
  <si>
    <t>APIs,Architecture,Athena,BigQuery,Computer Science,Data management</t>
  </si>
  <si>
    <t>Flex hours,Flex vacation,Transparency,Unlimited paid time off,</t>
  </si>
  <si>
    <t>Coppell, Texas, United States</t>
  </si>
  <si>
    <t>Career development,Health care,Salary bonus,,</t>
  </si>
  <si>
    <t>RVO Health</t>
  </si>
  <si>
    <t>Senior Data Engineer - Healthgrades</t>
  </si>
  <si>
    <t>Remote- US</t>
  </si>
  <si>
    <t>Aptos</t>
  </si>
  <si>
    <t>Sr Applied Data Scientist</t>
  </si>
  <si>
    <t>Architecture,Bayesian,BigQuery,Business Intelligence,Classification,Clustering</t>
  </si>
  <si>
    <t>Business Intelligence Engineer</t>
  </si>
  <si>
    <t>Mexico</t>
  </si>
  <si>
    <t>Agile,Azure,Business Intelligence,Data quality,Data visualization,Data warehouse</t>
  </si>
  <si>
    <t>Career development,Flex hours,Flex vacation,Salary bonus,</t>
  </si>
  <si>
    <t>WNS Global Services</t>
  </si>
  <si>
    <t>Assistant Mgr - Data Sciences</t>
  </si>
  <si>
    <t>Impact</t>
  </si>
  <si>
    <t>Cape Town</t>
  </si>
  <si>
    <t>Big Data,Computer Science,Data analysis,Genetics,Machine Learning,Mathematics</t>
  </si>
  <si>
    <t>Career development,Equity,Flex hours,Flex vacation,Team events</t>
  </si>
  <si>
    <t>CleverConnect</t>
  </si>
  <si>
    <t>Data Analyst - Stage de fin d'études - Paris 2e</t>
  </si>
  <si>
    <t>Agile,Architecture,AWS,BigQuery,Dataflow,Data visualization</t>
  </si>
  <si>
    <t>Career development,Yoga,,,</t>
  </si>
  <si>
    <t>Trading BI Developer</t>
  </si>
  <si>
    <t>Mumbai, Philippines</t>
  </si>
  <si>
    <t>Data Analytics Intern - Le Cubs 2023</t>
  </si>
  <si>
    <t>Sandton, South Africa</t>
  </si>
  <si>
    <t>APIs,Data analysis,Data Analytics,Power BI,Unstructured data,</t>
  </si>
  <si>
    <t>Product Data Analyst -  F/H</t>
  </si>
  <si>
    <t>E-commerce,Python,SQL,,,</t>
  </si>
  <si>
    <t>Flex hours,Team events,,,</t>
  </si>
  <si>
    <t>The TIE</t>
  </si>
  <si>
    <t>Data Scientist (Crypto)</t>
  </si>
  <si>
    <t>CI&amp;T</t>
  </si>
  <si>
    <t>[Job- 10639] Senior Data Engineer Developer, Brazil</t>
  </si>
  <si>
    <t>Brazil</t>
  </si>
  <si>
    <t>AWS,Azure,CX,Data management,Data Mining,Data pipelines</t>
  </si>
  <si>
    <t>Career development,Fitness / gym,Health care,Parental leave,Startup environment</t>
  </si>
  <si>
    <t>Business Intelligence Associate</t>
  </si>
  <si>
    <t>Agile,Business Intelligence,Excel,Finance,Power BI,Tableau</t>
  </si>
  <si>
    <t>Memora Health</t>
  </si>
  <si>
    <t>Analyst, Reporting and Business Intelligence</t>
  </si>
  <si>
    <t>Remote- U.S. Based</t>
  </si>
  <si>
    <t>Data Science Software Engineer</t>
  </si>
  <si>
    <t>Athena,Avro,AWS,Big Data,CI/CD,Data Mining</t>
  </si>
  <si>
    <t>Product Owner with Tableau/Power BI(6 to 10 years)</t>
  </si>
  <si>
    <t>Machine Learning &amp; Software Engineer, Infrastructure - EMEA Remote</t>
  </si>
  <si>
    <t>France - Remote</t>
  </si>
  <si>
    <t>Sr AI Solution Developer (ServiceNow Developer)</t>
  </si>
  <si>
    <t>Architecture,Chatbots,Deep Learning,Engineering,Excel,JavaScript</t>
  </si>
  <si>
    <t>Equity,Flex hours,,,</t>
  </si>
  <si>
    <t>Samsara</t>
  </si>
  <si>
    <t>Data Integrations Engineer</t>
  </si>
  <si>
    <t>Agile,APIs,Architecture,Computer Science,Data management,Engineering</t>
  </si>
  <si>
    <t>Career development,Equity,Flex hours,Health care,Home office stipend</t>
  </si>
  <si>
    <t>PA Consulting</t>
  </si>
  <si>
    <t>Big Data,Business Intelligence,Computer Science,Excel,Machine Learning,Mathematics</t>
  </si>
  <si>
    <t>Health care,Insurance,Medical leave,Salary bonus,</t>
  </si>
  <si>
    <t>Raleigh, NC, United States</t>
  </si>
  <si>
    <t>Lead Software Engineer - AI/ML team (.net + python)</t>
  </si>
  <si>
    <t>Transportation Data Analyst Coordinator</t>
  </si>
  <si>
    <t>Santiago de Querétaro, Querétaro, Mexico</t>
  </si>
  <si>
    <t>Computer Science,Economics,Excel,Finance,Mathematics,Power BI</t>
  </si>
  <si>
    <t>Competitive pay,Insurance,,,</t>
  </si>
  <si>
    <t>Senior Applied Data Scientist (all genders) AI</t>
  </si>
  <si>
    <t>AI strategy,Computer Science,Data analysis,Data Analytics,Deep Learning,Engineering</t>
  </si>
  <si>
    <t>Power BI Analyst</t>
  </si>
  <si>
    <t>Business Intelligence,Data Analytics,Data Mining,Data Warehousing,Engineering,Excel</t>
  </si>
  <si>
    <t>Startup environment,Team events,,,</t>
  </si>
  <si>
    <t>Chime</t>
  </si>
  <si>
    <t>Architecture,AWS,Azure,CI/CD,Data management,DevOps</t>
  </si>
  <si>
    <t>Business Intelligence Analyst I</t>
  </si>
  <si>
    <t>Big Data,Business Intelligence,Computer Science,Consulting,Data Mining,Data warehouse</t>
  </si>
  <si>
    <t>Power BI Data Visualization Analyst</t>
  </si>
  <si>
    <t>Architecture,Data analysis,Data visualization,EDA,Power BI,SQL</t>
  </si>
  <si>
    <t>uMhlanga, South Africa</t>
  </si>
  <si>
    <t>Agile,APIs,AWS,Azure,Computer Science,Data governance</t>
  </si>
  <si>
    <t>Career development,Medical leave,Startup environment,,</t>
  </si>
  <si>
    <t>Cognism</t>
  </si>
  <si>
    <t>Data Analyst (CEO Office)</t>
  </si>
  <si>
    <t>Computer Science,Data analysis,Economics,Excel,Mathematics,Python</t>
  </si>
  <si>
    <t>Senior Data Science Analyst- Model Validation</t>
  </si>
  <si>
    <t>Agile,APIs,AWS,Computer Science,Data governance,Data pipelines</t>
  </si>
  <si>
    <t>Career development,Flex hours,Salary bonus,Team events,</t>
  </si>
  <si>
    <t>Sr. Revenue Operations Specialist - Data Analytics</t>
  </si>
  <si>
    <t>Dallas, TX, United States</t>
  </si>
  <si>
    <t>Architecture,Business Intelligence,Data analysis,Data Analytics,Data governance,Data management</t>
  </si>
  <si>
    <t>PhD Position - Neuro-Symbolic AI for Scene Understanding in Autonomous Driving</t>
  </si>
  <si>
    <t>Autonomous Driving,Computer Science,Engineering,GPU,Machine Learning,Mathematics</t>
  </si>
  <si>
    <t>Staff Data Analyst, Product Analytics</t>
  </si>
  <si>
    <t>Business Intelligence,Computer Science,Data analysis,Data management,Data quality,Data visualization</t>
  </si>
  <si>
    <t>Senior Product Manager, Large Language Model</t>
  </si>
  <si>
    <t>Computer Science,Data Analytics,Engineering,LLMs,Machine Learning,NLP</t>
  </si>
  <si>
    <t>QuintoAndar - Analytics Engineer</t>
  </si>
  <si>
    <t>Airflow,ELT,ETL,Parquet,Pipelines,Python</t>
  </si>
  <si>
    <t>VP, Data Products</t>
  </si>
  <si>
    <t>Miami, Florida, United States</t>
  </si>
  <si>
    <t>Agile,Architecture,Business Intelligence,Data strategy,Finance,Jira</t>
  </si>
  <si>
    <t>Career development,Travel,,,</t>
  </si>
  <si>
    <t>Asana</t>
  </si>
  <si>
    <t>Data Science Director, Adoption &amp; Enterprise</t>
  </si>
  <si>
    <t>San Francisco</t>
  </si>
  <si>
    <t>Causal inference,Computer Science,Data analysis,Data management,Engineering,Genetics</t>
  </si>
  <si>
    <t>Career development,Equity,Startup environment,,</t>
  </si>
  <si>
    <t>Geotab Inc.</t>
  </si>
  <si>
    <t>Data Platform Developer, Machine Learning</t>
  </si>
  <si>
    <t>Airflow,APIs,Architecture,Avro,Big Data,BigQuery</t>
  </si>
  <si>
    <t>Career development,Flex hours,Health care,Medical leave,Parental leave</t>
  </si>
  <si>
    <t>Averna</t>
  </si>
  <si>
    <t>Senior Vision Engineer (English version)</t>
  </si>
  <si>
    <t>Architecture,Deep Learning,Engineering,Industrial,OpenCV,Python</t>
  </si>
  <si>
    <t>Lead Data Scientist (P3436)</t>
  </si>
  <si>
    <t>Cincinnati, OH; Chicago, IL; Deerfield, IL; Portland, …</t>
  </si>
  <si>
    <t>Computer Science,Consulting,Data pipelines,Economics,Engineering,Excel</t>
  </si>
  <si>
    <t>(Canada) Business Intelligence Engineer</t>
  </si>
  <si>
    <t>Remote or Mississauga</t>
  </si>
  <si>
    <t>Brampton, Ontario, Canada</t>
  </si>
  <si>
    <t>Agile,Airflow,Big Data,Business Intelligence,Computer Science,Data Analytics</t>
  </si>
  <si>
    <t>Lead ML Platform Engineer</t>
  </si>
  <si>
    <t>Career development,Competitive pay,Fitness / gym,Gear,Health care</t>
  </si>
  <si>
    <t>Staff Data Engineer</t>
  </si>
  <si>
    <t>Transportation Data Analyst (Tableau)</t>
  </si>
  <si>
    <t>Career development,Competitive pay,Insurance,,</t>
  </si>
  <si>
    <t>Vention</t>
  </si>
  <si>
    <t>Robotics Software Developer Intern Fall 2023</t>
  </si>
  <si>
    <t>Distributed Systems,Industrial,JavaScript,Python,Robotics,</t>
  </si>
  <si>
    <t>Senior Data Architect</t>
  </si>
  <si>
    <t>Hamburg, Germany</t>
  </si>
  <si>
    <t>Architecture,Azure,Big Data,Computer Science,Data governance,Data strategy</t>
  </si>
  <si>
    <t>CCRi</t>
  </si>
  <si>
    <t>Software Engineer, Computer Vision Program</t>
  </si>
  <si>
    <t>Charlottesville, Virginia, United States</t>
  </si>
  <si>
    <t>Agile,Angular,APIs,Architecture,AWS,Azure</t>
  </si>
  <si>
    <t>RVU</t>
  </si>
  <si>
    <t>Data Engineer - Tempcover</t>
  </si>
  <si>
    <t>Agile,APIs,Architecture,Azure,DevOps,ELT</t>
  </si>
  <si>
    <t>Career development,Flex hours,Salary bonus,Startup environment,</t>
  </si>
  <si>
    <t>Eurofins</t>
  </si>
  <si>
    <t>George Town, Malaysia</t>
  </si>
  <si>
    <t>Agile,APIs,Azure,CI/CD,Computer Science,Data pipelines</t>
  </si>
  <si>
    <t>Truveta</t>
  </si>
  <si>
    <t>ML PhD Intern - LLMs &amp; Generative AI</t>
  </si>
  <si>
    <t>Seattle, WA</t>
  </si>
  <si>
    <t>Architecture,Big Data,Computer Science,Data analysis,Deep Learning,Engineering</t>
  </si>
  <si>
    <t>Trigo</t>
  </si>
  <si>
    <t>Alternance - « Data Analyst » ou « Equipe Business Intelligence » (H/F)</t>
  </si>
  <si>
    <t>Nanterre, France</t>
  </si>
  <si>
    <t>Business Intelligence,Excel,Power BI,SQL,,</t>
  </si>
  <si>
    <t>TradingHub</t>
  </si>
  <si>
    <t>Software Engineer - Structured Data Strategies</t>
  </si>
  <si>
    <t>Big Data,Engineering,Finance,SQL,STEM,</t>
  </si>
  <si>
    <t>Career development,Competitive pay,Flex hours,Parental leave,Salary bonus</t>
  </si>
  <si>
    <t>ChargePoint</t>
  </si>
  <si>
    <t>Data Science Intern</t>
  </si>
  <si>
    <t>Campbell, CA</t>
  </si>
  <si>
    <t>AWS,Big Data,Business Intelligence,Data analysis,Data Analytics,Data pipelines</t>
  </si>
  <si>
    <t>Career development,Equity,Gear,,</t>
  </si>
  <si>
    <t>Data Science Group</t>
  </si>
  <si>
    <t>Tel Aviv-Yafo, Tel Aviv District, Israel</t>
  </si>
  <si>
    <t>Architecture,AWS,Azure,Computer Science,Data Mining,Engineering</t>
  </si>
  <si>
    <t>Institution Data Analyst</t>
  </si>
  <si>
    <t>Singapore, Central, Singapore</t>
  </si>
  <si>
    <t>Senior Solutions Engineer - Big Data</t>
  </si>
  <si>
    <t>Architecture,AWS,Azure,Big Data,Cassandra,Consulting</t>
  </si>
  <si>
    <t>Motive</t>
  </si>
  <si>
    <t>Architecture,Computer Science,Deep Learning,Engineering,Machine Learning,ML models</t>
  </si>
  <si>
    <t>Principal Machine Learning (ML) Engineer</t>
  </si>
  <si>
    <t>Data quality,Machine Learning,MLOps,Model training,Security,Statistics</t>
  </si>
  <si>
    <t>Xe</t>
  </si>
  <si>
    <t>Product Data Engineer</t>
  </si>
  <si>
    <t>Santiago, Santiago Metropolitan Region, Chile</t>
  </si>
  <si>
    <t>Amplitude,Angular,Engineering,JavaScript,React,Statistics</t>
  </si>
  <si>
    <t>Data Engineer - Stage de fin d'études - Paris 2e</t>
  </si>
  <si>
    <t>DirectID</t>
  </si>
  <si>
    <t>Senior Data Engineer/Scientist</t>
  </si>
  <si>
    <t>Career development,Competitive pay,Flex hours,Health care,Team events</t>
  </si>
  <si>
    <t>Vitol</t>
  </si>
  <si>
    <t>Agile,AWS,Machine Learning,Mathematics,ML models,Plotly</t>
  </si>
  <si>
    <t>Rec Room</t>
  </si>
  <si>
    <t>Principal Data Scientist, Machine Learning</t>
  </si>
  <si>
    <t>Vancouver, BC (Remote)</t>
  </si>
  <si>
    <t>Career development,Equity,Health care,Medical leave,Unlimited paid time off</t>
  </si>
  <si>
    <t>Intelerad</t>
  </si>
  <si>
    <t>Sr Director - Project Implementation - Medical Imaging / PACS</t>
  </si>
  <si>
    <t>Charlotte, NC, United States</t>
  </si>
  <si>
    <t>Agile,Architecture,AWS,Azure,Computer Science,Consulting</t>
  </si>
  <si>
    <t>Gaming Innovation Group</t>
  </si>
  <si>
    <t>Big Data BI Engineer</t>
  </si>
  <si>
    <t>St. Julian's, St. Julian's, Malta - Remote</t>
  </si>
  <si>
    <t>Big Data,Business Intelligence,Computer Science,D3,Git,JavaScript</t>
  </si>
  <si>
    <t>Principal Data Scientist (Spain, full-remote)</t>
  </si>
  <si>
    <t>Agile,AWS,Big Data,Computer Science,Computer Vision,Data analysis</t>
  </si>
  <si>
    <t>Career development,Competitive pay,Flex vacation,Home office stipend,Insurance</t>
  </si>
  <si>
    <t>AI Programmer</t>
  </si>
  <si>
    <t>Architecture,Engineering,Mathematics,OOP,VR,</t>
  </si>
  <si>
    <t>Evolution</t>
  </si>
  <si>
    <t>Business Intelligence Data Analyst</t>
  </si>
  <si>
    <t>Riga, Latvia</t>
  </si>
  <si>
    <t>Athena,AWS,Big Data,Business Intelligence,Data analysis,Data Analytics</t>
  </si>
  <si>
    <t>Machine Learning for Natural Language Processing Intern</t>
  </si>
  <si>
    <t>Sunnyvale, CA, United States</t>
  </si>
  <si>
    <t>Autonomous Driving,Big Data,Circuit Design,Computer Science,Deep Learning,EMNLP</t>
  </si>
  <si>
    <t>Divelement</t>
  </si>
  <si>
    <t>Data Scientist engineer</t>
  </si>
  <si>
    <t>AWS,Azure,Big Data,Computer Science,Data analysis,Data Mining</t>
  </si>
  <si>
    <t>ML Postdoc Researcher - LLMs &amp; Generative AI</t>
  </si>
  <si>
    <t>Principal Engineer, Data Management Engineering</t>
  </si>
  <si>
    <t>Data Analytics,Data management,Engineering,Excel,Industrial,Statistics</t>
  </si>
  <si>
    <t>Lead Data Scientist - Pricing</t>
  </si>
  <si>
    <t>Seattle, WA - Hybrid</t>
  </si>
  <si>
    <t>Big Data,Economics,Finance,Machine Learning,Mathematics,ML infrastructure</t>
  </si>
  <si>
    <t>Data Scientist, Product Analytics</t>
  </si>
  <si>
    <t>Causal inference,Data governance,E-commerce,Engineering,Python,R</t>
  </si>
  <si>
    <t>Dropbox</t>
  </si>
  <si>
    <t>Senior Infrastructure Software Engineer, ML Platform</t>
  </si>
  <si>
    <t>Remote - Canada</t>
  </si>
  <si>
    <t>Alumio</t>
  </si>
  <si>
    <t>Alumio Solution Engineer (Data Integration)</t>
  </si>
  <si>
    <t>Groningen, Groningen, Netherlands - Remote</t>
  </si>
  <si>
    <t>APIs,Data Analytics,E-commerce,ETL,,</t>
  </si>
  <si>
    <t>Competitive pay,Startup environment,Team events,,</t>
  </si>
  <si>
    <t>Senior AI Research Scientist – Perception and Machine Learning</t>
  </si>
  <si>
    <t>3D Reconstruction,Autonomous Driving,Big Data,Circuit Design,Computer Science,Computer Vision</t>
  </si>
  <si>
    <t>Agile,AWS,Azure,Big Data,Computer Science,Data visualization</t>
  </si>
  <si>
    <t>Field Sample Specialist (Air Samples) - Eurofins Environment Testing – Pueblo, CO</t>
  </si>
  <si>
    <t>Pueblo, CO, United States</t>
  </si>
  <si>
    <t>Chemistry,Excel,Research,Testing,,</t>
  </si>
  <si>
    <t>Career development,Equity,Team events,,</t>
  </si>
  <si>
    <t>Senior Research Scientist – AI-based Planning for Autonomous Systems</t>
  </si>
  <si>
    <t>AWS,Azure,Big Data,Circuit Design,Computer Science,Computer Vision</t>
  </si>
  <si>
    <t>Avery Dennison</t>
  </si>
  <si>
    <t>Internship: Business Intelligence and Finance Excellence</t>
  </si>
  <si>
    <t>Oegstgeest, Netherlands</t>
  </si>
  <si>
    <t>Part Time</t>
  </si>
  <si>
    <t>Business Intelligence,E-commerce,Economics,Excel,Finance,</t>
  </si>
  <si>
    <t>Dealfront</t>
  </si>
  <si>
    <t>Senior Data Engineer, PHP</t>
  </si>
  <si>
    <t>Head of Data Science &amp; Predictive Modeling</t>
  </si>
  <si>
    <t>Architecture,ML models,MLOps,Predictive modeling,,</t>
  </si>
  <si>
    <t>Ample Insight Inc.</t>
  </si>
  <si>
    <t>Data Scientist - Data Analytics and Infrastructure</t>
  </si>
  <si>
    <t>Computer Science,Consulting,Consulting firm,Data Analytics,DevOps,Engineering</t>
  </si>
  <si>
    <t>Brainlab</t>
  </si>
  <si>
    <t>(Senior) Machine Learning Engineer - MLOps</t>
  </si>
  <si>
    <t>AWS,Big Data,Computer Science,Computer Vision,Data analysis,Data Analytics</t>
  </si>
  <si>
    <t>AUTO1 Group</t>
  </si>
  <si>
    <t>Team Lead Data Science (f/m/x)</t>
  </si>
  <si>
    <t>AWS,Azure,Engineering,GCP,Google Cloud,Machine Learning</t>
  </si>
  <si>
    <t>Entain</t>
  </si>
  <si>
    <t>Brisbane, Queensland, Australia</t>
  </si>
  <si>
    <t>Data analysis,Data Warehousing,ETL,Excel,Model design,Power BI</t>
  </si>
  <si>
    <t>Career development,Parental leave,Team events,,</t>
  </si>
  <si>
    <t>EquipmentShare</t>
  </si>
  <si>
    <t>Columbia, MO</t>
  </si>
  <si>
    <t>Architecture,Business Analytics,Computer Science,Data analysis,Data warehouse,Engineering</t>
  </si>
  <si>
    <t>Course Hero</t>
  </si>
  <si>
    <t>Senior Data Scientist - Monetization</t>
  </si>
  <si>
    <t>Vancouver, Canada &amp; Toronto, Canada</t>
  </si>
  <si>
    <t>A/B testing,Airflow,Amplitude,Big Data,Data analysis,E-commerce</t>
  </si>
  <si>
    <t>Lead Machine Learning Research Engineer, Generative AI</t>
  </si>
  <si>
    <t>San Francisco, CA, Seattle, WA, or Remote</t>
  </si>
  <si>
    <t>AWS,Computer Science,Deep Learning,GCP,Generative modeling,LLMs</t>
  </si>
  <si>
    <t>Career development,Equity,Health care,,</t>
  </si>
  <si>
    <t>Columbia University</t>
  </si>
  <si>
    <t>Course Associate, Data Analysis and Visualization in Sustainability (Fall 2023)</t>
  </si>
  <si>
    <t>Data analysis,Data management,Python,R,Research,Statistics</t>
  </si>
  <si>
    <t>Agile,AWS,Computer Science,D3,Excel,Machine Learning</t>
  </si>
  <si>
    <t>Flagship Pioneering, Inc.</t>
  </si>
  <si>
    <t>Robotics Engineer</t>
  </si>
  <si>
    <t>Cambridge, MA</t>
  </si>
  <si>
    <t>APIs,Data management,Python,Robotics,,</t>
  </si>
  <si>
    <t>Ingénieur Data Modeler et/ou Tech Data - F/H</t>
  </si>
  <si>
    <t>Drones,Engineering,R,R&amp;D,,</t>
  </si>
  <si>
    <t>Iterative Health</t>
  </si>
  <si>
    <t>Biomedical Data Scientist</t>
  </si>
  <si>
    <t>US Remote</t>
  </si>
  <si>
    <t>Aryng</t>
  </si>
  <si>
    <t>Product Analyst - Remote (Mumbai)</t>
  </si>
  <si>
    <t>Mumbai, Maharashtra, India - Remote</t>
  </si>
  <si>
    <t>Business Intelligence,Consulting,CX,Data Analytics,E-commerce,Economics</t>
  </si>
  <si>
    <t>Competitive pay,Flex hours,Health care,Startup environment,</t>
  </si>
  <si>
    <t>Definitive Logic</t>
  </si>
  <si>
    <t>Arlington, VA</t>
  </si>
  <si>
    <t>Career development,Competitive pay,Flex hours,Flex vacation,Gear</t>
  </si>
  <si>
    <t>Analyst, Data Engineering</t>
  </si>
  <si>
    <t>Cermati.com</t>
  </si>
  <si>
    <t>Lead Data Engineer- Bangalore</t>
  </si>
  <si>
    <t>Architecture,Big Data,BigQuery,Engineering,FinTech,Hadoop</t>
  </si>
  <si>
    <t>esure Group</t>
  </si>
  <si>
    <t>Insight Analyst</t>
  </si>
  <si>
    <t>A/B testing,Data analysis,Power BI,Prototyping,Python,Research</t>
  </si>
  <si>
    <t>Agile,Architecture,Athena,AWS,Data governance,DataOps</t>
  </si>
  <si>
    <t>Career development,Flex hours,Flex vacation,,</t>
  </si>
  <si>
    <t>Delta assurances</t>
  </si>
  <si>
    <t>Data Analyst Junior F/H</t>
  </si>
  <si>
    <t>Big Data,Excel,MySQL,,,</t>
  </si>
  <si>
    <t>Senior Applied Scientist I</t>
  </si>
  <si>
    <t>Computer Science,Computer Vision,Deep Learning,E-commerce,Engineering,GCP</t>
  </si>
  <si>
    <t>Data Manager Consultant</t>
  </si>
  <si>
    <t>Big Data,Business Intelligence,Data analysis,EDA,Excel,Machine Learning</t>
  </si>
  <si>
    <t>Foundation Models Lead</t>
  </si>
  <si>
    <t>San Francisco or Remote</t>
  </si>
  <si>
    <t>AWS,Computer Vision,Deep Learning,GCP,Machine Learning,ML models</t>
  </si>
  <si>
    <t>AWS,Big Data,Computer Science,Engineering,Feature engineering,GCP</t>
  </si>
  <si>
    <t>Consultant Big Data &amp; Machine Learning</t>
  </si>
  <si>
    <t>Senior Machine Learning Scientist (8304)</t>
  </si>
  <si>
    <t>Shannon, Ireland</t>
  </si>
  <si>
    <t>Classification,Computer Science,Deep Learning,Engineering,Machine Learning,ML models</t>
  </si>
  <si>
    <t>Ho Chi Minh City, Ho Chi Minh …</t>
  </si>
  <si>
    <t>Data Mining,Deep Learning,ICLR,ICML,Machine Learning,ML models</t>
  </si>
  <si>
    <t>Career development,Competitive pay,Conferences,Health care,Salary bonus</t>
  </si>
  <si>
    <t>Varsity Tutors</t>
  </si>
  <si>
    <t>Senior Product Manager (AI team)</t>
  </si>
  <si>
    <t>Agile,Computer Science,Engineering,Genetics,Research,SQL</t>
  </si>
  <si>
    <t>Principal Applied Scientist</t>
  </si>
  <si>
    <t>Director of Data Science</t>
  </si>
  <si>
    <t>AWS,Azure,Bayesian,Causal inference,Data Analytics,Git</t>
  </si>
  <si>
    <t>Data Analyst Consultant</t>
  </si>
  <si>
    <t>Chennai, India</t>
  </si>
  <si>
    <t>Data analysis,Data visualization,E-commerce,EDA,Engineering,Excel</t>
  </si>
  <si>
    <t>Senior Manager of Master Data Management (Hybrid)</t>
  </si>
  <si>
    <t>Long Beach, CA, United States</t>
  </si>
  <si>
    <t>Data Analytics,Data governance,Data management,Data quality,E-commerce,Excel</t>
  </si>
  <si>
    <t>Career development,Fitness / gym,Flex hours,Health care,Medical leave</t>
  </si>
  <si>
    <t>Mid Data Scientist (f/m/x), Remote (EU) / Berlin</t>
  </si>
  <si>
    <t>Data visualization,Engineering,Machine Learning,Python,Research,SQL</t>
  </si>
  <si>
    <t>Sr. Product Manager (AI team)</t>
  </si>
  <si>
    <t>Data Analyst (Pricing)</t>
  </si>
  <si>
    <t>Principal Data Strategist Consultant</t>
  </si>
  <si>
    <t>carsales</t>
  </si>
  <si>
    <t>Senior Vehicle Data Analyst</t>
  </si>
  <si>
    <t>APIs,Data analysis,Finance,R,RDBMS,SQL</t>
  </si>
  <si>
    <t>Career development,Flex hours,Flex vacation,Insurance,Parental leave</t>
  </si>
  <si>
    <t>Grover</t>
  </si>
  <si>
    <t>Machine Learning Engineer (m/w/x)</t>
  </si>
  <si>
    <t>Berlin HQ</t>
  </si>
  <si>
    <t>Flex hours,Flex vacation,Startup environment,Team events,</t>
  </si>
  <si>
    <t>Roblox</t>
  </si>
  <si>
    <t>Principal Engineer, Datacenter Software Systems</t>
  </si>
  <si>
    <t>San Mateo, CA, United States</t>
  </si>
  <si>
    <t>Equity,Flex hours,Flex vacation,Health care,Unlimited paid time off</t>
  </si>
  <si>
    <t>Staff Data Scientist, Credit Card</t>
  </si>
  <si>
    <t>CA - San Francisco HQ; WA - …</t>
  </si>
  <si>
    <t>Causal inference,Computer Science,Economics,Engineering,Finance,FinTech</t>
  </si>
  <si>
    <t>Career development,Competitive pay,Health care,Insurance,Startup environment</t>
  </si>
  <si>
    <t>Head of Product Data Science</t>
  </si>
  <si>
    <t>Career development,Flex vacation,Health care,Insurance,Medical leave</t>
  </si>
  <si>
    <t>Data Engineer / Data Analyst - Stage de fin d'études - Paris 2e (H/F)</t>
  </si>
  <si>
    <t>Woodruff Sawyer</t>
  </si>
  <si>
    <t>Data analysis,Data Analytics,EDA,Excel,Finance,Python</t>
  </si>
  <si>
    <t>Doxee</t>
  </si>
  <si>
    <t>Junior Data Engineer</t>
  </si>
  <si>
    <t>Modena, Province of Modena, Italy</t>
  </si>
  <si>
    <t>AWS,Big Data,CI/CD,Computer Science,Data management,DevOps</t>
  </si>
  <si>
    <t>Machine Learning Research Engineer - Federal</t>
  </si>
  <si>
    <t>Washington, DC</t>
  </si>
  <si>
    <t>AWS,Computer Science,Computer Vision,CX,Deep Learning,Engineering</t>
  </si>
  <si>
    <t>Lead Data Engineer (P3796)</t>
  </si>
  <si>
    <t>Agile,Architecture,Big Data,Business Analytics,CI/CD,Computer Science</t>
  </si>
  <si>
    <t>Procore Technologies</t>
  </si>
  <si>
    <t>Senior ML Engineer</t>
  </si>
  <si>
    <t>Carpinteria, CA, United States</t>
  </si>
  <si>
    <t>Numberly</t>
  </si>
  <si>
    <t>BI Engineer &amp; Data Visualisation</t>
  </si>
  <si>
    <t>Business Intelligence,ELT,ETL,Git,OLAP,Open Source</t>
  </si>
  <si>
    <t>Senior Machine Learning Engineer (8031)</t>
  </si>
  <si>
    <t>Python Machine Learning Engineer (AdLight)</t>
  </si>
  <si>
    <t>API Development,APIs,Architecture,AWS,Azure,CI/CD</t>
  </si>
  <si>
    <t>Career development,Conferences,Flex vacation,Health care,Startup environment</t>
  </si>
  <si>
    <t>Research Engineer in Text Analytics (Direct Contract with Bosch)</t>
  </si>
  <si>
    <t>Architecture,Classification,Computer Science,Deep Learning,Engineering,Machine Learning</t>
  </si>
  <si>
    <t>Delta Solutions &amp; Strategies</t>
  </si>
  <si>
    <t>Chantilly, VA</t>
  </si>
  <si>
    <t>Agile,AWS,Data analysis,Data management,EDA,Engineering</t>
  </si>
  <si>
    <t>Career development,Competitive pay,Equity,Health care,Team events</t>
  </si>
  <si>
    <t>Consultant(e) Data Scientist / Recherche Opérationnelle</t>
  </si>
  <si>
    <t>Big Data,Consulting,Julia,Linux,Machine Learning,Matlab</t>
  </si>
  <si>
    <t>Sr. Quantitative Research Analyst</t>
  </si>
  <si>
    <t>Data analysis,DataOps,Economics,Engineering,Excel,Finance</t>
  </si>
  <si>
    <t>Brightspeed</t>
  </si>
  <si>
    <t>CX,Excel,Mathematics,Oracle,Power BI,Privacy</t>
  </si>
  <si>
    <t>Competitive pay,Equity,Flex vacation,Health care,Wellness</t>
  </si>
  <si>
    <t>Senior Data Manager</t>
  </si>
  <si>
    <t>Staff Infrastructure Software Engineer, ML Platform</t>
  </si>
  <si>
    <t>Data Engineer (AWS)</t>
  </si>
  <si>
    <t>Agile,Architecture,Athena,AWS,Big Data,Data governance</t>
  </si>
  <si>
    <t>Career development,Equity,Insurance,Startup environment,Team events</t>
  </si>
  <si>
    <t>Agile,AWS,CI/CD,Data pipelines,DevOps,Engineering</t>
  </si>
  <si>
    <t>Career development,Fitness / gym,,,</t>
  </si>
  <si>
    <t>Senior Data Engineer (8307)</t>
  </si>
  <si>
    <t>Architecture,AWS,Azure,Big Data,Computer Science,Data pipelines</t>
  </si>
  <si>
    <t>(Mid level) Business Intelligence Analyst SCM (f/m/x)</t>
  </si>
  <si>
    <t>AWS,Azure,BigQuery,Business Intelligence,Data analysis,Data quality</t>
  </si>
  <si>
    <t>Home office stipend,Startup environment,Team events,Yoga,</t>
  </si>
  <si>
    <t>Data Analyst - Stage de fin d'études - Paris 2e (H/F)</t>
  </si>
  <si>
    <t>Senior AI Programmer</t>
  </si>
  <si>
    <t>Architecture,Computer Science,Engineering,Jira,Mathematics,Physics</t>
  </si>
  <si>
    <t>Career development,Competitive pay,Fitness / gym,Flex hours,Flex vacation</t>
  </si>
  <si>
    <t>AI Research Scientist – Perception and Machine Learning</t>
  </si>
  <si>
    <t>Data Engineer 2</t>
  </si>
  <si>
    <t>Career development,Competitive pay,Flex vacation,Health care,Startup environment</t>
  </si>
  <si>
    <t>Scientist/Sr. Scientist, Computational Biology</t>
  </si>
  <si>
    <t>Cambridge, England</t>
  </si>
  <si>
    <t>Biology,Data analysis,Engineering,Genetics,Industrial,PhD</t>
  </si>
  <si>
    <t>Data Scientist Consultant</t>
  </si>
  <si>
    <t>Manager, Data Engineering</t>
  </si>
  <si>
    <t>APIs,Avro,AWS,Azure,Computer Science,Data management</t>
  </si>
  <si>
    <t>Azure,Computer Science,Data Analytics,Data quality,Data visualization,Engineering</t>
  </si>
  <si>
    <t>Career development,Equity,Flex hours,Health care,Parental leave</t>
  </si>
  <si>
    <t>Computer Science,Economics,Excel,PhD,Predictive modeling,Python</t>
  </si>
  <si>
    <t>Research Scientist – AI-based Planning for Autonomous Systems</t>
  </si>
  <si>
    <t>Financial Data Analyst (m/f/d)</t>
  </si>
  <si>
    <t>Flex hours,Gear,,,</t>
  </si>
  <si>
    <t>Analyst - Organizational Effectiveness (Data Management &amp; Modelling, M&amp;A)</t>
  </si>
  <si>
    <t>Business Intelligence,Data analysis,Data Analytics,Data management,Data visualization,Genetics</t>
  </si>
  <si>
    <t>Data Architect - Talent Pipeline</t>
  </si>
  <si>
    <t>Architecture,Athena,AWS,Azure,Consulting,Data Analytics</t>
  </si>
  <si>
    <t>Data Analytics Hub Manager</t>
  </si>
  <si>
    <t>APIs,AWS,Data analysis,Data Analytics,Data quality,Excel</t>
  </si>
  <si>
    <t>Flex hours,Flex vacation,Medical leave,Salary bonus,Team events</t>
  </si>
  <si>
    <t>Big Data,Data Analytics,Data governance,Data management,Data quality,Finance</t>
  </si>
  <si>
    <t>Health care,Insurance,Team events,,</t>
  </si>
  <si>
    <t>Manager, Business Intelligence</t>
  </si>
  <si>
    <t>Architecture,Business Intelligence,Data analysis,Data governance,Data visualization,ETL</t>
  </si>
  <si>
    <t>Adtalem Global Education</t>
  </si>
  <si>
    <t>Local Office, Local Office, United States</t>
  </si>
  <si>
    <t>BigQuery,Business Intelligence,Data governance,Data visualization,Engineering,Finance</t>
  </si>
  <si>
    <t>Groupe Hospitalier Paris Saint Joseph</t>
  </si>
  <si>
    <t>Architecte DATA - Décisionnel et Entrepôt Données Santé - Data Architect</t>
  </si>
  <si>
    <t>Agile,Architecture,Big Data,Business Intelligence,Data warehouse,Deep Learning</t>
  </si>
  <si>
    <t>eWave</t>
  </si>
  <si>
    <t>Middle Product Manager (Data Analysis, Fintech)</t>
  </si>
  <si>
    <t>Agile,Data analysis,Data governance,Data management,Data quality,Engineering</t>
  </si>
  <si>
    <t>Director, Data Science</t>
  </si>
  <si>
    <t>Architecture,Bayesian,Big Data,Data Analytics,Data management,Data Mining</t>
  </si>
  <si>
    <t>Principal Machine Learning Engineer</t>
  </si>
  <si>
    <t>Computer Science,Data Analytics,Deep Learning,Engineering,LLMs,Machine Learning</t>
  </si>
  <si>
    <t>Career development,Health care,Medical leave,Salary bonus,</t>
  </si>
  <si>
    <t>Imaging Geophysicist - CDI permanent contract</t>
  </si>
  <si>
    <t>Massy, France</t>
  </si>
  <si>
    <t>Data analysis,Engineering,Excel,HPC,Mathematics,PhD</t>
  </si>
  <si>
    <t>Career development,Conferences,Health care,Salary bonus,</t>
  </si>
  <si>
    <t>Junior Business Intelligence Analyst</t>
  </si>
  <si>
    <t>Big Data,BigQuery,Business Intelligence,Computer Science,Excel,JavaScript</t>
  </si>
  <si>
    <t>Lead Data Analyst</t>
  </si>
  <si>
    <t>Agile,Airflow,Big Data,BigQuery,Business Intelligence,Computer Science</t>
  </si>
  <si>
    <t>CoEnterprise, LLC</t>
  </si>
  <si>
    <t>Senior Technical Integration Consultant- MFT, Migrations, ETL Experience- US Based Remote</t>
  </si>
  <si>
    <t>Remote, REMOTE, United States</t>
  </si>
  <si>
    <t>APIs,Architecture,Azure,Business Analytics,Consulting,DB2</t>
  </si>
  <si>
    <t>Career development,Health care,Team events,,</t>
  </si>
  <si>
    <t>A/B testing,Computer Science,Consulting,Data analysis,Data visualization,E-commerce</t>
  </si>
  <si>
    <t>Career development,Relocation support,Startup environment,,</t>
  </si>
  <si>
    <t>Germany, Berlin</t>
  </si>
  <si>
    <t>Data Engineer, Operations (AdScribe)</t>
  </si>
  <si>
    <t>Dublin, County Dublin, Ireland</t>
  </si>
  <si>
    <t>A/B testing,Business Intelligence,Computer Science,Consulting,E-commerce,Economics</t>
  </si>
  <si>
    <t>Sr. Cloud &amp; Data Engineer (Hybrid)</t>
  </si>
  <si>
    <t>AWS,Classification,EC2,ECS,ELT,Engineering</t>
  </si>
  <si>
    <t>SAIT</t>
  </si>
  <si>
    <t>Instructor- Data Analytics</t>
  </si>
  <si>
    <t>Calgary, AB</t>
  </si>
  <si>
    <t>CAD,Classification,Data Analytics,Engineering,PhD,Python</t>
  </si>
  <si>
    <t>Career development,Equity,Flex hours,Startup environment,</t>
  </si>
  <si>
    <t>Data Analyst (Procurement)</t>
  </si>
  <si>
    <t>Valencia, ESP</t>
  </si>
  <si>
    <t>Agile,APIs,Data analysis,Finance,Jupyter,Machine Learning</t>
  </si>
  <si>
    <t>Career development,Equity,Flex hours,,</t>
  </si>
  <si>
    <t>Yohana</t>
  </si>
  <si>
    <t>Technical Program Manager, Artificial Intelligence &amp; Data</t>
  </si>
  <si>
    <t>Palo Alto, California, United States</t>
  </si>
  <si>
    <t>Agile,Big Data,Computer Science,Data management,Engineering,Jira</t>
  </si>
  <si>
    <t>Coinbase</t>
  </si>
  <si>
    <t>Staff Machine Learning Platform Engineer</t>
  </si>
  <si>
    <t>Cresta</t>
  </si>
  <si>
    <t>Toronto (Remote)</t>
  </si>
  <si>
    <t>A/B testing,Clustering,Data analysis,Data visualization,Engineering,LLMs</t>
  </si>
  <si>
    <t>Contact Energy</t>
  </si>
  <si>
    <t>Junior Data and Insight Analyst</t>
  </si>
  <si>
    <t>Wellington, New Zealand</t>
  </si>
  <si>
    <t>Agile,Computer Science,Engineering,Jupyter,Pandas,Power BI</t>
  </si>
  <si>
    <t>Business Intelligence Manager</t>
  </si>
  <si>
    <t>Seattle, Washington, USA</t>
  </si>
  <si>
    <t>Business Intelligence,CX,Finance,Python,SQL,Statistics</t>
  </si>
  <si>
    <t>JupiterOne</t>
  </si>
  <si>
    <t>Raleigh/Durham | Remote</t>
  </si>
  <si>
    <t>Airflow,Angular,Athena,AWS,Big Data,Computer Science</t>
  </si>
  <si>
    <t>Career development,Competitive pay,Equity,Fertility benefits,Flex vacation</t>
  </si>
  <si>
    <t>Data Enginner</t>
  </si>
  <si>
    <t>Airflow,APIs,Business Intelligence,Data pipelines,Data quality,Data warehouse</t>
  </si>
  <si>
    <t>Homa Games</t>
  </si>
  <si>
    <t>Computer Science,Data analysis,Git,Python,SQL,Statistics</t>
  </si>
  <si>
    <t>Career development,Flex vacation,Health care,Team events,</t>
  </si>
  <si>
    <t>Principal Software Engineer, Applied ML</t>
  </si>
  <si>
    <t>Architecture,Content creation,Deep Learning,Diffusion models,Genetics,LLMs</t>
  </si>
  <si>
    <t>Aviso Wealth</t>
  </si>
  <si>
    <t>Azure Data Engineer</t>
  </si>
  <si>
    <t>Toronto, Ontario, Canada</t>
  </si>
  <si>
    <t>Electrical Design Engineer, Data Center Design Engineering</t>
  </si>
  <si>
    <t>Columbus, Ohio, USA</t>
  </si>
  <si>
    <t>AWS,Engineering,Industrial,Research,,</t>
  </si>
  <si>
    <t>Career development,Conferences,Flex hours,Home office stipend,Startup environment</t>
  </si>
  <si>
    <t>AI Architect, IT</t>
  </si>
  <si>
    <t>AI strategy,Architecture,Classification,Computer Science,Data Analytics,Data Mining</t>
  </si>
  <si>
    <t>Data Science Intern - Large Language Models</t>
  </si>
  <si>
    <t>Amsterdam, Noord-Holland, Netherlands</t>
  </si>
  <si>
    <t>Engineering,FinTech,LLMs,NLP,,</t>
  </si>
  <si>
    <t>Deployment Specialist -(Travel, Early Career Robotics)-Central to East Coast - US</t>
  </si>
  <si>
    <t>Central U.S. to, East Coast Support, United …</t>
  </si>
  <si>
    <t>E-commerce,Robotics,,,,</t>
  </si>
  <si>
    <t>Staff Software Engineer, Machine Learning Acceleration</t>
  </si>
  <si>
    <t>Architecture,Driver’s license,Engineering,Linux,Machine Learning,Python</t>
  </si>
  <si>
    <t>Senior BI Developer</t>
  </si>
  <si>
    <t>Agile,Azure,Business Intelligence,CI/CD,Data warehouse,DevOps</t>
  </si>
  <si>
    <t>Senior Data Engineer, Data Engineering</t>
  </si>
  <si>
    <t>Career development,Startup environment,Travel,,</t>
  </si>
  <si>
    <t>Helloprint</t>
  </si>
  <si>
    <t>Product Data Specialist</t>
  </si>
  <si>
    <t>Rotterdam, Zuid-Holland, Netherlands</t>
  </si>
  <si>
    <t>Business Intelligence,CSV,E-commerce,ETL,Excel,Python</t>
  </si>
  <si>
    <t>Amsterdam, Netherlands</t>
  </si>
  <si>
    <t>CX,Data governance,Data management,,,</t>
  </si>
  <si>
    <t>Business Intelligence Specialist</t>
  </si>
  <si>
    <t>Architecture,Azure,Business Intelligence,Data quality,DevOps,Excel</t>
  </si>
  <si>
    <t>Consultant(e) Data Science - Bureau de Lyon</t>
  </si>
  <si>
    <t>Lyon, France</t>
  </si>
  <si>
    <t>Big Data,Consulting,Linux,Machine Learning,Matlab,Perl</t>
  </si>
  <si>
    <t>Associate Director, Data Engineering</t>
  </si>
  <si>
    <t>AWS,Azure,Computer Science,Data management,Data pipelines,Data visualization</t>
  </si>
  <si>
    <t>Consultant(e) Senior Data Science</t>
  </si>
  <si>
    <t>Azure,Big Data,CI/CD,Consulting,GCP,Google Cloud</t>
  </si>
  <si>
    <t>Consultant(e) Data Science - Bureau de Marseille</t>
  </si>
  <si>
    <t>Agile,Architecture,Big Data,Consulting,Data management,Linux</t>
  </si>
  <si>
    <t>Inmarsat</t>
  </si>
  <si>
    <t>Agile,Computer Science,Data pipelines,GCP,Git,Google Cloud</t>
  </si>
  <si>
    <t>Business Intelligence,CX,Finance,Privacy,Python,SQL</t>
  </si>
  <si>
    <t>Staff Data Scientist, Business - Sales &amp; Customer Success</t>
  </si>
  <si>
    <t>Causal inference,Classification,Clustering,Computer Science,Data analysis,Economics</t>
  </si>
  <si>
    <t>Equity,Health care,,,</t>
  </si>
  <si>
    <t>Copywriter (ZibraAI)</t>
  </si>
  <si>
    <t>Computer Science,Computer Vision,Content creation,Deep Learning,Engineering,Machine Learning</t>
  </si>
  <si>
    <t>Career development,Flex vacation,Startup environment,Team events,</t>
  </si>
  <si>
    <t>Senior Product Manager, Data Infrastructure</t>
  </si>
  <si>
    <t>Seattle, WA, United States</t>
  </si>
  <si>
    <t>Senior Data Scientist- Creator Content</t>
  </si>
  <si>
    <t>A/B testing,Airflow,Big Data,Causal inference,Computer Science,Content creation</t>
  </si>
  <si>
    <t>Vouch, Inc.</t>
  </si>
  <si>
    <t>Staff Data Scientist</t>
  </si>
  <si>
    <t>Cloudflare, Inc.</t>
  </si>
  <si>
    <t>Remote US</t>
  </si>
  <si>
    <t>Agile,Big Data,BigQuery,Business Intelligence,Computer Science,Deep Learning</t>
  </si>
  <si>
    <t>Career development,Equity,Fertility benefits,Flex hours,Flex vacation</t>
  </si>
  <si>
    <t>Data Engineer - H/F</t>
  </si>
  <si>
    <t>APIs,Architecture,AWS,Azure,Big Data,Consulting</t>
  </si>
  <si>
    <t>Etraveli Group</t>
  </si>
  <si>
    <t>Gothenburg, Västra Götaland County, Sweden</t>
  </si>
  <si>
    <t>APIs,Architecture,Computer Science,Data Mining,E-commerce,Engineering</t>
  </si>
  <si>
    <t>Senior Software Engineer (Power BI) -ELECTION-46</t>
  </si>
  <si>
    <t>Vadodara, Gujarat, India</t>
  </si>
  <si>
    <t>APIs,Architecture,Business Intelligence,Classification,Data analysis,Excel</t>
  </si>
  <si>
    <t>Computer Science,Data analysis,Data visualization,Engineering,Machine Learning,Mathematics</t>
  </si>
  <si>
    <t>US Master Data Manager</t>
  </si>
  <si>
    <t>Computer Science,Data governance,Data management,Data strategy,Excel,Finance</t>
  </si>
  <si>
    <t>CB Insights</t>
  </si>
  <si>
    <t>Computer Science,Data analysis,Economics,Excel,Finance,Genetics</t>
  </si>
  <si>
    <t>DigitalOcean</t>
  </si>
  <si>
    <t>Competitive pay,Conferences,Equity,Salary bonus,Startup environment</t>
  </si>
  <si>
    <t>Consultant(e) Senior Data Science - Bureau de Marseille</t>
  </si>
  <si>
    <t>Architecture,Big Data,Consulting,Consulting firm,Data management,Linux</t>
  </si>
  <si>
    <t>Data Analyst F/H</t>
  </si>
  <si>
    <t>Architecture,Data analysis,Data Mining,Data visualization,E-commerce,Machine Learning</t>
  </si>
  <si>
    <t>Career development,Conferences,Flex vacation,Health care,Salary bonus</t>
  </si>
  <si>
    <t>Instructor, AI/Machine Learning (Part-time)</t>
  </si>
  <si>
    <t>Trusting Social</t>
  </si>
  <si>
    <t>Airflow,AWS,Big Data,Distributed Systems,ETL,FinTech</t>
  </si>
  <si>
    <t>Staff Software Engineer, Machine Learning Infrastructure</t>
  </si>
  <si>
    <t>Computer Science,Data Mining,Distributed Systems,Driver’s license,Engineering,Feature engineering</t>
  </si>
  <si>
    <t>San Mateo, CA</t>
  </si>
  <si>
    <t>Computer Science,Content creation,Distributed Systems,Engineering,Genetics,Machine Learning</t>
  </si>
  <si>
    <t>Conferences,Flex hours,Flex vacation,Health care,Unlimited paid time off</t>
  </si>
  <si>
    <t>Wind Master Data Manager</t>
  </si>
  <si>
    <t>Data management,Data quality,Engineering,Excel,Security,Testing</t>
  </si>
  <si>
    <t>Senior Applied Scientist II</t>
  </si>
  <si>
    <t>Dublin 1, Ireland</t>
  </si>
  <si>
    <t>AWS,Azure,Classification,Computer Science,Engineering,GCP</t>
  </si>
  <si>
    <t>Data Science Analyst</t>
  </si>
  <si>
    <t>APIs,Data Mining,Data Studio,Machine Learning,Power BI,Python</t>
  </si>
  <si>
    <t>ODAIA</t>
  </si>
  <si>
    <t>Machine Learning Engineer - LLM</t>
  </si>
  <si>
    <t>Canada - Remote</t>
  </si>
  <si>
    <t>Architecture,Engineering,LLMs,Machine Learning,NLP,Python</t>
  </si>
  <si>
    <t>Product Data Analyst - Gaming Analytics</t>
  </si>
  <si>
    <t>Career development,Flex vacation,Health care,Startup environment,Team events</t>
  </si>
  <si>
    <t>Consultant(e) Senior Data Science - Bureau de Nantes</t>
  </si>
  <si>
    <t>Nantes, France</t>
  </si>
  <si>
    <t>Big Data,Consulting,Consulting firm,Linux,Machine Learning,Matlab</t>
  </si>
  <si>
    <t>Chatbot Engineer</t>
  </si>
  <si>
    <t>Netflix</t>
  </si>
  <si>
    <t>Machine Learning Scientist (L6) - Product</t>
  </si>
  <si>
    <t>Los Gatos, California</t>
  </si>
  <si>
    <t>Computer Science,Engineering,Machine Learning,ML models,Physics,Python</t>
  </si>
  <si>
    <t>Imaging Coordinator</t>
  </si>
  <si>
    <t>E-commerce,Excel,,,,</t>
  </si>
  <si>
    <t>People Analytics Senior Data Analyst (Remote)</t>
  </si>
  <si>
    <t>Rest</t>
  </si>
  <si>
    <t>Information Security &amp; Data Management Trainer</t>
  </si>
  <si>
    <t>Computer Science,Data management,Security,,,</t>
  </si>
  <si>
    <t>Career development,Flex hours,Insurance,Parental leave,</t>
  </si>
  <si>
    <t>Senior Machine Learning Modeler, Financial Crimes</t>
  </si>
  <si>
    <t>Lead Analyst (BI Data Development)</t>
  </si>
  <si>
    <t>Agile,Big Data,Business Intelligence,Computer Science,Data Analytics,Data pipelines</t>
  </si>
  <si>
    <t>Principal Machine Learning Engineer - Personalization</t>
  </si>
  <si>
    <t>Computer Science,Engineering,Genetics,Machine Learning,Research,</t>
  </si>
  <si>
    <t>Staff Software Engineer, Data Platform</t>
  </si>
  <si>
    <t>Airflow,Cassandra,Computer Science,Data strategy,Elasticsearch,Engineering</t>
  </si>
  <si>
    <t>Competitive pay,Equity,Flex hours,Startup environment,Team events</t>
  </si>
  <si>
    <t>Consultant(e) Data Science</t>
  </si>
  <si>
    <t>ASOS</t>
  </si>
  <si>
    <t>Senior Insight Analyst - Digital Experience</t>
  </si>
  <si>
    <t>CX,E-commerce,Excel,Python,SQL,</t>
  </si>
  <si>
    <t>Career development,Flex hours,Medical leave,Parental leave,Salary bonus</t>
  </si>
  <si>
    <t>Alternance Consultant(e) Data Analytics - H/F</t>
  </si>
  <si>
    <t>AWS,Azure,Big Data,Data Analytics,ETL,GCP</t>
  </si>
  <si>
    <t>Consultant(e) Data Science - Bureau de Nantes</t>
  </si>
  <si>
    <t>Next Phase</t>
  </si>
  <si>
    <t>302 - Data Analytics Specialist - CMS End Stage Renal Disease (ESRD)</t>
  </si>
  <si>
    <t>Columbia, Maryland, United States</t>
  </si>
  <si>
    <t>Data Analytics,Power BI,Python,SQL,Tableau,Testing</t>
  </si>
  <si>
    <t>Intercom</t>
  </si>
  <si>
    <t>Airflow,Business Intelligence,Data quality,Data warehouse,ELT,Engineering</t>
  </si>
  <si>
    <t>Datadog</t>
  </si>
  <si>
    <t>Senior Software Engineer - Data Visualization</t>
  </si>
  <si>
    <t>Paris, France; Madrid, Spain; Lisbon, Portugal; Nantes, …</t>
  </si>
  <si>
    <t>APIs,D3,Data visualization,JavaScript,Privacy,React</t>
  </si>
  <si>
    <t>Luminar</t>
  </si>
  <si>
    <t>Senior MLOps Engineer</t>
  </si>
  <si>
    <t>Agile,Airflow,Autonomous Driving,AWS,Azure,Computer Science</t>
  </si>
  <si>
    <t>Senior ML Engineer (Remote)</t>
  </si>
  <si>
    <t>Computer Science,Data pipelines,Data visualization,Engineering,Generative modeling,Machine Learning</t>
  </si>
  <si>
    <t>Career development,Fitness / gym,Health care,Insurance,Medical leave</t>
  </si>
  <si>
    <t>Research Engineer - Research</t>
  </si>
  <si>
    <t>APIs,Computer Science,Distributed Systems,Engineering,Genetics,Open Source</t>
  </si>
  <si>
    <t>Principal Software Engineer, Data Engineering</t>
  </si>
  <si>
    <t>Airflow,Architecture,AWS,Azure,Dagster,Data pipelines</t>
  </si>
  <si>
    <t>Product Owner - Data Visualization Specialist and Quality</t>
  </si>
  <si>
    <t>AWS,Business Intelligence,Consulting,Data analysis,Data quality,Data visualization</t>
  </si>
  <si>
    <t>Data Engineer Senior - DataOps / AWS / Archi Distribuée (f/m/x)</t>
  </si>
  <si>
    <t>Airflow,Ansible,APIs,Architecture,Athena,AWS</t>
  </si>
  <si>
    <t>Senior AI Data Engineer (USA REMOTE)</t>
  </si>
  <si>
    <t>Boston, MA, United States</t>
  </si>
  <si>
    <t>APIs,Architecture,AWS,Azure,Data pipelines,Data visualization</t>
  </si>
  <si>
    <t>Career development,Flex hours,Flex vacation,Health care,Parental leave</t>
  </si>
  <si>
    <t>Principal Machine Learning Engineer- Economy</t>
  </si>
  <si>
    <t>Computer Science,Data analysis,Data pipelines,Engineering,Genetics,Machine Learning</t>
  </si>
  <si>
    <t>Data Quality Management Specialist</t>
  </si>
  <si>
    <t>OfferFit</t>
  </si>
  <si>
    <t>Machine Learning Implementation Engineer</t>
  </si>
  <si>
    <t>LATAM (Remote)</t>
  </si>
  <si>
    <t>A/B testing,Airflow,APIs,Architecture,CI/CD,Data pipelines</t>
  </si>
  <si>
    <t>AMP Robotics</t>
  </si>
  <si>
    <t>Robotics Software Engineer</t>
  </si>
  <si>
    <t>Louisville, Colorado</t>
  </si>
  <si>
    <t>Angular,Architecture,Computer Vision,Data analysis,Engineering,Genetics</t>
  </si>
  <si>
    <t>Equity,Flex hours,Flex vacation,Health care,</t>
  </si>
  <si>
    <t>Data Management System General Support Coordinator, Consultancy</t>
  </si>
  <si>
    <t>Texcoco, State of Mexico, Mexico</t>
  </si>
  <si>
    <t>Computer Science,Data management,ITIL,Nonprofit,Research,Statistics</t>
  </si>
  <si>
    <t>Nearmap</t>
  </si>
  <si>
    <t>Senior Data Scientist (Deep Learning Specialist)</t>
  </si>
  <si>
    <t>Barangaroo, Australia</t>
  </si>
  <si>
    <t>Architecture,CI/CD,Computer Vision,Deep Learning,Engineering,Git</t>
  </si>
  <si>
    <t>Modulate</t>
  </si>
  <si>
    <t>Machine Learning Engineer / Senior Machine Learning Engineer</t>
  </si>
  <si>
    <t>Somerville, MA</t>
  </si>
  <si>
    <t>Deep Learning,Git,Machine Learning,NLP,Python,PyTorch</t>
  </si>
  <si>
    <t>Relay Graduate School of Education</t>
  </si>
  <si>
    <t>Managing Director, Data Engineering, Reporting, Visualization</t>
  </si>
  <si>
    <t>Flexible within the US</t>
  </si>
  <si>
    <t>Agile,APIs,Architecture,Azure,Business Intelligence,Computer Science</t>
  </si>
  <si>
    <t>Principal Deep Learning Engineer - Computer Vision</t>
  </si>
  <si>
    <t>Computer Vision,Deep Learning,Genetics,Machine Learning,PhD,Research</t>
  </si>
  <si>
    <t>Data Engineer - Team Data Platform (f/m/x)</t>
  </si>
  <si>
    <t>Brussels, Brussels, Belgium</t>
  </si>
  <si>
    <t>Architecture,Business Intelligence,Data Mining,Data quality,Data warehouse,ETL</t>
  </si>
  <si>
    <t>Technical Director, Machine Learning (Individual Contributor)</t>
  </si>
  <si>
    <t>Architecture,Deep Learning,Distributed Systems,Genetics,JavaScript,Lua</t>
  </si>
  <si>
    <t>BERT,Computer Science,Git,Industrial,Machine Learning,NLP</t>
  </si>
  <si>
    <t>Dun &amp; Bradstreet</t>
  </si>
  <si>
    <t>Senior Analyst, Data Science (R-14532)</t>
  </si>
  <si>
    <t>Hyderabad - India</t>
  </si>
  <si>
    <t>Data analysis,Data Analytics,Hadoop,Machine Learning,NLP,Privacy</t>
  </si>
  <si>
    <t>Sr. ML Engineer (Infrastructure)</t>
  </si>
  <si>
    <t>Data Analyst II</t>
  </si>
  <si>
    <t>Jersey City, NJ, United States</t>
  </si>
  <si>
    <t>Agile,Big Data,Business Intelligence,Computer Science,Data analysis,Data Analytics</t>
  </si>
  <si>
    <t>Career development,Equity,Flex vacation,Insurance,Team events</t>
  </si>
  <si>
    <t>Director, Business Intelligence</t>
  </si>
  <si>
    <t>Business Intelligence,Consulting,Data analysis,Excel,Finance,</t>
  </si>
  <si>
    <t>Senior Platform Data Engineer, People Analytics</t>
  </si>
  <si>
    <t>Toronto or Vancouver, Canada, United States</t>
  </si>
  <si>
    <t>Sr Machine Learning Engineer</t>
  </si>
  <si>
    <t>Data Scientist (MMM)</t>
  </si>
  <si>
    <t>Corcentric</t>
  </si>
  <si>
    <t>Aix-en-Provence, Provence-Alpes-Côte d'Azur, France</t>
  </si>
  <si>
    <t>Agile,Architecture,AWS,Azure,Chatbots,Classification</t>
  </si>
  <si>
    <t>Plano, Texas</t>
  </si>
  <si>
    <t>Support Ops Manager I, ML Data Operations, FBA Support Operations</t>
  </si>
  <si>
    <t>CX,DataOps,Machine Learning,,,</t>
  </si>
  <si>
    <t>Abcam Plc</t>
  </si>
  <si>
    <t>Head of Business Intelligence and Analytics</t>
  </si>
  <si>
    <t>Agile,Business Intelligence,Computer Science,Data pipelines,Engineering,Excel</t>
  </si>
  <si>
    <t>Career development,Flex hours,Parental leave,Team events,</t>
  </si>
  <si>
    <t>A/B testing,Business Intelligence,Computer Science,Consulting,Data Analytics,E-commerce</t>
  </si>
  <si>
    <t>The Very Group</t>
  </si>
  <si>
    <t>Lead Data Developer</t>
  </si>
  <si>
    <t>Data warehouse,SAS,SQL,Teaching,Testing,</t>
  </si>
  <si>
    <t>Program Manager, Operations Finance Business Intelligence, Japan Operations Finance</t>
  </si>
  <si>
    <t>Big Data,Business Intelligence,Data Analytics,Data visualization,Data Warehousing,Engineering</t>
  </si>
  <si>
    <t>OpenAI</t>
  </si>
  <si>
    <t>Engineering Manager, ChatGPT for Business</t>
  </si>
  <si>
    <t>AI Data Engineering and Data Science Manager (USA REMOTE)</t>
  </si>
  <si>
    <t>Celonis</t>
  </si>
  <si>
    <t>Agile,Big Data,Computer Science,Consulting,CX,Data Analytics</t>
  </si>
  <si>
    <t>Career development,Equity,Startup environment,Team events,Transparency</t>
  </si>
  <si>
    <t>Cohere</t>
  </si>
  <si>
    <t>Research Scientist, Responsible AI</t>
  </si>
  <si>
    <t>Toronto, Palo Alto, San Francisco, London</t>
  </si>
  <si>
    <t>APIs,Computer Science,GCP,Google Cloud,LLMs,Machine Learning</t>
  </si>
  <si>
    <t>Architecture,Athena,AWS,Big Data,Computer Science,Data Analytics</t>
  </si>
  <si>
    <t>Career development,Equity,Insurance,Team events,</t>
  </si>
  <si>
    <t>Data Scientist, Generative AI</t>
  </si>
  <si>
    <t>Economics,Engineering,LLMs,Machine Learning,NLP,Python</t>
  </si>
  <si>
    <t>WAES</t>
  </si>
  <si>
    <t>Eindhoven, Netherlands</t>
  </si>
  <si>
    <t>Agile,APIs,AWS,Azure,Computer Science,Data pipelines</t>
  </si>
  <si>
    <t>Career development,Conferences,Team events,,</t>
  </si>
  <si>
    <t>Data Analytics Manager</t>
  </si>
  <si>
    <t>Azure,Clustering,Computer Science,Data analysis,Data Analytics,Finance</t>
  </si>
  <si>
    <t>The Data Foundry</t>
  </si>
  <si>
    <t>Data Engineer (Melbourne)</t>
  </si>
  <si>
    <t>Malvern East, Australia</t>
  </si>
  <si>
    <t>Agile,Architecture,Data management,Data visualization,Finance,FinTech</t>
  </si>
  <si>
    <t>NLP Engineer</t>
  </si>
  <si>
    <t>Architecture,AWS,Azure,Big Data,Classification,Computer Science</t>
  </si>
  <si>
    <t>The Bridge Social</t>
  </si>
  <si>
    <t>#659 Data Engineer</t>
  </si>
  <si>
    <t>Santiago, Santiago Metropolitan Region, Chile - Remote</t>
  </si>
  <si>
    <t>Airflow,DataOps,DevOps,GCP,Google Cloud,Industrial</t>
  </si>
  <si>
    <t>Cincinnati, Ohio, United States</t>
  </si>
  <si>
    <t>Specialist Solutions Architect - Data Engineering &amp; Azure</t>
  </si>
  <si>
    <t>APIs,Architecture,Azure,Big Data,CI/CD,Computer Science</t>
  </si>
  <si>
    <t>Data Scientist Intern</t>
  </si>
  <si>
    <t>Deep Learning,Machine Learning,Matplotlib,MongoDB,NumPy,Pandas</t>
  </si>
  <si>
    <t>Boohoo Group</t>
  </si>
  <si>
    <t>People Data Analyst</t>
  </si>
  <si>
    <t>Agile,Data management,Data quality,E-commerce,Excel,Power BI</t>
  </si>
  <si>
    <t>Previse</t>
  </si>
  <si>
    <t>Agile,Computer Science,Data analysis,Data pipelines,EDA,Engineering</t>
  </si>
  <si>
    <t>Career development,Competitive pay,Equity,Flex hours,</t>
  </si>
  <si>
    <t>Senior/ Lead Data analytics</t>
  </si>
  <si>
    <t>Global</t>
  </si>
  <si>
    <t>Metyis</t>
  </si>
  <si>
    <t>Porto, Porto, Portugal</t>
  </si>
  <si>
    <t>Agile,Azure,Computer Science,Data Analytics,DevOps,Engineering</t>
  </si>
  <si>
    <t>Head of Health Data Science</t>
  </si>
  <si>
    <t>Cambridge, MA USA</t>
  </si>
  <si>
    <t>AWS,BERT,Computer Science,Computer Vision,Data management,Deep Learning</t>
  </si>
  <si>
    <t>Career development,Insurance,Startup environment,,</t>
  </si>
  <si>
    <t>Senior Data Scientist - Discovery Experiences</t>
  </si>
  <si>
    <t>Airflow,Big Data,Causal inference,Computer Science,Deep Learning,Economics</t>
  </si>
  <si>
    <t>Data Engineer - NBC Sports Next</t>
  </si>
  <si>
    <t>Orlando, Florida, United States</t>
  </si>
  <si>
    <t>Agile,Airflow,AWS,DataOps,Data pipelines,Data warehouse</t>
  </si>
  <si>
    <t>Fitness / gym,Team events,,,</t>
  </si>
  <si>
    <t>Dynatrace</t>
  </si>
  <si>
    <t>Senior Researcher (PostDoc) for Big Data Processing (m/f/x)</t>
  </si>
  <si>
    <t>Linz, Vienna, Hagenberg, Austria</t>
  </si>
  <si>
    <t>Architecture,Big Data,Computer Science,Data analysis,Distributed Systems,Industrial</t>
  </si>
  <si>
    <t>Career development,Conferences,Equity,Flex vacation,Relocation support</t>
  </si>
  <si>
    <t>Applied Scientist II</t>
  </si>
  <si>
    <t>AWS,Computer Vision,Data Mining,Linux,Machine Learning,OCR</t>
  </si>
  <si>
    <t>Career development,Conferences,Equity,Startup environment,</t>
  </si>
  <si>
    <t>Senior Data Scientist - Creator Success</t>
  </si>
  <si>
    <t>A/B testing,Airflow,Big Data,Causal inference,Computer Science,Data analysis</t>
  </si>
  <si>
    <t>Data governance,Data quality,Finance,,,</t>
  </si>
  <si>
    <t>Head of Data Science (f/m/x)</t>
  </si>
  <si>
    <t>AWS,Engineering,Linux,Machine Learning,ML models,MLOps</t>
  </si>
  <si>
    <t>WHOOP</t>
  </si>
  <si>
    <t>Director of Machine Learning Platform Engineering</t>
  </si>
  <si>
    <t>Boston, MA</t>
  </si>
  <si>
    <t>AWS,Computer Science,Data governance,Engineering,Feature engineering,Machine Learning</t>
  </si>
  <si>
    <t>Staff Research Scientist/Engineer</t>
  </si>
  <si>
    <t>Montreal, QUEBEC, Canada</t>
  </si>
  <si>
    <t>Computer Science,Deep Learning,Git,GPU,Mathematics,NLP</t>
  </si>
  <si>
    <t>Data Analyst and BI Developer</t>
  </si>
  <si>
    <t>Remote, OR, United States</t>
  </si>
  <si>
    <t>Big Data,Business Intelligence,Data analysis,Data visualization,Economics,Engineering</t>
  </si>
  <si>
    <t>,,,,,</t>
  </si>
  <si>
    <t>Enroute</t>
  </si>
  <si>
    <t>Monterrey, Nuevo Leon, Mexico - Remote</t>
  </si>
  <si>
    <t>Flex hours,Insurance,Medical leave,Parental leave,</t>
  </si>
  <si>
    <t>Prezi</t>
  </si>
  <si>
    <t>A/B testing,Computer Science,Data analysis,Data pipelines,Data visualization,Engineering</t>
  </si>
  <si>
    <t>Senior Software Engineer (Data Engineering)</t>
  </si>
  <si>
    <t>Agile,Architecture,Big Data,Clustering,Computer Science,Data analysis</t>
  </si>
  <si>
    <t>HRIS &amp; Data Analytics Specialist</t>
  </si>
  <si>
    <t>Milano, Italy</t>
  </si>
  <si>
    <t>Consulting,Data Analytics,Economics,Excel,,</t>
  </si>
  <si>
    <t>Group Manager, Technical Data Science</t>
  </si>
  <si>
    <t>Agile,AWS,Business Intelligence,CI/CD,Data quality,Engineering</t>
  </si>
  <si>
    <t>Career development,Equity,Travel,,</t>
  </si>
  <si>
    <t>Expert Data Scientist (f/m/x)</t>
  </si>
  <si>
    <t>Informa Group Plc.</t>
  </si>
  <si>
    <t>Research Analyst (RPA Engineer)</t>
  </si>
  <si>
    <t>APIs,Data Analytics,DevOps,Excel,Python,RDBMS</t>
  </si>
  <si>
    <t>Data Engineer, Clearing and Custody</t>
  </si>
  <si>
    <t>Athens</t>
  </si>
  <si>
    <t>Analytics Engineer - Analytics Hub</t>
  </si>
  <si>
    <t>BR São Paulo, São Paulo, Brazil</t>
  </si>
  <si>
    <t>Agile,Airflow,Architecture,Azure,BigQuery,Data governance</t>
  </si>
  <si>
    <t>Internship - Data Analyst</t>
  </si>
  <si>
    <t>Senningerberg, Luxembourg, Luxembourg</t>
  </si>
  <si>
    <t>BigQuery,Business Analytics,Consulting,Data analysis,Data Analytics,E-commerce</t>
  </si>
  <si>
    <t>Data Scientist, IPC - Specialized Selection</t>
  </si>
  <si>
    <t>Big Data,Business Analytics,Causal inference,Computer Science,Economics,Engineering</t>
  </si>
  <si>
    <t>Enpal GmbH</t>
  </si>
  <si>
    <t>Prompt Engineering Internship</t>
  </si>
  <si>
    <t>Valencia, Comunidad Valenciana, Spain</t>
  </si>
  <si>
    <t>Computer Science,CX,E-commerce,Engineering,GPT,LangChain</t>
  </si>
  <si>
    <t>Remitly</t>
  </si>
  <si>
    <t>Partner Data Specialist</t>
  </si>
  <si>
    <t>Manila, Manila, Philippines</t>
  </si>
  <si>
    <t>HSO</t>
  </si>
  <si>
    <t>Azure Data Engineer (SQL/Python)</t>
  </si>
  <si>
    <t>Career development,Cell phone stipend,Competitive pay,Gear,Health care</t>
  </si>
  <si>
    <t>TEHORA</t>
  </si>
  <si>
    <t>Analyste-Programmeur spécialiste ETL</t>
  </si>
  <si>
    <t>Agile,APIs,Architecture,AWS,CI/CD,Data analysis</t>
  </si>
  <si>
    <t>Data Engineer, Creative Media Operations</t>
  </si>
  <si>
    <t>Architecture,AWS,Content creation,Engineering,JSON,Redshift</t>
  </si>
  <si>
    <t>Flatiron School</t>
  </si>
  <si>
    <t>Executive Training Coach, Artificial Intelligence</t>
  </si>
  <si>
    <t>Consulting,Engineering,Mathematics,,,</t>
  </si>
  <si>
    <t>Adjunct Instructors - Data Science Program - 2023/2024</t>
  </si>
  <si>
    <t>Architecture,Classification,Data analysis,Data Analytics,Python,Teaching</t>
  </si>
  <si>
    <t>Senior SMWDC Data Analytics Team Lead</t>
  </si>
  <si>
    <t>Data Analytics,Excel,Security,,,</t>
  </si>
  <si>
    <t>Copper.co</t>
  </si>
  <si>
    <t>London</t>
  </si>
  <si>
    <t>Career development,Health care,Insurance,Medical leave,Startup environment</t>
  </si>
  <si>
    <t>Airflow,Data quality,Excel,Machine Learning,ML models,Pandas</t>
  </si>
  <si>
    <t>GoodRx</t>
  </si>
  <si>
    <t>Senior Data Engineer I</t>
  </si>
  <si>
    <t>Data Visualisation Consultant</t>
  </si>
  <si>
    <t>Agile,AWS,Azure,Business Intelligence,Consulting,DevOps</t>
  </si>
  <si>
    <t>goodlord</t>
  </si>
  <si>
    <t>Head of Data</t>
  </si>
  <si>
    <t>Architecture,BigQuery,Dataflow,Data strategy,Engineering,ETL</t>
  </si>
  <si>
    <t>Career development,Flex hours,Flex vacation,Startup environment,Unlimited paid time off</t>
  </si>
  <si>
    <t>Bitpanda</t>
  </si>
  <si>
    <t>Bucure?ti, Bucharest, Romania</t>
  </si>
  <si>
    <t>Airflow,APIs,Architecture,AWS,BigQuery,CI/CD</t>
  </si>
  <si>
    <t>ALTEN</t>
  </si>
  <si>
    <t>Stage Ingénieur Machine Learning (F/H)</t>
  </si>
  <si>
    <t>Rennes, France</t>
  </si>
  <si>
    <t>Architecture,Machine Learning,Python,PyTorch,R,R&amp;D</t>
  </si>
  <si>
    <t>Business Intelligence,Data visualization,Econometrics,Genetics,Research,Statistics</t>
  </si>
  <si>
    <t>Senior/Staff Machine Learning Engineer - Ecommerce Fraud Detection</t>
  </si>
  <si>
    <t>Agile,Architecture,Bayesian,Computer Science,Computer Vision,Deep Learning</t>
  </si>
  <si>
    <t>Career development,Equity,Fitness / gym,Health care,Paid sabbatical</t>
  </si>
  <si>
    <t>Innovaccer</t>
  </si>
  <si>
    <t>Lead-Data Analyst</t>
  </si>
  <si>
    <t>Remote-USA</t>
  </si>
  <si>
    <t>Computer Science,Data Warehousing,Elasticsearch,Engineering,JavaScript,NoSQL</t>
  </si>
  <si>
    <t>Career development,Flex vacation,Health care,Pet friendly,Startup environment</t>
  </si>
  <si>
    <t>Senior Applied Scientist, Prime Video</t>
  </si>
  <si>
    <t>Computer Vision,Deep Learning,Distributed Systems,Engineering,Hadoop,Machine Learning</t>
  </si>
  <si>
    <t>Product Data Management Manager (Hybrid)</t>
  </si>
  <si>
    <t>Carson, CA, United States</t>
  </si>
  <si>
    <t>Data Analytics,Dataflow,Data governance,Data management,Data quality,E-commerce</t>
  </si>
  <si>
    <t>Data Scientist for Reliability Engineering (M/F/D)</t>
  </si>
  <si>
    <t>Aveiro, Portugal</t>
  </si>
  <si>
    <t>Azure,CI/CD,Classification,Clustering,Data Analytics,Data strategy</t>
  </si>
  <si>
    <t>CITECH</t>
  </si>
  <si>
    <t>Développeur ETL (H/F)</t>
  </si>
  <si>
    <t>Grenoble, France</t>
  </si>
  <si>
    <t>ETL,Oracle,PostgreSQL,SQL,XML,XSD</t>
  </si>
  <si>
    <t>Power BI Engineer</t>
  </si>
  <si>
    <t>Guadalajara, Mexico</t>
  </si>
  <si>
    <t>Azure,DevOps,Industrial,Pipelines,Power BI,SQL</t>
  </si>
  <si>
    <t>Hinge Health</t>
  </si>
  <si>
    <t>Flex vacation,Salary bonus,,,</t>
  </si>
  <si>
    <t>Ada</t>
  </si>
  <si>
    <t>Israel</t>
  </si>
  <si>
    <t>Belgrade, Serbia</t>
  </si>
  <si>
    <t>Mindex</t>
  </si>
  <si>
    <t>Data Engineer - Remote (Req. #515)</t>
  </si>
  <si>
    <t>Architecture,Computer Science,SQL,Testing,,</t>
  </si>
  <si>
    <t>Adyen</t>
  </si>
  <si>
    <t>VP Engineering - Machine Learning</t>
  </si>
  <si>
    <t>Big Data,Classification,Engineering,Machine Learning,ML models,Research</t>
  </si>
  <si>
    <t>Ripple</t>
  </si>
  <si>
    <t>Senior Product Manager, Automation &amp; Machine Learning</t>
  </si>
  <si>
    <t>Digital Uncut</t>
  </si>
  <si>
    <t>Career development,Flex hours,Gear,Startup environment,Travel</t>
  </si>
  <si>
    <t>Director, Trust &amp; Panel Data Integrity</t>
  </si>
  <si>
    <t>Data Analytics,DevOps,Engineering,Genetics,Security,Statistics</t>
  </si>
  <si>
    <t>Data Scientist (Data Science Hub)</t>
  </si>
  <si>
    <t>Bayesian,Big Data,BigQuery,Causal inference,Computer Science,Data analysis</t>
  </si>
  <si>
    <t>Moloco</t>
  </si>
  <si>
    <t>Machine Learning Engineer Intern</t>
  </si>
  <si>
    <t>BigQuery,Bigtable,Computer Science,Dataflow,Data pipelines,Engineering</t>
  </si>
  <si>
    <t>Contentsquare</t>
  </si>
  <si>
    <t>Barcelona Area</t>
  </si>
  <si>
    <t>Computer Science,Data analysis,Data quality,Data visualization,ELT,Engineering</t>
  </si>
  <si>
    <t>Career development,Equity,Parental leave,Startup environment,Team events</t>
  </si>
  <si>
    <t>Petlab Co.</t>
  </si>
  <si>
    <t>Graduate Analytics Engineer</t>
  </si>
  <si>
    <t>APIs,BigQuery,CI/CD,Data Analytics,Data pipelines,Data quality</t>
  </si>
  <si>
    <t>Business Intelligence Engineer, Advertising Trust Data</t>
  </si>
  <si>
    <t>AWS,Business Intelligence,Data Mining,Data visualization,Data warehouse,DynamoDB</t>
  </si>
  <si>
    <t>Senior Research Scientist</t>
  </si>
  <si>
    <t>Data visualization,Deep Learning,Machine Learning,Mathematics,Python,R</t>
  </si>
  <si>
    <t>AI Solution Cluster Manager</t>
  </si>
  <si>
    <t>Architecture,AWS,Azure,Data Analytics,Machine Learning,PhD</t>
  </si>
  <si>
    <t>Career development,Competitive pay,Conferences,Flex hours,Health care</t>
  </si>
  <si>
    <t>Cuberg</t>
  </si>
  <si>
    <t>Senior Battery Modeling Engineer, Data</t>
  </si>
  <si>
    <t>San Leandro, California, United States</t>
  </si>
  <si>
    <t>Engineering,Matlab,PhD,Physics,Python,R</t>
  </si>
  <si>
    <t>Software Engineer – Model Inference</t>
  </si>
  <si>
    <t>AGI,APIs,Architecture,Azure,ChatGPT,DALL-E</t>
  </si>
  <si>
    <t>Vial</t>
  </si>
  <si>
    <t>Data management,Excel,GCP,Statistics,,</t>
  </si>
  <si>
    <t>Competitive pay,Equity,Flex hours,Flex vacation,Health care</t>
  </si>
  <si>
    <t>Senior/Principal ML Engineer, Content Understanding</t>
  </si>
  <si>
    <t>Architecture,Computer Vision,Deep Learning,Genetics,Machine Learning,Model inference</t>
  </si>
  <si>
    <t>GOURMEY</t>
  </si>
  <si>
    <t>Agile,Data Analytics,Data management,Engineering,JSON,Python</t>
  </si>
  <si>
    <t>Health care,Startup environment,,,</t>
  </si>
  <si>
    <t>Delivery Solutions Architect : Big Data</t>
  </si>
  <si>
    <t>Sr Data Product Manager - Trading Experience</t>
  </si>
  <si>
    <t>Competitive pay,Flex hours,Flex vacation,Health care,Insurance</t>
  </si>
  <si>
    <t>Surprise.com</t>
  </si>
  <si>
    <t>Data Scientist, Poland</t>
  </si>
  <si>
    <t>Warsaw, Masovian Voivodeship, Poland</t>
  </si>
  <si>
    <t>Career development,Competitive pay,Equity,Health care,Startup environment</t>
  </si>
  <si>
    <t>Johannesburg</t>
  </si>
  <si>
    <t>Business Intelligence,Data analysis,Data Analytics,Data Mining,Data visualization,Economics</t>
  </si>
  <si>
    <t>Career development,Flex hours,Flex vacation,Startup environment,</t>
  </si>
  <si>
    <t>Paytm</t>
  </si>
  <si>
    <t>HR ( Data Analyst)  - Junior Manager</t>
  </si>
  <si>
    <t>Mumbai, Maharashtra</t>
  </si>
  <si>
    <t>Fastly, Inc.</t>
  </si>
  <si>
    <t>Agile,APIs,Business Analytics,Business Intelligence,Computer Science,Data governance</t>
  </si>
  <si>
    <t>Anduril Industries</t>
  </si>
  <si>
    <t>Logistics Lead - Imaging</t>
  </si>
  <si>
    <t>Lexington, MA</t>
  </si>
  <si>
    <t>Computer Vision,GloVe,,,,</t>
  </si>
  <si>
    <t>Career development,Competitive pay,Equity,Health care,Medical leave</t>
  </si>
  <si>
    <t>Machine Learning Researcher (internship)</t>
  </si>
  <si>
    <t>Barcelona</t>
  </si>
  <si>
    <t>Career development,Competitive pay,Flex hours,Flex vacation,Home office stipend</t>
  </si>
  <si>
    <t>Function Developer - Artificial Intelligence/Machine Learning in Automobile Applications</t>
  </si>
  <si>
    <t>Coimbatore, India</t>
  </si>
  <si>
    <t>Computer Vision,Deep Learning,Engineering,Machine Learning,Matlab,Python</t>
  </si>
  <si>
    <t>Sr Research Analyst - LNG</t>
  </si>
  <si>
    <t>Consulting,Economics,Machine Learning,Privacy,Research,</t>
  </si>
  <si>
    <t>Career development,Equity,Flex hours,Insurance,Startup environment</t>
  </si>
  <si>
    <t>Sr. Business Analyst, Digital Services Business Intelligence (DSBI)</t>
  </si>
  <si>
    <t>Business Intelligence,CX,Data quality,Data visualization,E-commerce,Engineering</t>
  </si>
  <si>
    <t>Culver City, CA, United States</t>
  </si>
  <si>
    <t>Jellyfish</t>
  </si>
  <si>
    <t>Senior data analyst</t>
  </si>
  <si>
    <t>Agile,AWS,Azure,Data analysis,Data Analytics,Data Studio</t>
  </si>
  <si>
    <t>Career development,Flex hours,Salary bonus,,</t>
  </si>
  <si>
    <t>Tiger Analytics</t>
  </si>
  <si>
    <t>Toronto, Ontario, Canada - Remote</t>
  </si>
  <si>
    <t>Architecture,AWS,Azure,Consulting,Consulting firm,Data pipelines</t>
  </si>
  <si>
    <t>Lead AI Programmer - Remote</t>
  </si>
  <si>
    <t>Architecture,Engineering,Jira,Mathematics,OOP,Research</t>
  </si>
  <si>
    <t>Ljubljana, Slovenia</t>
  </si>
  <si>
    <t>Big Data,Computer Science,Data analysis,Data Analytics,Engineering,Linux</t>
  </si>
  <si>
    <t>Engineer (Mid- Data Engineer)</t>
  </si>
  <si>
    <t>Agile,Airflow,APIs,Azure,Big Data,Business Intelligence</t>
  </si>
  <si>
    <t>Career development,Wellness,,,</t>
  </si>
  <si>
    <t>Data Scientist (Machine Learning Modelling)</t>
  </si>
  <si>
    <t>Magno IT Recruitment</t>
  </si>
  <si>
    <t>4295 Senior Data Analyst</t>
  </si>
  <si>
    <t>Utrecht, Utrecht, Netherlands</t>
  </si>
  <si>
    <t>Senior Manager (Project &amp; Data Management)</t>
  </si>
  <si>
    <t>Colombia Remote</t>
  </si>
  <si>
    <t>Airflow,Angular,APIs,Architecture,AWS,Azure</t>
  </si>
  <si>
    <t>Pessoa Engenheira de Machine Learning Sênior</t>
  </si>
  <si>
    <t>Deep Learning,FinTech,Machine Learning,Python,PyTorch,R</t>
  </si>
  <si>
    <t>Senior Software Engineer, Data Platform - Remote</t>
  </si>
  <si>
    <t>CX,Data analysis,Engineering,Excel,Finance,GitHub</t>
  </si>
  <si>
    <t>San Antonio, TX (Local Remote)</t>
  </si>
  <si>
    <t>Boldr</t>
  </si>
  <si>
    <t>Calabarzon, Philippines - Remote</t>
  </si>
  <si>
    <t>Computer Science,Data management,Data Mining,Data pipelines,Data quality,Engineering</t>
  </si>
  <si>
    <t>Hopper</t>
  </si>
  <si>
    <t>Senior Machine Learning Engineer- Price Freeze (100% remote)</t>
  </si>
  <si>
    <t>Toronto</t>
  </si>
  <si>
    <t>Dashlane</t>
  </si>
  <si>
    <t>Airflow,AWS,Data governance,Data quality,Engineering,ETL</t>
  </si>
  <si>
    <t>Flex hours,Flex vacation,Relocation support,,</t>
  </si>
  <si>
    <t>Sand Cherry Associates</t>
  </si>
  <si>
    <t>Denver, Colorado, United States</t>
  </si>
  <si>
    <t>Architecture,Computer Science,Consulting,Data Analytics,Data management,Data visualization</t>
  </si>
  <si>
    <t>SIXT</t>
  </si>
  <si>
    <t>(Senior) Director Data Science for Pricing / Yield Management  (m/f/d)</t>
  </si>
  <si>
    <t>CX,Engineering,Machine Learning,ML models,,</t>
  </si>
  <si>
    <t>Computer Science,Data Analytics,Data Mining,Economics,Excel,Mathematics</t>
  </si>
  <si>
    <t>Big Data Engineer – Hadoop</t>
  </si>
  <si>
    <t>Cluj, Jucu, Romania</t>
  </si>
  <si>
    <t>Agile,Airflow,Big Data,Data pipelines,Data warehouse,Elasticsearch</t>
  </si>
  <si>
    <t>Career development,Flex hours,Health care,Medical leave,Salary bonus</t>
  </si>
  <si>
    <t>Senior Machine Learning Engineer - Search</t>
  </si>
  <si>
    <t>Computer Science,Deep Learning,Engineering,Genetics,Machine Learning,NLP</t>
  </si>
  <si>
    <t>Senior Associate Data Engineering L1</t>
  </si>
  <si>
    <t>Big Data Infrastructure Engineer</t>
  </si>
  <si>
    <t>Ansible,Architecture,Big Data,BigQuery,GCP,Genetics</t>
  </si>
  <si>
    <t>Career development,Flex hours,Flex vacation,Medical leave,Parental leave</t>
  </si>
  <si>
    <t>[Job- 10566] Senior Data Visualization Analyst, Brazil</t>
  </si>
  <si>
    <t>Architecture,Azure,CX,Data pipelines,Data visualization,Engineering</t>
  </si>
  <si>
    <t>Career development,Fitness / gym,Health care,Parental leave,</t>
  </si>
  <si>
    <t>APIs,Autonomous Driving,Big Data,Circuit Design,Computer Science,Deep Learning</t>
  </si>
  <si>
    <t>Plan-S Satellite and Space Technologies</t>
  </si>
  <si>
    <t>Satellite Image Processing and AI Engineer</t>
  </si>
  <si>
    <t>Computer Science,Deep Learning,Engineering,Linux,Machine Learning,Mathematics</t>
  </si>
  <si>
    <t>Data Engineer (Hybrid)</t>
  </si>
  <si>
    <t>APIs,Data Analytics,Engineering,MongoDB,Node.js,Python</t>
  </si>
  <si>
    <t>Career development,Gear,Health care,,</t>
  </si>
  <si>
    <t>Culture Amp</t>
  </si>
  <si>
    <t>Lead/Principal Product Manager, AI/ML</t>
  </si>
  <si>
    <t>Melbourne</t>
  </si>
  <si>
    <t>Engineering,Machine Learning,Research,,,</t>
  </si>
  <si>
    <t>Career development,Equity,Flex hours,Parental leave,Startup environment</t>
  </si>
  <si>
    <t>Senior Data Engineer - Data Scientist  (f/m/div.)</t>
  </si>
  <si>
    <t>Airflow,Architecture,Azure,Big Data,CI/CD,Computer Science</t>
  </si>
  <si>
    <t>Xtremax</t>
  </si>
  <si>
    <t>Machine Learning / AI Engineer (Indonesia)</t>
  </si>
  <si>
    <t>Bandung, Jawa Barat, Indonesia</t>
  </si>
  <si>
    <t>Computer Science,Machine Learning,Python,Research,,</t>
  </si>
  <si>
    <t>Toyota Research Institute</t>
  </si>
  <si>
    <t>Los Altos, CA</t>
  </si>
  <si>
    <t>AWS,Chemistry,Computer Science,Engineering,ICLR,ICML</t>
  </si>
  <si>
    <t>Career development,Conferences,Medical leave,Parental leave,Salary bonus</t>
  </si>
  <si>
    <t>Worldcoin</t>
  </si>
  <si>
    <t>Berlin, Remote</t>
  </si>
  <si>
    <t>Lead Partner Commerce Analyst (Business Intelligence)</t>
  </si>
  <si>
    <t>Business Intelligence,Computer Science,Data analysis,Data Analytics,Data Mining,Privacy</t>
  </si>
  <si>
    <t>Roma, Italy</t>
  </si>
  <si>
    <t>Computer Science,Data Mining,Data quality,Engineering,Machine Learning,Mathematics</t>
  </si>
  <si>
    <t>Starschema</t>
  </si>
  <si>
    <t>Budapest, Hungary</t>
  </si>
  <si>
    <t>Azure,Business Intelligence,Data warehouse,Engineering,ETL,Informatica</t>
  </si>
  <si>
    <t>Career development,Health care,Pet friendly,Salary bonus,Team events</t>
  </si>
  <si>
    <t>Senior Manager, Data Engineering</t>
  </si>
  <si>
    <t>Seattle, WA; San Francisco, CA; US Remote</t>
  </si>
  <si>
    <t>Airflow,Architecture,Computer Science,Data governance,Data management,DataOps</t>
  </si>
  <si>
    <t>Junior Data Scientist</t>
  </si>
  <si>
    <t>Agile,AWS,Excel,Machine Learning,NumPy,Pandas</t>
  </si>
  <si>
    <t>Data Engineer – Oracle</t>
  </si>
  <si>
    <t>Agile,Airflow,Architecture,Azure,Big Data,Business Intelligence</t>
  </si>
  <si>
    <t>Airflow,APIs,AWS,Data Analytics,DataOps,DevOps</t>
  </si>
  <si>
    <t>Career development,Lunch / meals,Yoga,,</t>
  </si>
  <si>
    <t>Data Analyst (S&amp;OP)</t>
  </si>
  <si>
    <t>Data Studio,E-commerce,Excel,GCP,Hadoop,Power BI</t>
  </si>
  <si>
    <t>Graduate Motorsport Data Analyse and Engineer</t>
  </si>
  <si>
    <t>Agile,Computer Science,Data analysis,Data Analytics,Economics,Engineering</t>
  </si>
  <si>
    <t>Hungary - Budapest</t>
  </si>
  <si>
    <t>Career development,Fitness / gym,Home office stipend,Insurance,Salary bonus</t>
  </si>
  <si>
    <t>SecurityScorecard</t>
  </si>
  <si>
    <t>VP of Data Science</t>
  </si>
  <si>
    <t>Architecture,AWS,Computer Science,CX,Data Analytics,Data Mining</t>
  </si>
  <si>
    <t>Manager, Data Science (Machine Learning)</t>
  </si>
  <si>
    <t>Data Scientist IV</t>
  </si>
  <si>
    <t>San Mateo</t>
  </si>
  <si>
    <t>Agile,Big Data,Computer Science,Economics,Engineering,Genetics</t>
  </si>
  <si>
    <t>Data Science - Machine Learning Engineer</t>
  </si>
  <si>
    <t>Equity,Home office stipend,Relocation support,,</t>
  </si>
  <si>
    <t>Principal Machine Learning Engineer (DLP)</t>
  </si>
  <si>
    <t>Career development,Medical leave,Salary bonus,,</t>
  </si>
  <si>
    <t>Data Engineer I (BLD)</t>
  </si>
  <si>
    <t>APIs,Architecture,AWS,Big Data,CI/CD,Data analysis</t>
  </si>
  <si>
    <t>Scientist I, Computational Biology</t>
  </si>
  <si>
    <t>AWS,Bayesian,Biology,Computer Science,EC2,ECS</t>
  </si>
  <si>
    <t>66degrees</t>
  </si>
  <si>
    <t>Data Analytics Architect, Multi-Instance</t>
  </si>
  <si>
    <t>APIs,Architecture,Big Data,Business Intelligence,Computer Science,Data Analytics</t>
  </si>
  <si>
    <t>Noble.AI</t>
  </si>
  <si>
    <t>AWS,Biology,Chemistry,Computer Science,Computer Vision,Deep Learning</t>
  </si>
  <si>
    <t>Framestore</t>
  </si>
  <si>
    <t>Head of Data Ops &amp; Render Support</t>
  </si>
  <si>
    <t>Data analysis,Data management,DataOps,Jira,Linux,Python</t>
  </si>
  <si>
    <t>Flexport</t>
  </si>
  <si>
    <t>Bellevue, Washington</t>
  </si>
  <si>
    <t>Career development,Equity,Health care,Salary bonus,</t>
  </si>
  <si>
    <t>Lightcast</t>
  </si>
  <si>
    <t>Remote Available</t>
  </si>
  <si>
    <t>Agile,Architecture,Big Data,Computer Science,Engineering,Testing</t>
  </si>
  <si>
    <t>Sr. Security Analytics Engineer</t>
  </si>
  <si>
    <t>San Mateo, CA, USA</t>
  </si>
  <si>
    <t>Computer Science,Data Analytics,Data pipelines,Data quality,Engineering,Pipelines</t>
  </si>
  <si>
    <t>Senior DevOps Engineer "Big Data Platform - Hadoop" (f/m/div.)</t>
  </si>
  <si>
    <t>Stuttgart, Germany</t>
  </si>
  <si>
    <t>Agile,Azure,Big Data,Computer Science,Consulting,DevOps</t>
  </si>
  <si>
    <t>Prevail</t>
  </si>
  <si>
    <t>AWS,Azure,Big Data,Computer Science,Consulting,Data analysis</t>
  </si>
  <si>
    <t>Credera</t>
  </si>
  <si>
    <t>Principal  - Data Science</t>
  </si>
  <si>
    <t>Los Angeles</t>
  </si>
  <si>
    <t>Architecture,AWS,Azure,Cluster analysis,Computer Science,Consulting</t>
  </si>
  <si>
    <t>Discovery Education</t>
  </si>
  <si>
    <t>Data Scientist, Product Growth</t>
  </si>
  <si>
    <t>Charlotte, North Carolina, United States - Remote</t>
  </si>
  <si>
    <t>A/B testing,AWS,Deep Learning,GitHub,Lambda,Machine Learning</t>
  </si>
  <si>
    <t>APIs,Causal inference,Deep Learning,Engineering,LLMs,Machine Learning</t>
  </si>
  <si>
    <t>Principal Applied Scientist, Sponsored Products</t>
  </si>
  <si>
    <t>Computer Science,Deep Learning,Engineering,Machine Learning,PhD,Pipelines</t>
  </si>
  <si>
    <t>Senior Machine Learning Architect</t>
  </si>
  <si>
    <t>Agile,Architecture,AWS,Azure,Cluster analysis,Computer Science</t>
  </si>
  <si>
    <t>Data quality,SLAM,,,,</t>
  </si>
  <si>
    <t>Miratech</t>
  </si>
  <si>
    <t>Python/ETL Developer</t>
  </si>
  <si>
    <t>All Cities, Spain</t>
  </si>
  <si>
    <t>Career development,Competitive pay,Health care,Insurance,Relocation support</t>
  </si>
  <si>
    <t>Career development,Equity,Flex vacation,Health care,Medical leave</t>
  </si>
  <si>
    <t>Business Intelligence,Causal inference,Economics,Finance,Mathematics,Privacy</t>
  </si>
  <si>
    <t>Competitive pay,Equity,Health care,Insurance,Parental leave</t>
  </si>
  <si>
    <t>Business Intelligence Associate Manager(Client facing)</t>
  </si>
  <si>
    <t>Buffalo, NY, United States</t>
  </si>
  <si>
    <t>Business Intelligence,Consulting,Excel,Genetics,Power BI,Robotics</t>
  </si>
  <si>
    <t>Equity,Flex hours,Health care,Insurance,Parental leave</t>
  </si>
  <si>
    <t>Openlogix Corporation</t>
  </si>
  <si>
    <t>Agile,Data Analytics,Research,,,</t>
  </si>
  <si>
    <t>Machina Labs</t>
  </si>
  <si>
    <t>Business Intelligence MBA Associate</t>
  </si>
  <si>
    <t>Business Intelligence,Consulting,Engineering,Excel,Finance,Research</t>
  </si>
  <si>
    <t>Computer Science,Data analysis,Economics,Machine Learning,Mathematics,NLP</t>
  </si>
  <si>
    <t>Data Scientist, Research</t>
  </si>
  <si>
    <t>Consulting,Data Analytics,,,,</t>
  </si>
  <si>
    <t>Applied Scientist- Search Query Recommendation, Search Assistance</t>
  </si>
  <si>
    <t>Data Mining,Engineering,Linux,Machine Learning,PhD,Python</t>
  </si>
  <si>
    <t>Career development,Conferences,Equity,,</t>
  </si>
  <si>
    <t>Big Data,Business Analytics,Computer Science,Data Analytics,Distributed Systems,Economics</t>
  </si>
  <si>
    <t>Senior Robotics Software Engineer</t>
  </si>
  <si>
    <t>New Hampshire Area</t>
  </si>
  <si>
    <t>Architecture,Cybernetics,DataRobot,Drones,Lidar,Linux</t>
  </si>
  <si>
    <t>Flex hours,Health care,Relocation support,Startup environment,</t>
  </si>
  <si>
    <t>Wayfair Inc.</t>
  </si>
  <si>
    <t>Senior Product Manager, Supplier Advertising (Machine Learning)</t>
  </si>
  <si>
    <t>Mountain View, CA</t>
  </si>
  <si>
    <t>Economics,Engineering,Machine Learning,ML models,Privacy,Research</t>
  </si>
  <si>
    <t>Pessoa Engenheira de Machine Learning Júnior</t>
  </si>
  <si>
    <t>AWS,Big Data,FinTech,Hadoop,Machine Learning,Pipelines</t>
  </si>
  <si>
    <t>Quantitative Research Analyst</t>
  </si>
  <si>
    <t>ActiveCampaign</t>
  </si>
  <si>
    <t>Business Intelligence Engineer, Analytics</t>
  </si>
  <si>
    <t>Costa Rica</t>
  </si>
  <si>
    <t>Airflow,Architecture,Avro,AWS,Big Data,Business Intelligence</t>
  </si>
  <si>
    <t>Gruppenleitung Supply Chain Management &amp; Data Analytics (w/m/div.)</t>
  </si>
  <si>
    <t>RYTE Corporation</t>
  </si>
  <si>
    <t>Agile,API Development,APIs,Architecture,Azure,Big Data</t>
  </si>
  <si>
    <t>Flex hours,Flex vacation,Health care,,</t>
  </si>
  <si>
    <t>Agile,Architecture,Big Data,Clustering,Computer Science,Data governance</t>
  </si>
  <si>
    <t>Libertex Group</t>
  </si>
  <si>
    <t>Data Architect (optional relocation to Montenegro)</t>
  </si>
  <si>
    <t>Architecture,Classification,Data governance,Data quality,ELT,ETL</t>
  </si>
  <si>
    <t>Career development,Health care,Medical leave,Relocation support,Startup environment</t>
  </si>
  <si>
    <t>Data Science Intern - Large Language Model</t>
  </si>
  <si>
    <t>Staff Data Scientist - NLP</t>
  </si>
  <si>
    <t>Airflow,APIs,Architecture,Business Analytics,Computer Science,Data analysis</t>
  </si>
  <si>
    <t>Senior ETL Datastage Developer</t>
  </si>
  <si>
    <t>India - Pune</t>
  </si>
  <si>
    <t>Big Data,Data Analytics,Data governance,Excel,Python,SQL</t>
  </si>
  <si>
    <t>Crunchyroll Inc.</t>
  </si>
  <si>
    <t>Data Analyst, Product</t>
  </si>
  <si>
    <t>Culver City, San Francisco, Dallas</t>
  </si>
  <si>
    <t>Seldon</t>
  </si>
  <si>
    <t>MLOps Engineer, LLM</t>
  </si>
  <si>
    <t>Computer Science,HuggingFace,LLMs,Machine Learning,ML models,MLOps</t>
  </si>
  <si>
    <t>Budapest, Szeged, Debrecen, Pécs, Hungary</t>
  </si>
  <si>
    <t>Data Warehousing,ETL,GitLab,Python,SQL,</t>
  </si>
  <si>
    <t>ICEYE</t>
  </si>
  <si>
    <t>Espoo, Uusimaa, Finland - Remote</t>
  </si>
  <si>
    <t>Ansible,API Development,APIs,Architecture,AWS,CI/CD</t>
  </si>
  <si>
    <t>Career development,Conferences,Flex vacation,Health care,Relocation support</t>
  </si>
  <si>
    <t>Business Intelligence,Computer Science,Data analysis,Data governance,Data visualization,Data warehouse</t>
  </si>
  <si>
    <t>Senior Consultant - Azure Data Engineer</t>
  </si>
  <si>
    <t>Seattle Area</t>
  </si>
  <si>
    <t>Director, Data Engineering</t>
  </si>
  <si>
    <t>Aledade</t>
  </si>
  <si>
    <t>Business Intelligence Analytics Lead, (Permanent Remote)</t>
  </si>
  <si>
    <t>Houston, TX</t>
  </si>
  <si>
    <t>Architecture,Business Intelligence,Data management,Data quality,Data warehouse,Engineering</t>
  </si>
  <si>
    <t>Recruitment Data Analyst</t>
  </si>
  <si>
    <t>PT Lisboa, Portugal</t>
  </si>
  <si>
    <t>Big Data,Computer Science,Consulting,CX,Data Mining,E-commerce</t>
  </si>
  <si>
    <t>Career development,Flex hours,Health care,Insurance,</t>
  </si>
  <si>
    <t>Inbox Business Technologies</t>
  </si>
  <si>
    <t>A/B testing,Architecture,Computer Science,Data Analytics,Data Mining,Data strategy</t>
  </si>
  <si>
    <t>Technical Leader of Computer Vision</t>
  </si>
  <si>
    <t>Remote, USA</t>
  </si>
  <si>
    <t>AI Product Owner - Manufacturing (f/m/div.)</t>
  </si>
  <si>
    <t>Computer Science,Engineering,GitHub,Industrial,Machine Learning,Physics</t>
  </si>
  <si>
    <t>Bellevue, San Francisco</t>
  </si>
  <si>
    <t>Engineering,Perl,Python,SQL,,</t>
  </si>
  <si>
    <t>Competitive pay,Equity,Health care,Salary bonus,Startup environment</t>
  </si>
  <si>
    <t>Withings</t>
  </si>
  <si>
    <t>Stage - NLP Engineer (H/F)</t>
  </si>
  <si>
    <t>Issy-les-Moulineaux, Île-de-France, France</t>
  </si>
  <si>
    <t>Agile,APIs,Elasticsearch,Engineering,Linux,LLMs</t>
  </si>
  <si>
    <t>Machine Learning Ops Specialist</t>
  </si>
  <si>
    <t>Durham, NC, United States</t>
  </si>
  <si>
    <t>Agile,AWS,Azure,Big Data,CI/CD,Data visualization</t>
  </si>
  <si>
    <t>BigQuery,Bigtable,Computer Science,Computer Vision,Dataflow,Data pipelines</t>
  </si>
  <si>
    <t>Manager of Growth Data Science</t>
  </si>
  <si>
    <t>Customer Success &amp; Insight Analyst</t>
  </si>
  <si>
    <t>Business Intelligence,CX,Data analysis,Genetics,,</t>
  </si>
  <si>
    <t>Senior Product Manager - Machine Learning</t>
  </si>
  <si>
    <t>Open to Remote</t>
  </si>
  <si>
    <t>Data Scientist (Customer Acquisition)</t>
  </si>
  <si>
    <t>Big Data,Computer Science,FinTech,Machine Learning,Mathematics,ML models</t>
  </si>
  <si>
    <t>IT Data Engineer</t>
  </si>
  <si>
    <t>Greensboro, NC, United States</t>
  </si>
  <si>
    <t>APIs,Computer Science,Data quality,Engineering,Mathematics,Model design</t>
  </si>
  <si>
    <t>Staff Research Scientist/Engineer - ATG</t>
  </si>
  <si>
    <t>Machine Learning,OOP,PhD,Python,Research,Testing</t>
  </si>
  <si>
    <t>Analista de Sistemas | Foco em Power BI e SharePoint</t>
  </si>
  <si>
    <t>Brazil - Sao Paulo</t>
  </si>
  <si>
    <t>MySQL,Oracle,PHP,PostgreSQL,Power BI,SharePoint</t>
  </si>
  <si>
    <t>Staff Applied Scientist (Open to remote across ANZ)</t>
  </si>
  <si>
    <t>Airflow,Architecture,CI/CD,Computer Science,Engineering,Generative modeling</t>
  </si>
  <si>
    <t>Calendly</t>
  </si>
  <si>
    <t>Airflow,Architecture,BigQuery,Business Analytics,Data pipelines,Data warehouse</t>
  </si>
  <si>
    <t>CarGurus</t>
  </si>
  <si>
    <t>Manager, Product Data Analytics</t>
  </si>
  <si>
    <t>A/B testing,Architecture,Consulting,Data Analytics,Data Mining,Engineering</t>
  </si>
  <si>
    <t>Career development,Equity,Flex hours,Flex vacation,Startup environment</t>
  </si>
  <si>
    <t>Tecsa</t>
  </si>
  <si>
    <t>Agile,AWS,Azure,Clustering,Computer Science,Data Analytics</t>
  </si>
  <si>
    <t>Applied Scientist II, AWS AI</t>
  </si>
  <si>
    <t>Santa Clara, California, USA</t>
  </si>
  <si>
    <t>Architecture,ASR,AWS,Computer Vision,Data Mining,Linux</t>
  </si>
  <si>
    <t>Senior Robotics Engineer</t>
  </si>
  <si>
    <t>Architecture,Computer Science,Engineering,Industrial,Linux,Python</t>
  </si>
  <si>
    <t>Competitive pay,Equity,Flex hours,Flex vacation,</t>
  </si>
  <si>
    <t>Scientist 1, Data Science</t>
  </si>
  <si>
    <t>Petaling Jaya, Malaysia</t>
  </si>
  <si>
    <t>Research Engineering Manager, Unit 42 (Remote)</t>
  </si>
  <si>
    <t>AWS,Azure,BigQuery,Consulting,Elasticsearch,Engineering</t>
  </si>
  <si>
    <t>Act Two Program- Sr. Analyst, Data Quality</t>
  </si>
  <si>
    <t>Agile,Architecture,BigQuery,Data analysis,Data Analytics,Data governance</t>
  </si>
  <si>
    <t>SpotOn</t>
  </si>
  <si>
    <t>Chicago, IL; Remote</t>
  </si>
  <si>
    <t>Amplitude,BigQuery,Computer Science,Data analysis,Data Analytics,Data warehouse</t>
  </si>
  <si>
    <t>Software Engineer, Robotics</t>
  </si>
  <si>
    <t>Fremont, California, United States</t>
  </si>
  <si>
    <t>Computer Science,Computer Vision,Engineering,Linux,Robotics,</t>
  </si>
  <si>
    <t>Staff Software Engineer - Streaming Data Pipelines</t>
  </si>
  <si>
    <t>Bellevue, WA, USA</t>
  </si>
  <si>
    <t>Equity,Salary bonus,,,</t>
  </si>
  <si>
    <t>Agile,API Development,APIs,Big Data,Business Intelligence,Computer Science</t>
  </si>
  <si>
    <t>Flex hours,Startup environment,Team events,,</t>
  </si>
  <si>
    <t>Associate Director, Business Intelligence</t>
  </si>
  <si>
    <t>Business Intelligence,Consulting,Data analysis,Excel,Finance,Power BI</t>
  </si>
  <si>
    <t>Career development,Health care,Startup environment,Wellness,</t>
  </si>
  <si>
    <t>Faire Wholesale, Inc.</t>
  </si>
  <si>
    <t>Senior Data Scientist - Retailer</t>
  </si>
  <si>
    <t>APIs,Causal inference,Deep Learning,E-commerce,Economics,Engineering</t>
  </si>
  <si>
    <t>Senior Data Scientist, Core</t>
  </si>
  <si>
    <t>Biology,Causal inference,Clustering,Computer Science,Data analysis,Deep Learning</t>
  </si>
  <si>
    <t>Senior/Lead Data Scientist</t>
  </si>
  <si>
    <t>Alation, Inc.</t>
  </si>
  <si>
    <t>Chennai (Hybrid)</t>
  </si>
  <si>
    <t>Agile,Big Data,Computer Science,Data Analytics,Data governance,Data management</t>
  </si>
  <si>
    <t>ESRD Data Analyst and Program/Technical Specialist (Contract Contingent)</t>
  </si>
  <si>
    <t>Data analysis,Data Analytics,Testing,,,</t>
  </si>
  <si>
    <t>Austin, Texas, United States</t>
  </si>
  <si>
    <t>A/B testing,Big Data,Business Analytics,Business Intelligence,Clustering,Data Analytics</t>
  </si>
  <si>
    <t>Focal Systems</t>
  </si>
  <si>
    <t>Business Intelligence,Computer Vision,Data Analytics,DataOps,Deep Learning,Engineering</t>
  </si>
  <si>
    <t>Competitive pay,Flex vacation,Startup environment,Team events,</t>
  </si>
  <si>
    <t>Mondia Group</t>
  </si>
  <si>
    <t>Data Scientist (Job Ref:1823)</t>
  </si>
  <si>
    <t>New Cairo City, Cairo Governorate, Egypt</t>
  </si>
  <si>
    <t>Big Data,Cassandra,Data Mining,HBase,Machine Learning,ML models</t>
  </si>
  <si>
    <t>Coniq</t>
  </si>
  <si>
    <t>Agile,MySQL,Python,RDBMS,SQL,Statistics</t>
  </si>
  <si>
    <t>Competitive pay,Equity,Flex vacation,Salary bonus,Startup environment</t>
  </si>
  <si>
    <t>Mixpanel</t>
  </si>
  <si>
    <t>San Francisco, Remote</t>
  </si>
  <si>
    <t>Data analysis,Machine Learning,ML models,Python,R,Research</t>
  </si>
  <si>
    <t>Data Analyst I</t>
  </si>
  <si>
    <t>Computer Science,Data Analytics,Engineering,Excel,Mathematics,RDBMS</t>
  </si>
  <si>
    <t>Ansible,APIs,AWS,Big Data,Business Intelligence,Cassandra</t>
  </si>
  <si>
    <t>Staff Bioinformatics Scientist - Machine Learning/Classifier Research and Development #2802 (Seattle)</t>
  </si>
  <si>
    <t>Biology,Computer Science,Data analysis,Engineering,Git,Linux</t>
  </si>
  <si>
    <t>Consultant(e) Power BI</t>
  </si>
  <si>
    <t>ETL,Power BI,,,,</t>
  </si>
  <si>
    <t>Decision Foundry</t>
  </si>
  <si>
    <t>APIs,CI/CD,Data pipelines,Data quality,GitHub,GitLab</t>
  </si>
  <si>
    <t>Data Engineer Specialist</t>
  </si>
  <si>
    <t>APIs,Deep Learning,ETL,GCP,Google Cloud,Hadoop</t>
  </si>
  <si>
    <t>BusPatrol</t>
  </si>
  <si>
    <t>Computer Science,Data analysis,Data visualization,Data Warehousing,Engineering,ETL</t>
  </si>
  <si>
    <t>São Paulo, Brazil - Remote</t>
  </si>
  <si>
    <t>API Development,APIs,Architecture,AWS,Computer Science,Engineering</t>
  </si>
  <si>
    <t>Career development,Competitive pay,Fitness / gym,Health care,Parental leave</t>
  </si>
  <si>
    <t>Junior/Mid Data Analyst</t>
  </si>
  <si>
    <t>Big Data,Data Analytics,Data governance,Excel,NumPy,Pandas</t>
  </si>
  <si>
    <t>Insurance,Team events,,,</t>
  </si>
  <si>
    <t>Sr Staff Applied Research Scientist - ATG Core LLM Team</t>
  </si>
  <si>
    <t>LLMs,Machine Learning,OOP,PhD,Pipelines,Python</t>
  </si>
  <si>
    <t>Axiom</t>
  </si>
  <si>
    <t>Agile,APIs,Architecture,AWS,Big Data,Business Intelligence</t>
  </si>
  <si>
    <t>Senior Data Modeler</t>
  </si>
  <si>
    <t>AWS,Azure,Business Intelligence,Data analysis,Data pipelines,Data quality</t>
  </si>
  <si>
    <t>Career development,Equity,Flex vacation,Health care,Relocation support</t>
  </si>
  <si>
    <t>SOPHiA GENETICS</t>
  </si>
  <si>
    <t>Data Engineer-Operations</t>
  </si>
  <si>
    <t>Bidart, Nouvelle-Aquitaine, France</t>
  </si>
  <si>
    <t>Career development,Flex vacation,Gear,Health care,Insurance</t>
  </si>
  <si>
    <t>Business/data analyst</t>
  </si>
  <si>
    <t>Architecture,AWS,Azure,Big Data,Consulting,GCP</t>
  </si>
  <si>
    <t>Manager - DS-AI &amp; Machine Learning</t>
  </si>
  <si>
    <t>Medalogix</t>
  </si>
  <si>
    <t>Agile,Azure,Computer Science,Data Analytics,Data pipelines,Data Warehousing</t>
  </si>
  <si>
    <t>Career development,Flex hours,Flex vacation,Health care,Medical leave</t>
  </si>
  <si>
    <t>Staff Product Manager, Machine Learning and Recommendations</t>
  </si>
  <si>
    <t>Agile,Computer Science,Data management,Engineering,Machine Learning,MLOps</t>
  </si>
  <si>
    <t>Bilingual Data Analyst</t>
  </si>
  <si>
    <t>Computer Science,Data analysis,Data quality,Data visualization,E-commerce,Economics</t>
  </si>
  <si>
    <t>Softeta</t>
  </si>
  <si>
    <t>Vilnius, Vilnius City Municipality, Lithuania</t>
  </si>
  <si>
    <t>Senior Data Developer AWS Redshift</t>
  </si>
  <si>
    <t>Architecture,AWS,Big Data,Data Analytics,Data governance,Data Warehousing</t>
  </si>
  <si>
    <t>SumUp</t>
  </si>
  <si>
    <t>Analytics Engineer - Consumer &amp; Order and Pay</t>
  </si>
  <si>
    <t>Blue Orange Digital</t>
  </si>
  <si>
    <t>Sr. Data Engineer (Remote)</t>
  </si>
  <si>
    <t>Mexico City, MX - Remote</t>
  </si>
  <si>
    <t>Architecture,AWS,Computer Science,Data Analytics,Data pipelines,DevOps</t>
  </si>
  <si>
    <t>Career development,Flex hours,Flex vacation,Parental leave,Startup environment</t>
  </si>
  <si>
    <t>Staff Machine Learning Engineer, Entity Understanding - NYC</t>
  </si>
  <si>
    <t>Computer Science,Computer Vision,Deep Learning,E-commerce,Engineering,Industrial</t>
  </si>
  <si>
    <t>(Senior) Director Data Science for Pricing / Yield Management &amp; Data Science Lead Team Portugal (m/f/d)</t>
  </si>
  <si>
    <t>AI/ML Data Labeling Manager - US</t>
  </si>
  <si>
    <t>Competitive pay,Flex vacation,Startup environment,,</t>
  </si>
  <si>
    <t>Data Scientist (S&amp;OP)</t>
  </si>
  <si>
    <t>Treatwell</t>
  </si>
  <si>
    <t>[EA] AI Tech Lead (Artificial Intelligence)</t>
  </si>
  <si>
    <t>Tân Bình, Vietnam</t>
  </si>
  <si>
    <t>AWS,Azure,Computer Science,Computer Vision,Consulting,Data pipelines</t>
  </si>
  <si>
    <t>Career development,Flex hours,Health care,Salary bonus,Startup environment</t>
  </si>
  <si>
    <t>Data Engineer - Data Platform</t>
  </si>
  <si>
    <t>OUTsurance</t>
  </si>
  <si>
    <t>Finance Data Analyst</t>
  </si>
  <si>
    <t>Centurion, South Africa</t>
  </si>
  <si>
    <t>Azure,Computer Science,ETL,Excel,Finance,Power BI</t>
  </si>
  <si>
    <t>Intuition Machines</t>
  </si>
  <si>
    <t>Career development,Flex hours,Startup environment,Team events,</t>
  </si>
  <si>
    <t>Sr SRE/DevOps Engineer (AI &amp; Machine Learning)</t>
  </si>
  <si>
    <t>Ansible,AWS,Azure,DevOps,GitHub,GitLab</t>
  </si>
  <si>
    <t>Dailymotion</t>
  </si>
  <si>
    <t>Business Data Analyst - Dailymotion Advertising (All Genders)</t>
  </si>
  <si>
    <t>CRI Group</t>
  </si>
  <si>
    <t>Data Scientist - 4365</t>
  </si>
  <si>
    <t>Sevilla</t>
  </si>
  <si>
    <t>Business Intelligence,Data analysis,Data Analytics,Data Mining,Econometrics,ETL</t>
  </si>
  <si>
    <t>Business Intelligence,Computer Science,Data analysis,Jupyter,Mathematics,Metabase</t>
  </si>
  <si>
    <t>Engineer- Data Engineer</t>
  </si>
  <si>
    <t>Agile,Architecture,AWS,Azure,Business Intelligence,CI/CD</t>
  </si>
  <si>
    <t>PreMaster Programm - Big Data (Analytics)</t>
  </si>
  <si>
    <t>Waiblingen, Germany</t>
  </si>
  <si>
    <t>Big Data,Industrial,Machine Learning,R&amp;D,Research,Streaming</t>
  </si>
  <si>
    <t>Senior Software Engineer, Data Safety</t>
  </si>
  <si>
    <t>Los Angeles, CA, United States</t>
  </si>
  <si>
    <t>Lyra Health</t>
  </si>
  <si>
    <t>Sr. Business Intelligence Analyst</t>
  </si>
  <si>
    <t>Acin</t>
  </si>
  <si>
    <t>Bayesian,Data analysis,Data Mining,Engineering,Feature engineering,FinTech</t>
  </si>
  <si>
    <t>Career development,Equity,Gear,Health care,Insurance</t>
  </si>
  <si>
    <t>Big Data Engineer (IT-DA-DS-2023-76-LD)</t>
  </si>
  <si>
    <t>Agile,Big Data,DevOps,Engineering,Hadoop,HBase</t>
  </si>
  <si>
    <t>Staff Bioinformatics Scientist - Machine Learning/Classifier Research and Development #2802 (San Diego)</t>
  </si>
  <si>
    <t>San Diego, CA</t>
  </si>
  <si>
    <t>Budapest, Debrecen, Szeged, Pécs, Hungary</t>
  </si>
  <si>
    <t>Agile,Big Data,Data Mining,Data warehouse,Engineering,Machine Learning</t>
  </si>
  <si>
    <t>Career development,Flex vacation,Health care,,</t>
  </si>
  <si>
    <t>San Juan, San Juan, Puerto Rico</t>
  </si>
  <si>
    <t>Consulting,Data analysis,Data Analytics,,,</t>
  </si>
  <si>
    <t>Lead Software Engineer, Machine Learning Platform</t>
  </si>
  <si>
    <t>Habitat Learn Inc</t>
  </si>
  <si>
    <t>AI Engineer</t>
  </si>
  <si>
    <t>BERT,Computer Science,Data pipelines,GPT,LLMs,Model training</t>
  </si>
  <si>
    <t>Scorpion Therapeutics</t>
  </si>
  <si>
    <t>Associate Director/Director of Chemical Data Analytics</t>
  </si>
  <si>
    <t>Biology,Chemistry,Classification,Clustering,Data Analytics,Drug discovery</t>
  </si>
  <si>
    <t>myAgro</t>
  </si>
  <si>
    <t>Business Analytics,Data Analytics,Data management,Engineering,Genetics,</t>
  </si>
  <si>
    <t>Career development,Gear,Health care,Home office stipend,Insurance</t>
  </si>
  <si>
    <t>OneGlobe</t>
  </si>
  <si>
    <t>Reston, VA</t>
  </si>
  <si>
    <t>Agile,AWS,Oracle,PostgreSQL,,</t>
  </si>
  <si>
    <t>APIs,BigQuery,Data Warehousing,ELT,Engineering,ETL</t>
  </si>
  <si>
    <t>Connexity</t>
  </si>
  <si>
    <t>Airflow,Big Data,BigQuery,Computer Science,Dataflow,Data pipelines</t>
  </si>
  <si>
    <t>Career development,Competitive pay,Flex hours,Parental leave,Startup environment</t>
  </si>
  <si>
    <t>Senior Data Engineer -REMOTE</t>
  </si>
  <si>
    <t>Architecture,Consulting,Consulting firm,Data pipelines,Data quality,Data visualization</t>
  </si>
  <si>
    <t>Data Scientist Senior</t>
  </si>
  <si>
    <t>Director | Master Data Management Delivery Lead| Data &amp; Cloud - NV1 Clearance</t>
  </si>
  <si>
    <t>Canberra, Australia</t>
  </si>
  <si>
    <t>Architecture,Data governance,Data management,Data quality,Data strategy,Security</t>
  </si>
  <si>
    <t>Nuremberg, Germany</t>
  </si>
  <si>
    <t>Flex hours,Flex vacation,Gear,Health care,</t>
  </si>
  <si>
    <t>ClassPass</t>
  </si>
  <si>
    <t>Senior Data Analyst, International</t>
  </si>
  <si>
    <t>Architecture,Business Intelligence,Data visualization,Economics,ETL,GitHub</t>
  </si>
  <si>
    <t>Creditas</t>
  </si>
  <si>
    <t>Data Engineer Pleno</t>
  </si>
  <si>
    <t>São Paulo, São Paulo, Brazil</t>
  </si>
  <si>
    <t>Data Engineer, Customer Experience and Business Trends</t>
  </si>
  <si>
    <t>Architecture,AWS,Business Intelligence,Computer Vision,CX,Econometrics</t>
  </si>
  <si>
    <t>Unifonic</t>
  </si>
  <si>
    <t>Cairo, Al Qahirah, Egypt</t>
  </si>
  <si>
    <t>Agile,Architecture,ASR,BERT,CI/CD,Classification</t>
  </si>
  <si>
    <t>Muntinlupa, Philippines</t>
  </si>
  <si>
    <t>Stability AI</t>
  </si>
  <si>
    <t>AI Compiler and Performance Engineer</t>
  </si>
  <si>
    <t>Biology,Computer Science,Deep Learning,Engineering,Generative modeling,GPU</t>
  </si>
  <si>
    <t>2023 POWER BI MSBI Developer BD/XAI COB</t>
  </si>
  <si>
    <t>Lynx Analytics</t>
  </si>
  <si>
    <t>Singapore</t>
  </si>
  <si>
    <t>Architecture,Big Data,Data analysis,Engineering,Hadoop,Linux</t>
  </si>
  <si>
    <t>Tubi</t>
  </si>
  <si>
    <t>San Francisco, CA; Remote</t>
  </si>
  <si>
    <t>Staff Data Scientist, Strategic Planning &amp; Forecasting</t>
  </si>
  <si>
    <t>Redwood City, USA &amp; Vancouver, Canada &amp; …</t>
  </si>
  <si>
    <t>Airflow,Athena,AWS,Big Data,BigQuery,E-commerce</t>
  </si>
  <si>
    <t>Big Data Specialist</t>
  </si>
  <si>
    <t>Big Data,Computer Science,Data analysis,Data pipelines,Hadoop,NoSQL</t>
  </si>
  <si>
    <t>Data Scientist (M/F)</t>
  </si>
  <si>
    <t>BeyondTrust</t>
  </si>
  <si>
    <t>Remote Canada | Remote United States</t>
  </si>
  <si>
    <t>Career development,Flex vacation,Team events,,</t>
  </si>
  <si>
    <t>CybelAngel</t>
  </si>
  <si>
    <t>Airflow,BigQuery,Bigtable,Data analysis,Data governance,Data pipelines</t>
  </si>
  <si>
    <t>Fable Data</t>
  </si>
  <si>
    <t>Data Scientist (Mid Level)</t>
  </si>
  <si>
    <t>Agile,APIs,Big Data,Classification,Data analysis,Data pipelines</t>
  </si>
  <si>
    <t>Career development,Competitive pay,Equity,Flex hours,Startup environment</t>
  </si>
  <si>
    <t>Zscaler</t>
  </si>
  <si>
    <t>AWS,Azure,CI/CD,Computer Science,DevOps,Excel</t>
  </si>
  <si>
    <t>Nextdoor</t>
  </si>
  <si>
    <t>Staff Machine Learning Engineer - Ads</t>
  </si>
  <si>
    <t>Toronto, ON</t>
  </si>
  <si>
    <t>Biology,Computer Science,Engineering,Machine Learning,Mathematics,ML models</t>
  </si>
  <si>
    <t>Riverside Research</t>
  </si>
  <si>
    <t>Wright Patterson AFB, Ohio</t>
  </si>
  <si>
    <t>Big Data,Classification,Clustering,Computer Science,Data analysis,Data Analytics</t>
  </si>
  <si>
    <t>Samsung Research America</t>
  </si>
  <si>
    <t>Engineer, Computer Vision</t>
  </si>
  <si>
    <t>Computer Vision,Deep Learning,GPU,Machine Learning,Prototyping,Python</t>
  </si>
  <si>
    <t>Career development,Salary bonus,,,</t>
  </si>
  <si>
    <t>CNSP Surface Force Training Requirements &amp; Data Analyst</t>
  </si>
  <si>
    <t>Excel,Security,,,,</t>
  </si>
  <si>
    <t>matchpoint solutions</t>
  </si>
  <si>
    <t>ETL Developer - Remote (USC, GC, GC EAD)</t>
  </si>
  <si>
    <t>Mountain View, CA, United States</t>
  </si>
  <si>
    <t>Data quality,ETL,Oracle,SQL,SSIS,</t>
  </si>
  <si>
    <t>Senior Frontend Software Engineer, Machine Learning Infrastructure</t>
  </si>
  <si>
    <t>A/B testing,AWS,Azure,Computer Science,Computer Vision,Data Mining</t>
  </si>
  <si>
    <t>Data Engineer with Top Secret</t>
  </si>
  <si>
    <t>Agile,Angular,Ansible,AWS,Big Data,Data management</t>
  </si>
  <si>
    <t>Senior Data Scientist (P3485)</t>
  </si>
  <si>
    <t>Jetty</t>
  </si>
  <si>
    <t>Data &amp; Analytics Engineer</t>
  </si>
  <si>
    <t>AWS,Data Analytics,Data pipelines,ELT,Engineering,FiveTran</t>
  </si>
  <si>
    <t>Flex hours,Flex vacation,Health care,Insurance,Parental leave</t>
  </si>
  <si>
    <t>Big Data,Business Analytics,Clustering,Computer Science,Data Mining,Economics</t>
  </si>
  <si>
    <t>Engineer, Computer Vision and Graphics</t>
  </si>
  <si>
    <t>Computer Vision,Deep Learning,Machine Learning,Prototyping,Python,Research</t>
  </si>
  <si>
    <t>Freenome</t>
  </si>
  <si>
    <t>Senior Clinical Data Manager</t>
  </si>
  <si>
    <t>South San Francisco, CA</t>
  </si>
  <si>
    <t>Data analysis,Data management,GCP,Machine Learning,Testing,</t>
  </si>
  <si>
    <t>Career development,Equity,Medical leave,Startup environment,Team events</t>
  </si>
  <si>
    <t>Truebill, Inc.</t>
  </si>
  <si>
    <t>Washington, DC, Remote (USA)</t>
  </si>
  <si>
    <t>Architecture,Classification,Engineering,Machine intelligence,Machine Learning,ML models</t>
  </si>
  <si>
    <t>Career development,Competitive pay,Health care,Lunch / meals,Unlimited paid time off</t>
  </si>
  <si>
    <t>ChatGPT &amp; AI Consultant (Part Time)</t>
  </si>
  <si>
    <t>Learnlight</t>
  </si>
  <si>
    <t>Python AI Developer (Remote)</t>
  </si>
  <si>
    <t>Bucharest, Bucharest, Romania - Remote</t>
  </si>
  <si>
    <t>AWS,Azure,Computer Science,Computer Vision,Engineering,Excel</t>
  </si>
  <si>
    <t>Senior Staff Software Engineer, Machine Learning</t>
  </si>
  <si>
    <t>Remote (US)</t>
  </si>
  <si>
    <t>Oracle Data Analyst</t>
  </si>
  <si>
    <t>Athens, Attica, Greece</t>
  </si>
  <si>
    <t>Business Intelligence,Computer Science,Consulting,Data quality,Data warehouse,Oracle</t>
  </si>
  <si>
    <t>Flex vacation,Gear,Health care,Insurance,</t>
  </si>
  <si>
    <t>Pagaya</t>
  </si>
  <si>
    <t>CX,Finance,Machine Learning,Mathematics,Physics,Predictive modeling</t>
  </si>
  <si>
    <t>Agile,Architecture,Azure,CI/CD,Data pipelines,Distributed Systems</t>
  </si>
  <si>
    <t>Data Scientist Intern (End of studies)</t>
  </si>
  <si>
    <t>Brazil - Sao Paolo</t>
  </si>
  <si>
    <t>Engineering,Machine Learning,Mathematics,Research,,</t>
  </si>
  <si>
    <t>Blind</t>
  </si>
  <si>
    <t>VP of Data Science and Analytics</t>
  </si>
  <si>
    <t>Remote - West Coast - US/Canada</t>
  </si>
  <si>
    <t>A/B testing,Airflow,Computer Science,Data Analytics,Engineering,Machine Learning</t>
  </si>
  <si>
    <t>Career development,Parental leave,Salary bonus,Wellness,</t>
  </si>
  <si>
    <t>Senior Scientist, Machine Learning</t>
  </si>
  <si>
    <t>AWS,Biology,Chemistry,Computer Science,Data pipelines,Deep Learning</t>
  </si>
  <si>
    <t>Graduate Data Engineer</t>
  </si>
  <si>
    <t>Data analysis,Data Analytics,Data pipelines,Data strategy,Data warehouse,Engineering</t>
  </si>
  <si>
    <t>Engineering Manager 1 - Data Engineering Developer Experience</t>
  </si>
  <si>
    <t>Airflow,Engineering,Pipelines,Privacy,,</t>
  </si>
  <si>
    <t>Applied Scientist II, Amazon Search</t>
  </si>
  <si>
    <t>Data Mining,Linux,Machine Learning,PhD,Python,</t>
  </si>
  <si>
    <t>Career development,Health care,Insurance,Salary bonus,</t>
  </si>
  <si>
    <t>Entrupy</t>
  </si>
  <si>
    <t>Lead Engineer, MLOps Platform</t>
  </si>
  <si>
    <t>AWS,Computer Vision,Data pipelines,Data visualization,DevOps,Engineering</t>
  </si>
  <si>
    <t>DiDi Labs</t>
  </si>
  <si>
    <t>Machine Learning Engineer - Simulation</t>
  </si>
  <si>
    <t>Autonomous Driving,Big Data,Computer Science,Computer Vision,Deep Learning,Engineering</t>
  </si>
  <si>
    <t>Array</t>
  </si>
  <si>
    <t>Canonical Ltd.</t>
  </si>
  <si>
    <t>Home based - EMEA</t>
  </si>
  <si>
    <t>Career development,Competitive pay,Equity,Parental leave,Team events</t>
  </si>
  <si>
    <t>Machine Learning Intern/Co-op (Fall 2023)</t>
  </si>
  <si>
    <t>AIStats,APIs,Autoregressive models,CUDA,EMNLP,GCP</t>
  </si>
  <si>
    <t>Computer Science,E-commerce,Economics,Machine Learning,Mathematics,Python</t>
  </si>
  <si>
    <t>EnCharge AI</t>
  </si>
  <si>
    <t>Artificial Intelligence Software Library Technical Lead</t>
  </si>
  <si>
    <t>Santa Clara, CA or Princeton, NJ</t>
  </si>
  <si>
    <t>Architecture,CI/CD,Python,,,</t>
  </si>
  <si>
    <t>Germany - Remote</t>
  </si>
  <si>
    <t>Airflow,Architecture,BigQuery,ELT,Git,GitHub</t>
  </si>
  <si>
    <t>Career development,Conferences,Flex hours,Flex vacation,Home office stipend</t>
  </si>
  <si>
    <t>Business Intelligence (BI) Engineer</t>
  </si>
  <si>
    <t>Business Intelligence,Computer Science,Data analysis,Data quality,Data visualization,ETL</t>
  </si>
  <si>
    <t>NATOIS-0008 Data Scientist (NS) - TUE 13 Jun</t>
  </si>
  <si>
    <t>AWS,Azure,Business Intelligence,Computer Science,CSV,Data analysis</t>
  </si>
  <si>
    <t>Airflow,AWS,Computer Science,Data pipelines,Engineering,ETL</t>
  </si>
  <si>
    <t>CLEAR</t>
  </si>
  <si>
    <t>Applied Research Scientist</t>
  </si>
  <si>
    <t>Computer Science,Computer Vision,Engineering,Machine Learning,PhD,Privacy</t>
  </si>
  <si>
    <t>Atheneum</t>
  </si>
  <si>
    <t>Zipdev</t>
  </si>
  <si>
    <t>Mid/Sr Machine Learning Engineer</t>
  </si>
  <si>
    <t>Mexico - Remote</t>
  </si>
  <si>
    <t>A/B testing,AWS,Azure,Computer Science,Data analysis,Data visualization</t>
  </si>
  <si>
    <t>Career development,Health care,Parental leave,Salary bonus,</t>
  </si>
  <si>
    <t>ThoughtSpot</t>
  </si>
  <si>
    <t>Staff Software Engineer - Machine Learning</t>
  </si>
  <si>
    <t>Mountain View, California, United States</t>
  </si>
  <si>
    <t>Data Analytics,Distributed Systems,Engineering,LLMs,Machine Learning,Microservices</t>
  </si>
  <si>
    <t>Data Analyst - Core Data</t>
  </si>
  <si>
    <t>AWS,Big Data,Data analysis,Data Mining,Engineering,Hadoop</t>
  </si>
  <si>
    <t>Senior Staff BI Analyst</t>
  </si>
  <si>
    <t>Remote, United States</t>
  </si>
  <si>
    <t>Career development,Competitive pay,Fertility benefits,Flex vacation,Gear</t>
  </si>
  <si>
    <t>Symbl.ai</t>
  </si>
  <si>
    <t>Pune, Bengaluru, Remote</t>
  </si>
  <si>
    <t>AIStats,APIs,Architecture,Autoregressive models,CUDA,Deep Learning</t>
  </si>
  <si>
    <t>Career development,Conferences,Fitness / gym,Flex hours,Flex vacation</t>
  </si>
  <si>
    <t>ESG Data Operations Senior Manager</t>
  </si>
  <si>
    <t>Madrid, Community of Madrid, Spain</t>
  </si>
  <si>
    <t>Career development,Startup environment,Transparency,,</t>
  </si>
  <si>
    <t>Carbyne</t>
  </si>
  <si>
    <t>Big Data,Computer Science,Data analysis,Python,Research,</t>
  </si>
  <si>
    <t>Business Intelligence,ETL,Power BI,SQL,Tableau,</t>
  </si>
  <si>
    <t>Senior Machine Learning Engineer II, Machine Learning Infrastructure</t>
  </si>
  <si>
    <t>Architecture,AWS,Azure,BigQuery,Bigtable,Computer Science</t>
  </si>
  <si>
    <t>Data analysis,Excel,Machine Learning,Power BI,Python,SQL</t>
  </si>
  <si>
    <t>Neara</t>
  </si>
  <si>
    <t>Deep Learning,Engineering,Lidar,Machine Learning,Physics,Pipelines</t>
  </si>
  <si>
    <t>PayMongo</t>
  </si>
  <si>
    <t>Taguig</t>
  </si>
  <si>
    <t>AWS,Azure,Business Intelligence,Computer Science,Data management,Data pipelines</t>
  </si>
  <si>
    <t>Bitquery</t>
  </si>
  <si>
    <t>ML Engineer</t>
  </si>
  <si>
    <t>Career development,Flat hierarchy,Startup environment,,</t>
  </si>
  <si>
    <t>Credible</t>
  </si>
  <si>
    <t>Business Intelligence,Classification,Computer Science,Data Mining,EC2,E-commerce</t>
  </si>
  <si>
    <t>Artificial Intelligence Hardware Architect (Senior Hardware Architect)</t>
  </si>
  <si>
    <t>Architecture,Python,,,,</t>
  </si>
  <si>
    <t>Senior Analytics Engineer - Data Engineer</t>
  </si>
  <si>
    <t>Data Analytics Manager, SPEAR Operations Support &amp; Services (OS2)</t>
  </si>
  <si>
    <t>US, WA, Virtual Location - Washington</t>
  </si>
  <si>
    <t>AWS,Business Intelligence,Data analysis,Data Analytics,Data Warehousing,DynamoDB</t>
  </si>
  <si>
    <t>Career development,Conferences,Equity,Flex hours,Startup environment</t>
  </si>
  <si>
    <t>Remote - USA</t>
  </si>
  <si>
    <t>Causal inference,Computer Science,Crypto,Data pipelines,Engineering,Finance</t>
  </si>
  <si>
    <t>Senior Software Engineer, Perception, Machine Learning/Computer Vision</t>
  </si>
  <si>
    <t>Architecture,Computer Vision,Data pipelines,Deep Learning,Lidar,Machine Learning</t>
  </si>
  <si>
    <t>Machine Learning Engineer - Intelligent Safety</t>
  </si>
  <si>
    <t>Autonomous Driving,Big Data,Computer Science,Computer Vision,CUDA,Data Mining</t>
  </si>
  <si>
    <t>Career development,Conferences,Equity,Salary bonus,</t>
  </si>
  <si>
    <t>Artificial Intelligence Compiler Engineer (Software Engineer)</t>
  </si>
  <si>
    <t>Architecture,CI/CD,Python,PyTorch,R,R&amp;D</t>
  </si>
  <si>
    <t>Airbnb</t>
  </si>
  <si>
    <t>Airflow,Data pipelines,Data quality,Engineering,Finance,PhD</t>
  </si>
  <si>
    <t>AI Algorithms - Hardware Codesign Lead (Senior AI Software Engineer)</t>
  </si>
  <si>
    <t>Architecture,CUDA,Python,PyTorch,TensorFlow,</t>
  </si>
  <si>
    <t>Verily</t>
  </si>
  <si>
    <t>Research Scientist Intern</t>
  </si>
  <si>
    <t>Haifa, Israel OR Tel Aviv, Israel</t>
  </si>
  <si>
    <t>Biology,Computer Science,Computer Vision,Deep Learning,Engineering,Machine Learning</t>
  </si>
  <si>
    <t>Staff Product Designer, AI/ML</t>
  </si>
  <si>
    <t>Santa Clara, CALIFORNIA, United States</t>
  </si>
  <si>
    <t>Engineering,Machine Learning,Research,Robotics,,</t>
  </si>
  <si>
    <t>Simulation and Data Engineer Inductive Sensors (m/f)</t>
  </si>
  <si>
    <t>Senior Engineer, Data Management Engineering</t>
  </si>
  <si>
    <t>Data analysis,Data Analytics,Data management,Data Mining,Engineering,Minitab</t>
  </si>
  <si>
    <t>Agile,AWS,Clustering,Computer Science,Data Mining,Data visualization</t>
  </si>
  <si>
    <t>Data Analyst (JIRA &amp; Azure DevOps or HP ALM) - Remote</t>
  </si>
  <si>
    <t>California, California, United States</t>
  </si>
  <si>
    <t>Azure,DevOps,Jira,SQL,,</t>
  </si>
  <si>
    <t>Vice President Data Science, Real World Data Lead</t>
  </si>
  <si>
    <t>Agile,AWS,Computer Science,Data analysis,Data visualization,Machine Learning</t>
  </si>
  <si>
    <t>Data Engineer - BI Developer</t>
  </si>
  <si>
    <t>Agile,Azure,Business Analytics,Business Intelligence,Data quality,Data Warehousing</t>
  </si>
  <si>
    <t>Airflow,APIs,Athena,AWS,Cassandra,CI/CD</t>
  </si>
  <si>
    <t>Analyst, Data Science</t>
  </si>
  <si>
    <t>AWS,Azure,Bayesian,Big Data,Classification,Cluster analysis</t>
  </si>
  <si>
    <t>Engineering Team Lead, Data Modelling</t>
  </si>
  <si>
    <t>Berlin, Finland</t>
  </si>
  <si>
    <t>Career development,Home office stipend,Relocation support,Startup environment,</t>
  </si>
  <si>
    <t>Agile,Data Analytics,Data quality,Engineering,Jira,Power BI</t>
  </si>
  <si>
    <t>Career development,Flex hours,Parental leave,Startup environment,</t>
  </si>
  <si>
    <t>Associate Director, Data Science</t>
  </si>
  <si>
    <t>Bayesian,Big Data,Data Analytics,Data management,Data Mining,DataRobot</t>
  </si>
  <si>
    <t>Cloud/Data Engineer</t>
  </si>
  <si>
    <t>Rabat, Morocco</t>
  </si>
  <si>
    <t>Ansible,Architecture,Azure,BigQuery,CI/CD,DevOps</t>
  </si>
  <si>
    <t>Netcompany-Intrasoft</t>
  </si>
  <si>
    <t>Athens, Greece</t>
  </si>
  <si>
    <t>Architecture,Big Data,Computer Science,Data analysis,Data Analytics,Data pipelines</t>
  </si>
  <si>
    <t>Agile,Airflow,APIs,Architecture,AWS,Azure</t>
  </si>
  <si>
    <t>Team Leader - Data Engineering (REF462H)</t>
  </si>
  <si>
    <t>Agile,Consulting,Engineering,Security,,</t>
  </si>
  <si>
    <t>Netcompany</t>
  </si>
  <si>
    <t>Data Management Consultant</t>
  </si>
  <si>
    <t>Azure,Business Intelligence,Data management,ETL,Power BI,Python</t>
  </si>
  <si>
    <t>Senior Data Manager, Product Owner</t>
  </si>
  <si>
    <t>Agile,Architecture,Azure,Consulting,CX,Data governance</t>
  </si>
  <si>
    <t>Career development,Health care,Insurance,Startup environment,Yoga</t>
  </si>
  <si>
    <t>Director of Delivery, Data Operations</t>
  </si>
  <si>
    <t>Agile,Architecture,DataOps,Excel,Jira,Mathematics</t>
  </si>
  <si>
    <t>Oxfam America</t>
  </si>
  <si>
    <t>Agile,APIs,Computer Science,Data pipelines,Data quality,Engineering</t>
  </si>
  <si>
    <t>(Senior) Machine Learning Engineer – Video Analysis</t>
  </si>
  <si>
    <t>Big Data,Computer Science,Computer Vision,Data analysis,Data Analytics,Engineering</t>
  </si>
  <si>
    <t>Agile,Architecture,Classification,Computer Science,Data governance,Data management</t>
  </si>
  <si>
    <t>Agile,Airflow,Architecture,AWS,Azure,Big Data</t>
  </si>
  <si>
    <t>Student Assistant for Data Management (m/f/d)</t>
  </si>
  <si>
    <t>Zagreb, Croatia</t>
  </si>
  <si>
    <t>Competitive pay,Flex hours,Gear,,</t>
  </si>
  <si>
    <t>Agile,APIs,AWS,Data quality,Excel,Power BI</t>
  </si>
  <si>
    <t>Customer Success Support Specialist (Remote Technical Support, Robotics) - U.S.</t>
  </si>
  <si>
    <t>United States, NA, United States</t>
  </si>
  <si>
    <t>Principal Data Scientist (Seattle or U.S. Remote)</t>
  </si>
  <si>
    <t>A/B testing,Causal inference,Computer Science,Economics,Engineering,Machine Learning</t>
  </si>
  <si>
    <t>Data Engineer - ETL</t>
  </si>
  <si>
    <t>Agile,Architecture,Data governance,Data management,Engineering,ETL</t>
  </si>
  <si>
    <t>Data Engineer - Internship</t>
  </si>
  <si>
    <t>Ovar, Portugal</t>
  </si>
  <si>
    <t>Engineering,Excel,Security,,,</t>
  </si>
  <si>
    <t>Business Intelligence,Economics,Excel,Finance,Research,Tableau</t>
  </si>
  <si>
    <t>Career development,Competitive pay,Equity,Health care,Salary bonus</t>
  </si>
  <si>
    <t>Perceptyx</t>
  </si>
  <si>
    <t>Product Data Analyst</t>
  </si>
  <si>
    <t>A/B testing,Amplitude,Data analysis,Data visualization,EDA,Genetics</t>
  </si>
  <si>
    <t>Matroid</t>
  </si>
  <si>
    <t>Career development,Competitive pay,Fitness / gym,Flex hours,Health care</t>
  </si>
  <si>
    <t>Senior Data Scientist (P3186)</t>
  </si>
  <si>
    <t>Data pipelines,Data visualization,Economics,Engineering,Mathematics,Pipelines</t>
  </si>
  <si>
    <t>Senior Machine Learning Engineer, Perception</t>
  </si>
  <si>
    <t>Autonomous Driving,Caffe,Classification,Computer Science,CUDA,Driver’s license</t>
  </si>
  <si>
    <t>PayFit</t>
  </si>
  <si>
    <t>Data Analyst (Internship)</t>
  </si>
  <si>
    <t>Global Barcelona</t>
  </si>
  <si>
    <t>Senior Data Engineer (m/f/d)</t>
  </si>
  <si>
    <t>Ljubljana - Crnuce, Austria</t>
  </si>
  <si>
    <t>AWS,Big Data,Computer Science,Computer Vision,Data analysis,Data management</t>
  </si>
  <si>
    <t>Senior Data Analyst, Engineering Excellence</t>
  </si>
  <si>
    <t>Bellevue, WA</t>
  </si>
  <si>
    <t>Data Analytics,Engineering,Security,,,</t>
  </si>
  <si>
    <t>Equity,Health care,Salary bonus,,</t>
  </si>
  <si>
    <t>Business Intelligence Analytics Manager</t>
  </si>
  <si>
    <t>Bogota, Colombia</t>
  </si>
  <si>
    <t>Appier</t>
  </si>
  <si>
    <t>Machine Learning Scientist (Intern)</t>
  </si>
  <si>
    <t>Taiwan</t>
  </si>
  <si>
    <t>Big Data,Computer Science,Data Mining,Engineering,Machine Learning,Mathematics</t>
  </si>
  <si>
    <t>BigQuery,Data Analytics,Data pipelines,Pipelines,Python,Redshift</t>
  </si>
  <si>
    <t>Equity,Flex hours,Flex vacation,Parental leave,</t>
  </si>
  <si>
    <t>Pindrop</t>
  </si>
  <si>
    <t>Staff Research Engineer (REQ #R273)</t>
  </si>
  <si>
    <t>US - Remote</t>
  </si>
  <si>
    <t>APIs,Big Data,Engineering,Linux,Machine Learning,Research</t>
  </si>
  <si>
    <t>Senior Machine Learning Scientist</t>
  </si>
  <si>
    <t>Pasig, Metro Manila, Philippines - Remote</t>
  </si>
  <si>
    <t>SMRS</t>
  </si>
  <si>
    <t>Architecture,Classification,Clustering,Data analysis,Machine Learning,Python</t>
  </si>
  <si>
    <t>Career development,Insurance,Parental leave,,</t>
  </si>
  <si>
    <t>Audigent</t>
  </si>
  <si>
    <t>Airflow,APIs,Architecture,Athena,AWS,Azure</t>
  </si>
  <si>
    <t>Career development,Competitive pay,Equity,Gear,Startup environment</t>
  </si>
  <si>
    <t>Data Scientist, In-car Ads</t>
  </si>
  <si>
    <t>Competitive pay,Equity,Health care,Insurance,Medical leave</t>
  </si>
  <si>
    <t>Funding Societies</t>
  </si>
  <si>
    <t>Career development,Flex hours,Flex vacation,Gear,Health care</t>
  </si>
  <si>
    <t>[Job-10530] Senior Data Developer, Brazil</t>
  </si>
  <si>
    <t>Campinas, SP</t>
  </si>
  <si>
    <t>Deep Learning Field Engineer</t>
  </si>
  <si>
    <t>Computer Science,Computer Vision,Consulting,Deep Learning,Engineering,Industrial</t>
  </si>
  <si>
    <t>HolonIQ</t>
  </si>
  <si>
    <t>Equity,Startup environment,,,</t>
  </si>
  <si>
    <t>Data stage ETL</t>
  </si>
  <si>
    <t>Software Engineer, Data Streaming Platform</t>
  </si>
  <si>
    <t>Sertis</t>
  </si>
  <si>
    <t>Data Analyst Tech Lead</t>
  </si>
  <si>
    <t>[??] ????? ??? (Data Specialist / ???)</t>
  </si>
  <si>
    <t>E-commerce,Privacy,SQL,,,</t>
  </si>
  <si>
    <t>Business Intelligence,Consulting,Data analysis,Data visualization,Excel,Power BI</t>
  </si>
  <si>
    <t>Wise</t>
  </si>
  <si>
    <t>Career development,Flex hours,Home office stipend,Paid sabbatical,Parental leave</t>
  </si>
  <si>
    <t>Loblaw Digital</t>
  </si>
  <si>
    <t>Machine Learning Engineer, Fulfillment / Supply Chain</t>
  </si>
  <si>
    <t>Airflow,AWS,Azure,Computer Science,E-commerce,Engineering</t>
  </si>
  <si>
    <t>Hawthorne, CA</t>
  </si>
  <si>
    <t>Data Engineer - Technical Lead</t>
  </si>
  <si>
    <t>Believe</t>
  </si>
  <si>
    <t>Senior Data engineer (H/F)</t>
  </si>
  <si>
    <t>Analyst, Business Intelligence</t>
  </si>
  <si>
    <t>Business Intelligence,Consulting,Economics,Excel,Finance,Research</t>
  </si>
  <si>
    <t>Startup environment,Wellness,,,</t>
  </si>
  <si>
    <t>IT Manager, Advanced Business Intelligence</t>
  </si>
  <si>
    <t>Agile,Architecture,Big Data,Business Intelligence,Computer Science,CX</t>
  </si>
  <si>
    <t>Revenue Operations Data Analyst</t>
  </si>
  <si>
    <t>Excel,Finance,Mathematics,Statistics,,</t>
  </si>
  <si>
    <t>Data Science Manager</t>
  </si>
  <si>
    <t>Cleo AI Ltd</t>
  </si>
  <si>
    <t>Engineering Manager - Core ML &amp; Chatbot</t>
  </si>
  <si>
    <t>Architecture,Chatbots,Core ML,Engineering,Machine Learning,OpenAI</t>
  </si>
  <si>
    <t>ZFX</t>
  </si>
  <si>
    <t>Data Engineer (CRYPTO)</t>
  </si>
  <si>
    <t>Amsterdam, North Holland, Netherlands</t>
  </si>
  <si>
    <t>Athena,AWS,Big Data,CI/CD,Crypto,Data Analytics</t>
  </si>
  <si>
    <t>Associate Data Analyst (Permanent Remote)</t>
  </si>
  <si>
    <t>Phoenix, AZ</t>
  </si>
  <si>
    <t>Business Analytics,Business Intelligence,Excel,Privacy,Python,R</t>
  </si>
  <si>
    <t>Economist, Pricing and Causal Inference</t>
  </si>
  <si>
    <t>Causal inference,Data Analytics,Data pipelines,Econometrics,Economics,Machine Learning</t>
  </si>
  <si>
    <t>IXL Learning</t>
  </si>
  <si>
    <t>Customer Data Specialist</t>
  </si>
  <si>
    <t>Data Analytics,Engineering,Excel,Mathematics,Python,R</t>
  </si>
  <si>
    <t>Senior Manager, Personalization Machine Learning Science</t>
  </si>
  <si>
    <t>BigQuery,Computer Science,CX,Data analysis,Deep Learning,Engineering</t>
  </si>
  <si>
    <t>Senior Research Analyst- Corporate Research Team</t>
  </si>
  <si>
    <t>Calgary, AB, United States</t>
  </si>
  <si>
    <t>Consulting,Data analysis,Economics,Engineering,Excel,Finance</t>
  </si>
  <si>
    <t>Netcetera</t>
  </si>
  <si>
    <t>Computer Science,Computer Vision,Data analysis,Deep Learning,Excel,Machine Learning</t>
  </si>
  <si>
    <t>IMT</t>
  </si>
  <si>
    <t>Assistant/Associate Professor in Embedded Artificial Intelligence  at Télécom Paris - CDI</t>
  </si>
  <si>
    <t>Palaiseau, France</t>
  </si>
  <si>
    <t>Architecture,Circuit Design,Engineering,Industrial,Machine Learning,PhD</t>
  </si>
  <si>
    <t>Diligent Corporation</t>
  </si>
  <si>
    <t>APIs,Architecture,AWS,Data analysis,Data Mining,Django</t>
  </si>
  <si>
    <t>Career development,Flex hours,Flex vacation,Health care,Wellness</t>
  </si>
  <si>
    <t>APIs,Data analysis,Finance,PostgreSQL,Power BI,Python</t>
  </si>
  <si>
    <t>Azure,Computer Science,Data quality,Data visualization,Engineering,Machine Learning</t>
  </si>
  <si>
    <t>Software Developer in Data Science Team</t>
  </si>
  <si>
    <t>Agile,AWS,Big Data,Classification,Clustering,Computer Science</t>
  </si>
  <si>
    <t>PostEra</t>
  </si>
  <si>
    <t>Airflow,Architecture,AWS,Chemistry,DataOps,Data pipelines</t>
  </si>
  <si>
    <t>Equity,Salary bonus,Startup environment,,</t>
  </si>
  <si>
    <t>Lamini</t>
  </si>
  <si>
    <t>Machine Learning Systems Engineer</t>
  </si>
  <si>
    <t>Palo Alto</t>
  </si>
  <si>
    <t>Agile,Architecture,Computer Science,CUDA,cuDNN,Deep Learning</t>
  </si>
  <si>
    <t>Sutherland</t>
  </si>
  <si>
    <t>Software Engineer - C++ Qt QML Development</t>
  </si>
  <si>
    <t>Agile,Architecture,Computer Science,Engineering,Linux,Perl</t>
  </si>
  <si>
    <t>Teramind</t>
  </si>
  <si>
    <t>CI/CD,Computer Science,Engineering,ETL,Machine Learning,Mathematics</t>
  </si>
  <si>
    <t>Career development,Competitive pay,Flex hours,Flex vacation,</t>
  </si>
  <si>
    <t>Energy Aspects Ltd</t>
  </si>
  <si>
    <t>Airflow,Anaconda,AWS,Data governance,Data pipelines,Data visualization</t>
  </si>
  <si>
    <t>Equity,Fitness / gym,Health care,Insurance,Startup environment</t>
  </si>
  <si>
    <t>C3.ai</t>
  </si>
  <si>
    <t>AI Solution Manager/Senior AI Solution Manager</t>
  </si>
  <si>
    <t>Architecture,Big Data,Computer Science,Consulting,Data Analytics,Economics</t>
  </si>
  <si>
    <t>A/B testing,Engineering,Python,R,Scala,SQL</t>
  </si>
  <si>
    <t>BI Analyst – Based in Parsippany-Troy Hills, NJ</t>
  </si>
  <si>
    <t>Parsippany-Troy Hills, NJ, United States</t>
  </si>
  <si>
    <t>Business Intelligence,Excel,Finance,Genetics,,</t>
  </si>
  <si>
    <t>Machine learning trainee</t>
  </si>
  <si>
    <t>Computer Vision,Data management,Engineering,Industrial,Machine Learning,Mathematics</t>
  </si>
  <si>
    <t>Biology,Data analysis,Data pipelines,Engineering,Genetics,Industrial</t>
  </si>
  <si>
    <t>Guidewire Software</t>
  </si>
  <si>
    <t>Senior Data Analyst, Business Insights - US, Remote</t>
  </si>
  <si>
    <t>AWS,Data quality,Git,Julia,Python,R</t>
  </si>
  <si>
    <t>Riot Games, Inc.</t>
  </si>
  <si>
    <t>Insight Analyst II</t>
  </si>
  <si>
    <t>Health care,Insurance,Parental leave,Relocation support,</t>
  </si>
  <si>
    <t>IN BGSW SystemTester Autonomoriving EXM 2023 (Cloe)</t>
  </si>
  <si>
    <t>LoopMe</t>
  </si>
  <si>
    <t>Senior Machine Learning Engineer / Senior Python Developer</t>
  </si>
  <si>
    <t>Career development,Competitive pay,Equity,Flex hours,Parental leave</t>
  </si>
  <si>
    <t>Data Specialist</t>
  </si>
  <si>
    <t>DAZN</t>
  </si>
  <si>
    <t>Data Analyst - CRM</t>
  </si>
  <si>
    <t>Open</t>
  </si>
  <si>
    <t>Junior, Intermediate or Senior Data Analyst</t>
  </si>
  <si>
    <t>Business Intelligence,Computer Science,Engineering,Excel,FinTech,Mathematics</t>
  </si>
  <si>
    <t>Career development,Competitive pay,Equity,Fitness / gym,Flex hours</t>
  </si>
  <si>
    <t>3Cloud</t>
  </si>
  <si>
    <t>QA Data Engineer</t>
  </si>
  <si>
    <t>Remote in Philippines</t>
  </si>
  <si>
    <t>Competitive pay,Flex hours,Flex vacation,Salary bonus,</t>
  </si>
  <si>
    <t>Remote; Chicago; Dallas; Phoenix; Denver; Atlanta</t>
  </si>
  <si>
    <t>Computer Science,Data analysis,Economics,Excel,Finance,Mathematics</t>
  </si>
  <si>
    <t>Docugami</t>
  </si>
  <si>
    <t>Computer Science,Engineering,Machine Learning,ML models,NLP,Python</t>
  </si>
  <si>
    <t>Competitive pay,Equity,Startup environment,Team events,</t>
  </si>
  <si>
    <t>Springboard Collaborative</t>
  </si>
  <si>
    <t>Head of Business Intelligence</t>
  </si>
  <si>
    <t>Philadelphia, Pennsylvania, United States - Remote</t>
  </si>
  <si>
    <t>Career development,Competitive pay,Conferences,Equity,Flex vacation</t>
  </si>
  <si>
    <t>Autonomy Software Engineer - Flight Core</t>
  </si>
  <si>
    <t>San Mateo, California, United States</t>
  </si>
  <si>
    <t>Computer Vision,Deep Learning,Drones,Engineering,Python,React</t>
  </si>
  <si>
    <t>Data Operations Manager</t>
  </si>
  <si>
    <t>San Francisco, CA - Remote</t>
  </si>
  <si>
    <t>Agile,Architecture,AWS,Azure,BigQuery,Data Analytics</t>
  </si>
  <si>
    <t>Competitive pay,Equity,Flex hours,Team events,</t>
  </si>
  <si>
    <t>Senior/Lead Data Manager</t>
  </si>
  <si>
    <t>DoorDash</t>
  </si>
  <si>
    <t>Data Quality Analyst/ Test Analyst</t>
  </si>
  <si>
    <t>Flat hierarchy,Flex hours,Startup environment,,</t>
  </si>
  <si>
    <t>Tesco Technology</t>
  </si>
  <si>
    <t>Architecture,Azure,Computer Vision,E-commerce,Engineering,Git</t>
  </si>
  <si>
    <t>Career development,Gear,Home office stipend,Relocation support,Signing bonus</t>
  </si>
  <si>
    <t>Agile,APIs,Excel,GitHub,JSON,MS SQL</t>
  </si>
  <si>
    <t>Neo Financial</t>
  </si>
  <si>
    <t>Senior Data Analytics Developer</t>
  </si>
  <si>
    <t>Calgary, Alberta, Canada</t>
  </si>
  <si>
    <t>Airflow,Architecture,AWS,Azure,Business Intelligence,CI/CD</t>
  </si>
  <si>
    <t>Data Science Manager (m/f/d)</t>
  </si>
  <si>
    <t>Computer Science,Data analysis,Data pipelines,Engineering,Machine Learning,Mathematics</t>
  </si>
  <si>
    <t>Vyro</t>
  </si>
  <si>
    <t>AI art,Computer Science,Computer Vision,Content creation,Deep Learning,Engineering</t>
  </si>
  <si>
    <t>Moneyfarm</t>
  </si>
  <si>
    <t>Lead Data Engineer</t>
  </si>
  <si>
    <t>Milan, Metropolitan City of Milan, Italy</t>
  </si>
  <si>
    <t>Architecture,AWS,Azure,BigQuery,Computer Science,Data pipelines</t>
  </si>
  <si>
    <t>Standard AI</t>
  </si>
  <si>
    <t>Senior Data Engineer, Analytics</t>
  </si>
  <si>
    <t>Airflow,APIs,Architecture,BigQuery,CI/CD,Computer Vision</t>
  </si>
  <si>
    <t>Competitive pay,Equity,Fertility benefits,Flex hours,Flex vacation</t>
  </si>
  <si>
    <t>Senior Data Engineer, New Initiatives</t>
  </si>
  <si>
    <t>Architecture,Big Data,Computer Science,Data quality,Data warehouse,Engineering</t>
  </si>
  <si>
    <t>Data Scientist - Product (U.S. only)</t>
  </si>
  <si>
    <t>APIs,Data analysis,Econometrics,Engineering,JSON,Pipelines</t>
  </si>
  <si>
    <t>Data Analyst (Intern)</t>
  </si>
  <si>
    <t>Taipei, Taiwan</t>
  </si>
  <si>
    <t>Data analysis,Excel,Machine Learning,Python,R,R&amp;D</t>
  </si>
  <si>
    <t>Shippeo</t>
  </si>
  <si>
    <t>Airflow,Architecture,BigQuery,CI/CD,Computer Science,Data pipelines</t>
  </si>
  <si>
    <t>Data Operations Analyst</t>
  </si>
  <si>
    <t>Nairobi</t>
  </si>
  <si>
    <t>Career development,Health care,Home office stipend,,</t>
  </si>
  <si>
    <t>Gibraltar, Gibraltar</t>
  </si>
  <si>
    <t>Athena,Business Intelligence,Data Analytics,Data management,Excel,Power BI</t>
  </si>
  <si>
    <t>Associate Data Analytics Manager(CPG)</t>
  </si>
  <si>
    <t>Springdale, AR, United States</t>
  </si>
  <si>
    <t>Business Intelligence,CX,Data analysis,Data Analytics,Genetics,Power BI</t>
  </si>
  <si>
    <t>Denver, CO - Hybrid</t>
  </si>
  <si>
    <t>Staff Product Data Analyst</t>
  </si>
  <si>
    <t>Ontario, Canada</t>
  </si>
  <si>
    <t>Northbeam</t>
  </si>
  <si>
    <t>E-commerce,Engineering,JAX,Machine Learning,PhD,Privacy</t>
  </si>
  <si>
    <t>Agile,Ansible,Architecture,Azure,CI/CD,Computer Science</t>
  </si>
  <si>
    <t>Flex hours,Flex vacation,Parental leave,Startup environment,</t>
  </si>
  <si>
    <t>Database Engineer(Elasticsearch/ OpenSearch)</t>
  </si>
  <si>
    <t>India- Remote</t>
  </si>
  <si>
    <t>Career development,Health care,Medical leave,Startup environment,</t>
  </si>
  <si>
    <t>Biology,Computer Science,Data analysis,Deep Learning,Engineering,Machine Learning</t>
  </si>
  <si>
    <t>Facet</t>
  </si>
  <si>
    <t>Software Engineer - Machine Learning</t>
  </si>
  <si>
    <t>San Francisco (or remote)</t>
  </si>
  <si>
    <t>Classification,Computer Vision,Deep Learning,Engineering,Generative modeling,Machine Learning</t>
  </si>
  <si>
    <t>8x8, Inc.</t>
  </si>
  <si>
    <t>BI Development Lead - India</t>
  </si>
  <si>
    <t>Agile,Business Intelligence,Computer Science,CX,Data governance,Data warehouse</t>
  </si>
  <si>
    <t>Career development,Transparency,,,</t>
  </si>
  <si>
    <t>Computer Science,Data Analytics,Economics,Excel,Finance,PhD</t>
  </si>
  <si>
    <t>Equity,Health care,Insurance,Relocation support,Salary bonus</t>
  </si>
  <si>
    <t>Senior Data Engineering Developer</t>
  </si>
  <si>
    <t>Data Engineer (H/F)</t>
  </si>
  <si>
    <t>Manager, Internal Audit - Lending Products, Credit and Models (CHNW)</t>
  </si>
  <si>
    <t>Deezer</t>
  </si>
  <si>
    <t>Data Engineer Apprentice - Data Platform m/f/d</t>
  </si>
  <si>
    <t>Big Data,DataOps,Python,Scala,SQL,Streaming</t>
  </si>
  <si>
    <t>Manager, Data Science</t>
  </si>
  <si>
    <t>Oportun</t>
  </si>
  <si>
    <t>Sr. Data Scientist - ADS</t>
  </si>
  <si>
    <t>Cowbell</t>
  </si>
  <si>
    <t>Staff Data Engineer (Data Acquisition)</t>
  </si>
  <si>
    <t>APIs,Architecture,AWS,Azure,Big Data,Computer Science</t>
  </si>
  <si>
    <t>Senior HR Systems &amp; Data Analyst</t>
  </si>
  <si>
    <t>Data Analytics,Data management,Excel,Genetics,Power BI,Privacy</t>
  </si>
  <si>
    <t>Health care,Medical leave,,,</t>
  </si>
  <si>
    <t>Experfy Inc</t>
  </si>
  <si>
    <t>Data Warehouse BI Developer Lead</t>
  </si>
  <si>
    <t>Quincy, Massachusetts, United States</t>
  </si>
  <si>
    <t>AWS,Azure,Big Data,Computer Science,Data analysis,Data visualization</t>
  </si>
  <si>
    <t>Data Analyst 2 - Optum</t>
  </si>
  <si>
    <t>Big Data,Data visualization,Power BI,Privacy,SQL,</t>
  </si>
  <si>
    <t>Senior Data Engineer - Driven data platforms</t>
  </si>
  <si>
    <t>Senior AI/ML Consultant (Federal)</t>
  </si>
  <si>
    <t>Chatbots,Computer Science,Consulting,Data pipelines,Engineering,Genetics</t>
  </si>
  <si>
    <t>Quality Assurance Engineer, Data Center Engineering</t>
  </si>
  <si>
    <t>Herndon, Virginia, USA</t>
  </si>
  <si>
    <t>Architecture,Engineering,Security,SharePoint,,</t>
  </si>
  <si>
    <t>(Senior) Cloud Data Engineer (m/f/d)</t>
  </si>
  <si>
    <t>Lüneburg, Germany</t>
  </si>
  <si>
    <t>AWS,Data pipelines,Data warehouse,DevOps,ELT,Engineering</t>
  </si>
  <si>
    <t>(Senior) Cloud Data Engineer (m/w/d)</t>
  </si>
  <si>
    <t>AWS,Data pipelines,Data warehouse,DevOps,E-commerce,ELT</t>
  </si>
  <si>
    <t>ProducePay</t>
  </si>
  <si>
    <t>A/B testing,Causal inference,Data Mining,Engineering,Machine Learning,MLOps</t>
  </si>
  <si>
    <t>Career development,Equity,Health care,Home office stipend,Salary bonus</t>
  </si>
  <si>
    <t>Wish</t>
  </si>
  <si>
    <t>Staff Software Engineer, Data Storage</t>
  </si>
  <si>
    <t>Pleo</t>
  </si>
  <si>
    <t>Data Analyst, Medicare Advantage, Remote</t>
  </si>
  <si>
    <t>Bethesda, MD</t>
  </si>
  <si>
    <t>Data quality,Finance,Privacy,Research,SQL,</t>
  </si>
  <si>
    <t>Lead Business Intelligence Developer</t>
  </si>
  <si>
    <t>Agile,BigQuery,Business Intelligence,Computer Science,CX,Economics</t>
  </si>
  <si>
    <t>Competitive pay,Equity,Health care,Wellness,</t>
  </si>
  <si>
    <t>United States, Remote</t>
  </si>
  <si>
    <t>Mujin Inc</t>
  </si>
  <si>
    <t>Senior Computer Vision Developer (C++, Python)</t>
  </si>
  <si>
    <t>Computer Science,Computer Vision,Industrial,Machine Learning,Open Source,Python</t>
  </si>
  <si>
    <t>Career development,Flex hours,Flex vacation,Relocation support,</t>
  </si>
  <si>
    <t>Staff Data Scientist-2</t>
  </si>
  <si>
    <t>Vancouver, BC, Canada</t>
  </si>
  <si>
    <t>Classification,Engineering,Machine Learning,ML models,Python,Security</t>
  </si>
  <si>
    <t>Attractions.io</t>
  </si>
  <si>
    <t>Agile,APIs,Architecture,Athena,AWS,CI/CD</t>
  </si>
  <si>
    <t>Competitive pay,Flex hours,Startup environment,,</t>
  </si>
  <si>
    <t>Purple Carrot</t>
  </si>
  <si>
    <t>BigQuery,Data analysis,Data quality,Engineering,FiveTran,Genetics</t>
  </si>
  <si>
    <t>Career development,Flex vacation,Health care,Insurance,Unlimited paid time off</t>
  </si>
  <si>
    <t>Business Intelligence – Data Engineer (Open to Remote)</t>
  </si>
  <si>
    <t>Azure,BigQuery,Business Intelligence,Classification,Data visualization,Data warehouse</t>
  </si>
  <si>
    <t>AETOS</t>
  </si>
  <si>
    <t>Senior Consultant - Enterprise Business Intelligence and Data Analytics Solution Implementation</t>
  </si>
  <si>
    <t>Chantilly, VA, United States</t>
  </si>
  <si>
    <t>Architecture,AWS,Azure,BigQuery,Business Intelligence,Computer Science</t>
  </si>
  <si>
    <t>CapTech Consulting</t>
  </si>
  <si>
    <t>Lead Data Architect Consultant (AWS, Azure, GCP)</t>
  </si>
  <si>
    <t>Agile,Architecture,AWS,Azure,Classification,Computer Science</t>
  </si>
  <si>
    <t>Big Data,Data Analytics,Machine Learning,,,</t>
  </si>
  <si>
    <t>RoomRaccoon</t>
  </si>
  <si>
    <t>Cape Town, Western Cape, South Africa</t>
  </si>
  <si>
    <t>A/B testing,Architecture,Computer Science,Data analysis,Linux,Mathematics</t>
  </si>
  <si>
    <t>Career development,Equity,Lunch / meals,,</t>
  </si>
  <si>
    <t>Entry Level Data Scientist</t>
  </si>
  <si>
    <t>Lancaster, PA, United States</t>
  </si>
  <si>
    <t>Chemistry,Testing,,,,</t>
  </si>
  <si>
    <t>Tul</t>
  </si>
  <si>
    <t>Insights &amp; Data Specialist (Growth)</t>
  </si>
  <si>
    <t>MÉXICO</t>
  </si>
  <si>
    <t>Meritis</t>
  </si>
  <si>
    <t>Data Scientist (F/H)</t>
  </si>
  <si>
    <t>Agile,DevOps,Engineering,Finance,,</t>
  </si>
  <si>
    <t>Senior Methods and Data Analyst</t>
  </si>
  <si>
    <t>Project Manager: Customer Outreach (Data Science)</t>
  </si>
  <si>
    <t>Wizard</t>
  </si>
  <si>
    <t>Budapest, Budapest, Hungary</t>
  </si>
  <si>
    <t>Computer Science,Data analysis,Data Mining,Data visualization,Economics,Engineering</t>
  </si>
  <si>
    <t>Clinical Data Manager/Analyst</t>
  </si>
  <si>
    <t>Computer Science,Data management,Data quality,GCP,Python,R</t>
  </si>
  <si>
    <t>Competitive pay,Equity,Health care,Salary bonus,</t>
  </si>
  <si>
    <t>Senior Machine Learning Engineer, Financial Crimes</t>
  </si>
  <si>
    <t>iwoca</t>
  </si>
  <si>
    <t>Bayesian,Engineering,Machine Learning,Matlab,NumPy,Pandas</t>
  </si>
  <si>
    <t>Career development,Competitive pay,Health care,Salary bonus,Unlimited paid time off</t>
  </si>
  <si>
    <t>Pre-College Instructor, Big Data, Machine Learning &amp; their Real World Applications (On-Campus) Summer 2023</t>
  </si>
  <si>
    <t>Big Data,Machine Learning,Teaching,,,</t>
  </si>
  <si>
    <t>Spécialiste en science des données / Data Scientist</t>
  </si>
  <si>
    <t>APIs,AWS,Business Intelligence,Clustering,Data governance,Data management</t>
  </si>
  <si>
    <t>Jupyter,Pandas,Python,SQL,Tableau,</t>
  </si>
  <si>
    <t>Senior Machine Learning Engineer, Communication Safety</t>
  </si>
  <si>
    <t>ASR,Computer Vision,Data pipelines,Deep Learning,Engineering,Genetics</t>
  </si>
  <si>
    <t>Senior Data Scientist (Machine Learning)</t>
  </si>
  <si>
    <t>AWS,Computer Science,Data analysis,Engineering,Machine Learning,Mathematics</t>
  </si>
  <si>
    <t>Career development,Competitive pay,Flex hours,,</t>
  </si>
  <si>
    <t>Career development,Conferences,Flex hours,Flex vacation,Team events</t>
  </si>
  <si>
    <t>Senior Manager, Data Science</t>
  </si>
  <si>
    <t>Business Intelligence,Data analysis,Data visualization,E-commerce,Finance,Genetics</t>
  </si>
  <si>
    <t>Enigma</t>
  </si>
  <si>
    <t>Staff Engineer, Data Infrastructure</t>
  </si>
  <si>
    <t>Career development,Equity,Flex vacation,,</t>
  </si>
  <si>
    <t>Agile,Architecture,AWS,Azure,Data warehouse,Data Warehousing</t>
  </si>
  <si>
    <t>Principal Applied Scientist, SPeXSci</t>
  </si>
  <si>
    <t>AWS,Computer Vision,Data analysis,Deep Learning,Economics,Engineering</t>
  </si>
  <si>
    <t>Staff Data Engineer, Data Stewardship</t>
  </si>
  <si>
    <t>Data governance,Data management,Data quality,Data Warehousing,Engineering,ETL</t>
  </si>
  <si>
    <t>Romania</t>
  </si>
  <si>
    <t>Agile,Athena,AWS,Big Data,Data governance,Data Warehousing</t>
  </si>
  <si>
    <t>Senior Systems Engineer II, Autonomy and Localization</t>
  </si>
  <si>
    <t>Computer Science,Driver’s license,Engineering,Machine Learning,Physics,Python</t>
  </si>
  <si>
    <t>Head of Data Science and Analytics</t>
  </si>
  <si>
    <t>Big Data,Computer Science,Data governance,Data management,Data quality,Data visualization</t>
  </si>
  <si>
    <t>Career development,Equity,Health care,Startup environment,</t>
  </si>
  <si>
    <t>Modelling / Data Science - Lead Analyst - Analytics</t>
  </si>
  <si>
    <t>Business Intelligence,Computer Science,Consulting,CX,Data analysis,Data Analytics</t>
  </si>
  <si>
    <t>Hello Heart</t>
  </si>
  <si>
    <t>Agile,AWS,Azure,Computer Science,Engineering,GCP</t>
  </si>
  <si>
    <t>Architecture,Data pipelines,Data warehouse,Data Warehousing,ELT,Engineering</t>
  </si>
  <si>
    <t>Career development,Competitive pay,Equity,Flat hierarchy,Health care</t>
  </si>
  <si>
    <t>Plantix</t>
  </si>
  <si>
    <t>Senior Geospatial Machine Learning Engineer (f/m/d)</t>
  </si>
  <si>
    <t>Computer Science,Data analysis,Machine Learning,ML models,Research,</t>
  </si>
  <si>
    <t>Data Scientist - Digitalization, Trading &amp; Origination</t>
  </si>
  <si>
    <t>Stamford, CT, United States</t>
  </si>
  <si>
    <t>Ansible,Architecture,AWS,Azure,CI/CD,Computer Science</t>
  </si>
  <si>
    <t>Renaissance</t>
  </si>
  <si>
    <t>Data Integration Support Representative</t>
  </si>
  <si>
    <t>Computer Science,CSV,RDBMS,SQL,Statistics,</t>
  </si>
  <si>
    <t>Head of DataOps &amp; Render Support</t>
  </si>
  <si>
    <t>lastminute.com</t>
  </si>
  <si>
    <t>Frontend Developer (Chatbot)</t>
  </si>
  <si>
    <t>Chiasso, Switzerland</t>
  </si>
  <si>
    <t>APIs,Chatbots,JavaScript,NLP,Node.js,</t>
  </si>
  <si>
    <t>Career development,Flex hours,Flex vacation,Parental leave,Salary bonus</t>
  </si>
  <si>
    <t>Imagine.io</t>
  </si>
  <si>
    <t>Machine Learning/AI Engineer</t>
  </si>
  <si>
    <t>New Delhi, Delhi, India - Remote</t>
  </si>
  <si>
    <t>3D graphics,Computer Science,Computer Vision,Content creation,Deep Learning,Engineering</t>
  </si>
  <si>
    <t>Airflow,AWS,Computer Science,Data pipelines,Data visualization,Data Warehousing</t>
  </si>
  <si>
    <t>Data Engineer (F/H)</t>
  </si>
  <si>
    <t>Agile,Big Data,DevOps,Engineering,Finance,Hadoop</t>
  </si>
  <si>
    <t>Data Engineer - ETL Developer</t>
  </si>
  <si>
    <t>Agile,AWS,Big Data,Computer Science,Data analysis,Data governance</t>
  </si>
  <si>
    <t>Data Architect Consultant (AWS, Azure, GCP)</t>
  </si>
  <si>
    <t>Roodepoort, South Africa</t>
  </si>
  <si>
    <t>Clustering,Data Analytics,Data Mining,Machine Learning,Mathematics,ML models</t>
  </si>
  <si>
    <t>Marley Spoon</t>
  </si>
  <si>
    <t>Product Data Analyst - Experimentation</t>
  </si>
  <si>
    <t>Lisbon, Lisbon, Portugal - Remote</t>
  </si>
  <si>
    <t>Career development,Flex hours,Health care,Startup environment,Team events</t>
  </si>
  <si>
    <t>Seismic Imaging Analyst</t>
  </si>
  <si>
    <t>Data analysis,Data visualization,Engineering,Mathematics,PhD,Physics</t>
  </si>
  <si>
    <t>Aurora Innovation</t>
  </si>
  <si>
    <t>Staff Software Engineer, Datasets and ML infrastructure</t>
  </si>
  <si>
    <t>Mountain View, California</t>
  </si>
  <si>
    <t>APIs,Autonomous Driving,AWS,Azure,Computer Science,Computer Vision</t>
  </si>
  <si>
    <t>Career development,Competitive pay,Equity,Fertility benefits,Health care</t>
  </si>
  <si>
    <t>Data Scientist II</t>
  </si>
  <si>
    <t>A/B testing,Engineering,Machine Learning,ML models,Python,R</t>
  </si>
  <si>
    <t>Nine</t>
  </si>
  <si>
    <t>Data Analytics and Insights Analyst</t>
  </si>
  <si>
    <t>North Sydney, Australia</t>
  </si>
  <si>
    <t>A/B testing,BigQuery,Data Analytics,E-commerce,SQL,Streaming</t>
  </si>
  <si>
    <t>Career development,Health care,Parental leave,Startup environment,</t>
  </si>
  <si>
    <t>Prague, Czech republic</t>
  </si>
  <si>
    <t>Flex hours,Flex vacation,Gear,Pet friendly,Salary bonus</t>
  </si>
  <si>
    <t>Associate Client Manager -  Retail Business Intelligence</t>
  </si>
  <si>
    <t>Front End Developer Angular (AI/ML)</t>
  </si>
  <si>
    <t>Angular,Architecture,Big Data,CI/CD,Computer Science,CX</t>
  </si>
  <si>
    <t>Career development,Equity,Gear,Parental leave,Startup environment</t>
  </si>
  <si>
    <t>Senior Developer - Data Engineer (AWS/Node/Typescript)</t>
  </si>
  <si>
    <t>Data Product Manager - SafeMine Cloud</t>
  </si>
  <si>
    <t>Agile,Architecture,Big Data,DataOps,Data pipelines,Data quality</t>
  </si>
  <si>
    <t>Genetec</t>
  </si>
  <si>
    <t>Business Intelligence Analyst / Analyste BI</t>
  </si>
  <si>
    <t>Architecture,Azure,Big Data,Business Intelligence,Data quality,Data warehouse</t>
  </si>
  <si>
    <t>Career development,Fitness / gym,Flex hours,,</t>
  </si>
  <si>
    <t>Security Engineer, Data Security</t>
  </si>
  <si>
    <t>Python,SDL,Security,,,</t>
  </si>
  <si>
    <t>Power BI Data Analyst</t>
  </si>
  <si>
    <t>Architecture,Data analysis,Data visualization,EDA,Engineering,Industrial</t>
  </si>
  <si>
    <t>ChatGPT,GPT,LLMs,OpenAI,Privacy,Research</t>
  </si>
  <si>
    <t>Dream Sports</t>
  </si>
  <si>
    <t>Mumbai</t>
  </si>
  <si>
    <t>HR Data Analyst (H/F)</t>
  </si>
  <si>
    <t>Power BI,Vue,,,,</t>
  </si>
  <si>
    <t>Développeur.se Big Data (F/H)</t>
  </si>
  <si>
    <t>Agile,Architecture,Big Data,DevOps,Engineering,Finance</t>
  </si>
  <si>
    <t>PhD Machine Learning Engineer Intern (Fall 2023)</t>
  </si>
  <si>
    <t>Hubtype</t>
  </si>
  <si>
    <t>Chatbots,Data Mining,ETL,Excel,JavaScript,SAS</t>
  </si>
  <si>
    <t>Data Scientist I, SDO Privacy - PDC team</t>
  </si>
  <si>
    <t>Iasi, ROU</t>
  </si>
  <si>
    <t>Big Data,Classification,Computer Science,Computer Vision,CX,Data analysis</t>
  </si>
  <si>
    <t>Flex vacation,Health care,Insurance,,</t>
  </si>
  <si>
    <t>PartnerRe</t>
  </si>
  <si>
    <t>Data Analyst (Dublin or Paris)</t>
  </si>
  <si>
    <t>DataOps,Data quality,Excel,R,,</t>
  </si>
  <si>
    <t>Data management,Oracle,Research,Testing,,</t>
  </si>
  <si>
    <t>Staff Software Engineer II-Big Data (REMOTE)</t>
  </si>
  <si>
    <t>Health care,Salary bonus,,,</t>
  </si>
  <si>
    <t>Qualtrics</t>
  </si>
  <si>
    <t>Applied Scientist - Reinforcement Learning and Foundation Models</t>
  </si>
  <si>
    <t>Seattle, Washington, United States</t>
  </si>
  <si>
    <t>Agile,Computer Science,Conversational AI,Deep Learning,EMNLP,ICLR</t>
  </si>
  <si>
    <t>Career development,Competitive pay,Conferences,Team events,</t>
  </si>
  <si>
    <t>Principal Data Engineer</t>
  </si>
  <si>
    <t>Software Engineer, ChatGPT Product Development</t>
  </si>
  <si>
    <t>ChatGPT,Engineering,GPT,JavaScript,LLMs,Machine Learning</t>
  </si>
  <si>
    <t>Principal Data Scientist (Deep Learning)</t>
  </si>
  <si>
    <t>Airflow,Architecture,AWS,Computer Science,Computer Vision,Conversational AI</t>
  </si>
  <si>
    <t>Health care,Parental leave,Startup environment,,</t>
  </si>
  <si>
    <t>Vivid Seats</t>
  </si>
  <si>
    <t>Airflow,AWS,DataOps,Data Warehousing,Engineering,ETL</t>
  </si>
  <si>
    <t>Ingénieur Data / Power BI (H/F)</t>
  </si>
  <si>
    <t>Dijon, France</t>
  </si>
  <si>
    <t>Feefo Holdings Ltd</t>
  </si>
  <si>
    <t>Classification,Computer Science,Economics,Excel,Finance,Mathematics</t>
  </si>
  <si>
    <t>Career development,Equity,Flex vacation,Health care,Startup environment</t>
  </si>
  <si>
    <t>Data Engineer (Job Ref: 1769)</t>
  </si>
  <si>
    <t>Airflow,Architecture,AWS,BigQuery,Computer Science,Dataflow</t>
  </si>
  <si>
    <t>Health care,Salary bonus,Startup environment,,</t>
  </si>
  <si>
    <t>Senior People Data Analyst</t>
  </si>
  <si>
    <t>Denver, CO</t>
  </si>
  <si>
    <t>Argyle</t>
  </si>
  <si>
    <t>Data Quality QA Engineer</t>
  </si>
  <si>
    <t>APIs,Data analysis,Data Analytics,Data management,Data quality,Data strategy</t>
  </si>
  <si>
    <t>Career development,Equity,Flex hours,Flex vacation,Gear</t>
  </si>
  <si>
    <t>Airtable</t>
  </si>
  <si>
    <t>Data Scientist, Analytics</t>
  </si>
  <si>
    <t>San Francisco, CA; Mountain View, CA; Los …</t>
  </si>
  <si>
    <t>Business Data Analyst</t>
  </si>
  <si>
    <t>APIs,Data Analytics,Data warehouse,Data Warehousing,Engineering,Excel</t>
  </si>
  <si>
    <t>Strive Health</t>
  </si>
  <si>
    <t>Sr. Director, Data Science</t>
  </si>
  <si>
    <t>Denver, CO (Remote)</t>
  </si>
  <si>
    <t>Machine Learning Scientist II</t>
  </si>
  <si>
    <t>Lisbon, Portugal (Remote / Hybrid)</t>
  </si>
  <si>
    <t>Big Data,Computer Science,CX,Engineering,ETL,Machine Learning</t>
  </si>
  <si>
    <t>Lead-Business Intelligence&amp;Data Warehousing</t>
  </si>
  <si>
    <t>Business Intelligence,CX,Data Warehousing,Engineering,Excel,Finance</t>
  </si>
  <si>
    <t>Competitive pay,Team events,,,</t>
  </si>
  <si>
    <t>Big Data,Computer Science,Data Mining,Driver’s license,Engineering,Golang</t>
  </si>
  <si>
    <t>Agile,AWS,Data quality,EC2,Engineering,Excel</t>
  </si>
  <si>
    <t>Senior Business Intelligence Engineer, DSP BI</t>
  </si>
  <si>
    <t>Bellevue, Washington, USA</t>
  </si>
  <si>
    <t>Architecture,AWS,Business Intelligence,Data Mining,Data pipelines,Data visualization</t>
  </si>
  <si>
    <t>Drest</t>
  </si>
  <si>
    <t>Business Intelligence,Computer Science,Data analysis,Data Analytics,Data quality,Data visualization</t>
  </si>
  <si>
    <t>Career development,Competitive pay,Health care,Medical leave,Startup environment</t>
  </si>
  <si>
    <t>AWS,ETL,SQL,,,</t>
  </si>
  <si>
    <t>ConsumerAffairs</t>
  </si>
  <si>
    <t>Austin, Texas, United States - Remote</t>
  </si>
  <si>
    <t>Business Intelligence,Content creation,Data analysis,Data visualization,Excel,Genetics</t>
  </si>
  <si>
    <t>Conferences,Startup environment,,,</t>
  </si>
  <si>
    <t>Wise Technical Ltd</t>
  </si>
  <si>
    <t>Power BI Specialist</t>
  </si>
  <si>
    <t>Computer Science,Data visualization,Data Warehousing,Power BI,Python,R</t>
  </si>
  <si>
    <t>Sao Paulo, Brazil</t>
  </si>
  <si>
    <t>Senior Data Scientist - Social Communications</t>
  </si>
  <si>
    <t>A/B testing,Big Data,Causal inference,Computer Science,Data Mining,Economics</t>
  </si>
  <si>
    <t>Lemonade Finance</t>
  </si>
  <si>
    <t>Senior Business Intelligence Engineer</t>
  </si>
  <si>
    <t>Lagos, NG</t>
  </si>
  <si>
    <t>Düsseldorf, Germany</t>
  </si>
  <si>
    <t>Data Engineer (Enterprise Master Data Management)</t>
  </si>
  <si>
    <t>APIs,AWS,Data analysis,Data Analytics,Data governance,Data management</t>
  </si>
  <si>
    <t>Behavioral Insights Fraud Data Analyst</t>
  </si>
  <si>
    <t>Entry Level (Recent Tech Grads) Business Intelligence Analyst – Parsippany-Troy Hills, NJ</t>
  </si>
  <si>
    <t>AllTrails</t>
  </si>
  <si>
    <t>Data Engineer, Machine Learning (Remote)</t>
  </si>
  <si>
    <t>Airflow,AWS,BigQuery,CI/CD,CUDA,Dataflow</t>
  </si>
  <si>
    <t>Synthego</t>
  </si>
  <si>
    <t>Redwood City, CA</t>
  </si>
  <si>
    <t>Biochemistry,Biology,Data Mining,Data visualization,Economics,Engineering</t>
  </si>
  <si>
    <t>Data Visualization Specialist</t>
  </si>
  <si>
    <t>Valencia, Valencian Community, Spain - Remote</t>
  </si>
  <si>
    <t>Agile,Azure,Data analysis,Data visualization,DevOps,Jira</t>
  </si>
  <si>
    <t>Computer Science,Industrial,Machine Learning,Research,Statistics,</t>
  </si>
  <si>
    <t>Staff Data Engineer (Actimize AIS)</t>
  </si>
  <si>
    <t>Architecture,Data visualization,PhD,Python,Scala,Testing</t>
  </si>
  <si>
    <t>Career development,Conferences,Insurance,Parental leave,Startup environment</t>
  </si>
  <si>
    <t>Robotics Software Developer (multiple positions) - [BGSW]</t>
  </si>
  <si>
    <t>Agile,APIs,Architecture,AWS,Azure,Big Data</t>
  </si>
  <si>
    <t>Career development,Competitive pay,Fitness / gym,Flex hours,Home office stipend</t>
  </si>
  <si>
    <t>MONDIAL RELAY</t>
  </si>
  <si>
    <t>Data Product Owner H/F</t>
  </si>
  <si>
    <t>Villeneuve-d'Ascq, France</t>
  </si>
  <si>
    <t>Business Analytics,E-commerce,Engineering,Jira,Machine Learning,Scrum</t>
  </si>
  <si>
    <t>Career development,Competitive pay,Salary bonus,Startup environment,</t>
  </si>
  <si>
    <t>Pattern</t>
  </si>
  <si>
    <t>Artificial Intelligence Engineer</t>
  </si>
  <si>
    <t>Pune, IN</t>
  </si>
  <si>
    <t>Computer Science,Data analysis,Data Mining,Engineering,Genetics,Machine Learning</t>
  </si>
  <si>
    <t>APIs,Architecture,Big Data,Business Analytics,Business Intelligence,Computer Science</t>
  </si>
  <si>
    <t>Senior Data Scientist, Afterpay Product</t>
  </si>
  <si>
    <t>Career development,Parental leave,Startup environment,Wellness,</t>
  </si>
  <si>
    <t>(Senior) Automotive Research Engineer for Cloud Computing (m/w/d)</t>
  </si>
  <si>
    <t>AWS,Azure,CI/CD,Computer Science,Linux,Open Source</t>
  </si>
  <si>
    <t>Spectrum Effect</t>
  </si>
  <si>
    <t>Wireless Communication Data Scientist</t>
  </si>
  <si>
    <t>San Pedro Garza García, Mexico</t>
  </si>
  <si>
    <t>Architecture,Classification,Clustering,Computer Science,Data analysis,Engineering</t>
  </si>
  <si>
    <t>Bear Robotics</t>
  </si>
  <si>
    <t>Architecture,Computer Science,Engineering,JavaScript,Linux,Machine Learning</t>
  </si>
  <si>
    <t>Sr. Data Analyst (Partner Analytics)</t>
  </si>
  <si>
    <t>Data analysis,Data visualization,Engineering,Excel,Research,SQL</t>
  </si>
  <si>
    <t>Competitive pay,Health care,Salary bonus,,</t>
  </si>
  <si>
    <t>Eleos Health</t>
  </si>
  <si>
    <t>DevOPS/ MLOPs Engineer</t>
  </si>
  <si>
    <t>Engineering,Machine Learning,Predictive modeling,Python,R,SQL</t>
  </si>
  <si>
    <t>MyFitnessPal</t>
  </si>
  <si>
    <t>Airflow,APIs,AWS,Business Intelligence,Data pipelines,DynamoDB</t>
  </si>
  <si>
    <t>Architecture,DevOps,Engineering,Finance,,</t>
  </si>
  <si>
    <t>ChatGPT / AI Consultant (Part Time)</t>
  </si>
  <si>
    <t>Sezzle</t>
  </si>
  <si>
    <t>Compliance Data Analyst</t>
  </si>
  <si>
    <t>Engineer I, Machine Learning</t>
  </si>
  <si>
    <t>Cambridge, MA, USA</t>
  </si>
  <si>
    <t>Architecture,AWS,Biology,Computer Science,Deep Learning,Drug discovery</t>
  </si>
  <si>
    <t>Forter</t>
  </si>
  <si>
    <t>Engineering Manager, ML Platform</t>
  </si>
  <si>
    <t>Israel - Tel Aviv</t>
  </si>
  <si>
    <t>AWS,Big Data,Computer Science,Computer Vision,Engineering,Healthcare technology</t>
  </si>
  <si>
    <t>Equity,Flex vacation,Health care,Insurance,Medical leave</t>
  </si>
  <si>
    <t>Utility Warehouse</t>
  </si>
  <si>
    <t>Data Analyst (Digital Analytics) Intern</t>
  </si>
  <si>
    <t>Career development,Flex hours,Insurance,Startup environment,</t>
  </si>
  <si>
    <t>Computer Engineer, Computer Vision Hardware (MID//SR)-m/f/d</t>
  </si>
  <si>
    <t>Wien, Slovenia</t>
  </si>
  <si>
    <t>Senior Research Analyst - LNG Short Term</t>
  </si>
  <si>
    <t>Cube RM</t>
  </si>
  <si>
    <t>Business Data Analyst Intern</t>
  </si>
  <si>
    <t>Agile,Azure,Computer Science,Data analysis,Excel,Mathematics</t>
  </si>
  <si>
    <t>Career development,Flex hours,Flex vacation,Gear,Parental leave</t>
  </si>
  <si>
    <t>StubHub</t>
  </si>
  <si>
    <t>Data Analyst - Customer Acquisition</t>
  </si>
  <si>
    <t>Vuori, Inc</t>
  </si>
  <si>
    <t>Senior BI Analyst</t>
  </si>
  <si>
    <t>Carlsbad, CA, United States</t>
  </si>
  <si>
    <t>Career development,Health care,Startup environment,Transparency,</t>
  </si>
  <si>
    <t>Data Operations Development Team Lead</t>
  </si>
  <si>
    <t>Airflow,Architecture,Big Data,BigQuery,CI/CD,Computer Science</t>
  </si>
  <si>
    <t>Data Engineer - Concepteur - Développeur SQL - BigL</t>
  </si>
  <si>
    <t>Agile,Consulting,Engineering,Research,SQL,</t>
  </si>
  <si>
    <t>Senior Data Scientist - Search &amp; Recommendation</t>
  </si>
  <si>
    <t>A/B testing,Computer Science,E-commerce,Elasticsearch,Engineering,Genetics</t>
  </si>
  <si>
    <t>Insite AI</t>
  </si>
  <si>
    <t>Machine Learning Engineer (Master's/PhD)</t>
  </si>
  <si>
    <t>United States, Los Angeles, CA</t>
  </si>
  <si>
    <t>Deep Learning,Engineering,Machine Learning,NumPy,Pandas,PhD</t>
  </si>
  <si>
    <t>Career development,Competitive pay,Health care,Salary bonus,Wellness</t>
  </si>
  <si>
    <t>Research Analyst – LNG Short-Term</t>
  </si>
  <si>
    <t>Career development,Flex hours,Wellness,,</t>
  </si>
  <si>
    <t>Applied Scientist, Automated Reasoning Group for Healthcare and Payments Security</t>
  </si>
  <si>
    <t>Cupertino, California, USA</t>
  </si>
  <si>
    <t>AWS,Data Mining,Machine Learning,PhD,Python,Research</t>
  </si>
  <si>
    <t>Altana AI</t>
  </si>
  <si>
    <t>Senior Implementation Data Scientist</t>
  </si>
  <si>
    <t>Career development,Medical leave,Parental leave,,</t>
  </si>
  <si>
    <t>Data Engineer I (R-14521)</t>
  </si>
  <si>
    <t>Agile,AWS,Azure,Computer Science,Data analysis,Mathematics</t>
  </si>
  <si>
    <t>BandLab Technologies</t>
  </si>
  <si>
    <t>Data Engineer (MIDI and Audio)</t>
  </si>
  <si>
    <t>Singapore, Singapore, Singapore</t>
  </si>
  <si>
    <t>Architecture,AWS,Azure,Computer Science,Data pipelines,Engineering</t>
  </si>
  <si>
    <t>Career development,Insurance,Salary bonus,,</t>
  </si>
  <si>
    <t>Computer Engineer, Computer Vision Hardware (MID//SR)</t>
  </si>
  <si>
    <t>Senior Cloud Data Scientist (FinOps)</t>
  </si>
  <si>
    <t>Seattle, WA - Remote</t>
  </si>
  <si>
    <t>Flex hours,Health care,Insurance,Team events,</t>
  </si>
  <si>
    <t>Valerann</t>
  </si>
  <si>
    <t>Computer Vision Engineer</t>
  </si>
  <si>
    <t>Agile,AWS,Azure,Computer Vision,CUDA,Deep Learning</t>
  </si>
  <si>
    <t>Deep Learning,Engineering,Machine Learning,NumPy,Pandas,Python</t>
  </si>
  <si>
    <t>Senior Product Manager, Data Infrastructure and ML</t>
  </si>
  <si>
    <t>Senior Software Engineer - Data Infrastructure</t>
  </si>
  <si>
    <t>AWS,Azure,Big Data,Computer Science,Data pipelines,Engineering</t>
  </si>
  <si>
    <t>Staff Applied Research Scientist</t>
  </si>
  <si>
    <t>Hybrid / Redwood City, CA</t>
  </si>
  <si>
    <t>AWS,Data pipelines,Engineering,GCP,Genetics,Google Cloud</t>
  </si>
  <si>
    <t>Pure Storage</t>
  </si>
  <si>
    <t>AWS,Classification,Clustering,Data governance,Data Mining,Data visualization</t>
  </si>
  <si>
    <t>Principal Machine Learning Engineer - Core Infrastructure</t>
  </si>
  <si>
    <t>Career development,Equity,Health care,Salary bonus,Startup environment</t>
  </si>
  <si>
    <t>Implementation Data Scientist</t>
  </si>
  <si>
    <t>Methods and Data Analyst</t>
  </si>
  <si>
    <t>Machine Learning Engineer, Payments ML Accelerator</t>
  </si>
  <si>
    <t>US- Remote / Canada</t>
  </si>
  <si>
    <t>APIs,Architecture,Computer Science,Deep Learning,Engineering,Feature engineering</t>
  </si>
  <si>
    <t>Operations Transformation Manager (all genders) with Focus on Chat/Chatbot</t>
  </si>
  <si>
    <t>APIs,Chatbots,Computer Science,Economics,Excel,Finance</t>
  </si>
  <si>
    <t>Business Intelligence Lead/Specialist</t>
  </si>
  <si>
    <t>Architecture,Business Intelligence,Data management,Data quality,ETL,Excel</t>
  </si>
  <si>
    <t>Noida, Uttar Pradesh, India</t>
  </si>
  <si>
    <t>Career development,Flex vacation,Health care,Paid sabbatical,Parental leave</t>
  </si>
  <si>
    <t>TrustEngine</t>
  </si>
  <si>
    <t>Architecture,AWS,Azure,Cassandra,Computer Science,Data governance</t>
  </si>
  <si>
    <t>Career development,Competitive pay,Health care,Medical leave,Parental leave</t>
  </si>
  <si>
    <t>EVYD Technology</t>
  </si>
  <si>
    <t>Senior Manager, Product Ops (Business Intelligence)</t>
  </si>
  <si>
    <t>Business Intelligence,Data Analytics,E-commerce,Economics,Engineering,Mathematics</t>
  </si>
  <si>
    <t>Sr Principal Machine Learning Engineer</t>
  </si>
  <si>
    <t>Ozow</t>
  </si>
  <si>
    <t>Cape Town, South Africa</t>
  </si>
  <si>
    <t>AWS,Big Data,Cassandra,Engineering,ETL,Hadoop</t>
  </si>
  <si>
    <t>Career development,Fitness / gym,Medical leave,Team events,Wellness</t>
  </si>
  <si>
    <t>Statistics &amp; Data Corporation (SDC)</t>
  </si>
  <si>
    <t>Manager, Clinical Data Management</t>
  </si>
  <si>
    <t>Waltham, Massachusetts, United States</t>
  </si>
  <si>
    <t>Consulting,Data management,Engineering,Research,,</t>
  </si>
  <si>
    <t>Senior Data Scientist, ML and Algorithms (Remote)</t>
  </si>
  <si>
    <t>Classification,Clustering,Computer Vision,Deep Learning,Git,Jupyter</t>
  </si>
  <si>
    <t>SWORD Health</t>
  </si>
  <si>
    <t>Senior ML Engineer (Portugal Based Remote/Hybrid)</t>
  </si>
  <si>
    <t>Portugal</t>
  </si>
  <si>
    <t>AWS,Engineering,GCP,Machine Learning,Matplotlib,NumPy</t>
  </si>
  <si>
    <t>Bluevine</t>
  </si>
  <si>
    <t>Sr. Big Data Engineer</t>
  </si>
  <si>
    <t>Senior Product Manager  (AI &amp; Automation)</t>
  </si>
  <si>
    <t>Career development,Competitive pay,Fertility benefits,Health care,Insurance</t>
  </si>
  <si>
    <t>Intern, Data Science</t>
  </si>
  <si>
    <t>AWS,Computer Science,Data Mining,Excel,Machine Learning,Mathematics</t>
  </si>
  <si>
    <t>Career development,Competitive pay,Health care,Home office stipend,Salary bonus</t>
  </si>
  <si>
    <t>Staff ML Engineer, Conversion</t>
  </si>
  <si>
    <t>US / Canada</t>
  </si>
  <si>
    <t>Architecture,Deep Learning,Engineering,Machine Learning,ML models,Security</t>
  </si>
  <si>
    <t>Consultant Data Analytics IT Digital Impulse - H/F</t>
  </si>
  <si>
    <t>Agile,Architecture,AWS,Azure,Big Data,Consulting</t>
  </si>
  <si>
    <t>Data Analyst Trainee</t>
  </si>
  <si>
    <t>Qu?n 4, Vietnam</t>
  </si>
  <si>
    <t>Data analysis,Data Studio,Excel,Power BI,Python,Research</t>
  </si>
  <si>
    <t>Level AI</t>
  </si>
  <si>
    <t>Machine Learning Engineer (Speech) - AI (Remote,India)</t>
  </si>
  <si>
    <t>Agile,Architecture,ASR,AWS,Classification,Computer Science</t>
  </si>
  <si>
    <t>Causaly</t>
  </si>
  <si>
    <t>Data Science Engineer</t>
  </si>
  <si>
    <t>Architecture,Big Data,Computer Science,Data pipelines,Drug discovery,Engineering</t>
  </si>
  <si>
    <t>Welocalize</t>
  </si>
  <si>
    <t>Data Analytics Specialist</t>
  </si>
  <si>
    <t>Director, Data Science (Engagement)</t>
  </si>
  <si>
    <t>Business Intelligence,Computer Science,Data Analytics,Data management,Deep Learning,Engineering</t>
  </si>
  <si>
    <t>Senior Data Analyst (Merchant)</t>
  </si>
  <si>
    <t>A/B testing,Business Intelligence,Computer Science,Data analysis,Data Analytics,Data visualization</t>
  </si>
  <si>
    <t>Career development,Equity,Home office stipend,,</t>
  </si>
  <si>
    <t>Tech Lead BI / Power BI CDI - H/F</t>
  </si>
  <si>
    <t>Agile,Architecture,Big Data,Business Intelligence,DevOps,GitLab</t>
  </si>
  <si>
    <t>Big Data,CX,E-commerce,Engineering,Finance,FinTech</t>
  </si>
  <si>
    <t>ATB Financial</t>
  </si>
  <si>
    <t>Edmonton, Alberta, Canada</t>
  </si>
  <si>
    <t>Flex hours,Flex vacation,Health care,Startup environment,Wellness</t>
  </si>
  <si>
    <t>Onera Health</t>
  </si>
  <si>
    <t>Senior Data Science/AI Engineer</t>
  </si>
  <si>
    <t>Eindhoven, North Brabant, Netherlands</t>
  </si>
  <si>
    <t>AWS,BigQuery,Computer Science,CX,Data analysis,Data Studio</t>
  </si>
  <si>
    <t>Supernova Technology</t>
  </si>
  <si>
    <t>Staff Software Engineer- Data Production</t>
  </si>
  <si>
    <t>Chicago, Illinois</t>
  </si>
  <si>
    <t>Senior Data Scientist (Financial Analysis)</t>
  </si>
  <si>
    <t>Data Scientist, Payments ML Accelerator</t>
  </si>
  <si>
    <t>US -Remote/ Canada</t>
  </si>
  <si>
    <t>Architecture,Computer Science,Deep Learning,Engineering,Machine Learning,ML infrastructure</t>
  </si>
  <si>
    <t>Head of Product Data Management</t>
  </si>
  <si>
    <t>Data management,Data strategy,Engineering,,,</t>
  </si>
  <si>
    <t>Data engineer</t>
  </si>
  <si>
    <t>Architecture,Athena,AWS,Data pipelines,Data quality,Engineering</t>
  </si>
  <si>
    <t>Aspirion</t>
  </si>
  <si>
    <t>Columbus, Georgia, United States</t>
  </si>
  <si>
    <t>Sr. Human Resource Business Partner (Technology, Engineering and Data Science)</t>
  </si>
  <si>
    <t>Architecture,Consulting,E-commerce,Engineering,Privacy,</t>
  </si>
  <si>
    <t>MLOps Engineer</t>
  </si>
  <si>
    <t>App Development Project Manager (Chatbot)</t>
  </si>
  <si>
    <t>Azure,Chatbots,Computer Science,Consulting,Economics,Engineering</t>
  </si>
  <si>
    <t>Career development,Team events,Travel,,</t>
  </si>
  <si>
    <t>Coda Payments</t>
  </si>
  <si>
    <t>Airflow,Computer Science,Data pipelines,Economics,Engineering,Finance</t>
  </si>
  <si>
    <t>Salary Finance</t>
  </si>
  <si>
    <t>Junior Data Scientist (Commercial)</t>
  </si>
  <si>
    <t>White City, London and your home!</t>
  </si>
  <si>
    <t>Career development,Equity,Health care,Home office stipend,Medical leave</t>
  </si>
  <si>
    <t>Software Development Manager - Computer Vision, Amazon Fulfillment Technology</t>
  </si>
  <si>
    <t>Berlin, Berlin, DEU</t>
  </si>
  <si>
    <t>Computer Vision,CX,Engineering,Machine Learning,ML models,Privacy</t>
  </si>
  <si>
    <t>Junior Clinical Trials Data Specialist</t>
  </si>
  <si>
    <t>Biology,Genetics,Research,Testing,,</t>
  </si>
  <si>
    <t>Genesis</t>
  </si>
  <si>
    <t>Strong Junior Front end developer (JustDone.ai)</t>
  </si>
  <si>
    <t>AI content,APIs,React,REST API,,</t>
  </si>
  <si>
    <t>Architecture,AWS,Azure,Computer Science,Deep Learning,Distributed Systems</t>
  </si>
  <si>
    <t>PubMatic</t>
  </si>
  <si>
    <t>Machine Learning Engineer (Associate)</t>
  </si>
  <si>
    <t>A/B testing,Computer Science,Data analysis,Data Mining,Engineering,ETL</t>
  </si>
  <si>
    <t>Career development,Competitive pay,Health care,Insurance,Wellness</t>
  </si>
  <si>
    <t>Senior Lead, Third Party Data Strategy &amp; Governance</t>
  </si>
  <si>
    <t>SAP Consultant for Product Data Management</t>
  </si>
  <si>
    <t>Hatvan, Hungary</t>
  </si>
  <si>
    <t>Data management,Economics,Industrial,R,,</t>
  </si>
  <si>
    <t>Career development,Salary bonus,Team events,,</t>
  </si>
  <si>
    <t>Strong Middle/Senior Data Engineer (Healthcare domain)</t>
  </si>
  <si>
    <t>Air Apps</t>
  </si>
  <si>
    <t>Android Developer (AI)</t>
  </si>
  <si>
    <t>Agile,APIs,Architecture,Chatbots,Computer Science,Engineering</t>
  </si>
  <si>
    <t>Career development,Startup environment,Team events,Transparency,</t>
  </si>
  <si>
    <t>Senior Product Data Analyst, Compliance</t>
  </si>
  <si>
    <t>Ubisoft</t>
  </si>
  <si>
    <t>Data Lead - Products / Mobile Apps  : Green Panda Games (M/W/NB)</t>
  </si>
  <si>
    <t>A/B testing,BigQuery,Data analysis,Data Analytics,Data management,Data visualization</t>
  </si>
  <si>
    <t>Career development,Equity,Fitness / gym,Health care,Relocation support</t>
  </si>
  <si>
    <t>Showroomprive.com</t>
  </si>
  <si>
    <t>Data Analyst - H/F</t>
  </si>
  <si>
    <t>Saint-Denis, France</t>
  </si>
  <si>
    <t>Senior Data Engineer - ETL</t>
  </si>
  <si>
    <t>Dublin, Dublin, Ireland</t>
  </si>
  <si>
    <t>Airflow,APIs,AWS,Azure,Big Data,Business Intelligence</t>
  </si>
  <si>
    <t>EET Data Engineer</t>
  </si>
  <si>
    <t>Agile,Computer Science,Consulting,Data Analytics,Data Mining,Data warehouse</t>
  </si>
  <si>
    <t>ASSYSTEM</t>
  </si>
  <si>
    <t>Data Scientist - Stage H/F</t>
  </si>
  <si>
    <t>Computer Vision,NLP,R,R&amp;D,,</t>
  </si>
  <si>
    <t>Shape</t>
  </si>
  <si>
    <t>Data Engineering, Mid-Level</t>
  </si>
  <si>
    <t>Rio de Janeiro, State of Rio de …</t>
  </si>
  <si>
    <t>Agile,Architecture,Azure,CI/CD,Computer Science,Data analysis</t>
  </si>
  <si>
    <t>Architecture,Azure,Business Intelligence,Classification,Data governance,Data management</t>
  </si>
  <si>
    <t>Senior Data Analyst, Trading</t>
  </si>
  <si>
    <t>Gympass</t>
  </si>
  <si>
    <t>Data Scientist | Search &amp; Discovery</t>
  </si>
  <si>
    <t>Architecture,AWS,Computer Science,Deep Learning,Machine Learning,ML models</t>
  </si>
  <si>
    <t>Cloud Data Analyst</t>
  </si>
  <si>
    <t>Equity,Medical leave,Salary bonus,,</t>
  </si>
  <si>
    <t>Software Engineer (SRE in Elasticsearch platform team)</t>
  </si>
  <si>
    <t>Rzeszow</t>
  </si>
  <si>
    <t>Ansible,AWS,Azure,CI/CD,Computer Science,CX</t>
  </si>
  <si>
    <t>Flex hours,Flex vacation,Health care,Unlimited paid time off,</t>
  </si>
  <si>
    <t>SpectraMedix</t>
  </si>
  <si>
    <t>HEDIS Data Analyst</t>
  </si>
  <si>
    <t>East Windsor, NJ, United States</t>
  </si>
  <si>
    <t>Data analysis,Data Analytics,Python,SQL,Tableau,</t>
  </si>
  <si>
    <t>Fitness / gym,Health care,Salary bonus,Team events,</t>
  </si>
  <si>
    <t>SYNTEGON</t>
  </si>
  <si>
    <t>Data analysis,Data Analytics,Engineering,Excel,Finance,Julia</t>
  </si>
  <si>
    <t>Senior Analytics Engineering Manager (Remote, Americas)</t>
  </si>
  <si>
    <t>Airwallex</t>
  </si>
  <si>
    <t>Data Science Director, Analytics</t>
  </si>
  <si>
    <t>SG - Singapore</t>
  </si>
  <si>
    <t>Senior Software Engineer (SRE in Elasticsearch platform team)</t>
  </si>
  <si>
    <t>Poznan</t>
  </si>
  <si>
    <t>Agile,Architecture,AWS,Chatbots,Computer Science,Deep Learning</t>
  </si>
  <si>
    <t>Seville, Andalusia, Spain</t>
  </si>
  <si>
    <t>Janes</t>
  </si>
  <si>
    <t>Research Analyst I - Defence Data Development</t>
  </si>
  <si>
    <t>Internship - Data Engineer</t>
  </si>
  <si>
    <t>Data Scientist (AI)</t>
  </si>
  <si>
    <t>Agile,Big Data,Chatbots,Clustering,Computer Science,Data analysis</t>
  </si>
  <si>
    <t>Picsart</t>
  </si>
  <si>
    <t>A/B testing,Causal inference,Computer Science,Machine Learning,ML models,NLP</t>
  </si>
  <si>
    <t>Core ML,Data analysis,Deep Learning,Engineering,GCP,Google Cloud</t>
  </si>
  <si>
    <t>HSO GS - AI/ML | 5-7 Years</t>
  </si>
  <si>
    <t>Computer Engineer, Computer Vision Software and Hardware</t>
  </si>
  <si>
    <t>Data Engineer - IT Corporate</t>
  </si>
  <si>
    <t>M47 Labs</t>
  </si>
  <si>
    <t>Barcelona, Catalunya [Cataluña], Spain</t>
  </si>
  <si>
    <t>Agile,Alpaca,APIs,Architecture,AWS,Azure</t>
  </si>
  <si>
    <t>Career development,Competitive pay,Flex hours,Health care,Startup environment</t>
  </si>
  <si>
    <t>Machine Learning (ML) Engineers (AI)</t>
  </si>
  <si>
    <t>Agile,Architecture,Chatbots,Computer Science,Deep Learning,Engineering</t>
  </si>
  <si>
    <t>TAL</t>
  </si>
  <si>
    <t>Systems Data Analyst</t>
  </si>
  <si>
    <t>Agile,Architecture,Engineering,ETL,Excel,Finance</t>
  </si>
  <si>
    <t>Qontigo</t>
  </si>
  <si>
    <t>Computer Science,Data analysis,Engineering,Finance,Linux,OOP</t>
  </si>
  <si>
    <t>Yerevan, Armenia</t>
  </si>
  <si>
    <t>Mila</t>
  </si>
  <si>
    <t>Applied Research Scientist - Scientifique en recherche appliquée</t>
  </si>
  <si>
    <t>Consulting,Data analysis,Deep Learning,Generative modeling,Machine Learning,Mathematics</t>
  </si>
  <si>
    <t>Float Financial Solutions Inc.</t>
  </si>
  <si>
    <t>Data strategy,Data visualization,Engineering,Finance,Machine Learning,ML models</t>
  </si>
  <si>
    <t>Greater Boston / New Hampshire Area</t>
  </si>
  <si>
    <t>Practiv</t>
  </si>
  <si>
    <t>Computer Science,Data Mining,Data pipelines,Deep Learning,ETL,Machine Learning</t>
  </si>
  <si>
    <t>Bolloré Logistics</t>
  </si>
  <si>
    <t>Sepang, Selangor, Malaysia</t>
  </si>
  <si>
    <t>Classification,Consulting,,,,</t>
  </si>
  <si>
    <t>PhonePe</t>
  </si>
  <si>
    <t>Career development,Flex hours,Medical leave,Parental leave,Relocation support</t>
  </si>
  <si>
    <t>Ginger</t>
  </si>
  <si>
    <t>Staff Software Engineer - Data Products</t>
  </si>
  <si>
    <t>APIs,Architecture,Data pipelines,Data quality,Engineering,Machine Learning</t>
  </si>
  <si>
    <t>Career development,Equity,Health care,Parental leave,Wellness</t>
  </si>
  <si>
    <t>Argentina Remote</t>
  </si>
  <si>
    <t>Airflow,AWS,Data pipelines,Data strategy,Engineering,Genetics</t>
  </si>
  <si>
    <t>Data Engineer (Infrastructure)</t>
  </si>
  <si>
    <t>São Paulo</t>
  </si>
  <si>
    <t>Architecture,CI/CD,Computer Science,Data governance,DataOps,Data warehouse</t>
  </si>
  <si>
    <t>Wix</t>
  </si>
  <si>
    <t>Server Engineer - Big Data Serving Group</t>
  </si>
  <si>
    <t>Dentons</t>
  </si>
  <si>
    <t>Data analysis,Excel,,,,</t>
  </si>
  <si>
    <t>Data Quality Analyst</t>
  </si>
  <si>
    <t>Azure,BigQuery,Data governance,Data quality,Data visualization,Data warehouse</t>
  </si>
  <si>
    <t>Equity,Health care,Insurance,Medical leave,</t>
  </si>
  <si>
    <t>Data Studio,ELT,ETL,Excel,Pentaho,Power BI</t>
  </si>
  <si>
    <t>BetterSleep</t>
  </si>
  <si>
    <t>Data Science Intern/Stagiaire en données - Fall 2023/Automne 2023</t>
  </si>
  <si>
    <t>Montréal</t>
  </si>
  <si>
    <t>Agile,BigQuery,Data quality,Data visualization,Engineering,Mathematics</t>
  </si>
  <si>
    <t>Career development,Fitness / gym,Team events,,</t>
  </si>
  <si>
    <t>Smart Start Data Analyst | Maintenance</t>
  </si>
  <si>
    <t>Data Scientist (MICA)</t>
  </si>
  <si>
    <t>Euromonitor</t>
  </si>
  <si>
    <t>Data Analyst, Freelance</t>
  </si>
  <si>
    <t>Lithuania - Remote</t>
  </si>
  <si>
    <t>Economics,Excel,Research,Statistics,,</t>
  </si>
  <si>
    <t>Bitso</t>
  </si>
  <si>
    <t>Experience &amp; Data Analyst</t>
  </si>
  <si>
    <t>Latin America</t>
  </si>
  <si>
    <t>Crypto,Data Analytics,Finance,Privacy,SQL,</t>
  </si>
  <si>
    <t>Fitness / gym,Flex vacation,Health care,Home office stipend,Unlimited paid time off</t>
  </si>
  <si>
    <t>Staff Machine Learning Engineer, Revenue Automation and Data Services</t>
  </si>
  <si>
    <t>APAC, EMEA, US / Canada</t>
  </si>
  <si>
    <t>Computer Science,Engineering,Finance,LLMs,Machine Learning,ML infrastructure</t>
  </si>
  <si>
    <t>Computational Linguist (Speech) - English USA Native</t>
  </si>
  <si>
    <t>ASR,Git,NLG,NLP,PhD,Python</t>
  </si>
  <si>
    <t>Senior Cloud Data Scientist</t>
  </si>
  <si>
    <t>Senior Staff Applied Research Scientist, Perception</t>
  </si>
  <si>
    <t>Computer Vision,Driver’s license,Lidar,Machine Learning,PhD,Python</t>
  </si>
  <si>
    <t>Career development,Competitive pay,Conferences,Equity,Fertility benefits</t>
  </si>
  <si>
    <t>Enova</t>
  </si>
  <si>
    <t>AWS,Classification,Data pipelines,Data strategy,Data warehouse,ELT</t>
  </si>
  <si>
    <t>Career development,Flex hours,Flex vacation,Health care,Paid sabbatical</t>
  </si>
  <si>
    <t>EcoVadis</t>
  </si>
  <si>
    <t>MLOps Engineering Intern</t>
  </si>
  <si>
    <t>Reinventing Geospatial (RGi)</t>
  </si>
  <si>
    <t>Herndon, VA</t>
  </si>
  <si>
    <t>Agile,Ansible,Architecture,AWS,Azure,Big Data</t>
  </si>
  <si>
    <t>Engineering Manager (Java / Bigdata)</t>
  </si>
  <si>
    <t>Agile,Architecture,AWS,Big Data,Computer Science,Engineering</t>
  </si>
  <si>
    <t>[SO] Senior Data Analyst</t>
  </si>
  <si>
    <t>Agile,Consulting,Data warehouse,Economics,Engineering,ETL</t>
  </si>
  <si>
    <t>Career development,Flex hours,Salary bonus,Team events,Yoga</t>
  </si>
  <si>
    <t>Gurugram, India</t>
  </si>
  <si>
    <t>Business Intelligence,Computer Science,Data governance,DevOps,Engineering,ETL</t>
  </si>
  <si>
    <t>Airflow,BigQuery,Business Intelligence,Computer Science,Data Analytics,Economics</t>
  </si>
  <si>
    <t>Supernal</t>
  </si>
  <si>
    <t>Sr. Cloud Engineer, Data Team</t>
  </si>
  <si>
    <t>Irvine, CA</t>
  </si>
  <si>
    <t>Agile,Ansible,Architecture,AWS,Azure,Computer Science</t>
  </si>
  <si>
    <t>Sonovate</t>
  </si>
  <si>
    <t>Lead Data Engineer (Part time)</t>
  </si>
  <si>
    <t>Dayshape</t>
  </si>
  <si>
    <t>A/B testing,Architecture,Big Data,Business Analytics,Computer Science,Data Analytics</t>
  </si>
  <si>
    <t>Junior Business Data Analyst - Events</t>
  </si>
  <si>
    <t>Vilnius, Lithuania</t>
  </si>
  <si>
    <t>A/B testing,Big Data,Power BI,SQL,Tableau,Testing</t>
  </si>
  <si>
    <t>Career development,Equity,Team events,Wellness,</t>
  </si>
  <si>
    <t>APIs,Architecture,AWS,Azure,Big Data,Business Intelligence</t>
  </si>
  <si>
    <t>San Antonio, TX</t>
  </si>
  <si>
    <t>Agile,Consulting,Consulting firm,Data pipelines,Data quality,Engineering</t>
  </si>
  <si>
    <t>Software / Data Engineer, Python, Senior - 2690</t>
  </si>
  <si>
    <t>Springfield, VA</t>
  </si>
  <si>
    <t>Angular,Ansible,AWS,Azure,Big Data,Computer Science</t>
  </si>
  <si>
    <t>Senior Machine Learning Engineer II, Perception</t>
  </si>
  <si>
    <t>ControlUp</t>
  </si>
  <si>
    <t>Big - Data Engineer</t>
  </si>
  <si>
    <t>Rishon Lezion</t>
  </si>
  <si>
    <t>Airflow,Architecture,AWS,Azure,CI/CD,Computer Science</t>
  </si>
  <si>
    <t>Business Intelligence,Data analysis,Economics,Engineering,Excel,Finance</t>
  </si>
  <si>
    <t>Senior Data Engineer for SCADA and the Operational Data platform</t>
  </si>
  <si>
    <t>Architecture,Data Analytics,Data management,Engineering,Industrial,Security</t>
  </si>
  <si>
    <t>Intelligence Data Analytics (Data Scientist), Python - 2925</t>
  </si>
  <si>
    <t>St. Louis, MO</t>
  </si>
  <si>
    <t>Agile,Computer Science,Data Analytics,Deep Learning,Elasticsearch,ETL</t>
  </si>
  <si>
    <t>Manager, Software Engineering (Machine Learning Team)</t>
  </si>
  <si>
    <t>Computer Science,Deep Learning,Econometrics,Engineering,Hadoop,Machine Learning</t>
  </si>
  <si>
    <t>Group Head - Data Architect</t>
  </si>
  <si>
    <t>Architecture,Consulting,Data management,Data strategy,Data Studio,E-commerce</t>
  </si>
  <si>
    <t>Augmedix</t>
  </si>
  <si>
    <t>Data Engineer, Analytics &amp; Insights</t>
  </si>
  <si>
    <t>ASR,Business Intelligence,Computer Science,Data analysis,Data quality,Engineering</t>
  </si>
  <si>
    <t>Wealthsimple</t>
  </si>
  <si>
    <t>Senior Data Scientist, Large Language Models</t>
  </si>
  <si>
    <t>CX,Data pipelines,Data quality,Engineering,FinTech,Git</t>
  </si>
  <si>
    <t>United States &amp; Canada - Remote</t>
  </si>
  <si>
    <t>SysLogic, Inc.</t>
  </si>
  <si>
    <t>Data Analytics Architect (Microsoft emphasis)</t>
  </si>
  <si>
    <t>Agile,Architecture,Azure,Data Analytics,Data governance,Data quality</t>
  </si>
  <si>
    <t>Azure AI/ML Expert</t>
  </si>
  <si>
    <t>Azure,CI/CD,Computer Science,Computer Vision,Consulting,Data Mining</t>
  </si>
  <si>
    <t>Senior Applied Research Scientist II, Perception</t>
  </si>
  <si>
    <t>Computer Vision,Driver’s license,Engineering,Lidar,Machine Learning,PhD</t>
  </si>
  <si>
    <t>Cloud Data Scientist</t>
  </si>
  <si>
    <t>May Mobility</t>
  </si>
  <si>
    <t>Lead Robotics Engineer</t>
  </si>
  <si>
    <t>Ann Arbor, MI</t>
  </si>
  <si>
    <t>ANN,Computer Science,Computer Vision,Engineering,Genetics,Git</t>
  </si>
  <si>
    <t>ID.me</t>
  </si>
  <si>
    <t>Fraud Data Scientist</t>
  </si>
  <si>
    <t>United States (U.S.)</t>
  </si>
  <si>
    <t>AWS,Computer Science,Data Analytics,Deep Learning,Engineering,GCP</t>
  </si>
  <si>
    <t>INCELLIGENT</t>
  </si>
  <si>
    <t>Big Data Engineer</t>
  </si>
  <si>
    <t>Nea Smyrni, Attica, Greece</t>
  </si>
  <si>
    <t>Airflow,APIs,AWS,Azure,Big Data,Computer Science</t>
  </si>
  <si>
    <t>Data Engineer - India</t>
  </si>
  <si>
    <t>Architecture,AWS,Big Data,BigQuery,Computer Science,Engineering</t>
  </si>
  <si>
    <t>Gapstars</t>
  </si>
  <si>
    <t>Agile,AWS,BigQuery,ChatGPT,Computer Science,Data analysis</t>
  </si>
  <si>
    <t>Staff Machine Learning Engineer, Perception</t>
  </si>
  <si>
    <t>Caffe,Classification,Computer Science,CUDA,Driver’s license,Machine Learning</t>
  </si>
  <si>
    <t>Robotics Software Team Lead</t>
  </si>
  <si>
    <t>CAD,JavaScript,Python,React,Robotics,Testing</t>
  </si>
  <si>
    <t>Data Engineer - Senior Software Engineer</t>
  </si>
  <si>
    <t>Research Engineer, Privacy</t>
  </si>
  <si>
    <t>AGI,Deep Learning,Distributed Systems,LLMs,Machine Learning,OpenAI</t>
  </si>
  <si>
    <t>Minted</t>
  </si>
  <si>
    <t>Airflow,AWS,Data pipelines,Data warehouse,Distributed Systems,Engineering</t>
  </si>
  <si>
    <t>Senior Software Engineer (AI Asset Mgmt Team)</t>
  </si>
  <si>
    <t>APIs,AWS,Azure,CI/CD,Computer Science,Crypto</t>
  </si>
  <si>
    <t>AWS,Azure,Big Data,BigQuery,CI/CD,Computer Science</t>
  </si>
  <si>
    <t>Equity,Flex vacation,Salary bonus,Startup environment,Team events</t>
  </si>
  <si>
    <t>Allucent</t>
  </si>
  <si>
    <t>Senior Clinical Data Manager I</t>
  </si>
  <si>
    <t>Data management,Excel,GCP,Research,Statistics,Testing</t>
  </si>
  <si>
    <t>Senior Data Analyst - Terminology</t>
  </si>
  <si>
    <t>Massachusetts - Boston</t>
  </si>
  <si>
    <t>Agile,AWS,Data analysis,Data management,Data quality,Excel</t>
  </si>
  <si>
    <t>Expert in AI/ NLP/ ML - 4354</t>
  </si>
  <si>
    <t>Brussels</t>
  </si>
  <si>
    <t>Senior Data Engineer (Hybrid)</t>
  </si>
  <si>
    <t>Technical Support Supervisor/Manager - EMEA Remote (Robotics, AMR, WMS)</t>
  </si>
  <si>
    <t>E-commerce,Engineering,Robotics,,,</t>
  </si>
  <si>
    <t>Director, Engineering - ML / AI</t>
  </si>
  <si>
    <t>Engineering,Machine Learning,R,R&amp;D,Research,Security</t>
  </si>
  <si>
    <t>Senior / Staff Data Analyst (Customer Experience Product Analytics)</t>
  </si>
  <si>
    <t>A/B testing,CX,Distributed Systems,E-commerce,ETL,Jupyter</t>
  </si>
  <si>
    <t>Senior QA Engineer (AI Asset Mgmt Team)</t>
  </si>
  <si>
    <t>AWS,Azure,Crypto,Engineering,Finance,FinTech</t>
  </si>
  <si>
    <t>Intuita Consulting Ltd</t>
  </si>
  <si>
    <t>Career development,Flex hours,Health care,Team events,Transparency</t>
  </si>
  <si>
    <t>Senior Product Manager, Attribution (Data Products)</t>
  </si>
  <si>
    <t>Riiid Labs</t>
  </si>
  <si>
    <t>AI Data Manager</t>
  </si>
  <si>
    <t>Seoul</t>
  </si>
  <si>
    <t>ChatGPT,GPT,JSON,Machine Learning,NeurIPS,UX</t>
  </si>
  <si>
    <t>Constructability Engineer, Data Center Design Engineering</t>
  </si>
  <si>
    <t>AWS,Engineering,Research,,,</t>
  </si>
  <si>
    <t>Prophecy</t>
  </si>
  <si>
    <t>Data Engineer (Bengaluru)</t>
  </si>
  <si>
    <t>Architecture,Big Data,Computer Science,Data pipelines,Engineering,ETL</t>
  </si>
  <si>
    <t>(Sr.) Scientist, Computational Protein Design</t>
  </si>
  <si>
    <t>AWS,Biology,Chemistry,Deep Learning,Engineering,Machine Learning</t>
  </si>
  <si>
    <t>Classification,Engineering,Machine Learning,Mathematics,ML models,Pandas</t>
  </si>
  <si>
    <t>BigQuery,Data Studio,DevOps,GCP,Google Cloud,SQL</t>
  </si>
  <si>
    <t>Ansible,AWS,Azure,Big Data,Cassandra,Consulting</t>
  </si>
  <si>
    <t>Computer Science,Deep Learning,Distributed Systems,Machine Learning,ML models,Python</t>
  </si>
  <si>
    <t>Career development,Health care,Insurance,Medical leave,</t>
  </si>
  <si>
    <t>Machine Learning Intern (H/F/X)</t>
  </si>
  <si>
    <t>Data Engineer (f/m/x)</t>
  </si>
  <si>
    <t>Airflow,AWS,Azure,CI/CD,CX,Data pipelines</t>
  </si>
  <si>
    <t>Career development,Competitive pay,Conferences,Startup environment,</t>
  </si>
  <si>
    <t>Ingénieur Data Scientist expérimenté - F/H</t>
  </si>
  <si>
    <t>Architecture,Data Mining,Drones,Engineering,Machine Learning,Python</t>
  </si>
  <si>
    <t>ASI</t>
  </si>
  <si>
    <t>Lead Data Engineer (F/H)</t>
  </si>
  <si>
    <t>Agile,Airflow,APIs,Azure,Big Data,ELT</t>
  </si>
  <si>
    <t>Epicentre</t>
  </si>
  <si>
    <t>Flying Data Manager (M/F), 12 months (renewable)</t>
  </si>
  <si>
    <t>Niamey, Niger</t>
  </si>
  <si>
    <t>Data analysis,Data management,Research,,,</t>
  </si>
  <si>
    <t>Research Engineer- Atmospheric Perils Vulnerability</t>
  </si>
  <si>
    <t>Data Mining,Data visualization,Engineering,Excel,Fortran,Machine Learning</t>
  </si>
  <si>
    <t>Azure Data Architect (F/H)</t>
  </si>
  <si>
    <t>Agile,Architecture,Azure,Big Data,Business Intelligence,CI/CD</t>
  </si>
  <si>
    <t>Business Intelligence,Computer Science,Deep Learning,EDA,Genetics,HuggingFace</t>
  </si>
  <si>
    <t>Career development,Conferences,Wellness,,</t>
  </si>
  <si>
    <t>Data Strategy Manager (CRM &amp; Loyalty, Consumer Experience, eCommerce)</t>
  </si>
  <si>
    <t>Consulting,Data strategy,E-commerce,Engineering,,</t>
  </si>
  <si>
    <t>Forsta</t>
  </si>
  <si>
    <t>Data Integration Analyst (West Coast/Chicago)</t>
  </si>
  <si>
    <t>Competitive pay,Flex hours,Flex vacation,Salary bonus,Startup environment</t>
  </si>
  <si>
    <t>Associate Manager - Data Architect</t>
  </si>
  <si>
    <t>Senior Manager Data Science</t>
  </si>
  <si>
    <t>Computer Science,Consulting,Consulting firm,Data Analytics,Distributed Systems,FinTech</t>
  </si>
  <si>
    <t>Agile,APIs,Architecture,AWS,Big Data,Computer Science</t>
  </si>
  <si>
    <t>Senior Geoscience Data Scientist</t>
  </si>
  <si>
    <t>Agile,Computer Science,Data pipelines,Engineering,ETL,Git</t>
  </si>
  <si>
    <t>Director of Data Science (f/m/x)</t>
  </si>
  <si>
    <t>AWS,Engineering,Machine Learning,ML models,MLOps,Python</t>
  </si>
  <si>
    <t>DB/ETL Developer</t>
  </si>
  <si>
    <t>AWS,Azure,BigQuery,Computer Science,Consulting,CX</t>
  </si>
  <si>
    <t>Airflow,Computer Science,Data Analytics,Data Mining,Data pipelines,Data visualization</t>
  </si>
  <si>
    <t>Senior Inhouse Consultant Data Analytics &amp; Process Mining (w/m/div.)</t>
  </si>
  <si>
    <t>Agile,Business Intelligence,Data Analytics,DevOps,Julia,Python</t>
  </si>
  <si>
    <t>Tech Lead (DB &amp; ETL)</t>
  </si>
  <si>
    <t>Architecture,AWS,Azure,BigQuery,Consulting,CX</t>
  </si>
  <si>
    <t>Chatbots,Classification,CX,Data Analytics,Engineering,Excel</t>
  </si>
  <si>
    <t>Imaging Geophysicist / Scientist - 2023 Graduate Programme</t>
  </si>
  <si>
    <t>Mathematics,PhD,Physics,STEM,,</t>
  </si>
  <si>
    <t>Career development,Conferences,Fitness / gym,Flex hours,Health care</t>
  </si>
  <si>
    <t>Remote NA</t>
  </si>
  <si>
    <t>Agile,Computer Science,Engineering,Feature engineering,Git,Machine Learning</t>
  </si>
  <si>
    <t>Architecture,Data Mining,Data quality,Elasticsearch,Engineering,Finance</t>
  </si>
  <si>
    <t>(Senior) Machine Learning Engineer</t>
  </si>
  <si>
    <t>Research Scientist, Safety</t>
  </si>
  <si>
    <t>AGI,Computer Science,Deep Learning,Engineering,Machine Learning,ML models</t>
  </si>
  <si>
    <t>15Five</t>
  </si>
  <si>
    <t>Director of Business Intelligence and Data Analytics</t>
  </si>
  <si>
    <t>US, Remote</t>
  </si>
  <si>
    <t>Agile,Architecture,Business Analytics,Business Intelligence,Consulting,Data Analytics</t>
  </si>
  <si>
    <t>Gameplay AI programmer</t>
  </si>
  <si>
    <t>Annecy, France</t>
  </si>
  <si>
    <t>Agile,Computer Science,Engineering,Machine Learning,,</t>
  </si>
  <si>
    <t>BEES</t>
  </si>
  <si>
    <t>Campinas, São Paulo, Brazil</t>
  </si>
  <si>
    <t>Career development,Fitness / gym,Health care,Insurance,Salary bonus</t>
  </si>
  <si>
    <t>Agilisys</t>
  </si>
  <si>
    <t>Agile,Architecture,AWS,Azure,Big Data,Business Intelligence</t>
  </si>
  <si>
    <t>Flex hours,Flex vacation,Health care,Startup environment,</t>
  </si>
  <si>
    <t>Truelogic Software</t>
  </si>
  <si>
    <t>San Francisco Bay</t>
  </si>
  <si>
    <t>Biogen</t>
  </si>
  <si>
    <t>Data Quality &amp; Compliance Analyst</t>
  </si>
  <si>
    <t>Data Analytics,Data quality,Excel,,,</t>
  </si>
  <si>
    <t>Technical Support Manager (Robotics, WMS)</t>
  </si>
  <si>
    <t>OceanaGold</t>
  </si>
  <si>
    <t>Information Technology Data Analyst</t>
  </si>
  <si>
    <t>Data management,Power BI,Testing,,,</t>
  </si>
  <si>
    <t>Analyst - Data Architect</t>
  </si>
  <si>
    <t>Architecture,Data analysis,Data management,EDA,Engineering,Machine Learning</t>
  </si>
  <si>
    <t>Modelling / Data Science - Sr. Analyst - Analytics</t>
  </si>
  <si>
    <t>Computer Science,Consulting,CX,EDA,Excel,Mathematics</t>
  </si>
  <si>
    <t>ETL Developer</t>
  </si>
  <si>
    <t>Agile,Architecture,Data quality,Data warehouse,ETL,Informatica</t>
  </si>
  <si>
    <t>Datawarehouse/Data Architect - D&amp;A (remote, Costa Rica-based)</t>
  </si>
  <si>
    <t>Fitness / gym,Health care,Insurance,Salary bonus,Startup environment</t>
  </si>
  <si>
    <t>Quantium</t>
  </si>
  <si>
    <t>Senior Data Scientist FMCG</t>
  </si>
  <si>
    <t>Agile,APIs,AWS,Azure,Data Analytics,Data pipelines</t>
  </si>
  <si>
    <t>Data Scientist Analyst</t>
  </si>
  <si>
    <t>Agile,Data quality,Oracle,SQL,SSIS,</t>
  </si>
  <si>
    <t>Patreon</t>
  </si>
  <si>
    <t>Staff Software Engineer, Database Infrastructure</t>
  </si>
  <si>
    <t>QA Analyst  (DB &amp; ETL)</t>
  </si>
  <si>
    <t>APIs,Computer Science,Consulting,CX,Data quality,ETL</t>
  </si>
  <si>
    <t>IT Development Lead with ABAP (SAP / Master Data Management)</t>
  </si>
  <si>
    <t>Lead Data Scientist - Recommendation Systems (P1922).</t>
  </si>
  <si>
    <t>APIs,Architecture,Azure,Big Data,Computer Science,Data visualization</t>
  </si>
  <si>
    <t>US - Dallas</t>
  </si>
  <si>
    <t>APIs,Architecture,Big Data,Consulting,Data governance,Data management</t>
  </si>
  <si>
    <t>Data Engineer Lead</t>
  </si>
  <si>
    <t>Senior Analytics Engineer (InfoSec)</t>
  </si>
  <si>
    <t>United States, San Diego, CA</t>
  </si>
  <si>
    <t>APIs,Architecture,AWS,Big Data,Business Intelligence,Data pipelines</t>
  </si>
  <si>
    <t>Competitive pay,Health care,Salary bonus,Wellness,</t>
  </si>
  <si>
    <t>Exiger</t>
  </si>
  <si>
    <t>Loveland, OH</t>
  </si>
  <si>
    <t>AWS,Big Data,Data pipelines,Data quality,Data warehouse,ETL</t>
  </si>
  <si>
    <t>E-commerce,Excel,FinTech,SQL,Tableau,</t>
  </si>
  <si>
    <t>IT Application Architect (SAP / Master Data Management)</t>
  </si>
  <si>
    <t>Agile,APIs,Architecture,Data management,Engineering,R</t>
  </si>
  <si>
    <t>Notion</t>
  </si>
  <si>
    <t>Business Intelligence Engineer, Finance</t>
  </si>
  <si>
    <t>Airflow,Business Intelligence,Data analysis,Data pipelines,Engineering,Finance</t>
  </si>
  <si>
    <t>Competitive pay,Equity,Flex vacation,Startup environment,</t>
  </si>
  <si>
    <t>Zesty.ai</t>
  </si>
  <si>
    <t>Product Manager - Computer Vision</t>
  </si>
  <si>
    <t>SQL Data Analyst</t>
  </si>
  <si>
    <t>Architecture,Business Intelligence,Computer Science,CX,DataOps,Engineering</t>
  </si>
  <si>
    <t>Remote in the United States or Canada</t>
  </si>
  <si>
    <t>Economics,Engineering,ETL,Machine Learning,ML models,PhD</t>
  </si>
  <si>
    <t>Consultant - Data Managed Services</t>
  </si>
  <si>
    <t>Data management,Prototyping,SQL,,,</t>
  </si>
  <si>
    <t>Data Engineer (H/F) - Alternance</t>
  </si>
  <si>
    <t>Senior Manager – Data and AI</t>
  </si>
  <si>
    <t>Perth, Australia</t>
  </si>
  <si>
    <t>AI strategy,Big Data,Consulting,Consulting firm,Data Analytics,Data governance</t>
  </si>
  <si>
    <t>Career development,Equity,Home office stipend,Startup environment,Team events</t>
  </si>
  <si>
    <t>Data Engineer, Finance</t>
  </si>
  <si>
    <t>Airflow,AWS,Azure,Business Intelligence,Clustering,Data pipelines</t>
  </si>
  <si>
    <t>Data Engineer - D&amp;A (remote/Costa Rica-based)</t>
  </si>
  <si>
    <t>BigQuery,CI/CD,Data analysis,Data Analytics,Data quality,Data warehouse</t>
  </si>
  <si>
    <t>Staff ML Engineer</t>
  </si>
  <si>
    <t>Vice President, Data Strategy</t>
  </si>
  <si>
    <t>BitMEX</t>
  </si>
  <si>
    <t>Airflow,APIs,AWS,Crypto,Data pipelines,Data warehouse</t>
  </si>
  <si>
    <t>Aqemia</t>
  </si>
  <si>
    <t>Biology,Chemistry,Consulting,Drug discovery,Engineering,Machine Learning</t>
  </si>
  <si>
    <t>(Senior) ML Platform / DevOps Engineer</t>
  </si>
  <si>
    <t>Agile,AWS,Big Data,Computer Science,Data Analytics,Data pipelines</t>
  </si>
  <si>
    <t>Senior Data Engineer - Infrastructure, TIDAL</t>
  </si>
  <si>
    <t>Data Scientist, Afterpay Product</t>
  </si>
  <si>
    <t>Constructor</t>
  </si>
  <si>
    <t>Data Engineer: Data Platform Team (Remote)</t>
  </si>
  <si>
    <t>APIs,Architecture,Athena,AWS,Big Data,Data quality</t>
  </si>
  <si>
    <t>Senior Machine Learning Engineer - Editing AI (Open to remote across ANZ)</t>
  </si>
  <si>
    <t>APIs,Architecture,Computer Science,Data analysis,Elasticsearch,Engineering</t>
  </si>
  <si>
    <t>Career development,Fitness / gym,Flex hours,Flex vacation,Home office stipend</t>
  </si>
  <si>
    <t>Business Intelligence Engineer, Field - CS - Consumer</t>
  </si>
  <si>
    <t>AWS,Business Intelligence,Computer Science,Data Analytics,Data Mining,Data visualization</t>
  </si>
  <si>
    <t>BetterUp</t>
  </si>
  <si>
    <t>Anywhere in the U.S. (Remote)</t>
  </si>
  <si>
    <t>Business Intelligence,CI/CD,Data Warehousing,ELT,Engineering,ETL</t>
  </si>
  <si>
    <t>John Snow Labs</t>
  </si>
  <si>
    <t>Product Manager for Healthcare AI Products</t>
  </si>
  <si>
    <t>Big Data,Engineering,Finance,Machine Learning,NLP,Privacy</t>
  </si>
  <si>
    <t>Technical Lead Data Engineer - Power BI</t>
  </si>
  <si>
    <t>Delhi, Gurgaon, Pune, Bengaluru, Chennai, Hyderabad, Ahmedabad, …</t>
  </si>
  <si>
    <t>Architecture,Big Data,BigQuery,Computer Science,Computer Vision,Data analysis</t>
  </si>
  <si>
    <t>Sogetrel</t>
  </si>
  <si>
    <t>Alternance - Assistant Data Analyst H/F</t>
  </si>
  <si>
    <t>Montpellier, France</t>
  </si>
  <si>
    <t>Big Data,Excel,Power BI,Tableau,,</t>
  </si>
  <si>
    <t>Machine Learning - Fresher</t>
  </si>
  <si>
    <t>Career development,Competitive pay,Flex hours,Flex vacation,Pet friendly</t>
  </si>
  <si>
    <t>Prove</t>
  </si>
  <si>
    <t>Denver</t>
  </si>
  <si>
    <t>Data Engineer Intern - Industry/Catalog Team - m/f/d</t>
  </si>
  <si>
    <t>APIs,CI/CD,Engineering,Git,Machine Learning,Python</t>
  </si>
  <si>
    <t>Data Analyst, Geochemistry</t>
  </si>
  <si>
    <t>Excel,Statistics,Testing,,,</t>
  </si>
  <si>
    <t>San Francisco, California; Chicago, IL; United States</t>
  </si>
  <si>
    <t>Senior Director, Clinical Data Management</t>
  </si>
  <si>
    <t>Consulting,Data management,,,,</t>
  </si>
  <si>
    <t>Gurugram, Haryana, India</t>
  </si>
  <si>
    <t>Imaging Geophysicist</t>
  </si>
  <si>
    <t>Muscat, Oman</t>
  </si>
  <si>
    <t>Physics,R,R&amp;D,Research,,</t>
  </si>
  <si>
    <t>Competitive pay,Health care,Startup environment,,</t>
  </si>
  <si>
    <t>Myntra</t>
  </si>
  <si>
    <t>Manager Data Analyst</t>
  </si>
  <si>
    <t>Financial Data Analyst, EMEA</t>
  </si>
  <si>
    <t>EMEA</t>
  </si>
  <si>
    <t>Engineering,Finance,RDBMS,SQL,,</t>
  </si>
  <si>
    <t>Scientist 2, Data Science</t>
  </si>
  <si>
    <t>Angular,APIs,AWS,Big Data,Chatbots,Computer Science</t>
  </si>
  <si>
    <t>GitHub</t>
  </si>
  <si>
    <t>Staff Researcher, Machine Learning</t>
  </si>
  <si>
    <t>Computer Science,GitHub,ICML,LLMs,Machine Learning,ML models</t>
  </si>
  <si>
    <t>Voice and Data Specialist</t>
  </si>
  <si>
    <t>CX,ITIL,Privacy,Security,,</t>
  </si>
  <si>
    <t>Career development,Flex hours,Flex vacation,Health care,Pet friendly</t>
  </si>
  <si>
    <t>Senior Engineer Software (ML Applications NLP)</t>
  </si>
  <si>
    <t>Computer Science,Deep Learning,Engineering,Machine Learning,Mathematics,NLP</t>
  </si>
  <si>
    <t>ManpowerGroup Greece</t>
  </si>
  <si>
    <t>Entry level Data Analysts, Manpower Data Analytics Academy, July 2023</t>
  </si>
  <si>
    <t>Computer Science,Data analysis,Data Analytics,Engineering,Git,Mathematics</t>
  </si>
  <si>
    <t>Career development,Flex vacation,Gear,Health care,Startup environment</t>
  </si>
  <si>
    <t>Data Quality Consultant</t>
  </si>
  <si>
    <t>Consulting,Data management,Data quality,Excel,,</t>
  </si>
  <si>
    <t>Business Intelligence Manager, Finance</t>
  </si>
  <si>
    <t>Business Intelligence,Computer Science,Data Analytics,E-commerce,Engineering,ETL</t>
  </si>
  <si>
    <t>Career development,Equity,Flex hours,Team events,</t>
  </si>
  <si>
    <t>Beautyhaul</t>
  </si>
  <si>
    <t>Associate Director, Commercial Data Management Lead</t>
  </si>
  <si>
    <t>Weston, MA, United States</t>
  </si>
  <si>
    <t>Agile,Architecture,Big Data,Business Intelligence,Computer Science,Data analysis</t>
  </si>
  <si>
    <t>Agile,Architecture,Big Data,Business Intelligence,CI/CD,Computer Science</t>
  </si>
  <si>
    <t>Data analysis,Data quality,Excel,Oracle,Python,SQL</t>
  </si>
  <si>
    <t>iGenius</t>
  </si>
  <si>
    <t>Montevideo Labs</t>
  </si>
  <si>
    <t>Uruguay</t>
  </si>
  <si>
    <t>AWS,Big Data,Data analysis,PostgreSQL,Python,RDBMS</t>
  </si>
  <si>
    <t>Mid Data Scientist</t>
  </si>
  <si>
    <t>Big Data,Computer Science,Data governance,Economics,Engineering,Feature engineering</t>
  </si>
  <si>
    <t>Data Engineer Intern</t>
  </si>
  <si>
    <t>Airflow,Architecture,Big Data,ETL,GCP,Git</t>
  </si>
  <si>
    <t>Epic Creations Inc.</t>
  </si>
  <si>
    <t>Career development,Flex vacation,Health care,Medical leave,Unlimited paid time off</t>
  </si>
  <si>
    <t>Vancouver, BC, United States</t>
  </si>
  <si>
    <t>Technical Lead Data Engineer - Power BI, Tableau</t>
  </si>
  <si>
    <t>Agile,Architecture,Data analysis,Data visualization,Data warehouse,Data Warehousing</t>
  </si>
  <si>
    <t>Senior Robotics Research Engineer</t>
  </si>
  <si>
    <t>Engineering,Research,Robotics,,,</t>
  </si>
  <si>
    <t>Career development,Equity,Flex hours,Health care,Relocation support</t>
  </si>
  <si>
    <t>Software Mind</t>
  </si>
  <si>
    <t>[RPG] Power BI Data Engineer</t>
  </si>
  <si>
    <t>Agile,Data quality,Data visualization,MySQL,Power BI,Python</t>
  </si>
  <si>
    <t>Staff  Engineer - Machine Learning</t>
  </si>
  <si>
    <t>Architecture,AWS,Business Intelligence,Elasticsearch,Engineering,Machine Learning</t>
  </si>
  <si>
    <t>Business Intelligence Analyst (Remote)</t>
  </si>
  <si>
    <t>Brasília, Federal District, Brazil - Remote</t>
  </si>
  <si>
    <t>Azure,Business Intelligence,Data Analytics,Data quality,Data visualization,Data Warehousing</t>
  </si>
  <si>
    <t>Redwood City, CA; Chicago, IL; Atlanta, GA</t>
  </si>
  <si>
    <t>Classification,Clustering,Computer Science,Consulting,Consulting firm,Data Mining</t>
  </si>
  <si>
    <t>Instabase</t>
  </si>
  <si>
    <t>Senior Software Engineer, Deep Learning (AI)</t>
  </si>
  <si>
    <t>Classification,Clustering,Computer Science,Computer Vision,Deep Learning,Engineering</t>
  </si>
  <si>
    <t>Ho Chi Minh, Vietnam</t>
  </si>
  <si>
    <t>Agile,AWS,Data strategy,Data Warehousing,Engineering,ETL</t>
  </si>
  <si>
    <t>Career development,Conferences,Flex hours,Health care,Medical leave</t>
  </si>
  <si>
    <t>Optasia</t>
  </si>
  <si>
    <t>Machine Learning Engineer (MLOps), Fintech</t>
  </si>
  <si>
    <t>Senior Data Scientist, Web Security</t>
  </si>
  <si>
    <t>Remote Portugal</t>
  </si>
  <si>
    <t>Deep Learning,Engineering,Machine Learning,ML models,NLP,Nonprofit</t>
  </si>
  <si>
    <t>Career development,Signing bonus,,,</t>
  </si>
  <si>
    <t>Seamless.AI</t>
  </si>
  <si>
    <t>Data Engineer - Remote US</t>
  </si>
  <si>
    <t>Architecture,AWS,Big Data,Data governance,Data management,Data pipelines</t>
  </si>
  <si>
    <t>Co-Op/Intern Developer, Machine Learning - QA</t>
  </si>
  <si>
    <t>Ottawa, Canada</t>
  </si>
  <si>
    <t>Computer Science,Machine Learning,Python,Testing,,</t>
  </si>
  <si>
    <t>Zoopla</t>
  </si>
  <si>
    <t>Career development,Fertility benefits,Fitness / gym,Health care,Insurance</t>
  </si>
  <si>
    <t>Senior Machine Learning Engineer II, Simulation</t>
  </si>
  <si>
    <t>Autonomous Driving,Classification,Computer Science,CUDA,Driver’s license,Machine Learning</t>
  </si>
  <si>
    <t>Software Engineer -Data Analytics</t>
  </si>
  <si>
    <t>Agile,APIs,Architecture,Big Data,Computer Science,Data Analytics</t>
  </si>
  <si>
    <t>Career development,Equity,Flex hours,Insurance,Parental leave</t>
  </si>
  <si>
    <t>DataCamp, Inc.</t>
  </si>
  <si>
    <t>Content Developer - AI and Machine Learning</t>
  </si>
  <si>
    <t>ChatGPT,Content creation,DALL-E,Deep Learning,GPT,Machine Learning</t>
  </si>
  <si>
    <t>Open Source,Python,R,SQL,,</t>
  </si>
  <si>
    <t>Docplanner</t>
  </si>
  <si>
    <t>Product Expert Analyst (Data Engineer) - Europe</t>
  </si>
  <si>
    <t>Airtable,Data analysis,Data visualization,Engineering,Excel,Jira</t>
  </si>
  <si>
    <t>Flex vacation,Startup environment,Team events,,</t>
  </si>
  <si>
    <t>Warsaw</t>
  </si>
  <si>
    <t>CX,Data analysis,Data governance,Data Mining,Data quality,Data visualization</t>
  </si>
  <si>
    <t>Equity,Flex vacation,Health care,Team events,Unlimited paid time off</t>
  </si>
  <si>
    <t>Teamlead Logistics Data Analytics (m/w/d)</t>
  </si>
  <si>
    <t>Data Analytics,E-commerce,ETL,Excel,GCP,GitLab</t>
  </si>
  <si>
    <t>Data Engineer - Cloud - Remote (Noida)</t>
  </si>
  <si>
    <t>Noida, Uttar Pradesh, India - Remote</t>
  </si>
  <si>
    <t>Airflow,AWS,Azure,BigQuery,Computer Science,Consulting</t>
  </si>
  <si>
    <t>Competitive pay,Flat hierarchy,Flex hours,,</t>
  </si>
  <si>
    <t>APIs,Big Data,BigQuery,Cassandra,Data pipelines,Engineering</t>
  </si>
  <si>
    <t>Career development,Health care,Salary bonus,Team events,Transparency</t>
  </si>
  <si>
    <t>Solutions Architect : Big Data &amp; AI</t>
  </si>
  <si>
    <t>Machine Learning Engineer, Revenue and Finance Automation</t>
  </si>
  <si>
    <t>IN-Bengaluru, IN-Hyderabad, IN-Remote</t>
  </si>
  <si>
    <t>Affirm</t>
  </si>
  <si>
    <t>Sr. Strategic Financial Data Model Analyst</t>
  </si>
  <si>
    <t>Remote Poland</t>
  </si>
  <si>
    <t>Business Intelligence Analyst (m/f/d)</t>
  </si>
  <si>
    <t>Milan, Italy</t>
  </si>
  <si>
    <t>Business Intelligence,Excel,Tableau,,,</t>
  </si>
  <si>
    <t>Lead Data Scientist/ Data Science Manager (f/m/x)</t>
  </si>
  <si>
    <t>Data Scientist, Data &amp; Analytics</t>
  </si>
  <si>
    <t>Agile,Airflow,Architecture,AWS,Azure,CI/CD</t>
  </si>
  <si>
    <t>Specification Coordinator - Data Management</t>
  </si>
  <si>
    <t>Ithaca, NY, United States</t>
  </si>
  <si>
    <t>Data management,Excel,Research,Testing,,</t>
  </si>
  <si>
    <t>Senior Data Scientist  (f/m/x), Remote / Berlin</t>
  </si>
  <si>
    <t>Asheville, NC, United States</t>
  </si>
  <si>
    <t>Govini</t>
  </si>
  <si>
    <t>Pittsburgh, PA</t>
  </si>
  <si>
    <t>Architecture,Classification,Computer Science,CSV,Data management,Engineering</t>
  </si>
  <si>
    <t>Gopuff</t>
  </si>
  <si>
    <t>Azure,Big Data,Data Analytics,Data pipelines,Data quality,Data warehouse</t>
  </si>
  <si>
    <t>Altium</t>
  </si>
  <si>
    <t>Poland Remote</t>
  </si>
  <si>
    <t>APIs,Architecture,Computer Science,Data governance,Data pipelines,Data quality</t>
  </si>
  <si>
    <t>Project Engineer, Data Center Construction</t>
  </si>
  <si>
    <t>Stafford, Virginia, USA</t>
  </si>
  <si>
    <t>AWS,Engineering,Excel,Security,Testing,Transformers</t>
  </si>
  <si>
    <t>Manager, Data Engineering - NBC Sports Next</t>
  </si>
  <si>
    <t>Orlando, FL, United States</t>
  </si>
  <si>
    <t>Agile,Airflow,Architecture,AWS,Data Analytics,Data management</t>
  </si>
  <si>
    <t>Career development,Conferences,Fitness / gym,Team events,</t>
  </si>
  <si>
    <t>Redaptive, Inc.</t>
  </si>
  <si>
    <t>Analyst - Business Intelligence</t>
  </si>
  <si>
    <t>RSPL HQ - Pune</t>
  </si>
  <si>
    <t>Business Intelligence,Data visualization,Data Warehousing,Excel,Finance,Git</t>
  </si>
  <si>
    <t>Staff Machine Learning Engineer, Simulation</t>
  </si>
  <si>
    <t>AppsFlyer</t>
  </si>
  <si>
    <t>Herzliya</t>
  </si>
  <si>
    <t>AWS,Big Data,BigQuery,Computer Science,CX,Data analysis</t>
  </si>
  <si>
    <t>Data Engineer - Cloud - Remote (Bangalore)</t>
  </si>
  <si>
    <t>Accolite Digital</t>
  </si>
  <si>
    <t>Finance,Power BI,SQL,,,</t>
  </si>
  <si>
    <t>Mercedes-Benz R&amp;D North America</t>
  </si>
  <si>
    <t>Data Scientist Summer Intern</t>
  </si>
  <si>
    <t>Sunnyvale, CA</t>
  </si>
  <si>
    <t>Agile,ANN,Architecture,Autonomous Driving,Bayesian,Computer Science</t>
  </si>
  <si>
    <t>Hitch</t>
  </si>
  <si>
    <t>Computer Science,Data analysis,Data visualization,Economics,Engineering,Mathematics</t>
  </si>
  <si>
    <t>User Enablement Learning Technology and Data Manager</t>
  </si>
  <si>
    <t>Agile,APIs,Architecture,Azure,DevOps,Excel</t>
  </si>
  <si>
    <t>ConverseNow.ai</t>
  </si>
  <si>
    <t>Cloud Data Engineer: AWS</t>
  </si>
  <si>
    <t>Dallas, TX</t>
  </si>
  <si>
    <t>Architecture,AWS,Data Analytics,Engineering,ETL,NoSQL</t>
  </si>
  <si>
    <t>Remote in the United States, Canada</t>
  </si>
  <si>
    <t>Sr. Business Intelligence Engineer, Buy with Prime</t>
  </si>
  <si>
    <t>AWS,Business Intelligence,Data analysis,Data Mining,Data quality,Machine Learning</t>
  </si>
  <si>
    <t>The Zebra</t>
  </si>
  <si>
    <t>Staff Data Engineer (Remote - Austin, or U.S.)</t>
  </si>
  <si>
    <t>Austin</t>
  </si>
  <si>
    <t>Architecture,AWS,BigQuery,Data pipelines,Engineering,Finance</t>
  </si>
  <si>
    <t>Business Intelligence,Data analysis,Data Analytics,Data quality,Excel,Finance</t>
  </si>
  <si>
    <t>Deep6.ai</t>
  </si>
  <si>
    <t>Clinical NLP Engineer</t>
  </si>
  <si>
    <t>Remote or Pasadena, CA</t>
  </si>
  <si>
    <t>Clinical NLP,Data strategy,Machine Learning,NLP,Python,Research</t>
  </si>
  <si>
    <t>Alchemy Worx</t>
  </si>
  <si>
    <t>Cluster analysis,Computer Science,Data analysis,Data Analytics,Data Studio,Economics</t>
  </si>
  <si>
    <t>JUMO</t>
  </si>
  <si>
    <t>South Africa</t>
  </si>
  <si>
    <t>Airflow,BigQuery,Computer Science,Data governance,Data management,Data pipelines</t>
  </si>
  <si>
    <t>Data Engineer - Cloud - Remote (Cochin)</t>
  </si>
  <si>
    <t>Athletic Greens</t>
  </si>
  <si>
    <t>Sr. Data Analyst, Customer Insights</t>
  </si>
  <si>
    <t>Career development,Health care,Home office stipend,Startup environment,Team events</t>
  </si>
  <si>
    <t>Personal Assistant to the CIO (AI Asset Mgmt Team)</t>
  </si>
  <si>
    <t>Business Intelligence,E-commerce,Economics,Engineering,Excel,Mathematics</t>
  </si>
  <si>
    <t>Computer Science Expert AI Training - Data Engineering (Remote)</t>
  </si>
  <si>
    <t>Computer Science,Engineering,Machine Learning,Matlab,Python,R</t>
  </si>
  <si>
    <t>Excella</t>
  </si>
  <si>
    <t>Arlington, Virginia, United States, Remote</t>
  </si>
  <si>
    <t>Agile,AWS,Classification,Clustering,Computer Science,Consulting</t>
  </si>
  <si>
    <t>Computer Science Expert AI Training - Machine Learning (Remote)</t>
  </si>
  <si>
    <t>Computer Science,Machine Learning,Matlab,Python,R,</t>
  </si>
  <si>
    <t>Descript</t>
  </si>
  <si>
    <t>San Francisco, CA | Montreal, Quebec | …</t>
  </si>
  <si>
    <t>Flex hours,Flex vacation,Startup environment,,</t>
  </si>
  <si>
    <t>BEUMER Group</t>
  </si>
  <si>
    <t>Somerset, New Jersey, United States</t>
  </si>
  <si>
    <t>Computer Science,Data analysis,Data pipelines,DevOps,Engineering,Linux</t>
  </si>
  <si>
    <t>Data Analyst (H/F) - CDI</t>
  </si>
  <si>
    <t>Senior Data Scientist (f/m/x), Albania</t>
  </si>
  <si>
    <t>Tirana, Albania</t>
  </si>
  <si>
    <t>Data Scientist - 4350</t>
  </si>
  <si>
    <t>Data Engineer - Operations</t>
  </si>
  <si>
    <t>Rolle, Vaud, Switzerland</t>
  </si>
  <si>
    <t>Telesign</t>
  </si>
  <si>
    <t>Program Manager, Data Science</t>
  </si>
  <si>
    <t>Belgrade</t>
  </si>
  <si>
    <t>Agile,APIs,Engineering,Jira,Scrum,SDLC</t>
  </si>
  <si>
    <t>Medable</t>
  </si>
  <si>
    <t>Senior Director, Data Management - Remote</t>
  </si>
  <si>
    <t>Data management,Data quality,Genetics,Research,,</t>
  </si>
  <si>
    <t>Senior Cloud FinOps (Data Analyst Engineer)</t>
  </si>
  <si>
    <t>Architecture,Azure,Computer Science,Consulting,Data Analytics,Data management</t>
  </si>
  <si>
    <t>Data Analyst (Seattle or U.S. Remote)</t>
  </si>
  <si>
    <t>Resultant</t>
  </si>
  <si>
    <t>Data Architect, Internal IT (Remote in US)</t>
  </si>
  <si>
    <t>Indianapolis, IN, United States</t>
  </si>
  <si>
    <t>Data Pipeline Engineer</t>
  </si>
  <si>
    <t>APIs,AWS,Azure,Big Data,BigQuery,Data governance</t>
  </si>
  <si>
    <t>Career development,Flex hours,Medical leave,,</t>
  </si>
  <si>
    <t>Data Quality Analyst Internship</t>
  </si>
  <si>
    <t>Villasanta, Italy</t>
  </si>
  <si>
    <t>Senior Data Product Manager</t>
  </si>
  <si>
    <t>Big Data,Business Intelligence,CX,Data Warehousing,E-commerce,Engineering</t>
  </si>
  <si>
    <t>Illumio</t>
  </si>
  <si>
    <t>Sunnyvale, California</t>
  </si>
  <si>
    <t>Agile,AWS,Azure,Big Data,Clustering,Computer Science</t>
  </si>
  <si>
    <t>Career development,Equity,Health care,Medical leave,Parental leave</t>
  </si>
  <si>
    <t>Senior Analytics Engineer (Seattle or U.S. Remote)</t>
  </si>
  <si>
    <t>Airflow,CI/CD,DataOps,Engineering,ETL,Git</t>
  </si>
  <si>
    <t>Ethos</t>
  </si>
  <si>
    <t>Architecture,AWS,Azure,Computer Science,Data analysis,Deep Learning</t>
  </si>
  <si>
    <t>Mid Data Scientist (f/m/x), Albania</t>
  </si>
  <si>
    <t>AFRY</t>
  </si>
  <si>
    <t>Teamlead AI &amp; Analytics till AFRY X</t>
  </si>
  <si>
    <t>Malmö, Sweden</t>
  </si>
  <si>
    <t>Computer Vision,Machine Learning,,,,</t>
  </si>
  <si>
    <t>Data Engineer (C#, Python, Elastic)</t>
  </si>
  <si>
    <t>Data Analyst Financial services Talent Pipeline</t>
  </si>
  <si>
    <t>AWS,Consulting,Data Warehousing,Engineering,ETL,Hadoop</t>
  </si>
  <si>
    <t>Cloud Computer Vision Engineer</t>
  </si>
  <si>
    <t>Career development,Fitness / gym,Health care,Lunch / meals,Startup environment</t>
  </si>
  <si>
    <t>Zipline</t>
  </si>
  <si>
    <t>Remote in USA</t>
  </si>
  <si>
    <t>Senior Financial and Data Analyst</t>
  </si>
  <si>
    <t>Business Intelligence,Data analysis,Excel,Finance,Oracle,Power BI</t>
  </si>
  <si>
    <t>Career development,Equity,Team events,Travel,</t>
  </si>
  <si>
    <t>Expert Cloud Data (F/H)</t>
  </si>
  <si>
    <t>Flashpoint</t>
  </si>
  <si>
    <t>Sr Data Scientist</t>
  </si>
  <si>
    <t>A/B testing,APIs,Architecture,BigQuery,Classification,D3</t>
  </si>
  <si>
    <t>Career development,Competitive pay,Equity,Health care,Lunch / meals</t>
  </si>
  <si>
    <t>Big Data,Data management,PHP,Power BI,Python,Robotics</t>
  </si>
  <si>
    <t>Deep Learning AI Scientist</t>
  </si>
  <si>
    <t>AWS,BERT,Biology,Chemistry,Computer Science,Data pipelines</t>
  </si>
  <si>
    <t>Data Engineer (Remote)</t>
  </si>
  <si>
    <t>Bogotá, CO - Remote</t>
  </si>
  <si>
    <t>Agile,APIs,AWS,Classification,Clustering,Computer Science</t>
  </si>
  <si>
    <t>Fraud Investigator - Data Analytics</t>
  </si>
  <si>
    <t>Data Analytics,Excel,Python,SQL,,</t>
  </si>
  <si>
    <t>Medical leave,Salary bonus,,,</t>
  </si>
  <si>
    <t>Data Scientist &amp; Analytics Engineer</t>
  </si>
  <si>
    <t>San Luis Potosí, Mexico</t>
  </si>
  <si>
    <t>AWS,Azure,Big Data,Computer Science,Engineering,Jupyter</t>
  </si>
  <si>
    <t>Manager, Provincial Data Management</t>
  </si>
  <si>
    <t>Durban, South Africa</t>
  </si>
  <si>
    <t>Big Data,Data analysis,Data management,SQL,Teradata,</t>
  </si>
  <si>
    <t>Planet Labs Inc.</t>
  </si>
  <si>
    <t>Canada, Remote</t>
  </si>
  <si>
    <t>Senior Software Engineer with Angular (AI/ML)</t>
  </si>
  <si>
    <t>Lead Data Scientist (P1606)</t>
  </si>
  <si>
    <t>Business Intelligence,Computer Science,Consulting,Data management,Engineering,Excel</t>
  </si>
  <si>
    <t>Senior Machine Learning Scientist - POI Data</t>
  </si>
  <si>
    <t>Computer Science,Engineering,ETL,Machine Learning,ML models,PhD</t>
  </si>
  <si>
    <t>Career development,Competitive pay,Fitness / gym,Health care,Salary bonus</t>
  </si>
  <si>
    <t>QuantumScape</t>
  </si>
  <si>
    <t>SMTS, Machine Vision Engineer</t>
  </si>
  <si>
    <t>HQ- San Jose, CA</t>
  </si>
  <si>
    <t>Architecture,Computer Science,Engineering,Industrial,SQL,</t>
  </si>
  <si>
    <t>Senior Product Data Scientist</t>
  </si>
  <si>
    <t>Computer Science,Data pipelines,Engineering,Machine Learning,PhD,Pipelines</t>
  </si>
  <si>
    <t>Data analysis,Data visualization,EDA,Engineering,Industrial,Mathematics</t>
  </si>
  <si>
    <t>Sr.Manager, Data Engineering</t>
  </si>
  <si>
    <t>Career development,Flex hours,Startup environment,Travel,</t>
  </si>
  <si>
    <t>Applied Scientist, Sponsored Ads</t>
  </si>
  <si>
    <t>A/B testing,Data analysis,Deep Learning,Distributed Systems,Engineering,Hadoop</t>
  </si>
  <si>
    <t>Senior Director of Machine Learning</t>
  </si>
  <si>
    <t>Computer Vision,Deep Learning,E-commerce,Engineering,Machine Learning,ML models</t>
  </si>
  <si>
    <t>AWS,Big Data,Data governance,Data management,Data quality,Engineering</t>
  </si>
  <si>
    <t>Competitive pay,Insurance,Team events,,</t>
  </si>
  <si>
    <t>Senior Staff Technical Product Manager, AI Platform</t>
  </si>
  <si>
    <t>Architecture,Big Data,Computer Vision,Driver’s license,Engineering,Machine Learning</t>
  </si>
  <si>
    <t>Viva Wallet</t>
  </si>
  <si>
    <t>Marousi, Attica, Greece</t>
  </si>
  <si>
    <t>Career development,Competitive pay,Health care,Salary bonus,Startup environment</t>
  </si>
  <si>
    <t>Arthur Grand Technologies Inc</t>
  </si>
  <si>
    <t>Tech Lead, Data Management</t>
  </si>
  <si>
    <t>Remote, MD, United States</t>
  </si>
  <si>
    <t>Arrive Logistics</t>
  </si>
  <si>
    <t>Guadalajara, JAL</t>
  </si>
  <si>
    <t>Business Intelligence,Data governance,Data pipelines,Data quality,Data strategy,Data Warehousing</t>
  </si>
  <si>
    <t>Staff, Data Analyst(eCommerce Product Analytics)</t>
  </si>
  <si>
    <t>E-commerce,Hadoop,Power BI,Python,R,SAS</t>
  </si>
  <si>
    <t>Duolingo</t>
  </si>
  <si>
    <t>Computer Science,EMNLP,ICML,Machine Learning,Mathematics,Matlab</t>
  </si>
  <si>
    <t>Associate Research Scientist - Proteomics, Phage Display</t>
  </si>
  <si>
    <t>Biochemistry,Biology,Data analysis,Genetics,Machine Learning,Python</t>
  </si>
  <si>
    <t>Career development,Equity,Medical leave,Startup environment,</t>
  </si>
  <si>
    <t>Portfolio Data Feeds - Portfolio Data Analyst</t>
  </si>
  <si>
    <t>Data analysis,Data management,DataOps,Engineering,Finance,FinTech</t>
  </si>
  <si>
    <t>Whatnot</t>
  </si>
  <si>
    <t>Remote - North America</t>
  </si>
  <si>
    <t>APIs,Architecture,AWS,Azure,BigQuery,Data warehouse</t>
  </si>
  <si>
    <t>Career development,Cell phone stipend,Competitive pay,Equity,Fertility benefits</t>
  </si>
  <si>
    <t>Principal Applied Scientist, Search Science and AI</t>
  </si>
  <si>
    <t>Big Data,Computer Science,Economics,Engineering,Machine Learning,Mathematics</t>
  </si>
  <si>
    <t>Relyance AI</t>
  </si>
  <si>
    <t>Director, Data Engineering and Machine Learning Operations</t>
  </si>
  <si>
    <t>Computer Science,Data pipelines,Engineering,ETL,Machine Learning,ML infrastructure</t>
  </si>
  <si>
    <t>Fluent, LLC</t>
  </si>
  <si>
    <t>Senior Product Manager (Machine Learning)</t>
  </si>
  <si>
    <t>Software Engineer (AI Asset Mgmt Team)</t>
  </si>
  <si>
    <t>Computer Science,Data visualization,Economics,Engineering,Excel,Industrial</t>
  </si>
  <si>
    <t>Cameo</t>
  </si>
  <si>
    <t>Remote Or Chicago</t>
  </si>
  <si>
    <t>A/B testing,BigQuery,Computer Science,Data analysis,Data pipelines,Data Warehousing</t>
  </si>
  <si>
    <t>Intellum, Inc.</t>
  </si>
  <si>
    <t>ML &amp; AI Product Manager</t>
  </si>
  <si>
    <t>Atlanta, Georgia, United States - Remote</t>
  </si>
  <si>
    <t>APIs,Computer Science,Consulting,Data analysis,Engineering,Machine Learning</t>
  </si>
  <si>
    <t>6sense Insights, Inc.</t>
  </si>
  <si>
    <t>Career development,Flex vacation,Gear,Health care,Home office stipend</t>
  </si>
  <si>
    <t>Architecture,Azure,BigQuery,Computer Science,Data management,Data Warehousing</t>
  </si>
  <si>
    <t>DreamBox Learning</t>
  </si>
  <si>
    <t>Analytics Engineer (Remote)</t>
  </si>
  <si>
    <t>Computer Science,Data Analytics,Data governance,Data pipelines,Data warehouse,Engineering</t>
  </si>
  <si>
    <t>Tampa, Florida, United States</t>
  </si>
  <si>
    <t>APIs,Architecture,Data Analytics,Data management,Data quality,Engineering</t>
  </si>
  <si>
    <t>Career development,Insurance,Parental leave,Salary bonus,</t>
  </si>
  <si>
    <t>Machine Learning Engineer/DevOps Engineer</t>
  </si>
  <si>
    <t>Ansible,APIs,Architecture,AWS,Azure,Computer Science</t>
  </si>
  <si>
    <t>Data Scientist, Product</t>
  </si>
  <si>
    <t>Engineering,Python,R,SQL,Statistics,</t>
  </si>
  <si>
    <t>harrison.ai</t>
  </si>
  <si>
    <t>Senior Machine Learning Engineer - Deep Learning</t>
  </si>
  <si>
    <t>Agile,Classification,Computer Vision,Deep Learning,Engineering,Machine Learning</t>
  </si>
  <si>
    <t>Career development,Flex hours,Medical leave,Parental leave,Startup environment</t>
  </si>
  <si>
    <t>Research Engineer Life Science - Molecular Diagnostic Assay Development and Automation (f/m/div.)</t>
  </si>
  <si>
    <t>MediBuddy</t>
  </si>
  <si>
    <t>Agile,Architecture,AWS,Azure,Business Intelligence,Data Analytics</t>
  </si>
  <si>
    <t>Power BI Data Engineer</t>
  </si>
  <si>
    <t>Digital Data Specialist</t>
  </si>
  <si>
    <t>Robinhood</t>
  </si>
  <si>
    <t>Director, Artificial Intelligence and Machine Learning</t>
  </si>
  <si>
    <t>Research Engineer for Design, Simulation and Signal Processing Concepts for MEMS Sensors and Actuators (f/m/div.)</t>
  </si>
  <si>
    <t>Computer Science,Engineering,GitHub,Machine Learning,Mathematics,Matlab</t>
  </si>
  <si>
    <t>Agile,APIs,Business Intelligence,Computer Science,Data Analytics,Data visualization</t>
  </si>
  <si>
    <t>Senior Staff Data Scientist (Remote)</t>
  </si>
  <si>
    <t>Big Data,Computer Science,Engineering,Machine Learning,Mathematics,Privacy</t>
  </si>
  <si>
    <t>Career development,Flex vacation,Health care,Insurance,</t>
  </si>
  <si>
    <t>Data quality,ETL,Finance,Hadoop,HDFS,Linux</t>
  </si>
  <si>
    <t>Zynga</t>
  </si>
  <si>
    <t>Senior Software Engineer - Applied AI</t>
  </si>
  <si>
    <t>Computer Science,Engineering,JavaScript,Machine Learning,Python,TypeScript</t>
  </si>
  <si>
    <t>Application Infrastructure Consulting (Aic) - 22662 - 22663</t>
  </si>
  <si>
    <t>Architecture,Computer Science,Consulting,Industrial,Security,</t>
  </si>
  <si>
    <t>Data Engineer - Cloud - Remote (Delhi)</t>
  </si>
  <si>
    <t>Delhi, India - Remote</t>
  </si>
  <si>
    <t>Ember</t>
  </si>
  <si>
    <t>Data Analyst (2030 Clean Power)</t>
  </si>
  <si>
    <t>Agile,Excel,Python,R,Research,</t>
  </si>
  <si>
    <t>Competitive pay,Equity,Flex hours,Flex vacation,Parental leave</t>
  </si>
  <si>
    <t>Product Data Manager - 3D</t>
  </si>
  <si>
    <t>New Delhi</t>
  </si>
  <si>
    <t>CAD,Pipelines,,,,</t>
  </si>
  <si>
    <t>Enterpret</t>
  </si>
  <si>
    <t>Bengaluru / Remote-India</t>
  </si>
  <si>
    <t>Deep Learning,Engineering,Linear algebra,Machine Learning,NLP,Open Source</t>
  </si>
  <si>
    <t>Data Scientist, Forest Ecosystems</t>
  </si>
  <si>
    <t>Classification,Deep Learning,Engineering,Git,Lidar,Linux</t>
  </si>
  <si>
    <t>ARCHIMED</t>
  </si>
  <si>
    <t>Phoenix, Arizona, United States</t>
  </si>
  <si>
    <t>Computer Science,Consulting,Engineering,Power BI,Python,SQL</t>
  </si>
  <si>
    <t>Portfolio Data Feeds - Associate Portfolio Data Analyst</t>
  </si>
  <si>
    <t>Signal Group</t>
  </si>
  <si>
    <t>Architecture,Business Analytics,Classification,Clustering,Computer Science,Data analysis</t>
  </si>
  <si>
    <t>Career development,Competitive pay,Conferences,Health care,Insurance</t>
  </si>
  <si>
    <t>Appnovation Technologies</t>
  </si>
  <si>
    <t>Senior Data Analytics Engineer (Contractor)</t>
  </si>
  <si>
    <t>Big Data,BigQuery,Business Intelligence,Data Analytics,Data governance,Dataproc</t>
  </si>
  <si>
    <t>Engineering Manager, Machine Learning Team</t>
  </si>
  <si>
    <t>Architecture,AWS,Bayesian,Clustering,Computer Science,Deep Learning</t>
  </si>
  <si>
    <t>Agile,Big Data,Clustering,Computer Science,Data governance,Data Mining</t>
  </si>
  <si>
    <t>Gothenburg, Sweden</t>
  </si>
  <si>
    <t>AWS,Azure,Computer Science,Data Mining,Data visualization,Engineering</t>
  </si>
  <si>
    <t>Builder.ai</t>
  </si>
  <si>
    <t>Technical Lead - Data Science</t>
  </si>
  <si>
    <t>Computer Science,Deep Learning,Engineering,Finance,Machine Learning,PhD</t>
  </si>
  <si>
    <t>Frisco (or remote), United States</t>
  </si>
  <si>
    <t>Agile,Architecture,AWS,Azure,Consulting,DevOps</t>
  </si>
  <si>
    <t>Architecture,Big Data,Engineering,Finance,,</t>
  </si>
  <si>
    <t>Needham, MA</t>
  </si>
  <si>
    <t>Big Data,Computer Science,CX,Deep Learning,Engineering,ETL</t>
  </si>
  <si>
    <t>Linz, Vienna, Graz, Austria</t>
  </si>
  <si>
    <t>Computer Science,Data Analytics,Data Studio,Data visualization,Data warehouse,Engineering</t>
  </si>
  <si>
    <t>Career development,Equity,Home office stipend,Relocation support,Startup environment</t>
  </si>
  <si>
    <t>Lead Data Manager</t>
  </si>
  <si>
    <t>Data management,Testing,,,,</t>
  </si>
  <si>
    <t>Synechron</t>
  </si>
  <si>
    <t>APIs,Computer Science,Data Mining,Data visualization,Deep Learning,GPT</t>
  </si>
  <si>
    <t>Career development,Gear,,,</t>
  </si>
  <si>
    <t>MongoDB</t>
  </si>
  <si>
    <t>Career development,Fertility benefits,Parental leave,,</t>
  </si>
  <si>
    <t>SOMFY Group</t>
  </si>
  <si>
    <t>Data Analyst (6 month internship) (M/F)</t>
  </si>
  <si>
    <t>Cluses, France</t>
  </si>
  <si>
    <t>Data management,Data quality,R,R&amp;D,Testing,</t>
  </si>
  <si>
    <t>Senior Embedded Software Engineer Base SW (POSIX) - Off-Road Robotics Core Team</t>
  </si>
  <si>
    <t>NT Concepts</t>
  </si>
  <si>
    <t>Agile,DataOps,Data pipelines,Deep Learning,Engineering,ETL</t>
  </si>
  <si>
    <t>Data Scientist - III</t>
  </si>
  <si>
    <t>Senior Data Product Manager, Trading Experience</t>
  </si>
  <si>
    <t>Senior Analyst, Project Management &amp; Data Analytics</t>
  </si>
  <si>
    <t>Agile,Computer Science,Data analysis,Data Analytics,Data governance,Data management</t>
  </si>
  <si>
    <t>Flex hours,Flex vacation,Team events,,</t>
  </si>
  <si>
    <t>Data Engineer - Cloud - Remote (Pune)</t>
  </si>
  <si>
    <t>Pune, Maharashtra, India - Remote</t>
  </si>
  <si>
    <t>Software Engineer, Machine Learning Infrastructure</t>
  </si>
  <si>
    <t>Staff Data Analytics | Global Analytics</t>
  </si>
  <si>
    <t>Data Analytics,Data visualization,Metabase,Power BI,Privacy,SQL</t>
  </si>
  <si>
    <t>Machine Learning Scientist I - Experiences</t>
  </si>
  <si>
    <t>Second Spectrum</t>
  </si>
  <si>
    <t>Football Data Specialist</t>
  </si>
  <si>
    <t>Engineering,Machine Learning,,,,</t>
  </si>
  <si>
    <t>ChatGPT Consultant</t>
  </si>
  <si>
    <t>US, Canada</t>
  </si>
  <si>
    <t>Data Analyst – Web and Social (Junior)</t>
  </si>
  <si>
    <t>Architecture,BigQuery,Consulting,Data analysis,Data management,Data Studio</t>
  </si>
  <si>
    <t>Career development,Health care,Medical leave,Wellness,</t>
  </si>
  <si>
    <t>APIs,Computer Science,DevOps,Elasticsearch,Elixir,Linux</t>
  </si>
  <si>
    <t>Agile,Architecture,CX,Data Analytics,DevOps,Engineering</t>
  </si>
  <si>
    <t>Acolad</t>
  </si>
  <si>
    <t>Data Analyst / Analytics Engineer</t>
  </si>
  <si>
    <t>Boulogne-Billancourt, Île-de-France, France</t>
  </si>
  <si>
    <t>Agile,Data analysis,Data Analytics,Engineering,Mathematics,Power BI</t>
  </si>
  <si>
    <t>Fitness / gym,Health care,Insurance,Salary bonus,</t>
  </si>
  <si>
    <t>Our Future Health</t>
  </si>
  <si>
    <t>Data pipelines,Engineering,ETL,Genetics,Industrial,Pipelines</t>
  </si>
  <si>
    <t>Flex hours,Health care,,,</t>
  </si>
  <si>
    <t>Architecture,Big Data,Hadoop,HDFS,Linux,Machine Learning</t>
  </si>
  <si>
    <t>Interpublic Group</t>
  </si>
  <si>
    <t>Master Data Analyst</t>
  </si>
  <si>
    <t>Data analysis,Data quality,Excel,,,</t>
  </si>
  <si>
    <t>Airflow,AWS,Business Intelligence,Data analysis,Excel,Finance</t>
  </si>
  <si>
    <t>Architecture,Big Data,Data management,Data warehouse,ELT,Engineering</t>
  </si>
  <si>
    <t>Machine Learning Product Owner</t>
  </si>
  <si>
    <t>Agile,Architecture,Data analysis,Engineering,Machine Learning,Privacy</t>
  </si>
  <si>
    <t>Career development,Competitive pay,Equity,Relocation support,Salary bonus</t>
  </si>
  <si>
    <t>Doctrine</t>
  </si>
  <si>
    <t>Senior Machine Learning in NLP (Productivity)</t>
  </si>
  <si>
    <t>BERT,Classification,Deep Learning,Engineering,GitHub,LLMs</t>
  </si>
  <si>
    <t>Amplifi Capital</t>
  </si>
  <si>
    <t>Data pipelines,Engineering,Feature engineering,Finance,FinTech,Machine Learning</t>
  </si>
  <si>
    <t>Career development,Competitive pay,Health care,Insurance,Salary bonus</t>
  </si>
  <si>
    <t>Senior JavaScript Engineer, AI Tools</t>
  </si>
  <si>
    <t>JavaScript,Mathematics,Privacy,React,Testing,TypeScript</t>
  </si>
  <si>
    <t>Zeals</t>
  </si>
  <si>
    <t>Japan - Remote</t>
  </si>
  <si>
    <t>Airflow,Architecture,BigQuery,Chatbots,CI/CD,Data governance</t>
  </si>
  <si>
    <t>Pipedrive</t>
  </si>
  <si>
    <t>Junior Engineering Data Analyst</t>
  </si>
  <si>
    <t>Agile,Architecture,Big Data,Computer Vision,Engineering,Hadoop</t>
  </si>
  <si>
    <t>Health at Scale</t>
  </si>
  <si>
    <t>Computer Science,Data analysis,Machine Learning,Python,SQL,</t>
  </si>
  <si>
    <t>Data Engineer - Python</t>
  </si>
  <si>
    <t>Data Operations Specialist</t>
  </si>
  <si>
    <t>DataOps,Engineering,Privacy,,,</t>
  </si>
  <si>
    <t>Product Manager, Research - AI/ML &amp; Data Science</t>
  </si>
  <si>
    <t>Engineering,Finance,Machine Learning,Privacy,R,R&amp;D</t>
  </si>
  <si>
    <t>Data Analyst – Web and Social (Tourism)</t>
  </si>
  <si>
    <t>Architecture,BigQuery,Consulting,Data analysis,Data Studio,Data visualization</t>
  </si>
  <si>
    <t>Data Manager (m/w/d)</t>
  </si>
  <si>
    <t>Darmstadt - Germany</t>
  </si>
  <si>
    <t>Consulting,Excel,Privacy,,,</t>
  </si>
  <si>
    <t>Benson Hill</t>
  </si>
  <si>
    <t>Associate Data Engineer</t>
  </si>
  <si>
    <t>Agile,AWS,Big Data,Biology,Computer Science,Data pipelines</t>
  </si>
  <si>
    <t>Career development,Competitive pay,Flex vacation,Health care,Medical leave</t>
  </si>
  <si>
    <t>Applied Scientist</t>
  </si>
  <si>
    <t>ASR,AWS,Computer Vision,Data Mining,Machine Learning,PhD</t>
  </si>
  <si>
    <t>Lausanne, Vaud, Switzerland</t>
  </si>
  <si>
    <t>Architecture,Big Data,Biology,Computer Science,Data Analytics,DevOps</t>
  </si>
  <si>
    <t>Data Scientist (m/f/d)</t>
  </si>
  <si>
    <t>Career development,Competitive pay,Flex hours,Gear,Health care</t>
  </si>
  <si>
    <t>Senior Data Engineer - OilX</t>
  </si>
  <si>
    <t>Agile,Airflow,Ansible,APIs,AWS,Azure</t>
  </si>
  <si>
    <t>Career development,Equity,Fitness / gym,Health care,Insurance</t>
  </si>
  <si>
    <t>Data Analyst – Web and Social (Telcommunication)</t>
  </si>
  <si>
    <t>Scientific Systems Company, Inc.</t>
  </si>
  <si>
    <t>Principal/Lead Software Engineer - Autonomy Products</t>
  </si>
  <si>
    <t>Woburn, Massachusetts, United States</t>
  </si>
  <si>
    <t>Agile,CI/CD,DevOps,Engineering,Machine Learning,Pipelines</t>
  </si>
  <si>
    <t>Data Quality Team Lead</t>
  </si>
  <si>
    <t>Equity,Flex hours,Flex vacation,Home office stipend,Salary bonus</t>
  </si>
  <si>
    <t>Program Management Data Analytics Internships – Academic Year</t>
  </si>
  <si>
    <t>Business Analytics,Computer Science,Data Analytics,Data visualization,Excel,Metabase</t>
  </si>
  <si>
    <t>Data Science &amp; Analytics Internships – Academic Year</t>
  </si>
  <si>
    <t>Universal City, CA, United States</t>
  </si>
  <si>
    <t>Airflow,AWS,Big Data,BigQuery,Data pipelines,Data quality</t>
  </si>
  <si>
    <t>Ariadne</t>
  </si>
  <si>
    <t>Munich, Bavaria, Germany</t>
  </si>
  <si>
    <t>Clustering,Computer Science,Consulting,Data analysis,EDA,Engineering</t>
  </si>
  <si>
    <t>Senior BI Data Engineer</t>
  </si>
  <si>
    <t>Boston, US East Coast (Remote), Canada East …</t>
  </si>
  <si>
    <t>Git,Security,SQL,,,</t>
  </si>
  <si>
    <t>Senior Machine Learning Engineer, Modeling</t>
  </si>
  <si>
    <t>Technicolor Creative Studios</t>
  </si>
  <si>
    <t>Staff Data Scientist - Algorithms, Guest Science</t>
  </si>
  <si>
    <t>Data analysis,Engineering,Machine Learning,ML models,PhD,Python</t>
  </si>
  <si>
    <t>Career development,Conferences,Salary bonus,,</t>
  </si>
  <si>
    <t>Family Zone</t>
  </si>
  <si>
    <t>Career development,Conferences,Flex vacation,,</t>
  </si>
  <si>
    <t>So Energy</t>
  </si>
  <si>
    <t>Data Analyst (Finance)</t>
  </si>
  <si>
    <t>Data Analyst Financial Services Talent Pipeline</t>
  </si>
  <si>
    <t>Data Management Intern (12 months Internship)</t>
  </si>
  <si>
    <t>Classification,Data management,Excel,Research,,</t>
  </si>
  <si>
    <t>Interpath Advisory</t>
  </si>
  <si>
    <t>Data Engineer &amp; Power BI Developer</t>
  </si>
  <si>
    <t>APIs,Azure,Big Data,CI/CD,Data analysis,Data governance</t>
  </si>
  <si>
    <t>Fitness / gym,Health care,Medical leave,Salary bonus,</t>
  </si>
  <si>
    <t>[JOB-10452] Data Developer SR</t>
  </si>
  <si>
    <t>Colliers International EMEA</t>
  </si>
  <si>
    <t>Data analysis,Excel,Power BI,R,Research,</t>
  </si>
  <si>
    <t>360dialog GmbH</t>
  </si>
  <si>
    <t>Data Scientist | Remote</t>
  </si>
  <si>
    <t>Wroclaw, Lower Silesian Voivodeship, Poland - Remote</t>
  </si>
  <si>
    <t>Senior Staff Data Science Engineer, AI and MLOps</t>
  </si>
  <si>
    <t>A/B testing,Airflow,AWS,Azure,Big Data,Computer Science</t>
  </si>
  <si>
    <t>Especialista Machine Learning</t>
  </si>
  <si>
    <t>Data Analyst - London</t>
  </si>
  <si>
    <t>Analytics Engineering Manager</t>
  </si>
  <si>
    <t>Agile,Azure,CX,Engineering,GitHub,Jira</t>
  </si>
  <si>
    <t>Career development,Competitive pay,Equity,Salary bonus,Startup environment</t>
  </si>
  <si>
    <t>Director, Data Analytics</t>
  </si>
  <si>
    <t>Agile,Business Intelligence,Data Analytics,Data visualization,DevOps,Engineering</t>
  </si>
  <si>
    <t>Flex hours,Medical leave,Salary bonus,Startup environment,Team events</t>
  </si>
  <si>
    <t>Biztory</t>
  </si>
  <si>
    <t>BE | Analytics Engineer</t>
  </si>
  <si>
    <t>Data Analytics,ELT,Engineering,ETL,Pipelines,Python</t>
  </si>
  <si>
    <t>Competitive pay,Gear,Health care,Team events,</t>
  </si>
  <si>
    <t>Data Analytics</t>
  </si>
  <si>
    <t>Peru - Remote</t>
  </si>
  <si>
    <t>Computer Science,Data Analytics,Data Mining,Economics,ETL,Excel</t>
  </si>
  <si>
    <t>Moro Tech</t>
  </si>
  <si>
    <t>Agile,AWS,BERT,Classification,Computer Science,Consulting</t>
  </si>
  <si>
    <t>Algorhythm</t>
  </si>
  <si>
    <t>Data Management consultant</t>
  </si>
  <si>
    <t>Competitive pay,Flex hours,Gear,Team events,</t>
  </si>
  <si>
    <t>Southfield, MI, United States</t>
  </si>
  <si>
    <t>Computer Science,Data analysis,Data Analytics,Engineering,ETL,Privacy</t>
  </si>
  <si>
    <t>Senior Business Intelligence Consultant</t>
  </si>
  <si>
    <t>Airflow,AWS,Azure,Big Data,Business Intelligence,CX</t>
  </si>
  <si>
    <t>Gantry</t>
  </si>
  <si>
    <t>Applied AI Researcher</t>
  </si>
  <si>
    <t>BERT,Computer Science,Deep Learning,Engineering,GPT,LLMs</t>
  </si>
  <si>
    <t>Career development,Competitive pay,Conferences,Equity,</t>
  </si>
  <si>
    <t>Sr. Business Intel Engineer, Buy with Prime</t>
  </si>
  <si>
    <t>Oxwash</t>
  </si>
  <si>
    <t>Architecture,Chemistry,Engineering,Finance,GCP,Git</t>
  </si>
  <si>
    <t>Equity,Gear,Health care,Salary bonus,Startup environment</t>
  </si>
  <si>
    <t>BigQuery,Computer Science,Data analysis,Mathematics,PostgreSQL,Python</t>
  </si>
  <si>
    <t>Data Analyst – CRM</t>
  </si>
  <si>
    <t>Senior Software Engineer, Data Platform</t>
  </si>
  <si>
    <t>Flex hours,Health care,Home office stipend,Salary bonus,</t>
  </si>
  <si>
    <t>AWS,Azure,Cassandra,Clustering,Data Mining,Deep Learning</t>
  </si>
  <si>
    <t>Head of Data Analytics</t>
  </si>
  <si>
    <t>Bondstein Technologies Ltd.</t>
  </si>
  <si>
    <t>Classification,Computer Science,Computer Vision,Deep Learning,Industrial,JavaScript</t>
  </si>
  <si>
    <t>Business Intelligence Engineer, Buy with Prime</t>
  </si>
  <si>
    <t>AWS,Business Intelligence,Data analysis,Data Mining,Data quality,Data visualization</t>
  </si>
  <si>
    <t>Conversica</t>
  </si>
  <si>
    <t>Agile,AWS,Big Data,Chatbots,Computer Science,Conversational AI</t>
  </si>
  <si>
    <t>Voodoo</t>
  </si>
  <si>
    <t>Competitive pay,Flex vacation,Team events,Unlimited paid time off,</t>
  </si>
  <si>
    <t>Senior Software Engineer I, Machine Learning</t>
  </si>
  <si>
    <t>A/B testing,Engineering,ETL,Machine Learning,ML models,NLP</t>
  </si>
  <si>
    <t>Senior Data Analyst (Remote)</t>
  </si>
  <si>
    <t>Data Analytics,Economics,Engineering,ETL,Excel,Finance</t>
  </si>
  <si>
    <t>GoPro</t>
  </si>
  <si>
    <t>Remote USA</t>
  </si>
  <si>
    <t>Finance,Machine Learning,ML models,Plotly,Python,R</t>
  </si>
  <si>
    <t>Principal Data Architect</t>
  </si>
  <si>
    <t>Langley, VA</t>
  </si>
  <si>
    <t>AWS,Big Data,Excel,Security,SQL,</t>
  </si>
  <si>
    <t>Synapse</t>
  </si>
  <si>
    <t>Senior Engineering Manager, Data Management</t>
  </si>
  <si>
    <t>Agile,AWS,Azure,Classification,Computer Science,Data governance</t>
  </si>
  <si>
    <t>Autonomous Driving Agile Master Lead (C++ OOPs) - EXP 2023</t>
  </si>
  <si>
    <t>Agile,Autonomous Driving,Computer Science,Data analysis,Engineering,Git</t>
  </si>
  <si>
    <t>Agile,Amplitude,APIs,BigQuery,Computer Science,Data analysis</t>
  </si>
  <si>
    <t>Senior Principal Data Scientist</t>
  </si>
  <si>
    <t>Architecture,Computer Science,Data analysis,Data quality,EDA,Engineering</t>
  </si>
  <si>
    <t>SharePoint / PowerBI Developer Contractor</t>
  </si>
  <si>
    <t>Atlanta, GA - Remote</t>
  </si>
  <si>
    <t>Architecture,Data analysis,JavaScript,.NET,Power BI,Security</t>
  </si>
  <si>
    <t>Event manager (AI House)</t>
  </si>
  <si>
    <t>Machine Learning,Research,,,,</t>
  </si>
  <si>
    <t>Architecture,Business Analytics,Computer Science,Data analysis,Data visualization,Economics</t>
  </si>
  <si>
    <t>Data Engineer &amp; Architect Azure Cloud (w/m/div.)</t>
  </si>
  <si>
    <t>Lohr am Main, Germany</t>
  </si>
  <si>
    <t>APIs,Azure,ETL,Machine Learning,Pipelines,Power BI</t>
  </si>
  <si>
    <t>Hudl</t>
  </si>
  <si>
    <t>Solutions Consultant (Data Specialist)</t>
  </si>
  <si>
    <t>Milan or Chiavari, Italy, Barcelona or Almeria, …</t>
  </si>
  <si>
    <t>Consulting,CX,Data Analytics,JavaScript,Privacy,Python</t>
  </si>
  <si>
    <t>Data Analyst-Trading team</t>
  </si>
  <si>
    <t>Business Intelligence Lead</t>
  </si>
  <si>
    <t>Architecture,Business Intelligence,Data analysis,Data governance,Data pipelines,Data quality</t>
  </si>
  <si>
    <t>Vonage</t>
  </si>
  <si>
    <t>Bengaluru - Remote</t>
  </si>
  <si>
    <t>APIs,Business Intelligence,Data analysis,Excel,Finance,</t>
  </si>
  <si>
    <t>Vice President, Business Intelligence</t>
  </si>
  <si>
    <t>AccorCorpo</t>
  </si>
  <si>
    <t>Data Analytics Engineer H/F</t>
  </si>
  <si>
    <t>Issy-les-Moulineaux, France</t>
  </si>
  <si>
    <t>Agile,Airflow,Architecture,AWS,Big Data,CI/CD</t>
  </si>
  <si>
    <t>Sr. Data Analyst (CMG)</t>
  </si>
  <si>
    <t>Data Science Consultant (TS/SCI clearance)</t>
  </si>
  <si>
    <t>Langley AFB, Virginia</t>
  </si>
  <si>
    <t>Agile,Architecture,Big Data,Data Analytics,Data governance,Data Mining</t>
  </si>
  <si>
    <t>Equity,Flex hours,Team events,Yoga,</t>
  </si>
  <si>
    <t>A/B testing,Business Intelligence,Data pipelines,Data warehouse,E-commerce,Excel</t>
  </si>
  <si>
    <t>Lead Data Engineer (R-14415)</t>
  </si>
  <si>
    <t>Agile,AWS,Azure,Big Data,Business Intelligence,Computer Science</t>
  </si>
  <si>
    <t>Bounteous</t>
  </si>
  <si>
    <t>Lead Data Strategy Consultant</t>
  </si>
  <si>
    <t>AWS,Azure,Business Intelligence,Consulting,Data governance,Data strategy</t>
  </si>
  <si>
    <t>Pinecone</t>
  </si>
  <si>
    <t>Data Modeling Engineer (w/m/div.)</t>
  </si>
  <si>
    <t>Associate Principal Data Architect</t>
  </si>
  <si>
    <t>Architecture,AWS,Azure,Business Intelligence,Consulting,DataOps</t>
  </si>
  <si>
    <t>Invision AI</t>
  </si>
  <si>
    <t>Senior Technical Product Manager - Computer Vision &amp; AI</t>
  </si>
  <si>
    <t>Senior Gameplay AI Engineer - Star Wars</t>
  </si>
  <si>
    <t>Architecture,Engineering,Pipelines,,,</t>
  </si>
  <si>
    <t>Business Intelligence,Data Analytics,Engineering,Industrial,Machine Learning,MS SQL</t>
  </si>
  <si>
    <t>Career development,Conferences,Flex hours,Health care,Home office stipend</t>
  </si>
  <si>
    <t>United States Remote</t>
  </si>
  <si>
    <t>Computer Science,Data analysis,Data quality,Data visualization,Economics,EDA</t>
  </si>
  <si>
    <t>Senior Vice President, Data Science</t>
  </si>
  <si>
    <t>Biology,Data strategy,Genetics,PhD,Statistics,</t>
  </si>
  <si>
    <t>Agilytic</t>
  </si>
  <si>
    <t>Biology,Business Analytics,Consulting,Data Analytics,Data visualization,Economics</t>
  </si>
  <si>
    <t>Career development,Competitive pay,Gear,Relocation support,Transparency</t>
  </si>
  <si>
    <t>Senior Data Analyst (NZ)</t>
  </si>
  <si>
    <t>Wellington, NZ</t>
  </si>
  <si>
    <t>Career development,Equity,Flex hours,Salary bonus,Yoga</t>
  </si>
  <si>
    <t>Lead Data Engineer (P3947)</t>
  </si>
  <si>
    <t>Language Enabled Research Analyst (Chinese)</t>
  </si>
  <si>
    <t>Economics,Excel,Nonprofit,Research,Security,</t>
  </si>
  <si>
    <t>Internship: Business Intelligence</t>
  </si>
  <si>
    <t>Business Intelligence Engineer ll, Shipping and Delivery Support</t>
  </si>
  <si>
    <t>AWS,Business Intelligence,Computer Science,Data analysis,Data Analytics,Data Mining</t>
  </si>
  <si>
    <t>ML Engineer - Senior Software Engineer</t>
  </si>
  <si>
    <t>Noida, Uttar Pradesh</t>
  </si>
  <si>
    <t>Computer Science,Computer Vision,Deep Learning,Engineering,Machine Learning,Mathematics</t>
  </si>
  <si>
    <t>Open - Data Analyst (Digitas &amp; Publicis Media)</t>
  </si>
  <si>
    <t>A/B testing,Data analysis,Data Analytics,Excel,Machine Learning,Power BI</t>
  </si>
  <si>
    <t>Equip Health</t>
  </si>
  <si>
    <t>Data Science intern</t>
  </si>
  <si>
    <t>Remote United States</t>
  </si>
  <si>
    <t>AWS,Computer Science,Genetics,GitHub,LLMs,Machine Learning</t>
  </si>
  <si>
    <t>Career development,Flex vacation,Health care,Insurance,Salary bonus</t>
  </si>
  <si>
    <t>Senior Data Architect (TS/SCI clearance)</t>
  </si>
  <si>
    <t>Agile,Architecture,Business Intelligence,Computer Science,Data Analytics,Data governance</t>
  </si>
  <si>
    <t>Vice President, Data Management</t>
  </si>
  <si>
    <t>Architecture,Data Analytics,Data governance,Data management,Data quality,Data strategy</t>
  </si>
  <si>
    <t>Intrinsic</t>
  </si>
  <si>
    <t>Senior Software Engineer, Machine Learning for Robotics</t>
  </si>
  <si>
    <t>Computer Science,Deep Learning,Industrial,JAX,Machine Learning,PhD</t>
  </si>
  <si>
    <t>Data Engineer (TS/SCI clearance)</t>
  </si>
  <si>
    <t>Agile,Architecture,Data Analytics,Data governance,Data visualization,Engineering</t>
  </si>
  <si>
    <t>Director, Computational Biology</t>
  </si>
  <si>
    <t>Architecture,AWS,Biology,Computer Science,Git,Jupyter</t>
  </si>
  <si>
    <t>Oxbotica</t>
  </si>
  <si>
    <t>Safety Data Engineer</t>
  </si>
  <si>
    <t>AWS,Azure,Computer Science,Data analysis,Engineering,GCP</t>
  </si>
  <si>
    <t>Career development,Competitive pay,Health care,Medical leave,Pet friendly</t>
  </si>
  <si>
    <t>Data Analyst 3</t>
  </si>
  <si>
    <t>Computer Science,Data Mining,Deep Learning,Economics,Hadoop,Machine Learning</t>
  </si>
  <si>
    <t>Career development,Competitive pay,Equity,Flex hours,Insurance</t>
  </si>
  <si>
    <t>Senior BI Developer/Analyst - Développeur/analyste BI senior</t>
  </si>
  <si>
    <t>Montreal</t>
  </si>
  <si>
    <t>Career development,Competitive pay,Equity,Health care,</t>
  </si>
  <si>
    <t>Bloom &amp; Wild Group</t>
  </si>
  <si>
    <t>Data Analyst - Operations</t>
  </si>
  <si>
    <t>SQL,Tableau,Testing,,,</t>
  </si>
  <si>
    <t>Head of Operations Data Analyst</t>
  </si>
  <si>
    <t>Data Engineer - Remote Role</t>
  </si>
  <si>
    <t>Airflow,BigQuery,Business Intelligence,Data pipelines,Data visualization,Engineering</t>
  </si>
  <si>
    <t>Competitive pay,Equity,Health care,Parental leave,Startup environment</t>
  </si>
  <si>
    <t>Braze</t>
  </si>
  <si>
    <t>Chicago</t>
  </si>
  <si>
    <t>Agile,Airflow,AWS,Azure,BigQuery,Data warehouse</t>
  </si>
  <si>
    <t>Sinch</t>
  </si>
  <si>
    <t>Chatbot Conversational Writer | Pleno</t>
  </si>
  <si>
    <t>APIs,AWS,Azure,Chatbots,NLP,Prototyping</t>
  </si>
  <si>
    <t>HTML Developer (2 months freelance contract)</t>
  </si>
  <si>
    <t>Career development,Startup environment,Contract,,</t>
  </si>
  <si>
    <t>Sr. Business Intel Engineer, Consumables Category Productivity</t>
  </si>
  <si>
    <t>Data Architect (TS/SCI clearance)</t>
  </si>
  <si>
    <t>Agile,Architecture,Business Intelligence,Computer Science,Data analysis,Data Analytics</t>
  </si>
  <si>
    <t>AML Operations Specialist</t>
  </si>
  <si>
    <t>Consulting,Crypto,Machine Learning,,,</t>
  </si>
  <si>
    <t>OZ</t>
  </si>
  <si>
    <t>Data Analytics Project Manager</t>
  </si>
  <si>
    <t>Rosario, Santa Fe Province, Argentina</t>
  </si>
  <si>
    <t>Agile,AWS,Azure,Computer Science,Data Analytics,</t>
  </si>
  <si>
    <t>OmniData</t>
  </si>
  <si>
    <t>Power BI Developer for Power Platform Team</t>
  </si>
  <si>
    <t>Portland, Oregon, United States - Remote</t>
  </si>
  <si>
    <t>Agile,Architecture,Azure,Business Intelligence,Consulting,Consulting firm</t>
  </si>
  <si>
    <t>Da Nang City, Vietnam</t>
  </si>
  <si>
    <t>Big Data,Computer Science,Deep Learning,Engineering,ETL,Machine Learning</t>
  </si>
  <si>
    <t>Behavox</t>
  </si>
  <si>
    <t>Junior Data Operations Developer</t>
  </si>
  <si>
    <t>APIs,AWS,Computer Science,Data analysis,Data management,DataOps</t>
  </si>
  <si>
    <t>The Data Shed</t>
  </si>
  <si>
    <t>Career development,Flex hours,Pet friendly,Salary bonus,</t>
  </si>
  <si>
    <t>Data Analyst (TS/SCI clearance)</t>
  </si>
  <si>
    <t>Agile,Architecture,Data analysis,Data Analytics,Data governance,Data Mining</t>
  </si>
  <si>
    <t>Associate Machine Learning Engineer</t>
  </si>
  <si>
    <t>DeepMind</t>
  </si>
  <si>
    <t>Research Engineer, Safety</t>
  </si>
  <si>
    <t>AGI,Computer Science,Deep Learning,Engineering,GPU,JAX</t>
  </si>
  <si>
    <t>Data Analytics Consultant</t>
  </si>
  <si>
    <t>Agile,Computer Science,Consulting,Consulting firm,Data analysis,Data Analytics</t>
  </si>
  <si>
    <t>SmartAsset</t>
  </si>
  <si>
    <t>Remote, Contiguous United States</t>
  </si>
  <si>
    <t>APIs,AWS,Computer Science,Deep Learning,DevOps,Engineering</t>
  </si>
  <si>
    <t>Mapbox</t>
  </si>
  <si>
    <t>Career development,Parental leave,Startup environment,Transparency,</t>
  </si>
  <si>
    <t>Staff Data Engineer (Data Platform)</t>
  </si>
  <si>
    <t>AWS,Azure,Big Data,Data pipelines,Data Warehousing,GCP</t>
  </si>
  <si>
    <t>Athena,AWS,CI/CD,Data quality,Data warehouse,DevOps</t>
  </si>
  <si>
    <t>Anaplan</t>
  </si>
  <si>
    <t>Sr. Data Integrations Engineer, IT Enterprise Applications</t>
  </si>
  <si>
    <t>APIs,Architecture,Computer Science,CX,Data governance,Data pipelines</t>
  </si>
  <si>
    <t>Computer Science,Deep Learning,Machine Learning,Mathematics,PhD,Physics</t>
  </si>
  <si>
    <t>Citizen</t>
  </si>
  <si>
    <t>Career development,Competitive pay,Equity,Flex hours,Flexible spending account</t>
  </si>
  <si>
    <t>Live Data Operator</t>
  </si>
  <si>
    <t>Halifax, Canada</t>
  </si>
  <si>
    <t>Statistics,Streaming,,,,</t>
  </si>
  <si>
    <t>Home office stipend,Team events,,,</t>
  </si>
  <si>
    <t>Last Mile Education Fund</t>
  </si>
  <si>
    <t>Data Analyst, Nonprofit</t>
  </si>
  <si>
    <t>Lafayette, Colorado, United States - Remote</t>
  </si>
  <si>
    <t>Data analysis,Data Analytics,Data management,Data Mining,Data visualization,Engineering</t>
  </si>
  <si>
    <t>Data Science Graduate Programme</t>
  </si>
  <si>
    <t>Computer Science,Engineering,Mathematics,Statistics,,</t>
  </si>
  <si>
    <t>Staff Machine Learning Software Engineer, Motion Planning</t>
  </si>
  <si>
    <t>Seattle, Washington</t>
  </si>
  <si>
    <t>Computer Science,Computer Vision,CUDA,GPU,JAX,Machine Learning</t>
  </si>
  <si>
    <t>Data Analyst 2</t>
  </si>
  <si>
    <t>European Union</t>
  </si>
  <si>
    <t>Computer Science,Deep Learning,Economics,Machine Learning,Mathematics,ML models</t>
  </si>
  <si>
    <t>Career development,Flex hours,Flex vacation,Insurance,Medical leave</t>
  </si>
  <si>
    <t>Senior Software Engineer, Computer Vision</t>
  </si>
  <si>
    <t>Computer Science,Computer Vision,Healthcare technology,LLMs,Machine Learning,ML models</t>
  </si>
  <si>
    <t>Lead Data Scientist (Atlanta)</t>
  </si>
  <si>
    <t>Datalogue GmbH</t>
  </si>
  <si>
    <t>Consultant Data Analytics (m/w/d)</t>
  </si>
  <si>
    <t>CX,Data Analytics,Excel,Power BI,SQL,Tableau</t>
  </si>
  <si>
    <t>OnLogic</t>
  </si>
  <si>
    <t>South Burlington, Vermont, United States</t>
  </si>
  <si>
    <t>Business Analytics,Computer Science,Data Analytics,Data Mining,Data strategy,Data warehouse</t>
  </si>
  <si>
    <t>2U</t>
  </si>
  <si>
    <t>Business Intelligence,Computer Science,Data analysis,Economics,Engineering,Mathematics</t>
  </si>
  <si>
    <t>Career development,Equity,Health care,Medical leave,</t>
  </si>
  <si>
    <t>Senior NLP Scientist</t>
  </si>
  <si>
    <t>Redwood City, California, United States, Chicago, Illinois, …</t>
  </si>
  <si>
    <t>Architecture,AWS,BERT,Classification,Computer Science,Data Warehousing</t>
  </si>
  <si>
    <t>capital.com</t>
  </si>
  <si>
    <t>Principal Data Architect (London based)</t>
  </si>
  <si>
    <t>Senior Financial Data Analyst</t>
  </si>
  <si>
    <t>Data analysis,Data Analytics,SQL,,,</t>
  </si>
  <si>
    <t>Staff Machine Learning Scientist</t>
  </si>
  <si>
    <t>Bayesian,Clustering,Data analysis,Deep Learning,EDA,Engineering</t>
  </si>
  <si>
    <t>Crypto,Excel,Finance,Privacy,Python,Research</t>
  </si>
  <si>
    <t>Lead Business Intelligence Analyst (Tableau)</t>
  </si>
  <si>
    <t>Business Intelligence,Consulting,Data governance,Data visualization,Data warehouse,Engineering</t>
  </si>
  <si>
    <t>Sr. Business Intelligence Engineer, Denied Party Screening</t>
  </si>
  <si>
    <t>AWS,Big Data,Business Intelligence,Data Mining,Data visualization,Data Warehousing</t>
  </si>
  <si>
    <t>Wurl, Inc</t>
  </si>
  <si>
    <t>Machine Learning Data Engineer</t>
  </si>
  <si>
    <t>Unlearn.AI</t>
  </si>
  <si>
    <t>Head of Data Science</t>
  </si>
  <si>
    <t>San Francisco, CA or Boston, MA</t>
  </si>
  <si>
    <t>Data Analytics,Machine Learning,,,,</t>
  </si>
  <si>
    <t>Director, Data Engineer (P3946)</t>
  </si>
  <si>
    <t>Agile,Computer Science,Data management,Data Warehousing,Engineering,ETL</t>
  </si>
  <si>
    <t>Research Analyst II</t>
  </si>
  <si>
    <t>Arlington, Virginia, United States</t>
  </si>
  <si>
    <t>Economics,Finance,Machine Learning,Research,,</t>
  </si>
  <si>
    <t>Principal Software Engineer - Machine Learning</t>
  </si>
  <si>
    <t>Computer Science,Data analysis,Deep Learning,Engineering,Machine Learning,ML infrastructure</t>
  </si>
  <si>
    <t>Hometap</t>
  </si>
  <si>
    <t>Architecture,Computer Science,Data governance,Data pipelines,Data quality,Data warehouse</t>
  </si>
  <si>
    <t>Competitive pay,Equity,Unlimited paid time off,,</t>
  </si>
  <si>
    <t>Senior Manager, Data Engineer (Remote)</t>
  </si>
  <si>
    <t>Architecture,Business Intelligence,CI/CD,Computer Science,Data governance,Data quality</t>
  </si>
  <si>
    <t>Career development,Competitive pay,Flex hours,Health care,Insurance</t>
  </si>
  <si>
    <t>AI Alignment - Research Engineer</t>
  </si>
  <si>
    <t>AGI,Data visualization,Engineering,JavaScript,LLMs,Machine Learning</t>
  </si>
  <si>
    <t>(Senior) Consultant* - Data Management</t>
  </si>
  <si>
    <t>Austria - Vienna</t>
  </si>
  <si>
    <t>Agile,AWS,Data management,Informatica,Python,SQL</t>
  </si>
  <si>
    <t>Senior Data Engineer (P3949)</t>
  </si>
  <si>
    <t>Senior Data Scientist, Search</t>
  </si>
  <si>
    <t>Consulting,Data analysis,Economics,Excel,Mathematics,PhD</t>
  </si>
  <si>
    <t>Prime Robotics</t>
  </si>
  <si>
    <t>Denver, CO, United States</t>
  </si>
  <si>
    <t>Career development,Competitive pay,Medical leave,Relocation support,</t>
  </si>
  <si>
    <t>Agile,Architecture,AWS,Classification,Computer Science,Consulting</t>
  </si>
  <si>
    <t>Oslo, Norway</t>
  </si>
  <si>
    <t>Agile,AWS,Azure,Consulting,Engineering,Feature engineering</t>
  </si>
  <si>
    <t>Software Engineer - Data Analytics</t>
  </si>
  <si>
    <t>Agile,Architecture,Big Data,BigQuery,Clustering,Computer Science</t>
  </si>
  <si>
    <t>Consultant Senior Data Visualisation - H/F</t>
  </si>
  <si>
    <t>Programmatic Data Specialist</t>
  </si>
  <si>
    <t>Data Studio,Data visualization,Excel,Python,R,SQL</t>
  </si>
  <si>
    <t>Flex hours,Medical leave,Parental leave,,</t>
  </si>
  <si>
    <t>Broadcast Research Analyst</t>
  </si>
  <si>
    <t>Data analysis,Python,Research,SQL,Statistics,XML</t>
  </si>
  <si>
    <t>Trainline</t>
  </si>
  <si>
    <t>Athena,AWS,Clustering,Deep Learning,Engineering,Machine Learning</t>
  </si>
  <si>
    <t>Computer Science,Data pipelines,Engineering,Machine Learning,Mathematics,Matlab</t>
  </si>
  <si>
    <t>SQL Server and ETL Support Engineer (Tier 1/Tier 2)</t>
  </si>
  <si>
    <t>Fitness / gym,Health care,Insurance,Medical leave,</t>
  </si>
  <si>
    <t>Senior Machine Learning Engineer, ML Platform</t>
  </si>
  <si>
    <t>Pyrmont, Australia</t>
  </si>
  <si>
    <t>Career development,Flex hours,Health care,Parental leave,Salary bonus</t>
  </si>
  <si>
    <t>Pricing Data Analyst</t>
  </si>
  <si>
    <t>Data Analyst (Trust, Safety &amp; CX Automation Products)</t>
  </si>
  <si>
    <t>CX,Data analysis,Data visualization,GCP,Git,Google Cloud</t>
  </si>
  <si>
    <t>Career development,Gear,Health care,Lunch / meals,Salary bonus</t>
  </si>
  <si>
    <t>Data Scientist Assistant – Stage Juillet 2023 (F/H/NB)</t>
  </si>
  <si>
    <t>Saint-Mandé, France</t>
  </si>
  <si>
    <t>Clustering,NLP,Pandas,Python,SQL,</t>
  </si>
  <si>
    <t>Manager, Decision Sciences</t>
  </si>
  <si>
    <t>Consulting,Data visualization,Engineering,Excel,Research,SAS</t>
  </si>
  <si>
    <t>Consultant BI / Azure Data Engineer H/F</t>
  </si>
  <si>
    <t>Bertoni Solutions</t>
  </si>
  <si>
    <t>Athena,AWS,BigQuery,DynamoDB,FiveTran,Git</t>
  </si>
  <si>
    <t>Senior Machine Learning Engineer II, Search Retrieval</t>
  </si>
  <si>
    <t>A/B testing,Airflow,ANN,Engineering,ETL,Golang</t>
  </si>
  <si>
    <t>Prague</t>
  </si>
  <si>
    <t>A/B testing,Data analysis,Power BI,Python,R,R&amp;D</t>
  </si>
  <si>
    <t>Méthode Srl</t>
  </si>
  <si>
    <t>Microsoft Data Analyst</t>
  </si>
  <si>
    <t>San Vendemiano, IT</t>
  </si>
  <si>
    <t>Azure,Business Intelligence,Computer Science,Data analysis,Data management,ETL</t>
  </si>
  <si>
    <t>Deep Learning Engineer</t>
  </si>
  <si>
    <t>Architecture,Classification,Computer Science,Computer Vision,Deep Learning,Engineering</t>
  </si>
  <si>
    <t>Playvalve</t>
  </si>
  <si>
    <t>Barcelona, ES - Remote</t>
  </si>
  <si>
    <t>A/B testing,Clustering,Data analysis,Data Analytics,Data pipelines,Data quality</t>
  </si>
  <si>
    <t>Career development,Competitive pay,Flex hours,Health care,</t>
  </si>
  <si>
    <t>Dallas, TX - Remote</t>
  </si>
  <si>
    <t>Agile,Business Analytics,Computer Science,Data Mining,Data visualization,Econometrics</t>
  </si>
  <si>
    <t>Hardware Analysis Engineer (Airbag System)</t>
  </si>
  <si>
    <t>Big Data,Data Mining,Engineering,Industrial,Research,Testing</t>
  </si>
  <si>
    <t>Motius</t>
  </si>
  <si>
    <t>Stuttgart, DE</t>
  </si>
  <si>
    <t>Agile,Architecture,AWS,Azure,Big Data,Chatbots</t>
  </si>
  <si>
    <t>Vianai Systems</t>
  </si>
  <si>
    <t>Palo Alto, CA - Remote</t>
  </si>
  <si>
    <t>Evident Insights</t>
  </si>
  <si>
    <t>London, GB</t>
  </si>
  <si>
    <t>APIs,AWS,Engineering,GCP,Machine Learning,NLP</t>
  </si>
  <si>
    <t>Senior Cloud Data Engineer</t>
  </si>
  <si>
    <t>Atlanta, GA</t>
  </si>
  <si>
    <t>Wolfe</t>
  </si>
  <si>
    <t>Pittsburgh, PA - Remote</t>
  </si>
  <si>
    <t>Computer Science,Data Mining,E-commerce,Engineering,Machine Learning,Mathematics</t>
  </si>
  <si>
    <t>Graduate - Data Science, Visa Consulting &amp; Analytics, AuNZSP</t>
  </si>
  <si>
    <t>Sylvera</t>
  </si>
  <si>
    <t>Data Analyst - Ratings Ops</t>
  </si>
  <si>
    <t>Equity,Health care,Parental leave,Startup environment,</t>
  </si>
  <si>
    <t>Ivy</t>
  </si>
  <si>
    <t>London, GB - Remote</t>
  </si>
  <si>
    <t>Engineering,fastai,JAX,Machine Learning,MXNet,NumPy</t>
  </si>
  <si>
    <t>Precision for Medicine</t>
  </si>
  <si>
    <t>Data Management Specialist</t>
  </si>
  <si>
    <t>Winston-Salem, North Carolina, United States</t>
  </si>
  <si>
    <t>Vienna, Vienna, Austria</t>
  </si>
  <si>
    <t>APIs,Architecture,AWS,Crypto,Data pipelines,ELT</t>
  </si>
  <si>
    <t>SCB Tech X Company Limited</t>
  </si>
  <si>
    <t>Data Science Product Owner</t>
  </si>
  <si>
    <t>Trailmix</t>
  </si>
  <si>
    <t>Architecture,BigQuery,Data pipelines,Data warehouse,Data Warehousing,Finance</t>
  </si>
  <si>
    <t>Equity,Flex hours,Home office stipend,Startup environment,Team events</t>
  </si>
  <si>
    <t>Senior Functional Safety Engineer - Autonomous Driving</t>
  </si>
  <si>
    <t>Pittsburgh, Pennsylvania</t>
  </si>
  <si>
    <t>Autonomous Driving,Engineering,Machine Learning,Matlab,PhD,Privacy</t>
  </si>
  <si>
    <t>Agile,Architecture,Big Data,Data analysis,Engineering,ETL</t>
  </si>
  <si>
    <t>Image Processing and Computer Vision for Navigation Intern</t>
  </si>
  <si>
    <t>Computer Science,Computer Vision,Engineering,Linux,Machine Learning,Mathematics</t>
  </si>
  <si>
    <t>Senior Machine Learning Engineer, Compliance Engineering &amp; Technology</t>
  </si>
  <si>
    <t>Staff Product Manager, Data Pipelines</t>
  </si>
  <si>
    <t>BigQuery,Dataflow,Data pipelines,Data warehouse,Machine Learning,Pipelines</t>
  </si>
  <si>
    <t>Data Engineering Lead/Data Architect</t>
  </si>
  <si>
    <t>Data Engineer Intern m/f/d - Industry Team</t>
  </si>
  <si>
    <t>APIs,Big Data,BigQuery,Data pipelines,Engineering,GCP</t>
  </si>
  <si>
    <t>SAP Data Analyst</t>
  </si>
  <si>
    <t>Business Intelligence,Computer Science,Data analysis,Oracle,SQL,</t>
  </si>
  <si>
    <t>SiaXperience Web Data Analyst</t>
  </si>
  <si>
    <t>Consulting,Consulting firm,Data visualization,Power BI,SQL,Tableau</t>
  </si>
  <si>
    <t>Career development,Cell phone stipend,Equity,Fitness / gym,Flex hours</t>
  </si>
  <si>
    <t>Research Intern (Multimodal Language Model) - Summer 2023</t>
  </si>
  <si>
    <t>APIs,EMNLP,GPU,ICLR,ICML,Machine Learning</t>
  </si>
  <si>
    <t>Sr Data Engineer (AWS) - Education Technology (ID: 1451)</t>
  </si>
  <si>
    <t>Remote, anywhere in LATAM</t>
  </si>
  <si>
    <t>AWS,Data analysis,Data pipelines,Data warehouse,DevOps,Engineering</t>
  </si>
  <si>
    <t>Data Engineer (M/F/D)</t>
  </si>
  <si>
    <t>Freelancer (m/f/d) Data Engineering - Join our Tech Community</t>
  </si>
  <si>
    <t>Munich, DE</t>
  </si>
  <si>
    <t>Agile,Architecture,Big Data,Chatbots,Data pipelines,Drones</t>
  </si>
  <si>
    <t>Flex hours,,Freelance,,</t>
  </si>
  <si>
    <t>Senior Business Analyst, Tax Data Management Solutions</t>
  </si>
  <si>
    <t>London, England, GBR</t>
  </si>
  <si>
    <t>APIs,Data management,Data visualization,Economics,Engineering,Excel</t>
  </si>
  <si>
    <t>FREE NOW</t>
  </si>
  <si>
    <t>Product Data Analyst (m/f/d) - Hamburg</t>
  </si>
  <si>
    <t>Hamburg</t>
  </si>
  <si>
    <t>Data Engineer (San Francisco)</t>
  </si>
  <si>
    <t>San Francisco, California, United States - Remote</t>
  </si>
  <si>
    <t>AWS,Computer Science,Data pipelines,Engineering,Industrial,Mathematics</t>
  </si>
  <si>
    <t>Cubic Telecom</t>
  </si>
  <si>
    <t>Business Intelligence Analyst supporting the Operations and Customer teams</t>
  </si>
  <si>
    <t>Data Science - Data Engineer</t>
  </si>
  <si>
    <t>Senior Engineer (Machine Learning Engineer)</t>
  </si>
  <si>
    <t>Agile,AWS,Azure,Business Intelligence,Computer Science,Distributed Systems</t>
  </si>
  <si>
    <t>Airflow,APIs,BigQuery,CI/CD,Computer Science,Data governance</t>
  </si>
  <si>
    <t>Agile,BigQuery,Business Intelligence,Data quality,Data visualization,E-commerce</t>
  </si>
  <si>
    <t>Architecture,AWS,Big Data,Computer Science,CUDA,Deep Learning</t>
  </si>
  <si>
    <t>Junior Data Engineer (f/m/x)</t>
  </si>
  <si>
    <t>CX,Data pipelines,Excel,Git,Jupyter,Pipelines</t>
  </si>
  <si>
    <t>Equity,Flex hours,Team events,,</t>
  </si>
  <si>
    <t>Modelling / Data Science - Manager- Analytics</t>
  </si>
  <si>
    <t>Data Analyst (Advertising)</t>
  </si>
  <si>
    <t>Airflow,Big Data,Consulting,Data Studio,E-commerce,GCP</t>
  </si>
  <si>
    <t>Silverline</t>
  </si>
  <si>
    <t>Jitterbit Data Integration Architect</t>
  </si>
  <si>
    <t>United States and Canada</t>
  </si>
  <si>
    <t>Agile,APIs,Architecture,Consulting,Data quality,Data warehouse</t>
  </si>
  <si>
    <t>Career development,Insurance,Salary bonus,Transparency,</t>
  </si>
  <si>
    <t>GrowUp Farms</t>
  </si>
  <si>
    <t>Architecture,Engineering,ETL,Feature engineering,Finance,Machine Learning</t>
  </si>
  <si>
    <t>Career development,Competitive pay,Health care,Parental leave,Salary bonus</t>
  </si>
  <si>
    <t>ShopriteX</t>
  </si>
  <si>
    <t>Data Scientist III</t>
  </si>
  <si>
    <t>Agile,Business Analytics,Computer Science,Data Mining,Deep Learning,Excel</t>
  </si>
  <si>
    <t>Balsam Brands</t>
  </si>
  <si>
    <t>Boise, ID, United States</t>
  </si>
  <si>
    <t>Architecture,AWS,Azure,Computer Science,Data governance,Data warehouse</t>
  </si>
  <si>
    <t>Senior Data Scientist, Growth Analytics</t>
  </si>
  <si>
    <t>Computer Science,Data analysis,Data Analytics,Engineering,GCP,Google Cloud</t>
  </si>
  <si>
    <t>Viamo</t>
  </si>
  <si>
    <t>Staff / Senior Machine Learning/Data Engineer</t>
  </si>
  <si>
    <t>Career development,Flex hours,Flex vacation,Health care,Unlimited paid time off</t>
  </si>
  <si>
    <t>SCOUT</t>
  </si>
  <si>
    <t>Senior Computer Vision Engineer</t>
  </si>
  <si>
    <t>Alexandria, VA</t>
  </si>
  <si>
    <t>80389998 - Engineer, Data</t>
  </si>
  <si>
    <t>Agile,Architecture,Big Data,Data management,Data quality,DevOps</t>
  </si>
  <si>
    <t>Principal Data Scientist</t>
  </si>
  <si>
    <t>Growth Data Analyst</t>
  </si>
  <si>
    <t>Business Intelligence,E-commerce,Economics,Excel,Mathematics,Python</t>
  </si>
  <si>
    <t>A/B testing,Big Data,Data Mining,E-commerce,Engineering,ETL</t>
  </si>
  <si>
    <t>Career development,Equity,Fitness / gym,Health care,Home office stipend</t>
  </si>
  <si>
    <t>Xplor</t>
  </si>
  <si>
    <t>Data Reporting Engineer</t>
  </si>
  <si>
    <t>St. Louis, MO, United States</t>
  </si>
  <si>
    <t>Agile,Business Intelligence,Computer Science,Data analysis,Data Warehousing,Engineering</t>
  </si>
  <si>
    <t>modl.ai</t>
  </si>
  <si>
    <t>Member of Technical Staff - Research (Deep Learning)</t>
  </si>
  <si>
    <t>Senior Solution Architect (m/f/d) - Data Engineering</t>
  </si>
  <si>
    <t>Airflow,Big Data,Chatbots,Computer Science,DevOps,Engineering</t>
  </si>
  <si>
    <t>Palo Alto, US, California</t>
  </si>
  <si>
    <t>APIs,Business Intelligence,Computer Science,Computer Vision,CX,Data Mining</t>
  </si>
  <si>
    <t>Master or PhD Biomedical Sciences - Data Manager Clinical Trials</t>
  </si>
  <si>
    <t>Mechelen, Belgium</t>
  </si>
  <si>
    <t>PhD,Testing,,,,</t>
  </si>
  <si>
    <t>Career development,Fitness / gym,Flex hours,Health care,Home office stipend</t>
  </si>
  <si>
    <t>Staff DevOps Engineer - Big Data - Federal</t>
  </si>
  <si>
    <t>Ansible,AWS,Azure,Big Data,CI/CD,Data Analytics</t>
  </si>
  <si>
    <t>Reinforcement Learning Simulation Software Engineer Intern</t>
  </si>
  <si>
    <t>Data Infrastructure Product Manager</t>
  </si>
  <si>
    <t>IN Delhi, India, Delhi NCR</t>
  </si>
  <si>
    <t>Agile,Engineering,Research,Security,,</t>
  </si>
  <si>
    <t>Equity,Flex hours,Health care,Insurance,</t>
  </si>
  <si>
    <t>Research Analyst I</t>
  </si>
  <si>
    <t>Senior Engineer (Data Engineer)</t>
  </si>
  <si>
    <t>Machine Learning Engineer - NLP (Remote, US)</t>
  </si>
  <si>
    <t>Classification,Computer Science,Deep Learning,Machine Learning,Mathematics,NLP</t>
  </si>
  <si>
    <t>SAP Senior Data Analyst (Full Remote)</t>
  </si>
  <si>
    <t>Senior Insight Analyst</t>
  </si>
  <si>
    <t>Business Intelligence,Genetics,,,,</t>
  </si>
  <si>
    <t>Athena,Big Data,BigQuery,Business Intelligence,Data analysis,Data Analytics</t>
  </si>
  <si>
    <t>ML Engineer Intern</t>
  </si>
  <si>
    <t>fastai,JAX,Machine Learning,MXNet,NumPy,Python</t>
  </si>
  <si>
    <t>Business Intelligence,Classification,Clustering,Computer Science,Engineering,Excel</t>
  </si>
  <si>
    <t>Unreal Engine 3D developer (Zibra AI)</t>
  </si>
  <si>
    <t>Content creation,Research,,,,</t>
  </si>
  <si>
    <t>Precision Medicine Group</t>
  </si>
  <si>
    <t>Winston-Salem, NC, USA</t>
  </si>
  <si>
    <t>Senior Game Data Analyst</t>
  </si>
  <si>
    <t>Equity,Flex hours,Salary bonus,Startup environment,Team events</t>
  </si>
  <si>
    <t>Associate Director, Laboratory Data Management and Programming</t>
  </si>
  <si>
    <t>Data management,Data visualization,Excel,Genetics,Power BI,Privacy</t>
  </si>
  <si>
    <t>Career development,Competitive pay,Fertility benefits,Health care,Medical leave</t>
  </si>
  <si>
    <t>Bengaluru/ Chennai/ Pune</t>
  </si>
  <si>
    <t>SAP Data Engineer</t>
  </si>
  <si>
    <t>Business Intelligence,Computer Science,Data analysis,ETL,MS SQL,Oracle</t>
  </si>
  <si>
    <t>Recursion</t>
  </si>
  <si>
    <t>Machine Learning Intern—multi-modal models</t>
  </si>
  <si>
    <t>Montréal, Quebec, Canada</t>
  </si>
  <si>
    <t>Biology,Computer Science,Deep Learning,Drug discovery,Generative modeling,Horovod</t>
  </si>
  <si>
    <t>countrywide, Hungary</t>
  </si>
  <si>
    <t>Agile,CI/CD,Computer Science,CX,Data analysis,Data Analytics</t>
  </si>
  <si>
    <t>Data Scientist - Germany</t>
  </si>
  <si>
    <t>Heidelberg, DE</t>
  </si>
  <si>
    <t>Agile,Business Intelligence,Computer Science,Data Mining,Data warehouse,Deep Learning</t>
  </si>
  <si>
    <t>AB-Testing Data Analyst</t>
  </si>
  <si>
    <t>Sr. Machine Learning Engineer</t>
  </si>
  <si>
    <t>Business Intelligence Developer 2</t>
  </si>
  <si>
    <t>Architecture,Business Intelligence,Oracle,Privacy,Redshift,SQL</t>
  </si>
  <si>
    <t>Expert/Data Analyst (m/f/d) Customer Relationship Management (CRM)</t>
  </si>
  <si>
    <t>Data analysis,Data management,Excel,Power BI,Predictive modeling,Privacy</t>
  </si>
  <si>
    <t>Senior Engineer, Database Tools and Replicator</t>
  </si>
  <si>
    <t>Data management,Genetics,Industrial,MongoDB,,</t>
  </si>
  <si>
    <t>Career development,Fertility benefits,Parental leave,Startup environment,</t>
  </si>
  <si>
    <t>Product Data Analyst (m/f/d) - Barcelona</t>
  </si>
  <si>
    <t>Microsoft Senior Data Analyst</t>
  </si>
  <si>
    <t>AWS,Azure,Big Data,Business Intelligence,CI/CD,Computer Science</t>
  </si>
  <si>
    <t>SAP Senior Data Analyst</t>
  </si>
  <si>
    <t>Digital Commerce: Senior Supply Chain Data Scientist (Sixty60)</t>
  </si>
  <si>
    <t>Agile,Business Analytics,Computer Science,Data Mining,Data visualization,E-commerce</t>
  </si>
  <si>
    <t>Career development,Flex hours,Health care,Home office stipend,Salary bonus</t>
  </si>
  <si>
    <t>Data Analyst (Jnr / Mid / Snr or Lead)</t>
  </si>
  <si>
    <t>Agile,AWS,Big Data,Business Intelligence,Clustering,Computer Science</t>
  </si>
  <si>
    <t>SAP Senior Data Engineer</t>
  </si>
  <si>
    <t>Business Intelligence Engineer, ITS-BI</t>
  </si>
  <si>
    <t>AWS,Business Intelligence,Data Analytics,Data Mining,Data visualization,Data warehouse</t>
  </si>
  <si>
    <t>Engineering,Machine Learning,ML models,Research,Statistics,</t>
  </si>
  <si>
    <t>Research Engineer – Electrolysis and Fuel Cell Experiments</t>
  </si>
  <si>
    <t>Chemistry,Engineering,Mathematics,PhD,Research,Robotics</t>
  </si>
  <si>
    <t>Baresquare</t>
  </si>
  <si>
    <t>Data Analytics,Data Studio,Economics,Excel,Mathematics,</t>
  </si>
  <si>
    <t>Fitness / gym,Startup environment,Team events,,</t>
  </si>
  <si>
    <t>Mindvalley</t>
  </si>
  <si>
    <t>AWS,Azure,Business Intelligence,Computer Science,Data Analytics,Data quality</t>
  </si>
  <si>
    <t>Analytics Engineer - ENA London, Warsaw (F/M)</t>
  </si>
  <si>
    <t>Computer Science,Data analysis,Data pipelines,Data quality,ETL,Pipelines</t>
  </si>
  <si>
    <t>Senior Data Engineer, Operations</t>
  </si>
  <si>
    <t>Agile,CX,ELT,ETL,GCP,Privacy</t>
  </si>
  <si>
    <t>Competitive pay,Equity,Health care,Salary bonus,Wellness</t>
  </si>
  <si>
    <t>APIs,Architecture,Big Data,Business Analytics,Business Intelligence,Data analysis</t>
  </si>
  <si>
    <t>AWS,Azure,Data strategy,Data visualization,Deep Learning,GCP</t>
  </si>
  <si>
    <t>Senior Project Manager &amp; Product Owner (m/f/d) - Data Engineering</t>
  </si>
  <si>
    <t>[Job  10464] Data Scientist Master, Brazil</t>
  </si>
  <si>
    <t>Big Data,Causal inference,Data Mining,ETL,Machine Learning,Power BI</t>
  </si>
  <si>
    <t>Architecture,AWS,Azure,Data pipelines,Data quality,Data strategy</t>
  </si>
  <si>
    <t>Lead Analytics Engineer</t>
  </si>
  <si>
    <t>Agile,Architecture,AWS,Big Data,Business Intelligence,Computer Science</t>
  </si>
  <si>
    <t>Airflow,Architecture,AWS,Azure,CX,Data pipelines</t>
  </si>
  <si>
    <t>Agile,ANN,Architecture,AWS,Azure,Business Analytics</t>
  </si>
  <si>
    <t>C. Hoare &amp; Co.</t>
  </si>
  <si>
    <t>Data Quality Analyst - 12 month FTC</t>
  </si>
  <si>
    <t>Architecture,Data governance,Data management,Data quality,Power BI,Python</t>
  </si>
  <si>
    <t>Flex hours,Health care,Insurance,Medical leave,Team events</t>
  </si>
  <si>
    <t>iTech Media</t>
  </si>
  <si>
    <t>Commercial Data Analyst</t>
  </si>
  <si>
    <t>APIs,Data analysis,Data governance,Data quality,Engineering,Finance</t>
  </si>
  <si>
    <t>Product Data Analyst (m/f/d) - Berlin</t>
  </si>
  <si>
    <t>Berlin</t>
  </si>
  <si>
    <t>Data Engineer (Level 5), Global Analytics and Insights (GAIN)</t>
  </si>
  <si>
    <t>Austin, Texas, USA</t>
  </si>
  <si>
    <t>Architecture,Athena,AWS,Azure,Big Data,Business Intelligence</t>
  </si>
  <si>
    <t>Elastic</t>
  </si>
  <si>
    <t>Enterprise Search - Senior Product Manager- AI/ML</t>
  </si>
  <si>
    <t>APIs,Machine Learning,Privacy,Security,,</t>
  </si>
  <si>
    <t>Cairo, Egypt</t>
  </si>
  <si>
    <t>HPC,Mathematics,PhD,Physics,,</t>
  </si>
  <si>
    <t>Career development,Conferences,Flex hours,Salary bonus,Team events</t>
  </si>
  <si>
    <t>Airflow,Architecture,AWS,Big Data,Cassandra,Computer Science</t>
  </si>
  <si>
    <t>Senior Data Scientist, Commerce Platform - Inventory</t>
  </si>
  <si>
    <t>Hartford, CT, United States</t>
  </si>
  <si>
    <t>Noze</t>
  </si>
  <si>
    <t>Machine Learning Platform Lead</t>
  </si>
  <si>
    <t>Montreal, QC</t>
  </si>
  <si>
    <t>Career development,Competitive pay,Conferences,Health care,Startup environment</t>
  </si>
  <si>
    <t>Airflow,Architecture,AWS,Azure,Big Data,Computer Science</t>
  </si>
  <si>
    <t>India FP&amp;A - Sr.Manager (Bangalore or Mumbai)</t>
  </si>
  <si>
    <t>Consulting,Genetics,ISO 27001,Privacy,R,Research</t>
  </si>
  <si>
    <t>Career development,Flex hours,Health care,Medical leave,</t>
  </si>
  <si>
    <t>Computer Vision Intern</t>
  </si>
  <si>
    <t>Biology,Computer Science,Computer Vision,Deep Learning,Diffusion models,Drug discovery</t>
  </si>
  <si>
    <t>Data Scientist - Stagiaire</t>
  </si>
  <si>
    <t>[Job 10455] Data Developer Senior, Brazil</t>
  </si>
  <si>
    <t>Carta</t>
  </si>
  <si>
    <t>Competitive pay,Equity,Salary bonus,Startup environment,Transparency</t>
  </si>
  <si>
    <t>Sr. System Analyst (Robotics Process Automations)</t>
  </si>
  <si>
    <t>Machine Learning Engineer, Data Analytics &amp; AI</t>
  </si>
  <si>
    <t>Fort Lauderdale, Florida, United States</t>
  </si>
  <si>
    <t>Agile,Azure,CI/CD,Computer Science,Consulting,Data Analytics</t>
  </si>
  <si>
    <t>Angular,APIs,Architecture,CI/CD,Computer Science,Data Analytics</t>
  </si>
  <si>
    <t>Senior Data Engineer, Customer Data Platform</t>
  </si>
  <si>
    <t>Agile,CX,Data warehouse,ELT,ETL,GCP</t>
  </si>
  <si>
    <t>Manager, Apparel Data Analytics &amp; CRM</t>
  </si>
  <si>
    <t>A/B testing,Consulting,CX,Data Analytics,E-commerce,Excel</t>
  </si>
  <si>
    <t>Uruguay - Remote</t>
  </si>
  <si>
    <t>AWS,Azure,Big Data,CI/CD,Computer Science,Data pipelines</t>
  </si>
  <si>
    <t>ExpressVPN</t>
  </si>
  <si>
    <t>Data Engineering Lead</t>
  </si>
  <si>
    <t>Airflow,AWS,Business Intelligence,CI/CD,Engineering,ETL</t>
  </si>
  <si>
    <t>Data Scientist - Media Insights (P3459).</t>
  </si>
  <si>
    <t>California</t>
  </si>
  <si>
    <t>CloudZero</t>
  </si>
  <si>
    <t>Collibra</t>
  </si>
  <si>
    <t>Senior Enterprise Architect, Data Quality</t>
  </si>
  <si>
    <t>APIs,Big Data,Computer Science,Data quality,Engineering,Hadoop</t>
  </si>
  <si>
    <t>Middle ML Engineer/Developer (Graai)</t>
  </si>
  <si>
    <t>APIs,Architecture,AWS,CI/CD,Deep Learning,EDA</t>
  </si>
  <si>
    <t>Career development,Conferences,Flex vacation,Health care,</t>
  </si>
  <si>
    <t>Head of Data Privacy</t>
  </si>
  <si>
    <t>Sr. Data Engineer - ASM Analytics</t>
  </si>
  <si>
    <t>Agile,APIs,Big Data,Computer Science,Data Analytics,Data Mining</t>
  </si>
  <si>
    <t>Data Engineer - Team Data Discovery (f/m/x)</t>
  </si>
  <si>
    <t>AWS Analytics and Machine Learning Engineer</t>
  </si>
  <si>
    <t>Agile,AWS,CI/CD,Data pipelines,Data quality,Data visualization</t>
  </si>
  <si>
    <t>Sales B2B (ZibraAI)</t>
  </si>
  <si>
    <t>Machine Learning,VR,,,,</t>
  </si>
  <si>
    <t>Schonfeld</t>
  </si>
  <si>
    <t>Agile,AWS,Business Intelligence,Computer Science,DataOps,Data quality</t>
  </si>
  <si>
    <t>AWS,Big Data,Computer Science,Data analysis,Engineering,Git</t>
  </si>
  <si>
    <t>Consultant(e) confirmé(e) ETL</t>
  </si>
  <si>
    <t>Niort, France</t>
  </si>
  <si>
    <t>Big Data,ETL,Informatica,,,</t>
  </si>
  <si>
    <t>Codete</t>
  </si>
  <si>
    <t>Data &amp; AI Engineer</t>
  </si>
  <si>
    <t>Poland - Remote</t>
  </si>
  <si>
    <t>Career development,Conferences,Flex hours,Health care,Team events</t>
  </si>
  <si>
    <t>Analytics Engineer II</t>
  </si>
  <si>
    <t>Agile,Architecture,AWS,Business Analytics,Computer Science,Data pipelines</t>
  </si>
  <si>
    <t>BESIX</t>
  </si>
  <si>
    <t>Team Lead, MLops</t>
  </si>
  <si>
    <t>Amsterdam</t>
  </si>
  <si>
    <t>Airflow,Big Data,Dagster,DevOps,Engineering,Hadoop</t>
  </si>
  <si>
    <t>Career development,Flex vacation,Relocation support,Salary bonus,</t>
  </si>
  <si>
    <t>Machine Learning Engineer (Zibra AI)</t>
  </si>
  <si>
    <t>3D graphics,Content creation,CUDA,Deep Learning,GPU,Machine Learning</t>
  </si>
  <si>
    <t>Chatbots,Computer Science,CX,Engineering,Machine Learning,NLP</t>
  </si>
  <si>
    <t>Trainee, Business Intelligence</t>
  </si>
  <si>
    <t>Buenos Aires, Buenos Aires, Argentina</t>
  </si>
  <si>
    <t>Agile,Business Intelligence,Computer Science,Engineering,Git,Jira</t>
  </si>
  <si>
    <t>Airflow,Engineering,Grafana,,,</t>
  </si>
  <si>
    <t>Futurae</t>
  </si>
  <si>
    <t>Software Developer / Data Analyst (Remote)</t>
  </si>
  <si>
    <t>Portugal - Remote</t>
  </si>
  <si>
    <t>Agile,Big Data,CI/CD,Data analysis,DevOps,Finance</t>
  </si>
  <si>
    <t>Career development,Equity,Flat hierarchy,Gear,Signing bonus</t>
  </si>
  <si>
    <t>Software/Data Engineer</t>
  </si>
  <si>
    <t>Tampa, FL</t>
  </si>
  <si>
    <t>Agile,Big Data,Computer Science,Data quality,Engineering,Machine Learning</t>
  </si>
  <si>
    <t>Aristotle</t>
  </si>
  <si>
    <t>Provo, Utah, United States</t>
  </si>
  <si>
    <t>Computer Science,ETL,Excel,JavaScript,MS SQL,.NET</t>
  </si>
  <si>
    <t>Frazer-Nash Consultancy</t>
  </si>
  <si>
    <t>Architecture,Data governance,Data quality,Data Warehousing,Engineering,Security</t>
  </si>
  <si>
    <t>Competitive pay,Flex hours,Salary bonus,Startup environment,</t>
  </si>
  <si>
    <t>Senior Data Engineer (d/f/m)</t>
  </si>
  <si>
    <t>Associate Analytics Engineer</t>
  </si>
  <si>
    <t>Airflow,AWS,Business Intelligence,Consulting,Data Analytics,Data governance</t>
  </si>
  <si>
    <t>Computer Science,Data pipelines,Deep Learning,Engineering,Git,Linear algebra</t>
  </si>
  <si>
    <t>Career development,Equity,Fertility benefits,Flex vacation,Health care</t>
  </si>
  <si>
    <t>JFrog</t>
  </si>
  <si>
    <t>Senior DevOps Data Engineer (DBA)</t>
  </si>
  <si>
    <t>NETANYA</t>
  </si>
  <si>
    <t>Cedar</t>
  </si>
  <si>
    <t>Senior Data Scientist (Data Products)</t>
  </si>
  <si>
    <t>Data Analyst Intern m/f/d - Content</t>
  </si>
  <si>
    <t>Computer Science,Data analysis,Data Analytics,Data Studio,Economics,Engineering</t>
  </si>
  <si>
    <t>Career development,Startup environment,Yoga,,</t>
  </si>
  <si>
    <t>Senior Data Analyst -  Growth &amp; Customer Engagement</t>
  </si>
  <si>
    <t>E-commerce,Python,SQL,Statistics,,</t>
  </si>
  <si>
    <t>Data Engineer - Architecting and Developing Bosch-wide Analytical Solutions (M/F)</t>
  </si>
  <si>
    <t>Agile,Architecture,Azure,Big Data,Business Intelligence,Computer Science</t>
  </si>
  <si>
    <t>Senior Data Analyst Coches.net</t>
  </si>
  <si>
    <t>Senior Machine Learning Engineer - Recommendations/Search/AI (Open to remote across ANZ)</t>
  </si>
  <si>
    <t>Data analysis,Machine Learning,NLP,,,</t>
  </si>
  <si>
    <t>STOW Group</t>
  </si>
  <si>
    <t>Un.e Ingénieur.e Logiciel Robotics</t>
  </si>
  <si>
    <t>Arcueil, France</t>
  </si>
  <si>
    <t>Chatbot Specialist</t>
  </si>
  <si>
    <t>Agile,Chatbots,Copywriting,CX,Data Analytics,Excel</t>
  </si>
  <si>
    <t>Captivation Software</t>
  </si>
  <si>
    <t>Junior Software Engineer - Python / Java / AI / ML</t>
  </si>
  <si>
    <t>Annapolis Junction, Maryland, United States</t>
  </si>
  <si>
    <t>Computer Science,Engineering,Machine Learning,Python,Security,</t>
  </si>
  <si>
    <t>Senior Machine Learning Engineer, Community Support Platform</t>
  </si>
  <si>
    <t>A/B testing,Airflow,APIs,Computer Vision,Data pipelines,Data warehouse</t>
  </si>
  <si>
    <t>Partner and Growth Data Analyst</t>
  </si>
  <si>
    <t>Manager - Data Engineering</t>
  </si>
  <si>
    <t>Jersey City, New Jersey, United States - …</t>
  </si>
  <si>
    <t>AWS,Azure,Big Data,BigQuery,Data governance,Data pipelines</t>
  </si>
  <si>
    <t>Senior Big Data Engineer – CIB</t>
  </si>
  <si>
    <t>Gear,Home office stipend,Startup environment,,</t>
  </si>
  <si>
    <t>Staff Machine Learning Engineer, LLM</t>
  </si>
  <si>
    <t>Agile,Architecture,Engineering,GCP,Google Cloud,LLMs</t>
  </si>
  <si>
    <t>BigQuery,Business Intelligence,Data governance,Data management,Data visualization,Data Warehousing</t>
  </si>
  <si>
    <t>Senior Data Engineer - Architecting and Developing Bosch-wide Analytical Solutions (M/F)</t>
  </si>
  <si>
    <t>Senior Research Analyst -L48</t>
  </si>
  <si>
    <t>Senior Machine Learning Engineer - Retail Media Platform</t>
  </si>
  <si>
    <t>Data Scientist (Coaching)</t>
  </si>
  <si>
    <t>Bayesian,Causal inference,Computer Science,Data visualization,Machine Learning,Mathematics</t>
  </si>
  <si>
    <t>AWS,Data analysis,Data Analytics,Data governance,EDA,Engineering</t>
  </si>
  <si>
    <t>Analyst- Data Management</t>
  </si>
  <si>
    <t>Data Analytics,Data management,Excel,Statistics,,</t>
  </si>
  <si>
    <t>CA - San Francisco HQ; CA - …</t>
  </si>
  <si>
    <t>AWS,Business Intelligence,Computer Science,Data analysis,Finance,FinTech</t>
  </si>
  <si>
    <t>Applied Physics</t>
  </si>
  <si>
    <t>Computer Science,Data analysis,Data management,Engineering,Linux,Machine Learning</t>
  </si>
  <si>
    <t>Software / ML Engineer (Remote)</t>
  </si>
  <si>
    <t>Agile,APIs,Big Data,CI/CD,DevOps,Finance</t>
  </si>
  <si>
    <t>Staff Data Scientist, Invest</t>
  </si>
  <si>
    <t>A/B testing,Airflow,AWS,Big Data,Business Analytics,Data visualization</t>
  </si>
  <si>
    <t>Head of Data &amp; Analytics</t>
  </si>
  <si>
    <t>Causal inference,Data Mining,Data quality,Excel,Finance,Machine Learning</t>
  </si>
  <si>
    <t>Architecture,Data governance,Data Warehousing,Engineering,ETL,RDBMS</t>
  </si>
  <si>
    <t>Lead Data Scientist (DL &amp; AI Modeling, Forecasting) (Canada)</t>
  </si>
  <si>
    <t>Computer Science,Consulting,Consulting firm,Data visualization,Deep Learning,Economics</t>
  </si>
  <si>
    <t>Cloud FinOps (Data Analyst Engineer)</t>
  </si>
  <si>
    <t>Data Analyst - Chennai</t>
  </si>
  <si>
    <t>India - Chennai</t>
  </si>
  <si>
    <t>Data Analyst (H/F) - Alternance</t>
  </si>
  <si>
    <t>Agile,AWS,Azure,BigQuery,Data Analytics,Engineering</t>
  </si>
  <si>
    <t>Manager, Engineering (C#, .NET CORE, SQL, React, AWS/Azure, ETL, SAP Systems)</t>
  </si>
  <si>
    <t>Agile,Architecture,AWS,Azure,CI/CD,Classification</t>
  </si>
  <si>
    <t>Consultant(e) Power BI &amp; Azure - H/F</t>
  </si>
  <si>
    <t>Financial Data Analyst (Power BI, English)</t>
  </si>
  <si>
    <t>Computer Science,Consulting,Data analysis,Data Mining,Economics,Engineering</t>
  </si>
  <si>
    <t>Flex hours,Salary bonus,Startup environment,Team events,Yoga</t>
  </si>
  <si>
    <t>Business Intelligence Architect</t>
  </si>
  <si>
    <t>Angular,Architecture,Big Data,Business Intelligence,Computer Science,Data Analytics</t>
  </si>
  <si>
    <t>Senior Business Analyst/Data Analytics</t>
  </si>
  <si>
    <t>Agile,Business Intelligence,Data Analytics,Data management,Data quality,Data visualization</t>
  </si>
  <si>
    <t>SDM, ML Engineering, Amazon</t>
  </si>
  <si>
    <t>Architecture,AWS,Big Data,Computer Science,Data quality,Distributed Systems</t>
  </si>
  <si>
    <t>GlobeMed Group</t>
  </si>
  <si>
    <t>Sin El Fil, Lebanon</t>
  </si>
  <si>
    <t>Zest AI</t>
  </si>
  <si>
    <t>Big Data,Computer Science,Engineering,Machine Learning,Mathematics,Physics</t>
  </si>
  <si>
    <t>Motional</t>
  </si>
  <si>
    <t>Senior Autonomy Integration Engineer - Commercialization Team</t>
  </si>
  <si>
    <t>Computer Science,Engineering,Machine Learning,Python,Robotics,Testing</t>
  </si>
  <si>
    <t>Herndon, VA , Remote</t>
  </si>
  <si>
    <t>Agile,Airflow,Architecture,AWS,Big Data,Business Intelligence</t>
  </si>
  <si>
    <t>Canejan, France</t>
  </si>
  <si>
    <t>MealSuite</t>
  </si>
  <si>
    <t>Nutrition Data Management Specialist</t>
  </si>
  <si>
    <t>Cambridge, Ontario, Canada</t>
  </si>
  <si>
    <t>Agile,Data management,Excel,,,</t>
  </si>
  <si>
    <t>[10418 ] Data Developer Master, Brazil</t>
  </si>
  <si>
    <t>AWS,Azure,CX,Engineering,Hadoop,Oracle</t>
  </si>
  <si>
    <t>Data Scientist III (Data Products)</t>
  </si>
  <si>
    <t>Data Engineer - BlaBlaCar Daily</t>
  </si>
  <si>
    <t>Airflow,BigQuery,Data management,Data quality,Data warehouse,Engineering</t>
  </si>
  <si>
    <t>Sr Data Engineer - Machine Learning, Data Cleaning, Streaming, Pipelining, Preprocessing, ETL</t>
  </si>
  <si>
    <t>InnovaFeed</t>
  </si>
  <si>
    <t>Junior Data Engineer M/W</t>
  </si>
  <si>
    <t>Product Data Strategist (Hybrid)</t>
  </si>
  <si>
    <t>Architecture,AWS,Azure,Computer Science,Data analysis,Data Mining</t>
  </si>
  <si>
    <t>DB/ETL Tech Lead</t>
  </si>
  <si>
    <t>AWS,Business Intelligence,Consulting,Data analysis,Data Mining,EDA</t>
  </si>
  <si>
    <t>Employer Direct Healthcare</t>
  </si>
  <si>
    <t>Dallas, Texas, United States</t>
  </si>
  <si>
    <t>Azure,Business Analytics,Data analysis,Data governance,Data pipelines,Engineering</t>
  </si>
  <si>
    <t>Software Engineer II, Machine Learning</t>
  </si>
  <si>
    <t>Azure,Engineering,GCP,Google Cloud,Machine Learning,ML infrastructure</t>
  </si>
  <si>
    <t>Doctor Care</t>
  </si>
  <si>
    <t>Data Operations Administrator ( 3 Month Contract )</t>
  </si>
  <si>
    <t>DataOps,Data quality,Excel,,,</t>
  </si>
  <si>
    <t>Career development,Flex hours,Gear,Health care,Parental leave</t>
  </si>
  <si>
    <t>Senior Data Analyst - Business Intelligence</t>
  </si>
  <si>
    <t>Fluence</t>
  </si>
  <si>
    <t>Data Scientist - Battery Energy Storage System</t>
  </si>
  <si>
    <t>Zurich</t>
  </si>
  <si>
    <t>Agile,Big Data,Chemistry,Data analysis,Engineering,Linux</t>
  </si>
  <si>
    <t>Business Intelligence Analyst - Supporting Finance and Commercial teams</t>
  </si>
  <si>
    <t>Business Intelligence,Finance,,,,</t>
  </si>
  <si>
    <t>Data Analyst w/ Business Intelligence - CIB</t>
  </si>
  <si>
    <t>Senior Data Engineer, Platforms</t>
  </si>
  <si>
    <t>Airflow,APIs,Architecture,AWS,Azure,Big Data</t>
  </si>
  <si>
    <t>IT Intern, Data Integration Services</t>
  </si>
  <si>
    <t>USA - Remote</t>
  </si>
  <si>
    <t>Spreedly</t>
  </si>
  <si>
    <t>Durham, NC or Remote, US</t>
  </si>
  <si>
    <t>APIs,Big Data,Business Analytics,Data analysis,Data quality,Data visualization</t>
  </si>
  <si>
    <t>Deep Learning (AI) Lead</t>
  </si>
  <si>
    <t>Architecture,AWS,BERT,Biology,Chemistry,Computer Science</t>
  </si>
  <si>
    <t>Economics,Elasticsearch,Engineering,Excel,Finance,Mathematics</t>
  </si>
  <si>
    <t>Data Scientist (Remote USA ONLY)</t>
  </si>
  <si>
    <t>Computer Science,Data analysis,Linux,Mathematics,Python,Research</t>
  </si>
  <si>
    <t>Career development,Relocation support,Startup environment,Team events,</t>
  </si>
  <si>
    <t>Chicago, IL / Portland, OR</t>
  </si>
  <si>
    <t>APIs,Clustering,Computer Science,Data pipelines,Deep Learning,Engineering</t>
  </si>
  <si>
    <t>Senior Applied Scientist, Sponsored Products, Demand Identification</t>
  </si>
  <si>
    <t>Toronto, Ontario, CAN</t>
  </si>
  <si>
    <t>Jalasoft</t>
  </si>
  <si>
    <t>Artificial Intelligence and Machine Learning Developer</t>
  </si>
  <si>
    <t>Sr. Manager, Portfolio Data Engineering</t>
  </si>
  <si>
    <t>OPPO Research Center</t>
  </si>
  <si>
    <t>Senior Research Scientist/Engineer -Video Understanding</t>
  </si>
  <si>
    <t>Caffe,Computer Science,Computer Vision,Deep Learning,Diffusion models,Engineering</t>
  </si>
  <si>
    <t>Data Architect - 12 Month FTC</t>
  </si>
  <si>
    <t>Agile,Architecture,Athena,AWS,Data governance,Data management</t>
  </si>
  <si>
    <t>Career development,Equity,Flex hours,Flex vacation,Medical leave</t>
  </si>
  <si>
    <t>Zego</t>
  </si>
  <si>
    <t>Airflow,Amplitude,AWS,Data quality,Data warehouse,Engineering</t>
  </si>
  <si>
    <t>Architecture,CI/CD,Classification,Git,Linux,LLMs</t>
  </si>
  <si>
    <t>Data Scientist | Bees Data</t>
  </si>
  <si>
    <t>Data Scientist - Senior Manager (H/F)</t>
  </si>
  <si>
    <t>Agile,AWS,Azure,BigQuery,Data strategy,Engineering</t>
  </si>
  <si>
    <t>Architecture,AWS,Azure,Big Data,Consulting,Data management</t>
  </si>
  <si>
    <t>Data Analytics, Manager</t>
  </si>
  <si>
    <t>Senior Master Data Engineer</t>
  </si>
  <si>
    <t>Downers Grove, ILLINOIS, United States</t>
  </si>
  <si>
    <t>APIs,CX,Data management,Data quality,Machine Learning,Microservices</t>
  </si>
  <si>
    <t>Senior Data Analyst - Business Insights</t>
  </si>
  <si>
    <t>Software QA Engineer - Machine Learning QE</t>
  </si>
  <si>
    <t>Agile,Engineering,Machine Learning,Testing,,</t>
  </si>
  <si>
    <t>Consultant(e) Data Analytics - H/F</t>
  </si>
  <si>
    <t>Power BI Architect</t>
  </si>
  <si>
    <t>Architecture,Azure,Big Data,CI/CD,Consulting,Consulting firm</t>
  </si>
  <si>
    <t>Artificial Intelligence / Machine Learning Engineer - Sr</t>
  </si>
  <si>
    <t>Angular,APIs,Architecture,Computer Science,Computer Vision,Data analysis</t>
  </si>
  <si>
    <t>Illuma Technology</t>
  </si>
  <si>
    <t>Business Intelligence,Computer Science,Data Mining,Linux,Machine Learning,Metabase</t>
  </si>
  <si>
    <t>Career development,Health care,Insurance,Team events,</t>
  </si>
  <si>
    <t>Squarespace</t>
  </si>
  <si>
    <t>Sr. Data Engineer, Finance Products (Remote)</t>
  </si>
  <si>
    <t>Career development,Fertility benefits,Flex hours,Flex vacation,Health care</t>
  </si>
  <si>
    <t>Malta, ILLINOIS, United States</t>
  </si>
  <si>
    <t>Agile,AWS,Azure,Big Data,CI/CD,DevOps</t>
  </si>
  <si>
    <t>Junior Insight Analyst</t>
  </si>
  <si>
    <t>Ortigas, Philippines</t>
  </si>
  <si>
    <t>A/B testing,Business Intelligence,Computer Science,CX,Data analysis,Data Analytics</t>
  </si>
  <si>
    <t>Career development,Competitive pay,Equity,Home office stipend,</t>
  </si>
  <si>
    <t>Senior Machine Learning Engineer (Deep Learning/Computer Vision)</t>
  </si>
  <si>
    <t>San Francisco, CA; Seattle, WA</t>
  </si>
  <si>
    <t>Airflow,Computer Science,Data pipelines,Data warehouse,Engineering,Finance</t>
  </si>
  <si>
    <t>Senior Business Data Analyst</t>
  </si>
  <si>
    <t>A/B testing,BigQuery,Computer Science,Data Studio,Engineering,Finance</t>
  </si>
  <si>
    <t>Competitive pay,Equity,Startup environment,,</t>
  </si>
  <si>
    <t>APIs,Architecture,AWS,Big Data,Computer Science,Deep Learning</t>
  </si>
  <si>
    <t>Manager-Business Intelligence&amp;Data Warehousing</t>
  </si>
  <si>
    <t>Business Intelligence,CX,Data Warehousing,Engineering,Finance,Hadoop</t>
  </si>
  <si>
    <t>Architecture,Django,Engineering,GCP,NLP,OOP</t>
  </si>
  <si>
    <t>Computer Science,Data analysis,Data visualization,Excel,Industrial,Mathematics</t>
  </si>
  <si>
    <t>Data Engineer Consultant</t>
  </si>
  <si>
    <t>Data Scientist (Canada)</t>
  </si>
  <si>
    <t>Classification,Clustering,Computer Science,Consulting,Consulting firm,Data Analytics</t>
  </si>
  <si>
    <t>Beyond Finance</t>
  </si>
  <si>
    <t>Airflow,Ansible,Architecture,AWS,BigQuery,Computer Science</t>
  </si>
  <si>
    <t>Career development,Flex vacation,Health care,Parental leave,Startup environment</t>
  </si>
  <si>
    <t>Business Intelligence Expert - 4335</t>
  </si>
  <si>
    <t>Architecture,Business Intelligence,Data analysis,Data management,Data Mining,Data quality</t>
  </si>
  <si>
    <t>Business Intelligence</t>
  </si>
  <si>
    <t>Vietnam - Remote</t>
  </si>
  <si>
    <t>Airflow,AWS,Azure,Dagster,Data pipelines,Data quality</t>
  </si>
  <si>
    <t>Architecture,Business Intelligence,Data analysis,Data Mining,Data quality,Data warehouse</t>
  </si>
  <si>
    <t>Senior Machine Learning Engineer (f/m/x)</t>
  </si>
  <si>
    <t>AWS,Engineering,LightGBM,Machine Learning,ML models,MLOps</t>
  </si>
  <si>
    <t>Career development,Flex hours,Flex vacation,Relocation support,Startup environment</t>
  </si>
  <si>
    <t>Senior Product Manager - AI &amp; Data Products</t>
  </si>
  <si>
    <t>Drug discovery,Engineering,Genetics,Machine Learning,NLP,Research</t>
  </si>
  <si>
    <t>Restaurant365</t>
  </si>
  <si>
    <t>Agile,Airflow,Azure,BigQuery,Business Intelligence,Data analysis</t>
  </si>
  <si>
    <t>Competitive pay,Equity,Team events,Unlimited paid time off,Wellness</t>
  </si>
  <si>
    <t>Human Interest</t>
  </si>
  <si>
    <t>AWS,Data pipelines,Engineering,Genetics,Pipelines,Security</t>
  </si>
  <si>
    <t>Aimpoint Digital</t>
  </si>
  <si>
    <t>AWS,Azure,BigQuery,CI/CD,Computer Science,Consulting</t>
  </si>
  <si>
    <t>Senior Machine Learning Engineer - afirmativa para pessoas negras</t>
  </si>
  <si>
    <t>Brazil, Sao Paulo</t>
  </si>
  <si>
    <t>Director of Business Intelligence</t>
  </si>
  <si>
    <t>APIs,Architecture,Azure,Business Intelligence,Computer Science,Data Mining</t>
  </si>
  <si>
    <t>Capelle aan den IJssel, Netherlands</t>
  </si>
  <si>
    <t>APIs,Computer Science,Data analysis,Data Mining,Data pipelines,Data visualization</t>
  </si>
  <si>
    <t>Career development,Competitive pay,Gear,Home office stipend,Travel</t>
  </si>
  <si>
    <t>Software Engineer - Machine Learning Infrastructure</t>
  </si>
  <si>
    <t>US Remote, Toronto, Canada</t>
  </si>
  <si>
    <t>Distributed Systems,Engineering,Machine Learning,ML infrastructure,ML models,Model training</t>
  </si>
  <si>
    <t>Matterport</t>
  </si>
  <si>
    <t>Sr / Staff Machine Learning Operations Engineer</t>
  </si>
  <si>
    <t>United States or London</t>
  </si>
  <si>
    <t>3D graphics,Ansible,AWS,Big Data,C++,Computer Science</t>
  </si>
  <si>
    <t>Nextail</t>
  </si>
  <si>
    <t>Senior Business Intelligence Analyst, Lead Gen &amp; SEO Reporting</t>
  </si>
  <si>
    <t>Ontic</t>
  </si>
  <si>
    <t>Data Integration Engineer</t>
  </si>
  <si>
    <t>Noida, India</t>
  </si>
  <si>
    <t>APIs,Computer Science,Consulting,Elasticsearch,Python,Security</t>
  </si>
  <si>
    <t>Competitive pay,Home office stipend,,,</t>
  </si>
  <si>
    <t>PurposeMed</t>
  </si>
  <si>
    <t>A/B testing,AWS,Azure,Classification,Clustering,Computer Science</t>
  </si>
  <si>
    <t>Career development,Health care,Parental leave,,</t>
  </si>
  <si>
    <t>India, Remote</t>
  </si>
  <si>
    <t>Analista de Business Intelligence</t>
  </si>
  <si>
    <t>Cotia, Brazil</t>
  </si>
  <si>
    <t>Business Intelligence,Excel,Genetics,Power BI,,</t>
  </si>
  <si>
    <t>Binance</t>
  </si>
  <si>
    <t>Research Data Analyst</t>
  </si>
  <si>
    <t>Asia</t>
  </si>
  <si>
    <t>Career development,Competitive pay,Flat hierarchy,Flex hours,Relocation support</t>
  </si>
  <si>
    <t>Machine Learning Scientist - ETA &amp; Routing</t>
  </si>
  <si>
    <t>San Francisco, CA; Sunnyvale, CA; Seattle, WA; …</t>
  </si>
  <si>
    <t>Airflow,Computer Science,Deep Learning,Excel,LightGBM,Machine Learning</t>
  </si>
  <si>
    <t>Magic Leap</t>
  </si>
  <si>
    <t>Computer Vision Researcher / Engineer, Localization</t>
  </si>
  <si>
    <t>Zurich Switzerland</t>
  </si>
  <si>
    <t>3D Reconstruction,Architecture,Computer Vision,Machine Learning,Python,SIMD</t>
  </si>
  <si>
    <t>APIs,Architecture,CSV,DevOps,Engineering,ETL</t>
  </si>
  <si>
    <t>Agile,Big Data,Clustering,Consulting,Data Mining,Data quality</t>
  </si>
  <si>
    <t>Data Analyst - flexible on location</t>
  </si>
  <si>
    <t>Data management,Data quality,Power BI,Privacy,Tableau,</t>
  </si>
  <si>
    <t>Senior Manager - Business Intelligence</t>
  </si>
  <si>
    <t>Business Intelligence,Computer Science,Data management,Data visualization,E-commerce,Engineering</t>
  </si>
  <si>
    <t>(Senior) Energy Data Scientist</t>
  </si>
  <si>
    <t>Consulting,CX,,,,</t>
  </si>
  <si>
    <t>Procurement Data Analyst</t>
  </si>
  <si>
    <t>E-commerce,Excel,Power BI,,,</t>
  </si>
  <si>
    <t>Health care,Pet friendly,Team events,,</t>
  </si>
  <si>
    <t>Imaging &amp; Histology Specialist</t>
  </si>
  <si>
    <t>Biology,Research,Travel,,,</t>
  </si>
  <si>
    <t>Equity,Flex hours,Flex vacation,Gear,Health care</t>
  </si>
  <si>
    <t>Data management,Data quality,ETL,Excel,NoSQL,Privacy</t>
  </si>
  <si>
    <t>Nantes, Loire-Atlantique, France, Paris, Paris, France</t>
  </si>
  <si>
    <t>Agile,Airflow,Architecture,AWS,BigQuery,CI/CD</t>
  </si>
  <si>
    <t>Sr. Consultant - Azure Data Engineer</t>
  </si>
  <si>
    <t>Senior Data Science Consultant</t>
  </si>
  <si>
    <t>Big Data,Computer Science,Consulting,Econometrics,Linux,Machine Learning</t>
  </si>
  <si>
    <t>Career development,Competitive pay,Salary bonus,Team events,</t>
  </si>
  <si>
    <t>H&amp;M Group</t>
  </si>
  <si>
    <t>Head of AI, Analytics and Data</t>
  </si>
  <si>
    <t>Architecture,Business Intelligence,Classification,Computer Science,Consulting,Data governance</t>
  </si>
  <si>
    <t>Senior Staff TLM, Machine Learning Infrastructure</t>
  </si>
  <si>
    <t>Agile,Architecture,Azure,Computer Vision,Deep Learning,Distributed Systems</t>
  </si>
  <si>
    <t>Flex hours,Health care,Insurance,Parental leave,</t>
  </si>
  <si>
    <t>Machine Learning Engineer - Fraud</t>
  </si>
  <si>
    <t>Analyst - Business Intelligence (US Remote In Eastern Time) FMCG, CPG and Retail Preferred</t>
  </si>
  <si>
    <t>Business Intelligence,Data analysis,Data visualization,Excel,Genetics,</t>
  </si>
  <si>
    <t>Flex hours,Health care,Insurance,Parental leave,Startup environment</t>
  </si>
  <si>
    <t>(Senior) Business Intelligence Analyst SCM (f/m/x)</t>
  </si>
  <si>
    <t>Business Intelligence,Excel,,,,</t>
  </si>
  <si>
    <t>Vision Engineer</t>
  </si>
  <si>
    <t>Career development,Equity,Health care,Insurance,Team events</t>
  </si>
  <si>
    <t>DataOps Engineer, Streaming</t>
  </si>
  <si>
    <t>Flex vacation,Relocation support,Team events,,</t>
  </si>
  <si>
    <t>iTechScope</t>
  </si>
  <si>
    <t>Senior Data Scientist / NLP Engineer</t>
  </si>
  <si>
    <t>Agile,APIs,Chatbots,Classification,Computer Science,Deep Learning</t>
  </si>
  <si>
    <t>Fyusion, Inc.</t>
  </si>
  <si>
    <t>BigQuery,Computer Science,Computer Vision,Data analysis,Data Analytics,Data Studio</t>
  </si>
  <si>
    <t>Career development,Competitive pay,Health care,Unlimited paid time off,</t>
  </si>
  <si>
    <t>Business Intelligence Engineer, Subscribe and Save</t>
  </si>
  <si>
    <t>AWS,Business Intelligence,CX,Data Mining,Data visualization,Data warehouse</t>
  </si>
  <si>
    <t>Sr Data Engineer avec Francaise</t>
  </si>
  <si>
    <t>Data Analyst, Borrowing</t>
  </si>
  <si>
    <t>Data Developer, Client Experience Metrics</t>
  </si>
  <si>
    <t>Alberta, Canada - Remote</t>
  </si>
  <si>
    <t>Applied Data Scientist</t>
  </si>
  <si>
    <t>Big Data,CX,Engineering,Excel,Finance,GitHub</t>
  </si>
  <si>
    <t>Sustainment</t>
  </si>
  <si>
    <t>Manufacturing Data Scientist</t>
  </si>
  <si>
    <t>Agile,CAD,Computer Science,Computer Vision,Engineering,Machine Learning</t>
  </si>
  <si>
    <t>Data Science Tech Lead</t>
  </si>
  <si>
    <t>ORFIUM</t>
  </si>
  <si>
    <t>Senior BI Analyst (HYBRID)</t>
  </si>
  <si>
    <t>Senior Quantitative Researcher (AI Asset Mgmt Team)</t>
  </si>
  <si>
    <t>AWS,Deep Learning,Finance,Git,Machine Learning,Mathematics</t>
  </si>
  <si>
    <t>SQL Server BI Developer</t>
  </si>
  <si>
    <t>Agile,Data management,Excel,Power BI,Python,R</t>
  </si>
  <si>
    <t>Senior Data Analyst, Credit Policy</t>
  </si>
  <si>
    <t>Data Analyst, Quality Assurance</t>
  </si>
  <si>
    <t>Big Data,Business Intelligence,CX,Data analysis,Data Mining,ETL</t>
  </si>
  <si>
    <t>Business Intelligence Analyst (HYBRID)</t>
  </si>
  <si>
    <t>Airflow,AWS,Big Data,Business Intelligence,Computer Science,Data analysis</t>
  </si>
  <si>
    <t>Novetta</t>
  </si>
  <si>
    <t>Annapolis Junction, MD</t>
  </si>
  <si>
    <t>AWS,Computer Science,Computer Vision,Deep Learning,Engineering,Machine Learning</t>
  </si>
  <si>
    <t>Career development,Salary bonus,Startup environment,,</t>
  </si>
  <si>
    <t>Project Manager, Data Analytics &amp; AI</t>
  </si>
  <si>
    <t>Senior Stability Analytics Engineer</t>
  </si>
  <si>
    <t>Agile,AWS,BERT,Big Data,Computer Science,Data analysis</t>
  </si>
  <si>
    <t>Pittsburgh, Pennsylvania, United States</t>
  </si>
  <si>
    <t>Ansible,Architecture,AWS,Computer Science,Data pipelines,Distributed Systems</t>
  </si>
  <si>
    <t>Via</t>
  </si>
  <si>
    <t>Senior Data Infrastructure Engineer</t>
  </si>
  <si>
    <t>Quant Researcher (AI Asset Mgmt Team)</t>
  </si>
  <si>
    <t>Data analysis,Deep Learning,Finance,Git,Machine Learning,Mathematics</t>
  </si>
  <si>
    <t>Lightning AI</t>
  </si>
  <si>
    <t>Staff Developer Advocate - AI &amp; Machine Learning</t>
  </si>
  <si>
    <t>Computer Vision,Content creation,Engineering,Machine Learning,NLP,Open Source</t>
  </si>
  <si>
    <t>Principal Applied Scientist, Amazon Search</t>
  </si>
  <si>
    <t>Computer Science,Deep Learning,Engineering,LLMs,Machine Learning,Mathematics</t>
  </si>
  <si>
    <t>FE fundinfo</t>
  </si>
  <si>
    <t>Azure,Data quality,Finance,Git,Machine Learning,MS SQL</t>
  </si>
  <si>
    <t>Data Analyst - Business Insights</t>
  </si>
  <si>
    <t>Staff Software Engineer - SAP Data Integration</t>
  </si>
  <si>
    <t>CI/CD,Computer Science,CX,Microservices,OOP,Pipelines</t>
  </si>
  <si>
    <t>GCS Business Intelligence Analyst</t>
  </si>
  <si>
    <t>Draper, Utah</t>
  </si>
  <si>
    <t>Competitive pay,Equity,Health care,Parental leave,Team events</t>
  </si>
  <si>
    <t>Getty Images</t>
  </si>
  <si>
    <t>Senior Machine Learning Engineer (15617) Remote- Canada</t>
  </si>
  <si>
    <t>APIs,AWS,BERT,CI/CD,Computer Vision,Distributed Systems</t>
  </si>
  <si>
    <t>Health care,Medical leave,Team events,,</t>
  </si>
  <si>
    <t>SMART Technologies</t>
  </si>
  <si>
    <t>Business Intelligence Analyst (D363)</t>
  </si>
  <si>
    <t>Azure,Business Intelligence,Data governance,Data quality,DevOps,Mathematics</t>
  </si>
  <si>
    <t>Data Analyst - Business Intelligence</t>
  </si>
  <si>
    <t>Gameloft</t>
  </si>
  <si>
    <t>Business Intelligence,Computer Science,Data analysis,Data Mining,Data visualization,Economics</t>
  </si>
  <si>
    <t>Software Engineer for Real-Driving Data Analysis Applications</t>
  </si>
  <si>
    <t>APIs,AWS,Azure,Data analysis,Engineering,Hadoop</t>
  </si>
  <si>
    <t>Logistics Data Analyst</t>
  </si>
  <si>
    <t>Data analysis,Data Mining,Excel,,,</t>
  </si>
  <si>
    <t>Senior Applied Scientist, Amazon Search</t>
  </si>
  <si>
    <t>Deep Learning,Machine Learning,PhD,Predictive modeling,Python,Research</t>
  </si>
  <si>
    <t>Principal Engineer, Data Productivity</t>
  </si>
  <si>
    <t>Team events,Travel,,,</t>
  </si>
  <si>
    <t>Somerville, Massachusetts, United States</t>
  </si>
  <si>
    <t>Computer Science,Computer Vision,Deep Learning,Generative modeling,GitHub,GPU</t>
  </si>
  <si>
    <t>Director, Data Analytics &amp; Insights</t>
  </si>
  <si>
    <t>Architecture,AWS,Computer Science,CX,Data analysis,Data Analytics</t>
  </si>
  <si>
    <t>Career development,Equity,Flex hours,Startup environment,Team events</t>
  </si>
  <si>
    <t>Entry Level (Recent Tech Grads) BI Analyst - MUST BE US-BASED</t>
  </si>
  <si>
    <t>Posh</t>
  </si>
  <si>
    <t>GuidePoint Security LLC</t>
  </si>
  <si>
    <t>Business Intelligence Analyst- Domo- Remote (Anywhere in the U.S.)</t>
  </si>
  <si>
    <t>Business Intelligence,Data analysis,Data quality,Data visualization,ETL,Jira</t>
  </si>
  <si>
    <t>(People) Business Intelligence Analyst (f/m/x)</t>
  </si>
  <si>
    <t>Outreach.io</t>
  </si>
  <si>
    <t>Senior Director of Business Intelligence and Analytics</t>
  </si>
  <si>
    <t>Business Analytics,Business Intelligence,,,,</t>
  </si>
  <si>
    <t>Flex hours,Flex vacation,Health care,Medical leave,Parental leave</t>
  </si>
  <si>
    <t>Competitive pay,Equity,Salary bonus,Team events,Unlimited paid time off</t>
  </si>
  <si>
    <t>Managing Director Data Science</t>
  </si>
  <si>
    <t>Computer Science,Consulting,Consulting firm,Data quality,DevOps,Machine Learning</t>
  </si>
  <si>
    <t>Business Intelligence,Computer Science,Data warehouse,Data Warehousing,ETL,Excel</t>
  </si>
  <si>
    <t>Career development,Flex vacation,Health care,Parental leave,</t>
  </si>
  <si>
    <t>Jochen Schweizer mydays Group</t>
  </si>
  <si>
    <t>Director (m/f/d) of Business Intelligence</t>
  </si>
  <si>
    <t>München, Germany</t>
  </si>
  <si>
    <t>AWS,Azure,Business Intelligence,Computer Science,Data analysis,Data quality</t>
  </si>
  <si>
    <t>Engineering,Python,Robotics,SLAM,,</t>
  </si>
  <si>
    <t>Senior ML Engineer I</t>
  </si>
  <si>
    <t>Azure,Engineering,GCP,Google Cloud,Machine Learning,ML models</t>
  </si>
  <si>
    <t>Staff Business Intelligence Engineer, Compliance Engineering &amp; Technology</t>
  </si>
  <si>
    <t>Australia - Remote</t>
  </si>
  <si>
    <t>Self Financial</t>
  </si>
  <si>
    <t>Austin, Remote</t>
  </si>
  <si>
    <t>Architecture,AWS,Business Intelligence,Data analysis,Data Analytics,Data warehouse</t>
  </si>
  <si>
    <t>Engineering,Lidar,Python,Robotics,SLAM,</t>
  </si>
  <si>
    <t>PicnicHealth</t>
  </si>
  <si>
    <t>Artificial Intelligence / Machine Learning Engineer - Jr</t>
  </si>
  <si>
    <t>Internship: Robotics</t>
  </si>
  <si>
    <t>Senior Consultant in Data Science</t>
  </si>
  <si>
    <t>Big Data,Consulting,Consulting firm,CX,Econometrics,Finance</t>
  </si>
  <si>
    <t>APIs,Azure,Big Data,Business Intelligence,Computer Science,Consulting</t>
  </si>
  <si>
    <t>Excelity</t>
  </si>
  <si>
    <t>Data Engineer (Req ID: 2331)</t>
  </si>
  <si>
    <t>APIs,AWS,Azure,Data Warehousing,Elasticsearch,Engineering</t>
  </si>
  <si>
    <t>Career development,Competitive pay,Flex hours,Flexible spending account,Flex vacation</t>
  </si>
  <si>
    <t>Agile,Airflow,APIs,AWS,CI/CD,Computer Science</t>
  </si>
  <si>
    <t>Sr. Software Engineer, Data (Starshield)</t>
  </si>
  <si>
    <t>Baltic Amadeus</t>
  </si>
  <si>
    <t>Developer - Big Data</t>
  </si>
  <si>
    <t>CyberCube</t>
  </si>
  <si>
    <t>Airflow,Architecture,AWS,Big Data,Computer Science,Data quality</t>
  </si>
  <si>
    <t>Clarifai Inc.</t>
  </si>
  <si>
    <t>Senior Software Engineer, Machine Learning Infrastructure</t>
  </si>
  <si>
    <t>Remote (Canada)</t>
  </si>
  <si>
    <t>Classification,Computer Vision,Core ML,Deep Learning,ELT,ETL</t>
  </si>
  <si>
    <t>Topaz Labs</t>
  </si>
  <si>
    <t>Senior Software Engineer, AI / Core Optimization</t>
  </si>
  <si>
    <t>APIs,CoreML,CX,Deep Learning,Engineering,GPU</t>
  </si>
  <si>
    <t>Architecture,Big Data,Business Intelligence,Data analysis,Data Analytics,Data quality</t>
  </si>
  <si>
    <t>APIs,Data Analytics,Data quality,Finance,Python,R</t>
  </si>
  <si>
    <t>Paris Area, France</t>
  </si>
  <si>
    <t>Engineering,Genetics,Machine Learning,ML models,Perl,Privacy</t>
  </si>
  <si>
    <t>Silverbird</t>
  </si>
  <si>
    <t>Data Engineer with Web Scraping Expertise</t>
  </si>
  <si>
    <t>Tbilisi, Tbilisi, Georgia - Remote</t>
  </si>
  <si>
    <t>Airflow,APIs,Architecture,BigQuery,Data quality,Data Warehousing</t>
  </si>
  <si>
    <t>Procurement Global Data Analyst</t>
  </si>
  <si>
    <t>Tavus</t>
  </si>
  <si>
    <t>LLMs,Machine Learning,ML models,R,R&amp;D,Testing</t>
  </si>
  <si>
    <t>Machine Learning Engineer II</t>
  </si>
  <si>
    <t>United States, San Francisco, CA</t>
  </si>
  <si>
    <t>Senior Data Scientist - NLP</t>
  </si>
  <si>
    <t>A/B testing,Agile,Architecture,AWS,Azure,BERT</t>
  </si>
  <si>
    <t>Career development,Competitive pay,Flex hours,Health care,Medical leave</t>
  </si>
  <si>
    <t>Nansen</t>
  </si>
  <si>
    <t>Global, Remote</t>
  </si>
  <si>
    <t>Spruce</t>
  </si>
  <si>
    <t>Engineering,Machine Learning,Python,SQL,Statistics,TDD</t>
  </si>
  <si>
    <t>Cohesity</t>
  </si>
  <si>
    <t>SMTS - ML Engineer</t>
  </si>
  <si>
    <t>Bengaluru, India (Office)</t>
  </si>
  <si>
    <t>Architecture,Computer Science,Data management,Distributed Systems,Machine Learning,PhD</t>
  </si>
  <si>
    <t>Data Scientist Lead, Square F&amp;S</t>
  </si>
  <si>
    <t>Data Scientist (Data Analyst)</t>
  </si>
  <si>
    <t>Engineering,Machine Learning,Matlab,NumPy,Pandas,Physics</t>
  </si>
  <si>
    <t>Career development,Fitness / gym,Flex vacation,Health care,Medical leave</t>
  </si>
  <si>
    <t>Senior Data Scientist - Personalisation</t>
  </si>
  <si>
    <t>Data Management Supervisor</t>
  </si>
  <si>
    <t>Saint Charles, MO, United States</t>
  </si>
  <si>
    <t>Data management,Excel,R,Research,SharePoint,Testing</t>
  </si>
  <si>
    <t>Machine Learning Sales Engineer</t>
  </si>
  <si>
    <t>AWS,Azure,Consulting,Deep Learning,Drones,Engineering</t>
  </si>
  <si>
    <t>BEON.tech</t>
  </si>
  <si>
    <t>Data Analyst for an Industry-Leading Management Software for Private Practices</t>
  </si>
  <si>
    <t>Los Angeles, California, United States - Remote</t>
  </si>
  <si>
    <t>NotCo</t>
  </si>
  <si>
    <t>Machine Learning Manager</t>
  </si>
  <si>
    <t>Director, Data Analytics and Insights</t>
  </si>
  <si>
    <t>Remote Sweden</t>
  </si>
  <si>
    <t>NiSUS Technologies</t>
  </si>
  <si>
    <t>IC19DS1 - Associate Data Scientist - Cleared</t>
  </si>
  <si>
    <t>Computer Science,Data analysis,Data Mining,Engineering,Machine Learning,Mathematics</t>
  </si>
  <si>
    <t>Sr. Data Analyst - Product Analytics</t>
  </si>
  <si>
    <t>Data Modeller</t>
  </si>
  <si>
    <t>Alarm.com</t>
  </si>
  <si>
    <t>Senior Linux Software Engineer – Robotics</t>
  </si>
  <si>
    <t>BI Solution Designer</t>
  </si>
  <si>
    <t>Agile,Architecture,Azure,Business Intelligence,Data quality,ETL</t>
  </si>
  <si>
    <t>Internship Robotics: Integrating new sensors to improve localization</t>
  </si>
  <si>
    <t>Engineering,Python,Robotics,SLAM,Testing,</t>
  </si>
  <si>
    <t>Data Analyst - (Ratings Ops)</t>
  </si>
  <si>
    <t>Internship Robotics: Exploring different vision technologies</t>
  </si>
  <si>
    <t>Data Engineer for an Industry-Leading Management Software for Private Practices</t>
  </si>
  <si>
    <t>Airflow,APIs,Architecture,Athena,AWS,Big Data</t>
  </si>
  <si>
    <t>SoundCloud</t>
  </si>
  <si>
    <t>Senior Data Scientist- Search and Recommendation</t>
  </si>
  <si>
    <t>Berlin , Germany</t>
  </si>
  <si>
    <t>Computer Science,Data warehouse,Engineering,Machine Learning,Mathematics,SQL</t>
  </si>
  <si>
    <t>Systems Integration Engineer, Aircraft Components</t>
  </si>
  <si>
    <t>CAD,Engineering,Research,Robotics,,</t>
  </si>
  <si>
    <t>Engineer I (MLOps)</t>
  </si>
  <si>
    <t>IC21D3 - Sr Data Scientist - Cleared</t>
  </si>
  <si>
    <t>Remote, India</t>
  </si>
  <si>
    <t>Agile,AWS,Business Intelligence,Computer Science,CX,Data governance</t>
  </si>
  <si>
    <t>Senior Data Engineer - Remote US</t>
  </si>
  <si>
    <t>AWS,Azure,Computer Science,Data pipelines,Data quality,Engineering</t>
  </si>
  <si>
    <t>Career development,Competitive pay,Flex vacation,,</t>
  </si>
  <si>
    <t>Project Manager - Software Development for Surgical Data Science</t>
  </si>
  <si>
    <t>Agile,Big Data,Computer Science,Data analysis,Data Analytics,Engineering</t>
  </si>
  <si>
    <t>APIs,Architecture,AWS,Big Data,Computer Science,Engineering</t>
  </si>
  <si>
    <t>Norristown, PA, United States</t>
  </si>
  <si>
    <t>Agile,Airflow,AWS,CI/CD,ELT,Engineering</t>
  </si>
  <si>
    <t>Career development,Competitive pay,Conferences,Flex vacation,Health care</t>
  </si>
  <si>
    <t>Foundry</t>
  </si>
  <si>
    <t>Lead Research Engineer, Machine Learning</t>
  </si>
  <si>
    <t>Career development,Flex hours,Flex vacation,Health care,Salary bonus</t>
  </si>
  <si>
    <t>Tessian</t>
  </si>
  <si>
    <t>E-commerce,Engineering,Machine Learning,ML models,NLP,Privacy</t>
  </si>
  <si>
    <t>Data Scientist, Commerce Platform - Inventory</t>
  </si>
  <si>
    <t>Liquid Advertising</t>
  </si>
  <si>
    <t>Senior Machine Learning Engineer: Radar Camera Fusion</t>
  </si>
  <si>
    <t>Venice, California, United States</t>
  </si>
  <si>
    <t>Architecture,Computer Science,CUDA,Deep Learning,Engineering,Lidar</t>
  </si>
  <si>
    <t>Senior Machine Learning Engineer (DLP)</t>
  </si>
  <si>
    <t>Business/Data Analyst Intern (Graduate Student)</t>
  </si>
  <si>
    <t>Burnsville, MN, United States</t>
  </si>
  <si>
    <t>Economics,Engineering,Finance,Mathematics,Power BI,Robotics</t>
  </si>
  <si>
    <t>Research Engineer, Medical NLP/LLMs</t>
  </si>
  <si>
    <t>Haifa or Tel Aviv, Israel</t>
  </si>
  <si>
    <t>Computer Science,Deep Learning,LLMs,Model training,NLP,PhD</t>
  </si>
  <si>
    <t>Data Scientist (TS/SCI clearance)</t>
  </si>
  <si>
    <t>A/B testing,Amplitude,Business Intelligence,Computer Science,Data analysis,Data Mining</t>
  </si>
  <si>
    <t>IC22DSP - Principal Data Scientist - Cleared</t>
  </si>
  <si>
    <t>Staff Data Scientist, CashApp Compliance Engineering &amp; Technology</t>
  </si>
  <si>
    <t>PhD in Radar Deep Learning Perception</t>
  </si>
  <si>
    <t>Architecture,Autonomous Driving,Computer Science,Deep Learning,Machine Learning,Mathematics</t>
  </si>
  <si>
    <t>Executive Data Manager (Vaga afirmativa para mulheres)</t>
  </si>
  <si>
    <t>Flywheel Exchange</t>
  </si>
  <si>
    <t>Machine Learning Solutions Engineer</t>
  </si>
  <si>
    <t>Minneapolis or Remote US</t>
  </si>
  <si>
    <t>Senior or Staff+ Software Engineer - Large Language Models</t>
  </si>
  <si>
    <t>Data Engineer - Data Platform m/f/d</t>
  </si>
  <si>
    <t>Ansible,Architecture,Big Data,CI/CD,DataOps,Data pipelines</t>
  </si>
  <si>
    <t>Career development,Health care,Insurance,Startup environment,</t>
  </si>
  <si>
    <t>Director, Creative Media Operations (Data Engineer)</t>
  </si>
  <si>
    <t>APIs,Content creation,JavaScript,JSON,XML,</t>
  </si>
  <si>
    <t>ZipRecruiter</t>
  </si>
  <si>
    <t>Big Data,Engineering,Genetics,Machine Learning,NLP,Privacy</t>
  </si>
  <si>
    <t>Head of Data - Digital &amp; Cloud</t>
  </si>
  <si>
    <t>Architecture,AWS,Azure,Consulting,DevOps,ELT</t>
  </si>
  <si>
    <t>Career development,Equity,Flex hours,Yoga,</t>
  </si>
  <si>
    <t>AlphaSights</t>
  </si>
  <si>
    <t>Legal and Compliance Data Analyst</t>
  </si>
  <si>
    <t>Computer Science,Data analysis,Data Analytics,Data management,Engineering,Excel</t>
  </si>
  <si>
    <t>Bayesian,Causal inference,Economics,LLMs,Machine Learning,PhD</t>
  </si>
  <si>
    <t>Conferences,Salary bonus,,,</t>
  </si>
  <si>
    <t>Senior Data Scientist (TS/SCI clearance)</t>
  </si>
  <si>
    <t>Quizlet</t>
  </si>
  <si>
    <t>Sr. Machine Learning Engineer, Content Discovery</t>
  </si>
  <si>
    <t>Airflow,BigQuery,Deep Learning,Elasticsearch,GCP,LLMs</t>
  </si>
  <si>
    <t>AWS,Deep Learning,EC2,Lambda,Machine Learning,Mathematics</t>
  </si>
  <si>
    <t>Career development,Equity,Insurance,,</t>
  </si>
  <si>
    <t>Engineering,Excel,Mathematics,Research,Security,Statistics</t>
  </si>
  <si>
    <t>Big Data,Clustering,Computer Science,Consulting,Data Analytics,Data Mining</t>
  </si>
  <si>
    <t>Ava Labs</t>
  </si>
  <si>
    <t>Senior Data Engineer, Finance</t>
  </si>
  <si>
    <t>Remote (Global)</t>
  </si>
  <si>
    <t>Data Engineer III</t>
  </si>
  <si>
    <t>US-MD-Lanham//US-Remote</t>
  </si>
  <si>
    <t>GEOINT Data Scientist</t>
  </si>
  <si>
    <t>Computer Science,Engineering,Mathematics,Nonprofit,Physics,Research</t>
  </si>
  <si>
    <t>Everly Health, Inc.</t>
  </si>
  <si>
    <t>Data Analytics Lead</t>
  </si>
  <si>
    <t>Flex vacation,Health care,Parental leave,Startup environment,</t>
  </si>
  <si>
    <t>(Junior) Data Analyst (f/m/x)</t>
  </si>
  <si>
    <t>Computer Science,Data Analytics,Data visualization,Engineering,Excel,GitHub</t>
  </si>
  <si>
    <t>Data Scientist, Sr. Consultant - Cybersecurity AI Research &amp; Products</t>
  </si>
  <si>
    <t>Ashburn, VA, United States</t>
  </si>
  <si>
    <t>Data Infrastructure Engineer for a Management Software for Private Practices</t>
  </si>
  <si>
    <t>Product Manager, AI/ML</t>
  </si>
  <si>
    <t>APIs,Engineering,Machine Learning,ML models,Research,</t>
  </si>
  <si>
    <t>Machine Learning Specialist</t>
  </si>
  <si>
    <t>Bayesian,Caffe,Computer Science,Data analysis,Deep Learning,Engineering</t>
  </si>
  <si>
    <t>Career development,Competitive pay,Conferences,Flex hours,</t>
  </si>
  <si>
    <t>Principal Software Engineer  (AI/ML)</t>
  </si>
  <si>
    <t>Spree3D</t>
  </si>
  <si>
    <t>Computer Science,Deep Learning,Engineering,GANs,Machine Learning,NeurIPS</t>
  </si>
  <si>
    <t>Aiimi Ltd</t>
  </si>
  <si>
    <t>Mid-Level Data Engineer</t>
  </si>
  <si>
    <t>Machine Learning Engineer II (User Modelling &amp; Targeting)</t>
  </si>
  <si>
    <t>Indore, India</t>
  </si>
  <si>
    <t>Computer Science,Data analysis,Data Analytics,Excel,Mathematics,Research</t>
  </si>
  <si>
    <t>IC20DS2 - Mid Level Data Scientist - Cleared</t>
  </si>
  <si>
    <t>Master Data Management Analyst</t>
  </si>
  <si>
    <t>Agile,Consulting,Consulting firm,Data management,ETL,Machine Learning</t>
  </si>
  <si>
    <t>Business Intelligence Engineer - India</t>
  </si>
  <si>
    <t>Senior Robotics Software Engineer, Research and Development (Remote in US or Canada)</t>
  </si>
  <si>
    <t>API Development,APIs,Architecture,Computer Science,E-commerce,Research</t>
  </si>
  <si>
    <t>VavaCars</t>
  </si>
  <si>
    <t>Business Intelligence,Data analysis,Data Analytics,Data warehouse,Economics,Finance</t>
  </si>
  <si>
    <t>Lead Data Engineer - Remote US</t>
  </si>
  <si>
    <t>Career development,Competitive pay,Flex vacation,Startup environment,</t>
  </si>
  <si>
    <t>Director of Data platform, Data engineering</t>
  </si>
  <si>
    <t>Airflow,APIs,Architecture,AWS,Big Data,Consulting</t>
  </si>
  <si>
    <t>Zappi</t>
  </si>
  <si>
    <t>APIs,AWS,CI/CD,Computer Vision,Data Mining,Engineering</t>
  </si>
  <si>
    <t>Career development,Flex hours,Flex vacation,Home office stipend,Transparency</t>
  </si>
  <si>
    <t>Integrated Projects</t>
  </si>
  <si>
    <t>Applied Machine Learning Researcher</t>
  </si>
  <si>
    <t>APIs,Architecture,AWS,Classification,Computer Science,EC2</t>
  </si>
  <si>
    <t>Business Analytics,Data Analytics,Engineering,Finance,Machine Learning,Python</t>
  </si>
  <si>
    <t>Together</t>
  </si>
  <si>
    <t>Financial Amendments Data Analyst</t>
  </si>
  <si>
    <t>Excel,Finance,Testing,,,</t>
  </si>
  <si>
    <t>Data Analytics and Reporting Engineer</t>
  </si>
  <si>
    <t>Computer Science,Data analysis,Data Analytics,Data governance,Data quality,Data visualization</t>
  </si>
  <si>
    <t>Cority</t>
  </si>
  <si>
    <t>Data Integration Specialist</t>
  </si>
  <si>
    <t>APIs,AWS,Azure,Computer Science,Git,JavaScript</t>
  </si>
  <si>
    <t>Data Analyst/Manager - Last Mile Planning (m/f/d)</t>
  </si>
  <si>
    <t>Career development,Fitness / gym,Pet friendly,Startup environment,Unlimited paid time off</t>
  </si>
  <si>
    <t>Architecture,CX,Data Analytics,DevOps,Engineering,Machine Learning</t>
  </si>
  <si>
    <t>Hadrian</t>
  </si>
  <si>
    <t>APIs,CAD,Computer Vision,Engineering,Industrial,Machine Learning</t>
  </si>
  <si>
    <t>Bigdata Tester II (R-14443)</t>
  </si>
  <si>
    <t>Agile,AWS,Big Data,CI/CD,Engineering,GCP</t>
  </si>
  <si>
    <t>Senior Research Engineer, Machine Learning</t>
  </si>
  <si>
    <t>Staff Engineer, Robotics Controls  (Research &amp; Development, Hybrid-  Nashua, NH)</t>
  </si>
  <si>
    <t>Nashua, NH, United States</t>
  </si>
  <si>
    <t>Architecture,Computer Science,E-commerce,Engineering,Machine Learning,R&amp;D</t>
  </si>
  <si>
    <t>Analytics Engineer - Ads Business Insights</t>
  </si>
  <si>
    <t>APIs,BigQuery,Data pipelines,Data quality,ELT,ETL</t>
  </si>
  <si>
    <t>ArchiPro</t>
  </si>
  <si>
    <t>Agile,AWS,Data analysis,Data warehouse,Data Warehousing,DevOps</t>
  </si>
  <si>
    <t>Career development,Flex hours,Pet friendly,Team events,</t>
  </si>
  <si>
    <t>Senior/Staff Machine Learning Engineer - Ads</t>
  </si>
  <si>
    <t>Jama Software</t>
  </si>
  <si>
    <t>Airflow,BigQuery,Data governance,Data pipelines,Data visualization,Data warehouse</t>
  </si>
  <si>
    <t>C002854 IT Data Analyst - SME/Architect (NS) - FRI 26 May</t>
  </si>
  <si>
    <t>Mons, Wallonia, Belgium</t>
  </si>
  <si>
    <t>Engineering,Security,,,,</t>
  </si>
  <si>
    <t>Dexterity</t>
  </si>
  <si>
    <t>Robotics Engineer - Tech Lead</t>
  </si>
  <si>
    <t>Redwood City</t>
  </si>
  <si>
    <t>Architecture,Computer Science,Computer Vision,Data analysis,Engineering,Machine Learning</t>
  </si>
  <si>
    <t>Research Scientist, Safe, Reliable &amp; Trustworthy AI</t>
  </si>
  <si>
    <t>Architecture,Computer Vision,Deep Learning,Engineering,Industrial,JAX</t>
  </si>
  <si>
    <t>Senior Data Analyst - Argentina</t>
  </si>
  <si>
    <t>A/B testing,Architecture,AWS,CI/CD,Computer Science,Economics</t>
  </si>
  <si>
    <t>Sydney</t>
  </si>
  <si>
    <t>A/B testing,Computer Science,Deep Learning,DevOps,Engineering,LLMs</t>
  </si>
  <si>
    <t>Career development,Equity,Flex hours,Insurance,Wellness</t>
  </si>
  <si>
    <t>Junior BI Analyst</t>
  </si>
  <si>
    <t>Qcells</t>
  </si>
  <si>
    <t>Sales Data Analyst</t>
  </si>
  <si>
    <t>Economics,Excel,Industrial,,,</t>
  </si>
  <si>
    <t>APIs,Athena,AWS,CI/CD,Data analysis,Data pipelines</t>
  </si>
  <si>
    <t>Terrascope</t>
  </si>
  <si>
    <t>Carbon Data Analyst</t>
  </si>
  <si>
    <t>Big Data,Engineering,Excel,Security,SQL,Unstructured data</t>
  </si>
  <si>
    <t>Competitive pay,Flex hours,Relocation support,Startup environment,</t>
  </si>
  <si>
    <t>Atomwise</t>
  </si>
  <si>
    <t>Senior Machine Learning Scientist, ML Research</t>
  </si>
  <si>
    <t>San Francisco Bay Area or Remote</t>
  </si>
  <si>
    <t>Biology,Chemistry,Computer Science,Deep Learning,Drug discovery,Generative modeling</t>
  </si>
  <si>
    <t>Software Engineer, Data Ingestion</t>
  </si>
  <si>
    <t>Waterloo, ON</t>
  </si>
  <si>
    <t>Assistant Analytics Engineer</t>
  </si>
  <si>
    <t>Environmental and Sustainability Data Manager</t>
  </si>
  <si>
    <t>Agile,Azure,Consulting,Data governance,Data management,Data quality</t>
  </si>
  <si>
    <t>Senior Machine Learning Scientist, Cheminformatics</t>
  </si>
  <si>
    <t>AWS,Computer Science,Deep Learning,Drug discovery,GCP,Machine Learning</t>
  </si>
  <si>
    <t>Shield</t>
  </si>
  <si>
    <t>JDSAT</t>
  </si>
  <si>
    <t>McLean, Virginia, United States</t>
  </si>
  <si>
    <t>Business Analytics,Computer Science,Data analysis,Data visualization,Economics,Excel</t>
  </si>
  <si>
    <t>Data strategy,Engineering,Machine Learning,NLP,Privacy,Unstructured data</t>
  </si>
  <si>
    <t>(Sr.) Machine Learning Scientist</t>
  </si>
  <si>
    <t>Architecture,AWS,Bayesian,Computer Science,Data pipelines,Deep Learning</t>
  </si>
  <si>
    <t>Data Analyst - NGLs</t>
  </si>
  <si>
    <t>Data quality,Economics,Engineering,Excel,Finance,Python</t>
  </si>
  <si>
    <t>Trustly</t>
  </si>
  <si>
    <t>Oviva</t>
  </si>
  <si>
    <t>Senior BI &amp; Data Analyst</t>
  </si>
  <si>
    <t>BigQuery,Business Intelligence,Data Analytics,Data warehouse,Engineering,Excel</t>
  </si>
  <si>
    <t>Career development,Competitive pay,Medical leave,Startup environment,</t>
  </si>
  <si>
    <t>Head of Data Analyst Operations</t>
  </si>
  <si>
    <t>Simpplr</t>
  </si>
  <si>
    <t>Data Visualization Engineer</t>
  </si>
  <si>
    <t>Hybrid - Gurugram, India</t>
  </si>
  <si>
    <t>CI/CD,D3,Data visualization,Data warehouse,Engineering,GitHub</t>
  </si>
  <si>
    <t>Competitive pay,Flex hours,Transparency,,</t>
  </si>
  <si>
    <t>Process and Data Analyst</t>
  </si>
  <si>
    <t>Big Data,Chatbots,Data Analytics,Data management,Data visualization,Finance</t>
  </si>
  <si>
    <t>Oslo - Norway</t>
  </si>
  <si>
    <t>Whatfix</t>
  </si>
  <si>
    <t>AI/ML Engineer</t>
  </si>
  <si>
    <t>Architecture,Computer Science,Computer Vision,Deep Learning,Engineering,fastai</t>
  </si>
  <si>
    <t>Career development,Conferences,Flex hours,Health care,Insurance</t>
  </si>
  <si>
    <t>Data Engineer (East Coast US Hours)</t>
  </si>
  <si>
    <t>Athina, Attica, Greece</t>
  </si>
  <si>
    <t>Career development,Competitive pay,Equity,Flex vacation,Relocation support</t>
  </si>
  <si>
    <t>Career development,Conferences,Fitness / gym,Health care,Insurance</t>
  </si>
  <si>
    <t>Sr. Machine Learning Engineer, Study</t>
  </si>
  <si>
    <t>Engineering,GPT,LLMs,Machine Learning,Python,Research</t>
  </si>
  <si>
    <t>Infinitus</t>
  </si>
  <si>
    <t>? Insurance verification Specialist / Artificial Intelligence Trainer</t>
  </si>
  <si>
    <t>San Francisco, CA (Remote)</t>
  </si>
  <si>
    <t>Engineering,Testing,,,,</t>
  </si>
  <si>
    <t>Teneo</t>
  </si>
  <si>
    <t>Manager, Data Analytics</t>
  </si>
  <si>
    <t>AWS,Azure,Consulting,Consulting firm,Data Analytics,Engineering</t>
  </si>
  <si>
    <t>Ad Hoc</t>
  </si>
  <si>
    <t>Data Engineer (remote)</t>
  </si>
  <si>
    <t>A/B testing,Airflow,AWS,Bayesian,Computer Vision,Deep Learning</t>
  </si>
  <si>
    <t>GWI</t>
  </si>
  <si>
    <t>Athens, GR</t>
  </si>
  <si>
    <t>Agile,Data quality,Data Warehousing,ELT,Engineering,ETL</t>
  </si>
  <si>
    <t>Career development,Competitive pay,Health care,Salary bonus,Team events</t>
  </si>
  <si>
    <t>Machine Learning Ops Engineer (EMEA Time Zone - Remote)</t>
  </si>
  <si>
    <t>Riga or Tallinn</t>
  </si>
  <si>
    <t>APIs,Architecture,AWS,CI/CD,Computer Science,Computer Vision</t>
  </si>
  <si>
    <t>Career development,Equity,Fitness / gym,Gear,Home office stipend</t>
  </si>
  <si>
    <t>Agile,AWS,Azure,Big Data,Computer Science,Data pipelines</t>
  </si>
  <si>
    <t>Unit8 SA</t>
  </si>
  <si>
    <t>Agile,Computer Science,Consulting,Data Analytics,Data pipelines,Data quality</t>
  </si>
  <si>
    <t>R&amp;D Data Analyst</t>
  </si>
  <si>
    <t>AWS,Computer Science,Data analysis,Data Analytics,Data pipelines,Data visualization</t>
  </si>
  <si>
    <t>Salary bonus,Team events,,,</t>
  </si>
  <si>
    <t>Tower Research Capital</t>
  </si>
  <si>
    <t>London, Paris, Amsterdam</t>
  </si>
  <si>
    <t>Computer Science,Data analysis,Mathematics,PhD,Python,Research</t>
  </si>
  <si>
    <t>Competitive pay,Health care,Lunch / meals,Wellness,</t>
  </si>
  <si>
    <t>Airflow,Business Intelligence,Data governance,Data pipelines,Data quality,Data Warehousing</t>
  </si>
  <si>
    <t>Health care,Startup environment,Team events,Wellness,</t>
  </si>
  <si>
    <t>Senior Artificial Intelligence SME</t>
  </si>
  <si>
    <t>AI strategy,Architecture,Consulting,Consulting firm,Deep Learning,Engineering</t>
  </si>
  <si>
    <t>Senior Engineering Manager, Machine Learning</t>
  </si>
  <si>
    <t>Classification,Computer Vision,Engineering,Machine Learning,ML models,MLOps</t>
  </si>
  <si>
    <t>Sr Director - Implementation Quality - Medical Imaging/PACS</t>
  </si>
  <si>
    <t>MLOps Engineer - AI (Remote, India)</t>
  </si>
  <si>
    <t>Consultant DataOps/DevOps</t>
  </si>
  <si>
    <t>The Allen Institute for AI</t>
  </si>
  <si>
    <t>Research Engineer - AllenNLP</t>
  </si>
  <si>
    <t>Sayari</t>
  </si>
  <si>
    <t>APIs,Architecture,Computer Science,Data analysis,Data management,Data pipelines</t>
  </si>
  <si>
    <t>Azure Data Developer</t>
  </si>
  <si>
    <t>Azure,Data management,Finance,GitLab,ML models,Power BI</t>
  </si>
  <si>
    <t>Agile,Data Analytics,Data quality,Data Warehousing,ELT,Engineering</t>
  </si>
  <si>
    <t>Business Intelligence Engineer, Data Center Position Optimization (DCPO)</t>
  </si>
  <si>
    <t>Machine Learning Product Manager (EMEA Time Zone - Remote)</t>
  </si>
  <si>
    <t>Computer Science,Computer Vision,E-commerce,Engineering,LLMs,Machine Learning</t>
  </si>
  <si>
    <t>Career development,Equity,Fitness / gym,Gear,Relocation support</t>
  </si>
  <si>
    <t>Loyal</t>
  </si>
  <si>
    <t>Manager, Cloud Data Operations</t>
  </si>
  <si>
    <t>Anywhere in the US</t>
  </si>
  <si>
    <t>Architecture,AWS,Azure,Big Data,Computer Science,Data Analytics</t>
  </si>
  <si>
    <t>Ready Player Me</t>
  </si>
  <si>
    <t>Research Engineer</t>
  </si>
  <si>
    <t>Computer Vision,Deep Learning,Engineering,Machine Learning,Pipelines,Research</t>
  </si>
  <si>
    <t>Competitive pay,Equity,Flex hours,Flex vacation,Salary bonus</t>
  </si>
  <si>
    <t>Big Data,BigQuery,CI/CD,Dataflow,Engineering,GCP</t>
  </si>
  <si>
    <t>Assistant Research Associate (Data Analyst)</t>
  </si>
  <si>
    <t>Data analysis,Data management,Econometrics,Economics,R,Research</t>
  </si>
  <si>
    <t>Airflow,APIs,Athena,AWS,Clojure,Computer Science</t>
  </si>
  <si>
    <t>Shape Therapeutics</t>
  </si>
  <si>
    <t>Machine Learning Scientist, Genomics</t>
  </si>
  <si>
    <t>AWS,Biology,Computer Science,Deep Learning,Engineering,Generative modeling</t>
  </si>
  <si>
    <t>Aetion</t>
  </si>
  <si>
    <t>Analyst (Data Integration)</t>
  </si>
  <si>
    <t>Python,R,RDBMS,Research,SQL,Statistics</t>
  </si>
  <si>
    <t>Staff Product Analytics Engineer - Madrid</t>
  </si>
  <si>
    <t>Agile,AWS,Azure,Business Analytics,Computer Science,CX</t>
  </si>
  <si>
    <t>Operations Research Analyst</t>
  </si>
  <si>
    <t>Architecture,Big Data,Cassandra,Computer Science,Data analysis,Data Analytics</t>
  </si>
  <si>
    <t>Geomagical Labs</t>
  </si>
  <si>
    <t>3D Data Quality Analyst - Contract</t>
  </si>
  <si>
    <t>3D graphics,Computer Vision,Data quality,Engineering,,</t>
  </si>
  <si>
    <t>Staff Data Architect</t>
  </si>
  <si>
    <t>Airflow,Architecture,Big Data,Business Intelligence,Computer Science,DevOps</t>
  </si>
  <si>
    <t>Machine Learning Engineer - Data Pre-processing, Pipeline, Streaming</t>
  </si>
  <si>
    <t>Big Data,Computer Science,Data analysis,Data visualization,Hadoop,Julia</t>
  </si>
  <si>
    <t>Consultant Data Visualisation - H/F</t>
  </si>
  <si>
    <t>Data Analyst (Citymapper)</t>
  </si>
  <si>
    <t>Boston, Chicago, Seattle</t>
  </si>
  <si>
    <t>Data quality,Python,,,,</t>
  </si>
  <si>
    <t>Equity,Flex vacation,,,</t>
  </si>
  <si>
    <t>Senior Cloud Data Operations Engineer</t>
  </si>
  <si>
    <t>Architecture,AWS,Azure,Big Data,Computer Science,Data analysis</t>
  </si>
  <si>
    <t>Quartet Health, Inc.</t>
  </si>
  <si>
    <t>API Development,APIs,Architecture,AWS,Computer Science,Data analysis</t>
  </si>
  <si>
    <t>Machine Learning Engineer, Genomics</t>
  </si>
  <si>
    <t>Airflow,AWS,Big Data,Biology,Computer Science,Data pipelines</t>
  </si>
  <si>
    <t>(Senior) People Data Analyst (m/w/x)</t>
  </si>
  <si>
    <t>Competitive pay,Flex hours,Startup environment,Team events,</t>
  </si>
  <si>
    <t>Dandy</t>
  </si>
  <si>
    <t>Analyst, Decision Sciences</t>
  </si>
  <si>
    <t>SmartRecruiters Inc</t>
  </si>
  <si>
    <t>Germany, Germany</t>
  </si>
  <si>
    <t>Architecture,Chatbots,Computer Science,Data quality,Deep Learning,Machine Learning</t>
  </si>
  <si>
    <t>Director, Machine Vision &amp; Robotics</t>
  </si>
  <si>
    <t>Architecture,Classification,Computer Science,Deep Learning,E-commerce,Git</t>
  </si>
  <si>
    <t>Principal Lead, Autonomous Manipulation</t>
  </si>
  <si>
    <t>Architecture,Caffe,E-commerce,Engineering,Linux,Machine Learning</t>
  </si>
  <si>
    <t>Staff Data Engineer, Data &amp; ML Products</t>
  </si>
  <si>
    <t>Agile,Architecture,AWS,Azure,Big Data,Bigtable</t>
  </si>
  <si>
    <t>Data Analyst &amp; Excel Specialist</t>
  </si>
  <si>
    <t>Business/Data Analyst</t>
  </si>
  <si>
    <t>Gurgaon, Mumbai, Budapest, India</t>
  </si>
  <si>
    <t>Computer Science,Engineering,Finance,Mathematics,Python,R</t>
  </si>
  <si>
    <t>PDRA in AI for Autonomous Systems</t>
  </si>
  <si>
    <t>Computer Vision,Deep Learning,Industrial,PhD,Research,Robotics</t>
  </si>
  <si>
    <t>Career development,Flex hours,Health care,Relocation support,Salary bonus</t>
  </si>
  <si>
    <t>Big Data,Causal inference,Data analysis,Data governance,Economics,Engineering</t>
  </si>
  <si>
    <t>Fitness / gym,Flex hours,Flex vacation,Health care,Salary bonus</t>
  </si>
  <si>
    <t>APIs,Architecture,AWS,CI/CD,Data analysis,Data visualization</t>
  </si>
  <si>
    <t>Data Analyst, Payments Fraud</t>
  </si>
  <si>
    <t>Senior Data Scientist, Invoices</t>
  </si>
  <si>
    <t>Data Management - Lead Associate (Hybrid)</t>
  </si>
  <si>
    <t>Agile,APIs,Architecture,AWS,Business Intelligence,Classification</t>
  </si>
  <si>
    <t>Business Intelligence,Data quality,Genetics,Python,R,SQL</t>
  </si>
  <si>
    <t>Career development,Flex hours,Health care,Insurance,Parental leave</t>
  </si>
  <si>
    <t>Big Data,Causal inference,Data governance,Economics,Engineering,Feature engineering</t>
  </si>
  <si>
    <t>Finance Data Management Manager (Hybrid)</t>
  </si>
  <si>
    <t>Agile,Architecture,Athena,AWS,Classification,Computer Science</t>
  </si>
  <si>
    <t>Stamford, Connecticut, United States</t>
  </si>
  <si>
    <t>Architecture,Data analysis,Data governance,Data visualization,ETL,Excel</t>
  </si>
  <si>
    <t>Red Gate Group</t>
  </si>
  <si>
    <t>Cloud Data Engineer (TS/SCI Poly)</t>
  </si>
  <si>
    <t>Agile,Architecture,Big Data,Cassandra,Consulting,Data Analytics</t>
  </si>
  <si>
    <t>Director- Data Science Platform</t>
  </si>
  <si>
    <t>DataStax</t>
  </si>
  <si>
    <t>Presales Data Architect - Streaming (Remote US)</t>
  </si>
  <si>
    <t>Airflow,Big Data,BigQuery,Dataflow,Dataproc,GCP</t>
  </si>
  <si>
    <t>Career development,Gear,Lunch / meals,Salary bonus,Team events</t>
  </si>
  <si>
    <t>Delivery Manager - Data and AI Consulting Services</t>
  </si>
  <si>
    <t>Computer Science,Consulting,Consulting firm,Engineering,Mathematics,PhD</t>
  </si>
  <si>
    <t>Sustainability Data Analyst</t>
  </si>
  <si>
    <t>Engineering,Excel,Industrial,Power BI,SQL,</t>
  </si>
  <si>
    <t>Data analysis,Data Mining,Privacy,SQL,Statistics,</t>
  </si>
  <si>
    <t>GTM Data Analyst</t>
  </si>
  <si>
    <t>Data governance,Data management,Data quality,Power BI,Privacy,Tableau</t>
  </si>
  <si>
    <t>Research Analyst - LNG</t>
  </si>
  <si>
    <t>Consulting,Data visualization,Excel,Pipelines,Power BI,Privacy</t>
  </si>
  <si>
    <t>Flex hours,Team events,Wellness,,</t>
  </si>
  <si>
    <t>Athena,AWS,Classification,Computer Science,Engineering,ETL</t>
  </si>
  <si>
    <t>Stream Realty</t>
  </si>
  <si>
    <t>Senior Research Analyst</t>
  </si>
  <si>
    <t>Data Scientist - Agronomie (H/F) - CDI</t>
  </si>
  <si>
    <t>D3,Data Mining,Matplotlib,Power BI,Python,R</t>
  </si>
  <si>
    <t>ML Platform Engineer</t>
  </si>
  <si>
    <t>Agile,Business Intelligence,Data analysis,Data governance,Data quality,Data visualization</t>
  </si>
  <si>
    <t>Senior Azure Data Engineer</t>
  </si>
  <si>
    <t>Ireland</t>
  </si>
  <si>
    <t>Agile,APIs,Architecture,Azure,Computer Science,Consulting</t>
  </si>
  <si>
    <t>DeepIntent</t>
  </si>
  <si>
    <t>Architecture,AWS,Computer Science,Data Mining,Engineering,Excel</t>
  </si>
  <si>
    <t>Cloud Data Engineer (m/w/d)</t>
  </si>
  <si>
    <t>Business Intelligence,CX,Data pipelines,Engineering,PHP,Pipelines</t>
  </si>
  <si>
    <t>SendBird</t>
  </si>
  <si>
    <t>Tribal Credit</t>
  </si>
  <si>
    <t>Analytics Engineer - Mexico</t>
  </si>
  <si>
    <t>Agile,Architecture,Data pipelines,Data Warehousing,Engineering,ETL</t>
  </si>
  <si>
    <t>Hims &amp; Hers</t>
  </si>
  <si>
    <t>Agile,Airflow,APIs,Architecture,AWS,BigQuery</t>
  </si>
  <si>
    <t>Valencia, Valencian Community, Spain</t>
  </si>
  <si>
    <t>APIs,Architecture,Classification,Clustering,CX,D3</t>
  </si>
  <si>
    <t>Scientist, Computational Biology, Omics Data Analysis</t>
  </si>
  <si>
    <t>Biology,Cluster analysis,Data analysis,Genetics,Mathematics,NumPy</t>
  </si>
  <si>
    <t>Senior Director - Head of Internal Data Science, Visa Europe</t>
  </si>
  <si>
    <t>Business Analytics,Computer Science,Economics,Engineering,HiveQL,Machine Learning</t>
  </si>
  <si>
    <t>Research Engineer, Safe, Reliable &amp; Trustworthy AI</t>
  </si>
  <si>
    <t>Deep Learning,Engineering,JAX,Machine Learning,PhD,Prototyping</t>
  </si>
  <si>
    <t>Data Scientist &amp; BI developer</t>
  </si>
  <si>
    <t>Basel, Switzerland</t>
  </si>
  <si>
    <t>Agile,Big Data,Biology,Chemistry,Data analysis,Data Analytics</t>
  </si>
  <si>
    <t>Tuune</t>
  </si>
  <si>
    <t>Biomedical Research/Data Scientist</t>
  </si>
  <si>
    <t>PhD,Research,,,,</t>
  </si>
  <si>
    <t>Data Scientist (DL &amp; AI Modeling, Forecasting) (Canada)</t>
  </si>
  <si>
    <t>Senior Staff Software Engineer, Data Storage</t>
  </si>
  <si>
    <t>Agile,AWS,Data analysis,Data management,Data pipelines,Data quality</t>
  </si>
  <si>
    <t>Big Data,Consulting,Consulting firm,Data analysis,Data Analytics,Data visualization</t>
  </si>
  <si>
    <t>Senior Data Engineer, Infrastructure</t>
  </si>
  <si>
    <t>AWS,Computer Science,Data Analytics,Data Mining,Engineering,Excel</t>
  </si>
  <si>
    <t>Athena,AWS,Azure,Big Data,Business Intelligence,CI/CD</t>
  </si>
  <si>
    <t>Career development,Equity,Flex hours,Startup environment,Yoga</t>
  </si>
  <si>
    <t>Data Specialist (Engineering &amp; Analytics) - FinTech</t>
  </si>
  <si>
    <t>Computer Science,Data analysis,Data Mining,Data quality,Engineering,ETL</t>
  </si>
  <si>
    <t>Exadel</t>
  </si>
  <si>
    <t>Bulgaria, Germany, Hungary, Lithuania, Poland, Romania</t>
  </si>
  <si>
    <t>Agile,Azure,CI/CD,Consulting,Data analysis,DataOps</t>
  </si>
  <si>
    <t>Career development,Conferences,Relocation support,Salary bonus,Team events</t>
  </si>
  <si>
    <t>Regional Insight Analyst, CRM &amp; Loyalty</t>
  </si>
  <si>
    <t>CX,Data management,Economics,Engineering,Power BI,SAS</t>
  </si>
  <si>
    <t>Data Engineer (M/F)</t>
  </si>
  <si>
    <t>Agile,Azure,CI/CD,Computer Science,Consulting,Data analysis</t>
  </si>
  <si>
    <t>JACOBS DOUWE EGBERTS</t>
  </si>
  <si>
    <t>Utrecht, Netherlands</t>
  </si>
  <si>
    <t>Data analysis,Data quality,Engineering,R,R&amp;D,</t>
  </si>
  <si>
    <t>Sr. Business Intelligence Engineer, Corp - JP</t>
  </si>
  <si>
    <t>Business Intelligence,Engineering,Mathematics,SQL,,</t>
  </si>
  <si>
    <t>Airflow,Athena,AWS,BigQuery,Consulting,Dataflow</t>
  </si>
  <si>
    <t>Career development,Equity,Flex hours,Gear,Health care</t>
  </si>
  <si>
    <t>Engineer, Autonomy Systems &amp; Sensors</t>
  </si>
  <si>
    <t>Las Vegas, Nevada, United States</t>
  </si>
  <si>
    <t>Architecture,Engineering,Jira,Robotics,SQL,</t>
  </si>
  <si>
    <t>DigitalOnUs</t>
  </si>
  <si>
    <t>Data Engineer (Senior)</t>
  </si>
  <si>
    <t>Competitive pay,Salary bonus,,,</t>
  </si>
  <si>
    <t>Senior Analyst, Data Quality &amp; Analytics</t>
  </si>
  <si>
    <t>Xero</t>
  </si>
  <si>
    <t>Software Engineer, Data Infrastructure</t>
  </si>
  <si>
    <t>APIs,AWS,BigQuery,Business Analytics,Consulting,Data management</t>
  </si>
  <si>
    <t>Career development,Flex hours,Gear,Health care,Home office stipend</t>
  </si>
  <si>
    <t>NorthBay Solutions</t>
  </si>
  <si>
    <t>Agile,AWS,Computer Vision,Consulting,Deep Learning,JavaScript</t>
  </si>
  <si>
    <t>Arcadia</t>
  </si>
  <si>
    <t>Data analysis,Engineering,Python,R,Research,SAS</t>
  </si>
  <si>
    <t>Machine Learning Engineer - Motion Planning</t>
  </si>
  <si>
    <t>Architecture,Autonomous Driving,Computer Science,CUDA,Deep Learning,GPT</t>
  </si>
  <si>
    <t>Consultant(e) Power BI confirmé(e)</t>
  </si>
  <si>
    <t>Data Science Associate</t>
  </si>
  <si>
    <t>Mid-Level Software Engineer - Data Team</t>
  </si>
  <si>
    <t>Airflow,APIs,Athena,AWS,Azure,Big Data</t>
  </si>
  <si>
    <t>Barbaricum</t>
  </si>
  <si>
    <t>AI Intern (ChatGPT Specialist)</t>
  </si>
  <si>
    <t>APIs,ChatGPT,Engineering,GPT,GPT-3,GPT-4</t>
  </si>
  <si>
    <t>Agile,Engineering,,,,</t>
  </si>
  <si>
    <t>STAGE 6 mois - Data Scientist Junior H/F</t>
  </si>
  <si>
    <t>Big Data,Power BI,Python,R,SQL,</t>
  </si>
  <si>
    <t>Thirty Madison</t>
  </si>
  <si>
    <t>Architecture,Classification,Deep Learning,Engineering,Git,Industrial</t>
  </si>
  <si>
    <t>Machine Learning Infrastructure Engineer</t>
  </si>
  <si>
    <t>Tel-Aviv, IL</t>
  </si>
  <si>
    <t>Airflow,AWS,Azure,DevOps,GCP,Google Cloud</t>
  </si>
  <si>
    <t>Research Scientist, Computational Economics</t>
  </si>
  <si>
    <t>Computer Science,Economics,Machine Learning,PhD,Recommender systems,Research</t>
  </si>
  <si>
    <t>AWS,BigQuery,ChatGPT,Computer Science,Data analysis,Dataflow</t>
  </si>
  <si>
    <t>23andMe</t>
  </si>
  <si>
    <t>Scientist I/II, Computational Biology - Target Biology</t>
  </si>
  <si>
    <t>South San Francisco, California</t>
  </si>
  <si>
    <t>AWS,Azure,Biology,Data analysis,Drug discovery,Genetics</t>
  </si>
  <si>
    <t>Manager, Business Insights &amp; Data Analytics</t>
  </si>
  <si>
    <t>Toronto, CANADA, Canada</t>
  </si>
  <si>
    <t>Computer Science,Data Analytics,Data strategy,Economics,Excel,PhD</t>
  </si>
  <si>
    <t>Applied Scientist, Generative AI, Creative X</t>
  </si>
  <si>
    <t>A/B testing,Big Data,Computer Science,Computer Vision,Data analysis,Diffusion models</t>
  </si>
  <si>
    <t>WITHIN</t>
  </si>
  <si>
    <t>Mexico City, Mexico City, Mexico</t>
  </si>
  <si>
    <t>APIs,AWS,Azure,Computer Science,GCP,Google Cloud</t>
  </si>
  <si>
    <t>Career development,Competitive pay,Health care,Home office stipend,Unlimited paid time off</t>
  </si>
  <si>
    <t>DrDoctor</t>
  </si>
  <si>
    <t>Agile,Business Intelligence,Data Warehousing,Engineering,ETL,Machine Learning</t>
  </si>
  <si>
    <t>Generative AI Engineer</t>
  </si>
  <si>
    <t>Computer Science,Deep Learning,Engineering,LLMs,Machine Learning,NLP</t>
  </si>
  <si>
    <t>Remote - Ireland</t>
  </si>
  <si>
    <t>Business Intelligence,Computer Science,Consulting,Economics,Engineering,Hadoop</t>
  </si>
  <si>
    <t>Data Scientist in Mobility</t>
  </si>
  <si>
    <t>Sr. Principal Engineer - Data Architecture</t>
  </si>
  <si>
    <t>Airflow,APIs,Architecture,AWS,Classification,Computer Science</t>
  </si>
  <si>
    <t>BitGo</t>
  </si>
  <si>
    <t>Manager - Data Science</t>
  </si>
  <si>
    <t>bangalore</t>
  </si>
  <si>
    <t>BigQuery,Business Analytics,Computer Science,Data Analytics,Data pipelines,Data Studio</t>
  </si>
  <si>
    <t>Junglee Games</t>
  </si>
  <si>
    <t>ETL and Data Warehouse Testing Intern</t>
  </si>
  <si>
    <t>Computer Science,Data quality,Data warehouse,ETL,Python,SQL</t>
  </si>
  <si>
    <t>Senior Clinical Data Scientist, Real-World Data (Remote)</t>
  </si>
  <si>
    <t>Big Data,Computer Science,Data Analytics,Data Mining,Data quality,Data visualization</t>
  </si>
  <si>
    <t>APIs,Architecture,Data governance,Data pipelines,Data quality,Data warehouse</t>
  </si>
  <si>
    <t>FAIR Data Lead</t>
  </si>
  <si>
    <t>Agile,Architecture,Biology,Chemistry,Data management,Data Mining</t>
  </si>
  <si>
    <t>Career development,Conferences,Equity,Flex hours,</t>
  </si>
  <si>
    <t>Senior AML/CFT &amp; Data Analyst</t>
  </si>
  <si>
    <t>Agile,Data management,Security,,,</t>
  </si>
  <si>
    <t>Architecture,AWS,Azure,Data governance,Data warehouse,E-commerce</t>
  </si>
  <si>
    <t>Senior Manager, Data Engineering - Radiomics (Senior Manager, Multimodal R&amp;D)</t>
  </si>
  <si>
    <t>Bordeaux, Nouvelle-Aquitaine, France</t>
  </si>
  <si>
    <t>Biology,Computer Science,Data Analytics,Engineering,Genetics,Machine Learning</t>
  </si>
  <si>
    <t>80405862 - Data Engineer</t>
  </si>
  <si>
    <t>Agile,APIs,Architecture,Azure,Data Analytics,Data pipelines</t>
  </si>
  <si>
    <t>Computer Science,Computer Vision,Engineering,Machine Learning,ML infrastructure,ML models</t>
  </si>
  <si>
    <t>Agronomy Data Scientist (M/W) - CDI</t>
  </si>
  <si>
    <t>Computer Science,D3,Data analysis,Data Mining,Data quality,Data visualization</t>
  </si>
  <si>
    <t>Thaloz</t>
  </si>
  <si>
    <t>Colombia - Remote</t>
  </si>
  <si>
    <t>AWS,Computer Science,Data pipelines,Data quality,Data Warehousing,E-commerce</t>
  </si>
  <si>
    <t>Equity,Health care,Startup environment,Team events,</t>
  </si>
  <si>
    <t>Computer Science,Computer Vision,Engineering,OpenCV,Python,R</t>
  </si>
  <si>
    <t>Senior Data Analytics Engineer</t>
  </si>
  <si>
    <t>Software Engineer, Model Inference</t>
  </si>
  <si>
    <t>AGI,APIs,Architecture,Azure,ChatGPT,CUDA</t>
  </si>
  <si>
    <t>AWS,Biology,Data management,Git,Linux,MySQL</t>
  </si>
  <si>
    <t>Health care,Insurance,Parental leave,Salary bonus,</t>
  </si>
  <si>
    <t>Regional Business Data Analyst</t>
  </si>
  <si>
    <t>Business Intelligence,Data analysis,Engineering,ETL,Excel,Power BI</t>
  </si>
  <si>
    <t>Career development,Competitive pay,Flex hours,Salary bonus,Transparency</t>
  </si>
  <si>
    <t>Data Analyst Intern m/f/d - Business</t>
  </si>
  <si>
    <t>Tartu, Estonia</t>
  </si>
  <si>
    <t>BI Data Analyst</t>
  </si>
  <si>
    <t>Data Operations Engineer</t>
  </si>
  <si>
    <t>Agile,AWS,DataOps,Engineering,ETL,Pipelines</t>
  </si>
  <si>
    <t>Trainee Data Engineer - R-16792</t>
  </si>
  <si>
    <t>Architecture,Azure,Big Data,Computer Science,DataOps,Data pipelines</t>
  </si>
  <si>
    <t>DNSFilter</t>
  </si>
  <si>
    <t>Washington, District of Columbia, United States - …</t>
  </si>
  <si>
    <t>AWS,Computer Science,Data analysis,Data visualization,Machine Learning,Mathematics</t>
  </si>
  <si>
    <t>Senior Manager of Data Analytics</t>
  </si>
  <si>
    <t>Agile,BigQuery,Consulting,CX,Data Analytics,Data Studio</t>
  </si>
  <si>
    <t>Airflow,APIs,Data Analytics,Data pipelines,Data warehouse,Engineering</t>
  </si>
  <si>
    <t>Senior Software Engineer (Python), Data Engineering (Hybrid)</t>
  </si>
  <si>
    <t>Airflow,Architecture,AWS,Big Data,Computer Science,Data pipelines</t>
  </si>
  <si>
    <t>Computer Science,Consulting,Data Analytics,Data Mining,Data visualization,Engineering</t>
  </si>
  <si>
    <t>Research and Audience Data Analyst</t>
  </si>
  <si>
    <t>Warsaw Remote</t>
  </si>
  <si>
    <t>MUFG Investor Services</t>
  </si>
  <si>
    <t>Data Engineer (Contractor)</t>
  </si>
  <si>
    <t>Limassol, Cyprus</t>
  </si>
  <si>
    <t>Agile,Computer Science,Engineering,ETL,Python,</t>
  </si>
  <si>
    <t>Galileo Financial Technologies</t>
  </si>
  <si>
    <t>Staff ETL Developer</t>
  </si>
  <si>
    <t>UT - Remote; UT - Cottonwood Heights</t>
  </si>
  <si>
    <t>Computer Science,Data pipelines,Data warehouse,Data Warehousing,Engineering,ETL</t>
  </si>
  <si>
    <t>Lead Data Scientist - Healthcare</t>
  </si>
  <si>
    <t>Architecture,Classification,Computer Science,Data Mining,Deep Learning,GitHub</t>
  </si>
  <si>
    <t>Data Scientist / Senior Data Scientist (Federal)</t>
  </si>
  <si>
    <t>Tysons, VA; Dayton, OH; Redwood City, CA</t>
  </si>
  <si>
    <t>Architecture,Classification,Computer Science,Computer Vision,Data Mining,Deep Learning</t>
  </si>
  <si>
    <t>Senior Data Engineer - Martech (Viator)</t>
  </si>
  <si>
    <t>Airflow,APIs,Architecture,AWS,Business Intelligence,CI/CD</t>
  </si>
  <si>
    <t>Data Science Instructor</t>
  </si>
  <si>
    <t>Redwood City, California</t>
  </si>
  <si>
    <t>Architecture,Clustering,ETL,Jupyter,Machine Learning,Python</t>
  </si>
  <si>
    <t>Sr Software QA Engineer-Machine Learning QE</t>
  </si>
  <si>
    <t>Engineering,Git,JavaScript,Machine Learning,Maven,SDLC</t>
  </si>
  <si>
    <t>People Data Specialist</t>
  </si>
  <si>
    <t>Data analysis,Excel,Finance,,,</t>
  </si>
  <si>
    <t>Senior Machine Learning Engineer (Trip Planning)</t>
  </si>
  <si>
    <t>Needham, Massachusetts, MA</t>
  </si>
  <si>
    <t>Big Data,Computer Science,Computer Vision,Engineering,ETL,LLMs</t>
  </si>
  <si>
    <t>Application Integration Engineer, Computer Vision Program</t>
  </si>
  <si>
    <t>Chantilly, Virginia, United States</t>
  </si>
  <si>
    <t>Bayesian,Classification,Clustering,Data analysis,E-commerce,Machine Learning</t>
  </si>
  <si>
    <t>Senior Software Engineer, Machine Learning - Ads Intelligence</t>
  </si>
  <si>
    <t>Data Scientist - New College Graduate</t>
  </si>
  <si>
    <t>Biñan, Philippines</t>
  </si>
  <si>
    <t>Computer Science,Data Analytics,Data Mining,Economics,Engineering,GCP</t>
  </si>
  <si>
    <t>Career development</t>
  </si>
  <si>
    <t>Gear</t>
  </si>
  <si>
    <t>Flex hours</t>
  </si>
  <si>
    <t>Team events</t>
  </si>
  <si>
    <t>Health care</t>
  </si>
  <si>
    <t>Fitness / gym</t>
  </si>
  <si>
    <t>Startup environment</t>
  </si>
  <si>
    <t>Equity</t>
  </si>
  <si>
    <t>Insurance</t>
  </si>
  <si>
    <t>Transparency</t>
  </si>
  <si>
    <t>Salary bonus</t>
  </si>
  <si>
    <t>Conferences</t>
  </si>
  <si>
    <t>Travel</t>
  </si>
  <si>
    <t>Competitive pay</t>
  </si>
  <si>
    <t>Wellness</t>
  </si>
  <si>
    <t>Home office stipend</t>
  </si>
  <si>
    <t>Medical leave</t>
  </si>
  <si>
    <t>Flex vacation</t>
  </si>
  <si>
    <t>Yoga</t>
  </si>
  <si>
    <t>Flat hierarchy</t>
  </si>
  <si>
    <t>Unlimited paid time off</t>
  </si>
  <si>
    <t>Parental leave</t>
  </si>
  <si>
    <t>000ir000land, Washington, United States</t>
  </si>
  <si>
    <t>401(000) matching,Career development,Competitive pay,Equity,Flex hours</t>
  </si>
  <si>
    <t>Ban000ing,Data quality,Excel,Security,,</t>
  </si>
  <si>
    <t>Bang000o000, Thailand</t>
  </si>
  <si>
    <t>Palo Alto Networ000s</t>
  </si>
  <si>
    <t>Computer Science,Data analysis,Deep Learning,000eras,Machine Learning,PhD</t>
  </si>
  <si>
    <t>Data Analytics,Excel,Finance,Mar000et research,Power BI,Privacy</t>
  </si>
  <si>
    <t>Data management,Engineering,R,Spar000,,</t>
  </si>
  <si>
    <t>AWS,CUDA,Doc000er,Git,GitHub,GitLab</t>
  </si>
  <si>
    <t>Business Analytics,Business Intelligence,Data warehouse,Loo000er,Python,R</t>
  </si>
  <si>
    <t>Data Scientist | Insights (f/m/d) - GER, U000, NL, PL</t>
  </si>
  <si>
    <t>Agile,Azure,Big Data,Bloc000chain,Databric000s,Data management</t>
  </si>
  <si>
    <t>New Yor000 City, United States</t>
  </si>
  <si>
    <t>Bloc000</t>
  </si>
  <si>
    <t>Data Scientist - Fraud Ris000</t>
  </si>
  <si>
    <t>Ban000ing,Bloc000chain,Crypto,Data pipelines,Engineering,Fraud ris000</t>
  </si>
  <si>
    <t>Clustering,Loo000er,Python,SQL,Tableau,</t>
  </si>
  <si>
    <t>Cybernetics,DataRobot,Engineering,000eras,Machine Learning,Python</t>
  </si>
  <si>
    <t>Batu 000awan, Malaysia</t>
  </si>
  <si>
    <t>As000 Media Group</t>
  </si>
  <si>
    <t>A/B testing,Business Intelligence,Data visualization,000PIs,Loo000er,Mathematics</t>
  </si>
  <si>
    <t>401(000) matching,Career development,Competitive pay,Equity,Flex vacation</t>
  </si>
  <si>
    <t>Architecture,Data governance,Data management,Engineering,000PIs,Privacy</t>
  </si>
  <si>
    <t>401(000) matching,Career development,Competitive pay,Equity,Fertility benefits</t>
  </si>
  <si>
    <t>Data Analyst | Mar000eting or Sales (f/m/d) - GER, U000, NL, PL</t>
  </si>
  <si>
    <t>Agile,Data analysis,Data visualization,Economics,000PIs,Mathematics</t>
  </si>
  <si>
    <t>Airflow,Architecture,AWS,Ban000ing,Big Data,BigQuery</t>
  </si>
  <si>
    <t>Bloc000chain,Computer Science,Data analysis,Data governance,Data management,Data quality</t>
  </si>
  <si>
    <t>Cardiff, London or Remote (U000)</t>
  </si>
  <si>
    <t>A/B testing,Ban000ing,Data Mining,Finance,Loo000er,Python</t>
  </si>
  <si>
    <t>Cardiff, Wales, United 000ingdom</t>
  </si>
  <si>
    <t>Computer Science,DataOps,Engineering,Mar000et research,Research,Testing</t>
  </si>
  <si>
    <t>London, England, United 000ingdom</t>
  </si>
  <si>
    <t>401(000) matching,Health care,Salary bonus,Wellness,</t>
  </si>
  <si>
    <t>Data Scientist, Mar000eting Analytics</t>
  </si>
  <si>
    <t>Broo000lyn, NY, United States</t>
  </si>
  <si>
    <t>401(000) matching,Career development,Equity,Gear,Health care</t>
  </si>
  <si>
    <t>Databric000s</t>
  </si>
  <si>
    <t>AWS,Azure,Consulting,Data Analytics,Databric000s,Data Warehousing</t>
  </si>
  <si>
    <t>Digital Mar000eting Lead (ZibraAI)</t>
  </si>
  <si>
    <t>U000raine</t>
  </si>
  <si>
    <t>Staff Data Scientist - Mar000eting</t>
  </si>
  <si>
    <t>Snowfla000e Inc.</t>
  </si>
  <si>
    <t>London, United 000ingdom</t>
  </si>
  <si>
    <t>Ban000ing,Business Intelligence,Consulting,Economics,Engineering,Excel</t>
  </si>
  <si>
    <t>Yor000, United 000ingdom</t>
  </si>
  <si>
    <t>Agile,Autonomous Driving,Doc000er,Linux,Python,Testing</t>
  </si>
  <si>
    <t>New Yor000, NEW YOR000, United States</t>
  </si>
  <si>
    <t>Architecture,Big Data,Computer Science,Databric000s,Deep Learning,Engineering</t>
  </si>
  <si>
    <t>000uda Technologies Ltd</t>
  </si>
  <si>
    <t>000PMG Australia</t>
  </si>
  <si>
    <t>Artificial Intelligence Lead | 000PMG Futures</t>
  </si>
  <si>
    <t>New Yor000</t>
  </si>
  <si>
    <t>Data Management Consultant Ban000ing (f/d/m) Financial Services Data Platform FSDM</t>
  </si>
  <si>
    <t>Fran000furt, Hessen, Germany - Remote</t>
  </si>
  <si>
    <t>Ban000ing,Data management,MySQL,SQL,,</t>
  </si>
  <si>
    <t>Architecture,Azure,Business Intelligence,Computer Science,Databric000s,Data governance</t>
  </si>
  <si>
    <t>Big Data,Computer Science,Data Analytics,Databric000s,E-commerce,Economics</t>
  </si>
  <si>
    <t>BigQuery,Business Intelligence,Dagster,Databric000s,Data Warehousing,ELT</t>
  </si>
  <si>
    <t>401(000) matching,Career development,Competitive pay,Flex hours,Flex vacation</t>
  </si>
  <si>
    <t>AWS,Big Data,Computer Science,GCP,Snowfla000e,SQL</t>
  </si>
  <si>
    <t>Menlo Par000, CA</t>
  </si>
  <si>
    <t>401(000) matching,Flex hours,Flex vacation,Health care,Salary bonus</t>
  </si>
  <si>
    <t>Agile,Airflow,APIs,Architecture,Ban000ing,Bloc000chain</t>
  </si>
  <si>
    <t>Veris000</t>
  </si>
  <si>
    <t>Senior Data Scientist, Mar000eting Analytics</t>
  </si>
  <si>
    <t>Lead Data Analyst(Mar000eting/Growth Analytics)</t>
  </si>
  <si>
    <t>A/B testing,Ban000ing,Engineering,FinTech,000PIs,Loo000er</t>
  </si>
  <si>
    <t>Newar000, CA</t>
  </si>
  <si>
    <t>401(000) matching,Competitive pay,Equity,Health care,Insurance</t>
  </si>
  <si>
    <t>000pler</t>
  </si>
  <si>
    <t>Architecture,Ban000ing,Computer Science,Consulting,Credit ris000,Doc000er</t>
  </si>
  <si>
    <t>000oBold Metals</t>
  </si>
  <si>
    <t>Lusa000a, Zambia</t>
  </si>
  <si>
    <t>New Yor000 City, United States - Remote</t>
  </si>
  <si>
    <t>Agile,Airtable,AWS,Databric000s,Engineering,PostgreSQL</t>
  </si>
  <si>
    <t>AWS,DevOps,Doc000er,EC2,Engineering,000ubernetes</t>
  </si>
  <si>
    <t>Airflow,AWS,Ban000ing,Bloc000chain,Classification,Computer Science</t>
  </si>
  <si>
    <t>Ris000ified</t>
  </si>
  <si>
    <t>Airflow,Big Data,Classification,Clustering,Computer Science,Databric000s</t>
  </si>
  <si>
    <t>New Yor000 City</t>
  </si>
  <si>
    <t>Airflow,Architecture,AWS,Big Data,CI/CD,Databric000s</t>
  </si>
  <si>
    <t>Data Engineer (Starlin000)</t>
  </si>
  <si>
    <t>Agile,Angular,Big Data,Bloc000chain,ETL,Hadoop</t>
  </si>
  <si>
    <t>Director, Spar000 Technical Solutions</t>
  </si>
  <si>
    <t>AWS,Azure,Big Data,Computer Science,Databric000s,Elasticsearch</t>
  </si>
  <si>
    <t>Architecture,BigQuery,CI/CD,Doc000er,Engineering,GCP</t>
  </si>
  <si>
    <t>Lviv, U000raine</t>
  </si>
  <si>
    <t>Architecture,Azure,Big Data,BigQuery,Data analysis,Databric000s</t>
  </si>
  <si>
    <t>METRO/MA000RO</t>
  </si>
  <si>
    <t>Agile,Architecture,000PIs,Power BI,Privacy,R</t>
  </si>
  <si>
    <t>Airflow,AWS,Business Analytics,Databric000s,DataOps,Data pipelines</t>
  </si>
  <si>
    <t>Stat000raft</t>
  </si>
  <si>
    <t>Architecture,AWS,Elasticsearch,Engineering,000af000a,000ubernetes</t>
  </si>
  <si>
    <t>Airflow,AWS,Ban000ing,Bloc000chain,Crypto,Data analysis</t>
  </si>
  <si>
    <t>Computer Science,000PIs,Machine Learning,ML models,Research,Security</t>
  </si>
  <si>
    <t>401(000) matching,Career development,Equity,Flex vacation,Health care</t>
  </si>
  <si>
    <t>Airflow,Big Data,Classification,Clustering,Data analysis,Databric000s</t>
  </si>
  <si>
    <t>Senior Product Mar000eting Manager, Conversational Intelligence &amp; AI Products</t>
  </si>
  <si>
    <t>Engineering,Excel,Mar000et research,Research,,</t>
  </si>
  <si>
    <t>Data analysis,Excel,Mar000et research,Privacy,Research,Statistics</t>
  </si>
  <si>
    <t>401(000) matching,Career development,Conferences,Equity,Flex hours</t>
  </si>
  <si>
    <t>Ban000ing,Chatbots,Data analysis,Engineering,FinTech,Machine Learning</t>
  </si>
  <si>
    <t>Lisbon, Portugal or London, United 000ingdom</t>
  </si>
  <si>
    <t>AWS,DynamoDB,Elasticsearch,000af000a,000ubernetes,Linux</t>
  </si>
  <si>
    <t>AWS,Bayesian,Doc000er,Engineering,Git,Machine Learning</t>
  </si>
  <si>
    <t>Consulting,GCP,Google Cloud,Loo000er,Power BI,Privacy</t>
  </si>
  <si>
    <t>Senior Data Scientist, Mar000eting</t>
  </si>
  <si>
    <t>Airflow,AWS,Data Analytics,Data pipelines,Engineering,Loo000er</t>
  </si>
  <si>
    <t>Airflow,BigQuery,CI/CD,Databric000s,Data quality,Data warehouse</t>
  </si>
  <si>
    <t>401(000) matching</t>
  </si>
  <si>
    <t>Airflow,AWS,Ban000ing,Bloc000chain,Crypto,CX</t>
  </si>
  <si>
    <t>Airflow,AWS,Big Data,Bitbuc000et,Data Analytics,Excel</t>
  </si>
  <si>
    <t>401(000) matching,Equity,Flex hours,Flex vacation,Health care</t>
  </si>
  <si>
    <t>Extreme Networ000s</t>
  </si>
  <si>
    <t>Bayesian,Big Data,Computer Science,Doc000er,Engineering,Git</t>
  </si>
  <si>
    <t>Product Mar000eting Manager, Data Engineering</t>
  </si>
  <si>
    <t>Computer Science,Databric000s,Engineering,ETL,Excel,MLFlow</t>
  </si>
  <si>
    <t>Senior Data Engineer - Data Bric000s</t>
  </si>
  <si>
    <t>Gurgaon, Noida, 000ol000ata, Jaipur, Ahmedabad, Indore, Pune, …</t>
  </si>
  <si>
    <t>Agile,APIs,Azure,Databric000s,Data management,Data pipelines</t>
  </si>
  <si>
    <t>Ban000ing,Computer Science,Conversational AI,Data analysis,Industrial,LLMs</t>
  </si>
  <si>
    <t>Control Ris000s</t>
  </si>
  <si>
    <t>401(000) matching,Competitive pay,Equity,Fertility benefits,Fitness / gym</t>
  </si>
  <si>
    <t>Senior Data Scientist - Viator, London, Oxford, U000 Remote</t>
  </si>
  <si>
    <t>Data Analyst (Bang000o000 Based, Relocation Provided)</t>
  </si>
  <si>
    <t>Bang000o000</t>
  </si>
  <si>
    <t>A/B testing,Ban000ing,Business Intelligence,Computer Science,Consulting,Data analysis</t>
  </si>
  <si>
    <t>Principal Product Mar000eting Manager, AI &amp; Machine Learning</t>
  </si>
  <si>
    <t>Computer Science,Data Analytics,Databric000s,Engineering,Excel,LLMs</t>
  </si>
  <si>
    <t>Architecture,Databric000s,Engineering,Excel,Industrial,LLMs</t>
  </si>
  <si>
    <t>Computer Science,Databric000s,Machine Learning,Python,Robotics,Scala</t>
  </si>
  <si>
    <t>Remote - United 000ingdom</t>
  </si>
  <si>
    <t>Data analysis,Engineering,FinTech,Machine Learning,Mar000et research,Privacy</t>
  </si>
  <si>
    <t>Senior Data Analyst (Bang000o000 Based, Relocation Provided)</t>
  </si>
  <si>
    <t>E-commerce,ETL,Loo000er,Power BI,SQL,Tableau</t>
  </si>
  <si>
    <t>Data Engineer with Databric000s - Empower (remote/Costa Rica-based)</t>
  </si>
  <si>
    <t>Airflow,Architecture,AWS,Azure,Big Data,Databric000s</t>
  </si>
  <si>
    <t>Databric000s and Scala Engineer geospatial</t>
  </si>
  <si>
    <t>Redditch, United 000ingdom</t>
  </si>
  <si>
    <t>Agile,APIs,AWS,Azure,Consulting,Databric000s</t>
  </si>
  <si>
    <t>Architecture,AWS,Azure,Distributed Systems,Doc000er,Engineering</t>
  </si>
  <si>
    <t>Agile,Azure,Computer Science,Databric000s,Data warehouse,DevOps</t>
  </si>
  <si>
    <t>000omodo Health</t>
  </si>
  <si>
    <t>New Yor000 City; San Francisco, California; Chicago, …</t>
  </si>
  <si>
    <t>Associate Director | Artificial Intelligence Lead | 000PMG Futures</t>
  </si>
  <si>
    <t>Biology,Chemistry,Computer Science,Deep Learning,000eras,Machine Learning</t>
  </si>
  <si>
    <t>Rije000a, Croatia</t>
  </si>
  <si>
    <t>000ensho</t>
  </si>
  <si>
    <t>New Yor000 City, NY</t>
  </si>
  <si>
    <t>Airflow,AWS,DataOps,Doc000er,Engineering,HuggingFace</t>
  </si>
  <si>
    <t>AWS,Ban000ing,Data analysis,Deep Learning,Engineering,Feature engineering</t>
  </si>
  <si>
    <t>000yruus</t>
  </si>
  <si>
    <t>O000X</t>
  </si>
  <si>
    <t>Bloc000chain,CX,Data analysis,Data quality,Excel,Python</t>
  </si>
  <si>
    <t>Fran000furt am Main, Germany</t>
  </si>
  <si>
    <t>Vos000er</t>
  </si>
  <si>
    <t>Business Intelligence,Data Analytics,Data management,Excel,Power BI,Qli000</t>
  </si>
  <si>
    <t>Ang000as</t>
  </si>
  <si>
    <t>Ma000ati, Metro Manila, Philippines</t>
  </si>
  <si>
    <t>Mar000eting Data Analyst</t>
  </si>
  <si>
    <t>Ban000ing,Chatbots,Data analysis,Engineering,FinTech,Hadoop</t>
  </si>
  <si>
    <t>401(000) matching,Career development,Health care,Startup environment,</t>
  </si>
  <si>
    <t>Denver, CO; New Yor000 City, NY; San …</t>
  </si>
  <si>
    <t>401(000) matching,Career development,Competitive pay,Equity,Health care</t>
  </si>
  <si>
    <t>Data Engineer - Tür000iye</t>
  </si>
  <si>
    <t>000adi000öy / Istanbul, Istanbul, Tür000iye</t>
  </si>
  <si>
    <t>AWS,Ban000ing,ETL,FinTech,NLP,Python</t>
  </si>
  <si>
    <t>Roar000 Capital</t>
  </si>
  <si>
    <t>Spar000Cognition</t>
  </si>
  <si>
    <t>Spar000Cognition Director of Accounting - Controller</t>
  </si>
  <si>
    <t>Ban000ing,Finance,Genetics,,,</t>
  </si>
  <si>
    <t>000uala Lumpur, Malaysia</t>
  </si>
  <si>
    <t>Airflow,Architecture,AWS,Business Analytics,CI/CD,Databric000s</t>
  </si>
  <si>
    <t>U000 Atomic Energy Authority</t>
  </si>
  <si>
    <t>Culham, United 000ingdom</t>
  </si>
  <si>
    <t>To000yo, JPN</t>
  </si>
  <si>
    <t>Senior Software Engineer - Data Architecture s000ills</t>
  </si>
  <si>
    <t>Ban000ing,Computer Science,Data Analytics,Data management,Security,</t>
  </si>
  <si>
    <t>United 000ingdom - Remote</t>
  </si>
  <si>
    <t>Agile,APIs,Azure,Databric000s,Data pipelines,Engineering</t>
  </si>
  <si>
    <t>000MS Technology</t>
  </si>
  <si>
    <t>Aberdeen, Scotland, United 000ingdom - Remote</t>
  </si>
  <si>
    <t>Agile,Ban000ing,Data analysis,Engineering,ETL,Finance</t>
  </si>
  <si>
    <t>Business Intelligence,Data visualization,Economics,Excel,Finance,000PIs</t>
  </si>
  <si>
    <t>Agile,Airflow,Ban000ing,Data pipelines,Data quality,Doc000er</t>
  </si>
  <si>
    <t>Remote Intermediate Fullstac000 Engineer (AI Team)</t>
  </si>
  <si>
    <t>Business Analytics,Loo000er,Python,R,SQL,Tableau</t>
  </si>
  <si>
    <t>401(000) matching,Career development,Equity,Flex hours,Flex vacation</t>
  </si>
  <si>
    <t>401(000) matching,Career development,Competitive pay,Health care,Insurance</t>
  </si>
  <si>
    <t>London, England, United 000ingdom - Remote</t>
  </si>
  <si>
    <t>Airflow,Ban000ing,Big Data,Classification,Clustering,Consulting</t>
  </si>
  <si>
    <t>Computer Science,Deep Learning,Doc000er,Engineering,GCP,GitLab</t>
  </si>
  <si>
    <t>Architecture,Deep Learning,Doc000er,GCP,GitLab,Industrial</t>
  </si>
  <si>
    <t>CX,Data quality,Finance,Spar000,,</t>
  </si>
  <si>
    <t>AWS,Big Data,Computer Science,Data Analytics,GCP,Snowfla000e</t>
  </si>
  <si>
    <t>000itware</t>
  </si>
  <si>
    <t>CMa000e,Computer Science,Computer Vision,Deep Learning,Open Source,PhD</t>
  </si>
  <si>
    <t>Hong 000ong, Hong 000ong</t>
  </si>
  <si>
    <t>Walnut Cree000, California, United States</t>
  </si>
  <si>
    <t>401(000) matching,Competitive pay,Equity,Flex hours,Flex vacation</t>
  </si>
  <si>
    <t>Sisli, Tür000iye</t>
  </si>
  <si>
    <t>401(000) matching,Health care,Insurance,Wellness,</t>
  </si>
  <si>
    <t>000arlsruhe, Germany</t>
  </si>
  <si>
    <t>Istanbul, Istanbul, Tur000ey</t>
  </si>
  <si>
    <t>000atowice, Poland</t>
  </si>
  <si>
    <t>Agile,Azure,Ban000ing,DevOps,Engineering,FinTech</t>
  </si>
  <si>
    <t>APIs,AWS,ETL,Jupyter,Lambda,Loo000er</t>
  </si>
  <si>
    <t>Engineering,GitHub,PhD,Research,Spar000,Testing</t>
  </si>
  <si>
    <t>Big Data,Bitbuc000et,CI/CD,Data analysis,Data governance,DataOps</t>
  </si>
  <si>
    <t>Airflow,AWS,Ban000ing,Data analysis,Databric000s,FinTech</t>
  </si>
  <si>
    <t>Agile,Azure,Data Analytics,Databric000s,Excel,Hadoop</t>
  </si>
  <si>
    <t>Big Data Engineer - PySpar000</t>
  </si>
  <si>
    <t>401(000) matching,Career development,Flex hours,Flex vacation,Health care</t>
  </si>
  <si>
    <t>Oxford, United 000ingdom</t>
  </si>
  <si>
    <t>Economics,Engineering,FinTech,Loo000er,Mathematics,Power BI</t>
  </si>
  <si>
    <t>A/B testing,Ban000ing,Data Mining,Loo000er,Python,SQL</t>
  </si>
  <si>
    <t>AWS,Ban000ing,ETL,NLP,Python,SQL</t>
  </si>
  <si>
    <t>Ban000ing,Computer Science,Consulting,Finance,FinTech,Machine Learning</t>
  </si>
  <si>
    <t>Phra 000hanong, Bang000o000, Thailand</t>
  </si>
  <si>
    <t>Data Scientist eBi000e Systems (f/m/div.)</t>
  </si>
  <si>
    <t>Big Data,Computer Science,Hadoop,000eras,Machine Learning,Mathematics</t>
  </si>
  <si>
    <t>Upwor000</t>
  </si>
  <si>
    <t>Ansible,Athena,AWS,Elasticsearch,000af000a,000inesis</t>
  </si>
  <si>
    <t>Handsha000e</t>
  </si>
  <si>
    <t>Stoc000holm, Finland</t>
  </si>
  <si>
    <t>Aberdeen, Scotland, United 000ingdom</t>
  </si>
  <si>
    <t>Ballerup, Denmar000</t>
  </si>
  <si>
    <t>Ban000ing,FinTech,Machine Learning,,,</t>
  </si>
  <si>
    <t>Agile,Azure,Computer Science,Databric000s,Data warehouse,ELT</t>
  </si>
  <si>
    <t>Data Mining,Data Studio,Loo000er,Power BI,Statistics,</t>
  </si>
  <si>
    <t>Architecture,AWS,Databric000s,FinTech,000af000a,Machine Learning</t>
  </si>
  <si>
    <t>000lic000</t>
  </si>
  <si>
    <t>Seoul, Seoul, 000orea, Republic of</t>
  </si>
  <si>
    <t>AWS,Azure,Computer Vision,Deep Learning,DevOps,Doc000er</t>
  </si>
  <si>
    <t>Staff Data Scientist, Model Ris000 Management</t>
  </si>
  <si>
    <t>Ban000ing,Bloc000chain,Crypto,Data analysis,Data visualization,Deep Learning</t>
  </si>
  <si>
    <t>Agile,Ansible,AWS,Big Data,DevOps,Doc000er</t>
  </si>
  <si>
    <t>Business Intelligence,000PIs,Loo000er,SQL,,</t>
  </si>
  <si>
    <t>CX,Data Analytics,E-commerce,Engineering,Excel,000PIs</t>
  </si>
  <si>
    <t>London, U000</t>
  </si>
  <si>
    <t>Airflow,AWS,CX,Databric000s,Engineering,GitHub</t>
  </si>
  <si>
    <t>Spar000ford, England, United 000ingdom</t>
  </si>
  <si>
    <t>Data Analyst - Digital Mar000eting (all genders)</t>
  </si>
  <si>
    <t>Fives000y</t>
  </si>
  <si>
    <t>Ban000ing,Engineering,Mathematics,Python,R,Robotics</t>
  </si>
  <si>
    <t>New Yor000 City; Incline Village, NV; Reno, …</t>
  </si>
  <si>
    <t>Ban000ing,Bloc000chain,Business Intelligence,Computer Science,Crypto,Data Mining</t>
  </si>
  <si>
    <t>Bath, England, United 000ingdom</t>
  </si>
  <si>
    <t>Agile,BigQuery,Business Intelligence,Data analysis,ETL,Loo000er</t>
  </si>
  <si>
    <t>Denham, United 000ingdom</t>
  </si>
  <si>
    <t>New Yor000 City or Remote</t>
  </si>
  <si>
    <t>401(000) matching,Career development,Flex hours,Flexible spending account,Flex vacation</t>
  </si>
  <si>
    <t>Architecture,Azure,Data analysis,Databric000s,Data governance,Data pipelines</t>
  </si>
  <si>
    <t>401(000) matching,Career development,Competitive pay,Conferences,Fitness / gym</t>
  </si>
  <si>
    <t>Airflow,APIs,Architecture,Athena,Az000aban,Big Data</t>
  </si>
  <si>
    <t>401(000) matching,Career development,Equity,Health care,Medical leave</t>
  </si>
  <si>
    <t>Copenhagen, Denmar000</t>
  </si>
  <si>
    <t>Intermediate / Senior Fullstac000 Engineer (AI Team)</t>
  </si>
  <si>
    <t>Agile,APIs,Architecture,Azure,JavaScript,000ubernetes</t>
  </si>
  <si>
    <t>Ban000ing,Bloc000chain,Computer Science,Crypto,Engineering,Finance</t>
  </si>
  <si>
    <t>Bac000end / Data Engineers II, Cerebro</t>
  </si>
  <si>
    <t>Rijswij000, South Holland, Netherlands</t>
  </si>
  <si>
    <t>APIs,Architecture,AWS,CI/CD,Databric000s,Doc000er</t>
  </si>
  <si>
    <t>AWS,Azure,Computer Science,Engineering,Flin000,GCP</t>
  </si>
  <si>
    <t>Bac000end Engineer (Dubai)</t>
  </si>
  <si>
    <t>A/B testing,Deep Learning,Engineering,Haystac000,Machine Learning,ML models</t>
  </si>
  <si>
    <t>Seoul, South 000orea</t>
  </si>
  <si>
    <t>401(000) matching,Career development,Equity,Fertility benefits,Health care</t>
  </si>
  <si>
    <t>Loo000er,SQL,,,,</t>
  </si>
  <si>
    <t>401(000) matching,Career development,Fertility benefits,Flex hours,Flex vacation</t>
  </si>
  <si>
    <t>Accounting Professor- Data Analytics/AIS- 90000+ Salary</t>
  </si>
  <si>
    <t>Data Analytics,PhD,Spar000,Testing,,</t>
  </si>
  <si>
    <t>Airflow,Architecture,AWS,Data management,Data pipelines,Doc000er</t>
  </si>
  <si>
    <t>401(000) matching,Career development,Competitive pay,Flex vacation,Health care</t>
  </si>
  <si>
    <t>Angular,APIs,Azure,Ban000ing,Finance,Flas000</t>
  </si>
  <si>
    <t>AWS,Data visualization,Engineering,ETL,Qli000,Redshift</t>
  </si>
  <si>
    <t>APIs,Bloc000chain,Crypto,Data analysis,Data Analytics,Engineering</t>
  </si>
  <si>
    <t>Business Intelligence,Engineering,Loo000er,MongoDB,Python,R</t>
  </si>
  <si>
    <t>Agile,Business Intelligence,Engineering,Finance,000anban,NLP</t>
  </si>
  <si>
    <t>S000an</t>
  </si>
  <si>
    <t>Bengaluru, 000arnata000a, India - Remote</t>
  </si>
  <si>
    <t>Airflow,Ban000ing,Computer Science,Data analysis,Data pipelines,Deep Learning</t>
  </si>
  <si>
    <t>Senior Cloud DevOps Engineer (Data &amp; AI) bei eBi000e Systems (w/m/div.)</t>
  </si>
  <si>
    <t>000usterdingen, Germany</t>
  </si>
  <si>
    <t>Me000ari</t>
  </si>
  <si>
    <t>Ja000arta, Ja000arta, Indonesia</t>
  </si>
  <si>
    <t>000far Saba, Israel</t>
  </si>
  <si>
    <t>i000ho000ha</t>
  </si>
  <si>
    <t>Standard Ban000 Group</t>
  </si>
  <si>
    <t>Ban000ing,Business Analytics,Classification,Credit ris000,Data analysis,Engineering</t>
  </si>
  <si>
    <t>New Yor000 City - Hybrid</t>
  </si>
  <si>
    <t>Computer Science,Data analysis,Engineering,000eras,Machine Learning,ML models</t>
  </si>
  <si>
    <t>Oa000ville, ON</t>
  </si>
  <si>
    <t>PointClic000Care</t>
  </si>
  <si>
    <t>APIs,Azure,Business Intelligence,Data analysis,Data Analytics,Databric000s</t>
  </si>
  <si>
    <t>AWS,CI/CD,Deep Learning,DevOps,Doc000er,EC2</t>
  </si>
  <si>
    <t>Agile,APIs,Architecture,Ban000ing,Big Data,CI/CD</t>
  </si>
  <si>
    <t>Fleet, England, United 000ingdom</t>
  </si>
  <si>
    <t>Bloc000chain,Crypto,Data analysis,Engineering,Finance,Mathematics</t>
  </si>
  <si>
    <t>Pa000istan - Remote</t>
  </si>
  <si>
    <t>Edinburgh, Scotland, United 000ingdom - Remote</t>
  </si>
  <si>
    <t>Azure,Ban000ing,Data analysis,Databric000s,Data Mining,Engineering</t>
  </si>
  <si>
    <t>A/B testing,Computer Science,Databric000s,Engineering,Genetics,Machine Learning</t>
  </si>
  <si>
    <t>Mite000 Systems</t>
  </si>
  <si>
    <t>401(000) matching,Competitive pay,Health care,Insurance,Salary bonus</t>
  </si>
  <si>
    <t>AWS,Computer Science,Doc000er,Engineering,000ubeflow,000ubernetes</t>
  </si>
  <si>
    <t>401(000) matching,Career development,Conferences,Flex hours,Flex vacation</t>
  </si>
  <si>
    <t>000arlsruhe, Baden-Württemberg, Germany - Remote</t>
  </si>
  <si>
    <t>Data pipelines,Elasticsearch,Git,000af000a,Linux,MySQL</t>
  </si>
  <si>
    <t>Business and Commercial Ban000ing (BCB) Business Intelligence and Analytics Graduate Programme - Gauteng</t>
  </si>
  <si>
    <t>Ban000ing,Business Intelligence,Computer Science,CX,Data governance,Data management</t>
  </si>
  <si>
    <t>401(000) matching,Career development,Cell phone stipend,Competitive pay,Conferences</t>
  </si>
  <si>
    <t>AWS,Computer Vision,Deep Learning,Doc000er,Engineering,Industrial</t>
  </si>
  <si>
    <t>Databric000s Administrator</t>
  </si>
  <si>
    <t>AWS,Big Data,Consulting,Consulting firm,Databric000s,Data management</t>
  </si>
  <si>
    <t>Mar000eting Data Scientist</t>
  </si>
  <si>
    <t>Reigate, United 000ingdom</t>
  </si>
  <si>
    <t>A/B testing,APIs,Databric000s,Data pipelines,Git,Machine Learning</t>
  </si>
  <si>
    <t>Azure,Big Data,CSV,Databric000s,DevOps,Engineering</t>
  </si>
  <si>
    <t>000NOREX</t>
  </si>
  <si>
    <t>Manchester, United 000ingdom</t>
  </si>
  <si>
    <t>Poshmar000</t>
  </si>
  <si>
    <t>Senior Mar000et Research Analyst</t>
  </si>
  <si>
    <t>Consulting,Data Mining,Econometrics,Excel,000PIs,Mar000et research</t>
  </si>
  <si>
    <t>401(000) matching,Career development,Competitive pay,Fitness / gym,Flex hours</t>
  </si>
  <si>
    <t>La000eshore Learning Materials, LLC</t>
  </si>
  <si>
    <t>Computer Science,Credit ris000,Doc000er,Engineering,000af000a,000ubernetes</t>
  </si>
  <si>
    <t>APIs,Engineering,Genetics,Golang,000ubernetes,</t>
  </si>
  <si>
    <t>Business Intelligence (Qli000) Developer</t>
  </si>
  <si>
    <t>Agile,Business Intelligence,Consulting,Consulting firm,Databric000s,Data management</t>
  </si>
  <si>
    <t>Big Data,CX,Databric000s,Data visualization,Engineering,Excel</t>
  </si>
  <si>
    <t>401(000) matching,Career development,Flexible spending account,Flex vacation,Health care</t>
  </si>
  <si>
    <t>AWS,Classification,Doc000er,Elixir,Engineering,Flin000</t>
  </si>
  <si>
    <t>PitchBoo000 Data</t>
  </si>
  <si>
    <t>Mar000ham, ON, Canada</t>
  </si>
  <si>
    <t>Data Engineer - Veeva Lin000</t>
  </si>
  <si>
    <t>Agile,APIs,Azure,CI/CD,Computer Science,Databric000s</t>
  </si>
  <si>
    <t>Consultant | Data Analyst | 000PMG Futures</t>
  </si>
  <si>
    <t>APIs,Excel,000PIs,MySQL,Python,R</t>
  </si>
  <si>
    <t>Ban000ing,Economics,Finance,Power BI,Statistics,</t>
  </si>
  <si>
    <t>Remote, United 000ingdom</t>
  </si>
  <si>
    <t>000ra000ów, Poland</t>
  </si>
  <si>
    <t>Senior Data Analyst, Mar000eting &amp; Enrollment - Hybrid</t>
  </si>
  <si>
    <t>Ja000arta, Indonesia</t>
  </si>
  <si>
    <t>Senior Data Analyst (Flights team, Bang000o000-based, Relocation provided)</t>
  </si>
  <si>
    <t>Agile,Airflow,AWS,Databric000s,DataOps,Data pipelines</t>
  </si>
  <si>
    <t>Lead BI Analyst (Supply Analytics, Bang000o000-based)</t>
  </si>
  <si>
    <t>A/B testing,Airflow,Bloc000chain,Chatbots,Computer Science,Computer Vision</t>
  </si>
  <si>
    <t>Ban000ing,Business Intelligence,Data quality,ETL,Python,SAS</t>
  </si>
  <si>
    <t>Monetization Data Analyst, Mar000eting Analytics</t>
  </si>
  <si>
    <t>Agile,AWS,Azure,Big Data,Databric000s,Data governance</t>
  </si>
  <si>
    <t>APIs,Architecture,Azure,Big Data,Bloc000chain,Data analysis</t>
  </si>
  <si>
    <t>Norwich, United 000ingdom</t>
  </si>
  <si>
    <t>Airflow,APIs,Bitbuc000et,Computer Science,Databric000s,Data governance</t>
  </si>
  <si>
    <t>Data Manager Za000elij000e Mar000t</t>
  </si>
  <si>
    <t>Wa000efield, United 000ingdom</t>
  </si>
  <si>
    <t>Ban000ing,Bloc000chain,Crypto,Data pipelines,Engineering,Machine Learning</t>
  </si>
  <si>
    <t>Data Analyst (Flights team, Bang000o000-based, Relocation provided)</t>
  </si>
  <si>
    <t>Computer Science,Data analysis,Data Mining,Machine Learning,Python,Snowfla000e</t>
  </si>
  <si>
    <t>Civica U000 Ltd</t>
  </si>
  <si>
    <t>Wichita, 000S</t>
  </si>
  <si>
    <t>401(000) matching,Career development,Equity,Health care,Insurance</t>
  </si>
  <si>
    <t>Computer Science,Economics,Engineering,Excel,000PIs,Loo000er</t>
  </si>
  <si>
    <t>Airflow,AWS,Data warehouse,ETL,Machine Learning,Snowfla000e</t>
  </si>
  <si>
    <t>Senior Business Intelligence Analyst (Bang000o000-based, Relocation provided)</t>
  </si>
  <si>
    <t>Fullstac000 Academy</t>
  </si>
  <si>
    <t>Deep Learning,000eras,Machine Learning,Python,Teaching,TensorFlow</t>
  </si>
  <si>
    <t>Big Data Engineer (Spar000/ Hadoop/ Scala)</t>
  </si>
  <si>
    <t>Competitive pay,Flex hours,Health care,Snac000s / Drin000s,Team events</t>
  </si>
  <si>
    <t>000olding, Denmar000</t>
  </si>
  <si>
    <t>Data pipelines,000PIs,Pipelines,Predictive modeling,Python,Research</t>
  </si>
  <si>
    <t>Security Ban000</t>
  </si>
  <si>
    <t>Ma000ati City</t>
  </si>
  <si>
    <t>Agile,Ban000ing,Chatbots,Computer Science,NLP,Scrum</t>
  </si>
  <si>
    <t>401(000) matching,Career development,Flex vacation,Health care,Salary bonus</t>
  </si>
  <si>
    <t>Ma000ati, Ma000ati, Philippines</t>
  </si>
  <si>
    <t>Ban000ing,Computer Science,Data quality,Engineering,Security,SQL</t>
  </si>
  <si>
    <t>Career development,Home office stipend,Snac000s / Drin000s,Wellness,</t>
  </si>
  <si>
    <t>BI Developer (SAP BO &amp; Qli000)</t>
  </si>
  <si>
    <t>APIs,AWS,Azure,CUDA,Doc000er,Elasticsearch</t>
  </si>
  <si>
    <t>Airflow,Bloc000chain,Chatbots,Computer Science,Computer Vision,Crypto</t>
  </si>
  <si>
    <t>401(000) matching,Career development,Health care,Startup environment,Wellness</t>
  </si>
  <si>
    <t>APIs,Architecture,AWS,Ban000ing,Bloc000chain,Crypto</t>
  </si>
  <si>
    <t>Excel,Mar000et research,Privacy,Research,Statistics,</t>
  </si>
  <si>
    <t>Ansible,AWS,Azure,GitHub,GitLab,000ubernetes</t>
  </si>
  <si>
    <t>Data Analytics,Econometrics,Excel,Python,R,Spar000</t>
  </si>
  <si>
    <t>Senior Spar000 Technical Solutions Engineer</t>
  </si>
  <si>
    <t>APIs,AWS,Azure,Big Data,Consulting,Databric000s</t>
  </si>
  <si>
    <t>Bengaluru, 000arnata000a, IND</t>
  </si>
  <si>
    <t>Cambridge, United 000ingdom</t>
  </si>
  <si>
    <t>Senior Analyst - Business Intelligence (Bang000o000-based, Relocation Provided)</t>
  </si>
  <si>
    <t>Liverpool, England, United 000ingdom</t>
  </si>
  <si>
    <t>Osa000a, JPN</t>
  </si>
  <si>
    <t>ChatGPT,Engineering,GPT,000ubernetes,OpenAI,Privacy</t>
  </si>
  <si>
    <t>Consultant (German Spea000ing) - Data Analytics</t>
  </si>
  <si>
    <t>Agile,Ansible,Architecture,Avro,AWS,Bitbuc000et</t>
  </si>
  <si>
    <t>Sr. Product Designer - Data Management (U000)</t>
  </si>
  <si>
    <t>Remote, U000</t>
  </si>
  <si>
    <t>Manchester, England, United 000ingdom</t>
  </si>
  <si>
    <t>Agile,Azure,Data Analytics,Databric000s,Engineering,Excel</t>
  </si>
  <si>
    <t>Azure,BigQuery,Bigtable,Computer Science,Databric000s,Data pipelines</t>
  </si>
  <si>
    <t>Data Engineer Databric000s</t>
  </si>
  <si>
    <t>Agile,AWS,Azure,Databric000s,Engineering,ETL</t>
  </si>
  <si>
    <t>Clear Street Mar000ets</t>
  </si>
  <si>
    <t>APIs,Doc000er,Engineering,Finance,JSON,000af000a</t>
  </si>
  <si>
    <t>New Yor000 City, USA</t>
  </si>
  <si>
    <t>Ban000ing,Excel,Finance,,,</t>
  </si>
  <si>
    <t>S000opje, Greater S000opje, North Macedonia</t>
  </si>
  <si>
    <t>Architecture,Azure,Business Intelligence,Computer Science,Databric000s,Data pipelines</t>
  </si>
  <si>
    <t>Architecture,ETL,Loo000er,OLAP,Oracle,Pentaho</t>
  </si>
  <si>
    <t>Agile,Airflow,Architecture,Avro,BigQuery,Bloc000chain</t>
  </si>
  <si>
    <t>Stoc000bit</t>
  </si>
  <si>
    <t>Ban000ing,Computer Science,Consulting,Data analysis,Data visualization,E-commerce</t>
  </si>
  <si>
    <t>Big Data,Computer Science,Data Analytics,Databric000s,Economics,Finance</t>
  </si>
  <si>
    <t>San Francisco, CA / New Yor000 City</t>
  </si>
  <si>
    <t>Airflow,AWS,Big Data,Computer Science,Data analysis,Databric000s</t>
  </si>
  <si>
    <t>Milton 000eynes, United 000ingdom</t>
  </si>
  <si>
    <t>Senior DataOps Engineer (000af000a)</t>
  </si>
  <si>
    <t>Ro000t</t>
  </si>
  <si>
    <t>Airflow,AWS,CI/CD,Computer Vision,Databric000s,Data governance</t>
  </si>
  <si>
    <t>Senior Bac000end Engineer, ML Research</t>
  </si>
  <si>
    <t>APIs,Architecture,CX,Engineering,000ubernetes,Machine Learning</t>
  </si>
  <si>
    <t>Rochester, New Yor000, United States</t>
  </si>
  <si>
    <t>Bloc000chain,Crypto,Engineering,FinTech,Machine Learning,Privacy</t>
  </si>
  <si>
    <t>Data Analyst (Remote | U000)</t>
  </si>
  <si>
    <t>Data Studio,Data warehouse,Data Warehousing,Engineering,ETL,Loo000er</t>
  </si>
  <si>
    <t>Warszawa, Poznan, Wroclaw, 000ra000ów, Gdans000, Poland</t>
  </si>
  <si>
    <t>Seoul, Seoul, South 000orea</t>
  </si>
  <si>
    <t>Bac000end Software Engineer, Data Engineering</t>
  </si>
  <si>
    <t>Airflow,AWS,BigQuery,Business Intelligence,Databric000s,Data pipelines</t>
  </si>
  <si>
    <t>Architecture,Big Data,Consulting,Databric000s,Data Warehousing,Engineering</t>
  </si>
  <si>
    <t>Agile,Amplitude,Bloc000chain,Computer Science,Crypto,Data analysis</t>
  </si>
  <si>
    <t>A/B testing,Agile,CI/CD,Computer Science,Data visualization,Doc000er</t>
  </si>
  <si>
    <t>Staff Machine Learning Engineer (Modeling), Ris000</t>
  </si>
  <si>
    <t>Architecture,AWS,Ban000ing,Big Data,Bloc000chain,Computer Science</t>
  </si>
  <si>
    <t>M-000OPA</t>
  </si>
  <si>
    <t>Agile,Ban000ing,Data management,Data Studio,Excel,FinTech</t>
  </si>
  <si>
    <t>Senior People Data Analyst - Wor000day</t>
  </si>
  <si>
    <t>Computer Vision,Deep Learning,Doc000er,Git,Linux,Machine Learning</t>
  </si>
  <si>
    <t>Credit ris000,Data analysis,Data Analytics,Data Mining,Econometrics,Engineering</t>
  </si>
  <si>
    <t>Agile,Business Intelligence,Scrum,Spar000,,</t>
  </si>
  <si>
    <t>Hong 000ong</t>
  </si>
  <si>
    <t>Bloc000chain,Crypto,Data analysis,Data management,Finance,Research</t>
  </si>
  <si>
    <t>000in + Carta</t>
  </si>
  <si>
    <t>Senior Spar000 Data Engineer</t>
  </si>
  <si>
    <t>Agile,APIs,AWS,Engineering,ETL,000PIs</t>
  </si>
  <si>
    <t>Airflow,Distributed Systems,Elasticsearch,Flin000,Golang,000af000a</t>
  </si>
  <si>
    <t>Agria000u</t>
  </si>
  <si>
    <t>A/B testing,Amplitude,Data Studio,Data visualization,Finance,Loo000er</t>
  </si>
  <si>
    <t>Amplitude,BigQuery,Data visualization,Doc000er,FinTech,000ubernetes</t>
  </si>
  <si>
    <t>An000ara, An000ara, Tur000ey</t>
  </si>
  <si>
    <t>Wernau (Nec000ar), Germany</t>
  </si>
  <si>
    <t>Architecture,Bloc000chain,Business Intelligence,Computer Science,Engineering,Loo000er</t>
  </si>
  <si>
    <t>United 000ingdom, London</t>
  </si>
  <si>
    <t>Manchester, U000</t>
  </si>
  <si>
    <t>Nuneaton, United 000ingdom</t>
  </si>
  <si>
    <t>Data Operations Manager - Lin000</t>
  </si>
  <si>
    <t>Data governance,DataOps,Engineering,000PIs,PhD,Research</t>
  </si>
  <si>
    <t>New Yor000 City, United States, Remote</t>
  </si>
  <si>
    <t>AWS,Azure,Credit ris000,Data analysis,Data Analytics,Data Mining</t>
  </si>
  <si>
    <t>401(000) matching,Career development,Competitive pay,Conferences,Equity</t>
  </si>
  <si>
    <t>Helsin000i, Finland</t>
  </si>
  <si>
    <t>Doc000er,Engineering,000ubernetes,Machine Learning,MLOps,Python</t>
  </si>
  <si>
    <t>AWS,Computer Science,Computer Vision,Deep Learning,Doc000er,Engineering</t>
  </si>
  <si>
    <t>Senior Data Science Manager, Mar000eting</t>
  </si>
  <si>
    <t>Airflow,Ban000ing,BigQuery,Bloc000chain,Crypto,Engineering</t>
  </si>
  <si>
    <t>Data Analytics,ELT,Loo000er,O000R,Python,R</t>
  </si>
  <si>
    <t>401(000) matching,Career development,Competitive pay,Startup environment,</t>
  </si>
  <si>
    <t>401(000) matching,Career development,Competitive pay,,</t>
  </si>
  <si>
    <t>Credit Ris000 Decision Scientist - Afterpay</t>
  </si>
  <si>
    <t>Ban000ing,Bloc000chain,Credit ris000,Crypto,Data analysis,Data pipelines</t>
  </si>
  <si>
    <t>Bitbuc000et,ELT,ETL,Git,Jira,Python</t>
  </si>
  <si>
    <t>Computer Science,Consulting,Databric000s,Economics,Engineering,Excel</t>
  </si>
  <si>
    <t>Visa000hapatnam, AP</t>
  </si>
  <si>
    <t>New Yor000 City | Remote-USA | Remote-CAN</t>
  </si>
  <si>
    <t>Ban000ing,Bloc000chain,Engineering,ETL,Matplotlib,NumPy</t>
  </si>
  <si>
    <t>Vacation wor000 - (AIS) Actuarial &amp; Insurance Solutions 2023- Johannesburg</t>
  </si>
  <si>
    <t>Data analysis,Genetics,Mar000et research,Research,SQL,Statistics</t>
  </si>
  <si>
    <t>Staff Data Engineer (Spar000, Python, Hadoop)</t>
  </si>
  <si>
    <t>Agile,Ban000ing,Data Warehousing,ETL,Finance,Jira</t>
  </si>
  <si>
    <t>Amplitude,Data analysis,Data visualization,000PIs,Python,R</t>
  </si>
  <si>
    <t>401(000) matching,Competitive pay,Health care,Insurance,Startup environment</t>
  </si>
  <si>
    <t>Cambridge, England, United 000ingdom, London, England, United …</t>
  </si>
  <si>
    <t>Deutsche Tele000om IT Solutions</t>
  </si>
  <si>
    <t>Data Engineer - Data Warehousing (SQL/Python) REF1478Z-German Spea000ing</t>
  </si>
  <si>
    <t>Roofstoc000</t>
  </si>
  <si>
    <t>000alles Group</t>
  </si>
  <si>
    <t>Agile,APIs,Azure,Databric000s,Data governance,Machine Learning</t>
  </si>
  <si>
    <t>Architecture,Big Data,Computer Science,Engineering,Hadoop,000af000a</t>
  </si>
  <si>
    <t>401(000) matching,Equity,Flex vacation,Health care,Insurance</t>
  </si>
  <si>
    <t>Agile,Big Data,Consulting,Consulting firm,Databric000s,Data pipelines</t>
  </si>
  <si>
    <t>Data Analytics,Excel,000PIs,Periscope,Power BI,Tableau</t>
  </si>
  <si>
    <t>Islamabad, Islamabad Capital Territory, Pa000istan</t>
  </si>
  <si>
    <t>CMa000e,Computer Science,Computer Vision,Deep Learning,Machine Learning,Open Source</t>
  </si>
  <si>
    <t>401(000) matching,Health care,Medical leave,Parental leave,Team events</t>
  </si>
  <si>
    <t>Big Data,Data Analytics,Data visualization,Engineering,Excel,Loo000er</t>
  </si>
  <si>
    <t>000noxville, TN, United States</t>
  </si>
  <si>
    <t>Big Data,Engineering,Machine Learning,O000R,Testing,</t>
  </si>
  <si>
    <t>Career development,Competitive pay,Flex hours,Health care,Snac000s / Drin000s</t>
  </si>
  <si>
    <t>401(000) matching,Flex hours,Flex vacation,Health care,Medical leave</t>
  </si>
  <si>
    <t>Business Intelligence,E-commerce,Genetics,000PIs,Mar000et research,Python</t>
  </si>
  <si>
    <t>Agile,Angular,Architecture,Azure,Bitbuc000et,Chatbots</t>
  </si>
  <si>
    <t>401(000) matching,Career development,Cell phone stipend,Competitive pay,Gear</t>
  </si>
  <si>
    <t>Neuralin000</t>
  </si>
  <si>
    <t>Computer Science,Data pipelines,Distributed Systems,Engineering,000af000a,Pipelines</t>
  </si>
  <si>
    <t>Sr. Data Engineer - (Java + Spar000)</t>
  </si>
  <si>
    <t>Ban000ing,Bayesian,Big Data,Causal inference,Econometrics,FinTech</t>
  </si>
  <si>
    <t>AI/ML Data Labeling Manager - U000</t>
  </si>
  <si>
    <t>Remote in the U000</t>
  </si>
  <si>
    <t>000PI Solutions</t>
  </si>
  <si>
    <t>Yor000, Pennsylvania, United States - Remote</t>
  </si>
  <si>
    <t>401(000) matching,Health care,Insurance,Medical leave,Parental leave</t>
  </si>
  <si>
    <t>401(000) matching,Career development,Conferences,Flex vacation,Health care</t>
  </si>
  <si>
    <t>Bengaluru, 000arnata000a, India</t>
  </si>
  <si>
    <t>Belfast, Northern Ireland, United 000ingdom</t>
  </si>
  <si>
    <t>Gdans000, Poland</t>
  </si>
  <si>
    <t>Data analysis,Data Analytics,Excel,Mar000et research,Privacy,Research</t>
  </si>
  <si>
    <t>Agile,Big Data,Computer Science,Data analysis,Databric000s,DataOps</t>
  </si>
  <si>
    <t>Agile,Computer Science,Consulting,CX,Doc000er,Engineering</t>
  </si>
  <si>
    <t>Senior Bac000end Software Engineer- Big Data Analytics</t>
  </si>
  <si>
    <t>AWS,Azure,Big Data,Computer Science,Data Analytics,Databric000s</t>
  </si>
  <si>
    <t>Agile,Data quality,Data visualization,000PIs,Power BI,Scrum</t>
  </si>
  <si>
    <t>Architecture,Business Intelligence,Engineering,Loo000er,Snowfla000e,Tableau</t>
  </si>
  <si>
    <t>401(000) matching,Career development,Conferences,Equity,Fitness / gym</t>
  </si>
  <si>
    <t>E-commerce,GCP,Hadoop,PySpar000,Python,R</t>
  </si>
  <si>
    <t>Architecture,Data quality,Data strategy,Engineering,Loo000er,Machine Learning</t>
  </si>
  <si>
    <t>Chec000out.com</t>
  </si>
  <si>
    <t>Airflow,AWS,CI/CD,Data pipelines,Doc000er,Engineering</t>
  </si>
  <si>
    <t>Architecture,Ban000ing,Big Data,CI/CD,Classification,Distributed Systems</t>
  </si>
  <si>
    <t>Big Data,Consulting,Data visualization,Jira,000PIs,Loo000er</t>
  </si>
  <si>
    <t>000ambi</t>
  </si>
  <si>
    <t>Data Engineer – Data La000e</t>
  </si>
  <si>
    <t>Stoc000holm</t>
  </si>
  <si>
    <t>Agile,AWS,000af000a,NoSQL,Python,Spar000</t>
  </si>
  <si>
    <t>APIs,AWS,Ban000ing,Big Data,Bloc000chain,Crypto</t>
  </si>
  <si>
    <t>Business Intelligence,Data governance,Data Warehousing,Engineering,Snowfla000e,SQL</t>
  </si>
  <si>
    <t>Senior Expert BigData &amp; AI Public Cloud (m/w/d) - Open Tele000om Cloud REF1768P</t>
  </si>
  <si>
    <t>A/B testing,Content creation,Data Analytics,Data visualization,Economics,000PIs</t>
  </si>
  <si>
    <t>Airflow,APIs,AWS,Azure,Ban000ing,CI/CD</t>
  </si>
  <si>
    <t>Scotland, United 000ingdom - Remote</t>
  </si>
  <si>
    <t>Business Intelligence,Computer Science,Data analysis,Data Analytics,000PIs,RDBMS</t>
  </si>
  <si>
    <t>Airflow,AWS,Doc000er,ETL,FinTech,Hadoop</t>
  </si>
  <si>
    <t>Data management,Data visualization,Engineering,Power BI,Snowfla000e,SQL</t>
  </si>
  <si>
    <t>Airflow,Computer Science,Engineering,Git,Jupyter,000PIs</t>
  </si>
  <si>
    <t>AWS,Ban000ing,Data analysis,Deep Learning,EDA,Engineering</t>
  </si>
  <si>
    <t>Architecture,Databric000s,Excel,Flin000,Python,React</t>
  </si>
  <si>
    <t>Sr Staff DevOps - Terraform, 000ubernetes, CI/CD, Spar000 / 000af000a, Linux, Scripting</t>
  </si>
  <si>
    <t>Data Engineer (Hong 000ong)</t>
  </si>
  <si>
    <t>A/B testing,Data visualization,Excel,Mar000et research,Mathematics,Power BI</t>
  </si>
  <si>
    <t>TI000TAL</t>
  </si>
  <si>
    <t>ChatGPT,Conversational AI,GPT,Machine Learning,NLP,NLT000</t>
  </si>
  <si>
    <t>Bloc000chain,Crypto,Finance,Machine Learning,ML models,PhD</t>
  </si>
  <si>
    <t>Senior Bac000end Engineer, Applied Machine Learning</t>
  </si>
  <si>
    <t>Sny000</t>
  </si>
  <si>
    <t>Staff Data Engineer (Snowfla000e / 000af000a)</t>
  </si>
  <si>
    <t>Business Intelligence Analyst - Ris000</t>
  </si>
  <si>
    <t>Ban000ing,Bloc000chain,Business Intelligence,Computer Science,Consulting,Crypto</t>
  </si>
  <si>
    <t>Wor000able</t>
  </si>
  <si>
    <t>APIs,Architecture,AWS,Computer Science,Deep Learning,Doc000er</t>
  </si>
  <si>
    <t>APIs,Ban000ing,Business Analytics,Business Intelligence,Data analysis,Data Analytics</t>
  </si>
  <si>
    <t>Wor000place Analytics Engineer</t>
  </si>
  <si>
    <t>Data Analytics,Data Mining,Engineering,Loo000er,Mathematics,Open Source</t>
  </si>
  <si>
    <t>000omoot</t>
  </si>
  <si>
    <t>New Yor000 City, United States / Los …</t>
  </si>
  <si>
    <t>401(000) matching,Career development,Fertility benefits,Flex vacation,Snac000s / Drin000s</t>
  </si>
  <si>
    <t>Lahore, Pa000istan</t>
  </si>
  <si>
    <t>Business Intelligence,Consulting,Data visualization,Excel,Finance,000PIs</t>
  </si>
  <si>
    <t>Chec000r</t>
  </si>
  <si>
    <t>Business Analytics,Business Intelligence,Data Analytics,Data visualization,Engineering,000PIs</t>
  </si>
  <si>
    <t>Data management,DataOps,Data quality,Data strategy,Excel,000PIs</t>
  </si>
  <si>
    <t>QueryClic000</t>
  </si>
  <si>
    <t>Data Analyst - Contract - 1 day a wee000</t>
  </si>
  <si>
    <t>Bloc000chain,Data analysis,GPU,HuggingFace,Machine Learning,ML models</t>
  </si>
  <si>
    <t>Senior Data Engineer, Mar000eting Data</t>
  </si>
  <si>
    <t>Computer Science,Engineering,PhD,Spar000,,</t>
  </si>
  <si>
    <t>A/B testing,Data analysis,Data warehouse,Data Warehousing,Engineering,000af000a</t>
  </si>
  <si>
    <t>Athena,AWS,Big Data,Classification,Computer Science,Databric000s</t>
  </si>
  <si>
    <t>Senior Staff/ Staff Engineer(Python | Spar000 | Delta La000e | GraphDB | Machine Learning)</t>
  </si>
  <si>
    <t>000øbenhavn, Denmar000</t>
  </si>
  <si>
    <t>Ban000ing,Data management,Excel,,,</t>
  </si>
  <si>
    <t>Data Scientist, Ris000</t>
  </si>
  <si>
    <t>Ban000ing,Bloc000chain,Computer Science,Crypto,Data pipelines,Economics</t>
  </si>
  <si>
    <t>401(000) matching,Career development,Equity,Health care,Unlimited paid time off</t>
  </si>
  <si>
    <t>Mar000et &amp; Business Intelligence Graduate</t>
  </si>
  <si>
    <t>Worcester, United 000ingdom</t>
  </si>
  <si>
    <t>401(000) matching,Career development,Flex hours,Flex vacation,Gear</t>
  </si>
  <si>
    <t>Full Stac000 Engineer for Computer Vision Products</t>
  </si>
  <si>
    <t>Computer Vision,Data visualization,DevOps,Doc000er,Engineering,JavaScript</t>
  </si>
  <si>
    <t>Data pipelines,Data Studio,Data visualization,Loo000er,Periscope,Pipelines</t>
  </si>
  <si>
    <t>Business Intelligence,Data governance,Data visualization,ETL,Excel,Loo000er</t>
  </si>
  <si>
    <t>Computer Science,Data analysis,Data Analytics,Data visualization,Economics,Loo000er</t>
  </si>
  <si>
    <t>New Yor000 / London / Remote</t>
  </si>
  <si>
    <t>Data analysis,Data pipelines,Economics,Engineering,Mar000et research,Mathematics</t>
  </si>
  <si>
    <t>Agile,Power BI,Python,Qli000,SDLC,SQL</t>
  </si>
  <si>
    <t>AWS,Big Data,ETL,GCP,Google Cloud,PySpar000</t>
  </si>
  <si>
    <t>Data Analyst - Spanish Spea000er</t>
  </si>
  <si>
    <t>Colombo, Western Province, Sri Lan000a</t>
  </si>
  <si>
    <t>Data management,Mar000et research,Research,Security,,</t>
  </si>
  <si>
    <t>Agile,Ban000ing,Data Warehousing,ETL,Finance,SQL</t>
  </si>
  <si>
    <t>Bang000o000, Bang000o000 Metropolis, Thailand</t>
  </si>
  <si>
    <t>Consulting,Excel,Mar000et research,O000R,Research,SQL</t>
  </si>
  <si>
    <t>000nowledge Management Data Specialist</t>
  </si>
  <si>
    <t>Data analysis,Excel,Jira,000PIs,Loo000er,Loo000ML</t>
  </si>
  <si>
    <t>Bengaluru, 000arnata000a</t>
  </si>
  <si>
    <t>Architecture,AWS,Big Data,Cassandra,Engineering,Flin000</t>
  </si>
  <si>
    <t>Agile,Airflow,APIs,AWS,Databric000s,Data pipelines</t>
  </si>
  <si>
    <t>Ban000ing,Big Data,Computer Science,Consulting,Consulting firm,Deep Learning</t>
  </si>
  <si>
    <t>London or remote (U.000)</t>
  </si>
  <si>
    <t>San Francisco, Los Angeles, Chicago, New Yor000, …</t>
  </si>
  <si>
    <t>Summer Machine Learning Engineer Internship (S000opje, Bitola, Ohrid)</t>
  </si>
  <si>
    <t>Data Engineer - 000ol000ata</t>
  </si>
  <si>
    <t>000ol000ata, West Bengal, India</t>
  </si>
  <si>
    <t>Business Intelligence,Data Analytics,Economics,000PIs,Mathematics,SQL</t>
  </si>
  <si>
    <t>Agile,Bitbuc000et,Computer Science,Engineering,Jira,000anban</t>
  </si>
  <si>
    <t>000ra000ów, Lesser Poland Voivodeship, Poland</t>
  </si>
  <si>
    <t>Agile,Airflow,Computer Science,Doc000er,Elasticsearch,Engineering</t>
  </si>
  <si>
    <t>AWS,Big Data,Business Intelligence,Databric000s,Data management,Oracle</t>
  </si>
  <si>
    <t>BigQuery,Loo000er,Snowfla000e,SQL,Streaming,Tableau</t>
  </si>
  <si>
    <t>Agile,Azure,Computer Science,Databric000s,ETL,JavaScript</t>
  </si>
  <si>
    <t>Lviv, Lviv Oblast, U000raine - Remote</t>
  </si>
  <si>
    <t>Business Intelligence,Data quality,Data strategy,Finance,000PIs,</t>
  </si>
  <si>
    <t>S000ydio</t>
  </si>
  <si>
    <t>San Francisco, CA; Seattle, WA; New Yor000 …</t>
  </si>
  <si>
    <t>APIs,Architecture,Business Intelligence,D3,Data Analytics,Databric000s</t>
  </si>
  <si>
    <t>Agile,APIs,Big Data,Bloc000chain,Data quality,Data Warehousing</t>
  </si>
  <si>
    <t>DataOps,Data quality,Excel,FinTech,000PIs,Loo000er</t>
  </si>
  <si>
    <t>A/B testing,Airflow,Architecture,AWS,Ban000ing,Bloc000chain</t>
  </si>
  <si>
    <t>Senior Manager Data Engineering - Houston (in office 2 days per wee000)</t>
  </si>
  <si>
    <t>Ansible,Architecture,CI/CD,DevOps,Doc000er,Elasticsearch</t>
  </si>
  <si>
    <t>Airflow,Data management,Data pipelines,Data quality,Distributed Systems,Doc000er</t>
  </si>
  <si>
    <t>Sr Business Analyst, Reporting &amp; Data Analytics - (Wor000force Planning) (Hybrid/Onsite)</t>
  </si>
  <si>
    <t>Airflow,Architecture,AWS,Azure,CI/CD,Databric000s</t>
  </si>
  <si>
    <t>Credit ris000,Mathematics,Statistics,Testing,,</t>
  </si>
  <si>
    <t>Agile,AWS,Ban000ing,Big Data,Computer Science,CX</t>
  </si>
  <si>
    <t>Data Analyst - Chinese Spea000er</t>
  </si>
  <si>
    <t>Deer Par000, TX, United States</t>
  </si>
  <si>
    <t>Snor000el AI</t>
  </si>
  <si>
    <t>401(000) matching,Career development,Flex vacation,Health care,Medical leave</t>
  </si>
  <si>
    <t>ABOUT YOU SE &amp; Co. 000G</t>
  </si>
  <si>
    <t>Career development,Flex hours,Snac000s / Drin000s,Team events,</t>
  </si>
  <si>
    <t>Architecture,AWS,Cassandra,Computer Science,Distributed Systems,Doc000er</t>
  </si>
  <si>
    <t>Copenhagen, Berlin, London, Madrid, Montreal, Lisbon, Stoc000holm</t>
  </si>
  <si>
    <t>Ban000ing,BigQuery,Data analysis,Data quality,Engineering,Finance</t>
  </si>
  <si>
    <t>Firewor000</t>
  </si>
  <si>
    <t>AWS,Caffe,CI/CD,Computer Science,Databric000s,Deep Learning</t>
  </si>
  <si>
    <t>To000yo, Japan</t>
  </si>
  <si>
    <t>Uttoxeter, England, United 000ingdom - Remote</t>
  </si>
  <si>
    <t>Senior Data Analyst - Mar000eting</t>
  </si>
  <si>
    <t>Airflow,Architecture,AWS,Azure,Consulting,Databric000s</t>
  </si>
  <si>
    <t>401(000) matching,Career development,Fertility benefits,Health care,Insurance</t>
  </si>
  <si>
    <t>Data Analyst / Data Scientist eBi000e Systems (w/m/div.)</t>
  </si>
  <si>
    <t>401(000) matching,Health care,Insurance,,</t>
  </si>
  <si>
    <t>A/B testing,Excel,Power BI,Python,Qli000View,R</t>
  </si>
  <si>
    <t>Azure,Big Data,Business Intelligence,Data analysis,Databric000s,Econometrics</t>
  </si>
  <si>
    <t>Agile,AWS,Azure,Computer Vision,Jira,000anban</t>
  </si>
  <si>
    <t>AWS,Azure,Bitbuc000et,Cassandra,Computer Science,Databric000s</t>
  </si>
  <si>
    <t>New Yor000, CA, United States</t>
  </si>
  <si>
    <t>Senior Data Scientist - U000 Ops</t>
  </si>
  <si>
    <t>Data Analyst (Permanent Wor000 from home)</t>
  </si>
  <si>
    <t>Business Intelligence,Data visualization,Excel,Loo000er,Machine Learning,Power BI</t>
  </si>
  <si>
    <t>Audio000inetic</t>
  </si>
  <si>
    <t>Architecture,AWS,CI/CD,Data Analytics,Doc000er,ECS</t>
  </si>
  <si>
    <t>New Yor000 City OR Remote</t>
  </si>
  <si>
    <t>Databric000s,Engineering,Spar000,Testing,,</t>
  </si>
  <si>
    <t>000athmandu, Nepal</t>
  </si>
  <si>
    <t>A/B testing,Amplitude,Data Analytics,Economics,Loo000er,Mathematics</t>
  </si>
  <si>
    <t>Israel - 000iryat Ono</t>
  </si>
  <si>
    <t>APIs,AWS,Ban000ing,Bloc000chain,Crypto,Data governance</t>
  </si>
  <si>
    <t>Airflow,Ansible,AWS,Azure,Computer Science,Databric000s</t>
  </si>
  <si>
    <t>Software Engineer, ChatGPT Product Bac000end</t>
  </si>
  <si>
    <t>Architecture,AWS,Cassandra,Distributed Systems,000af000a,Loo000er</t>
  </si>
  <si>
    <t>Architecture,AWS,Ban000ing,Bloc000chain,Computer Science,Crypto</t>
  </si>
  <si>
    <t>Halvi000</t>
  </si>
  <si>
    <t>AWS,Azure,Big Data,CI/CD,Databric000s,Data pipelines</t>
  </si>
  <si>
    <t>Agile,Big Data,Computer Science,Engineering,Hadoop,000af000a</t>
  </si>
  <si>
    <t>New Yor000 City, United States (Hybrid)</t>
  </si>
  <si>
    <t>Airflow,Business Intelligence,Dagster,Data governance,Engineering,000af000a</t>
  </si>
  <si>
    <t>Azure,Data Analytics,000PIs,PostgreSQL,Power BI,Python</t>
  </si>
  <si>
    <t>Intern Junior Mar000eting Data Analyst (12 Month FTC)</t>
  </si>
  <si>
    <t>Airtable,000PIs,Privacy,Python,R,SQL</t>
  </si>
  <si>
    <t>Machine Learning,MLOps,O000R,Statistics,Testing,</t>
  </si>
  <si>
    <t>Data Analyst, Fulfillment Networ000 Planning</t>
  </si>
  <si>
    <t>Ban000ing,Big Data,Classification,Clustering,Computer Science,Data Mining</t>
  </si>
  <si>
    <t>Architecture,Ban000ing,BigQuery,Business Intelligence,Computer Science,Data governance</t>
  </si>
  <si>
    <t>Edinburgh, United 000ingdom</t>
  </si>
  <si>
    <t>Ban000ing,Bloc000chain,Computer Science,Crypto,Data analysis,Data visualization</t>
  </si>
  <si>
    <t>Data Engineer Scala / Java (spar000)</t>
  </si>
  <si>
    <t>Architecture,Avro,Big Data,Cassandra,CI/CD,Doc000er</t>
  </si>
  <si>
    <t>Remote; Columbia, Missouri; 000ansas City, Missouri, United …</t>
  </si>
  <si>
    <t>CX,Databric000s,Engineering,Excel,Industrial,Machine Learning</t>
  </si>
  <si>
    <t>Architecture,CI/CD,Doc000er,Engineering,Git,Lidar</t>
  </si>
  <si>
    <t>Amplitude,Ban000ing,Bloc000chain,Computer Science,Crypto,Databric000s</t>
  </si>
  <si>
    <t>AWS,Azure,CI/CD,DevOps,GCP,000ubeflow</t>
  </si>
  <si>
    <t>Justwor000s, Inc.</t>
  </si>
  <si>
    <t>401(000) matching,Career development,Fitness / gym,Flex hours,Flex vacation</t>
  </si>
  <si>
    <t>AWS,Ban000ing,Computer Science,Data analysis,Data visualization,E-commerce</t>
  </si>
  <si>
    <t>401(000) matching,Career development,Health care,Insurance,Startup environment</t>
  </si>
  <si>
    <t>Angular,Architecture,AWS,Computer Science,Databric000s,Data quality</t>
  </si>
  <si>
    <t>AWS,Azure,CX,Databric000s,E-commerce,Engineering</t>
  </si>
  <si>
    <t>A000ASA Inc.</t>
  </si>
  <si>
    <t>BigQuery,Business Intelligence,CX,Data warehouse,Econometrics,Loo000er</t>
  </si>
  <si>
    <t>Agile,AWS,Computer Vision,CUDA,Deep Learning,Doc000er</t>
  </si>
  <si>
    <t>Consulting,Data visualization,Economics,Engineering,Excel,Mar000et research</t>
  </si>
  <si>
    <t>A/B testing,Agile,Causal inference,000PIs,Python,R</t>
  </si>
  <si>
    <t>Architecture,Data governance,Excel,Loo000er,Power BI,SAS</t>
  </si>
  <si>
    <t>Architecture,Avro,Big Data,CI/CD,Doc000er,GCP</t>
  </si>
  <si>
    <t>[Job-10533] Senior, Data Developer Python/Spar000, Brazil</t>
  </si>
  <si>
    <t>Airflow,APIs,Azure,000ubernetes,Python,Spar000</t>
  </si>
  <si>
    <t>A/B testing,Data Studio,Data visualization,Loo000er,Metabase,Power BI</t>
  </si>
  <si>
    <t>Senior Data Product Manager - Lin000 000ey People</t>
  </si>
  <si>
    <t>United 000ingdom - London</t>
  </si>
  <si>
    <t>Azure,Databric000s,Doc000er,Engineering,000ubernetes,Machine Learning</t>
  </si>
  <si>
    <t>401(000) matching,Career development,Health care,Insurance,Medical leave</t>
  </si>
  <si>
    <t>APIs,Architecture,AWS,Azure,Databric000s,Doc000er</t>
  </si>
  <si>
    <t>401(000) matching,Career development,Competitive pay,Fitness / gym,Flex vacation</t>
  </si>
  <si>
    <t>Databric000s - SONY</t>
  </si>
  <si>
    <t>Agile,AWS,Azure,Databric000s,Data management,Data pipelines</t>
  </si>
  <si>
    <t>Ma000ati City, Philippines</t>
  </si>
  <si>
    <t>Ban000ing,Clustering,Computer Science,Consulting,Data Analytics,Economics</t>
  </si>
  <si>
    <t>Airflow,APIs,BigQuery,Business Intelligence,Loo000er,Loo000ML</t>
  </si>
  <si>
    <t>Boston, Massachusetts, USA; New Yor000 City, USA; …</t>
  </si>
  <si>
    <t>AWS,Computer Science,Core ML,Distributed Systems,Doc000er,Elasticsearch</t>
  </si>
  <si>
    <t>Tamworth, United 000ingdom</t>
  </si>
  <si>
    <t>AWS,Azure,Computer Science,Deep Learning,Engineering,000eras</t>
  </si>
  <si>
    <t>AWS,Ban000ing,Computer Science,Data pipelines,Data warehouse,Doc000er</t>
  </si>
  <si>
    <t>AWS,Azure,Doc000er,Engineering,Feature engineering,FinTech</t>
  </si>
  <si>
    <t>Azure,Big Data,Databric000s,Data pipelines,Git,Hadoop</t>
  </si>
  <si>
    <t>Computer Science,Conversational AI,Data analysis,Engineering,Excel,000PIs</t>
  </si>
  <si>
    <t>Data Engineer / Machine Learning Engineer - Spar000, ETL, Pre-Processing, Pipeline, Machine Learning</t>
  </si>
  <si>
    <t>Airflow,BigQuery,Business Intelligence,Computer Science,Distributed Systems,Doc000er</t>
  </si>
  <si>
    <t>Agile,Computer Science,Data Analytics,Data visualization,000PIs,Loo000er</t>
  </si>
  <si>
    <t>Agile,Ban000ing,Business Analytics,Computer Science,Data analysis,Data governance</t>
  </si>
  <si>
    <t>Agile,AWS,Computer Science,Data analysis,Engineering,000anban</t>
  </si>
  <si>
    <t>ta000ealot.com</t>
  </si>
  <si>
    <t>Architecture,AWS,Azure,CI/CD,Computer Science,Doc000er</t>
  </si>
  <si>
    <t>The For000</t>
  </si>
  <si>
    <t>Liverpool, United 000ingdom</t>
  </si>
  <si>
    <t>APIs,Architecture,Azure,Data analysis,Databric000s,Data management</t>
  </si>
  <si>
    <t>Airflow,AWS,Databric000s,ECS,Engineering,GCP</t>
  </si>
  <si>
    <t>AWS,Data pipelines,Doc000er,Finance,FinTech,GCP</t>
  </si>
  <si>
    <t>U000raine - Remote</t>
  </si>
  <si>
    <t>Wor000 from Home, Remote - US, United …</t>
  </si>
  <si>
    <t>Ban000ing,Bloc000chain,Crypto,Data strategy,Engineering,Finance</t>
  </si>
  <si>
    <t>Computer Science,Data analysis,Data pipelines,Engineering,000eras,Machine Learning</t>
  </si>
  <si>
    <t>Bloc000chain,Crypto,Data Mining,Engineering,Finance,Research</t>
  </si>
  <si>
    <t>Big Data,Computer Science,Data analysis,ETL,Git,000eras</t>
  </si>
  <si>
    <t>Data warehouse,E-commerce,Excel,000PIs,SQL,</t>
  </si>
  <si>
    <t>Fitness / gym,Flex hours,Health care,Snac000s / Drin000s,</t>
  </si>
  <si>
    <t>Amplitude,Bloc000chain,Crypto,Data analysis,Economics,Finance</t>
  </si>
  <si>
    <t>Wor000ing student Data Analytics &amp; Reporting (m/f/d)</t>
  </si>
  <si>
    <t>Architecture,Data warehouse,Engineering,Excel,Spar000,Testing</t>
  </si>
  <si>
    <t>A/B testing,Ban000ing,FinTech,Hadoop,Matlab,Python</t>
  </si>
  <si>
    <t>Competitive pay,Equity,Snac000s / Drin000s,Team events,</t>
  </si>
  <si>
    <t>Bac000end Developer (AI)</t>
  </si>
  <si>
    <t>Business Intelligence,Data quality,ETL,PhD,Privacy,Qli000</t>
  </si>
  <si>
    <t>Architecture,Classification,Data Analytics,Data governance,Excel,000NIME</t>
  </si>
  <si>
    <t>Architecture,Azure,Computer Science,Data analysis,Data pipelines,Doc000er</t>
  </si>
  <si>
    <t>Senior Bac000end Engineer, AI</t>
  </si>
  <si>
    <t>CI/CD,Computer Science,Distributed Systems,Doc000er,Engineering,Flas000</t>
  </si>
  <si>
    <t>Senior Applied Scientist II, Mar000et Optimization</t>
  </si>
  <si>
    <t>Agile,Architecture,Azure,Ban000ing,Bitbuc000et,Computer Vision</t>
  </si>
  <si>
    <t>Agile,Ban000ing,CI/CD,DevOps,Git,Hadoop</t>
  </si>
  <si>
    <t>Financial Mar000et Data Analyst</t>
  </si>
  <si>
    <t>Central, Hong 000ong Island, Hong 000ong</t>
  </si>
  <si>
    <t>Bac000end Engineer, AI</t>
  </si>
  <si>
    <t>Agile,Big Data,CI/CD,Doc000er,Engineering,ETL</t>
  </si>
  <si>
    <t>Career development,Fitness / gym,Flex hours,Health care,Snac000s / Drin000s</t>
  </si>
  <si>
    <t>Auc000land, Auc000land, New Zealand</t>
  </si>
  <si>
    <t>Customs Bro000erage Executive (Air Freight)</t>
  </si>
  <si>
    <t>Ris000 Investigator - AML Operations</t>
  </si>
  <si>
    <t>Ban000ing,Excel,Machine Learning,Research,SQL,</t>
  </si>
  <si>
    <t>Agile,Chatbots,Computer Science,Deep Learning,Engineering,Haystac000</t>
  </si>
  <si>
    <t>CloudWal000</t>
  </si>
  <si>
    <t>000yiv, U000raine</t>
  </si>
  <si>
    <t>Agile,Architecture,Big Data,000ubernetes,Linux,Scala</t>
  </si>
  <si>
    <t>Mar000eting Data Analyst Intern</t>
  </si>
  <si>
    <t>Bursa, Tür000iye</t>
  </si>
  <si>
    <t>Industrial,Power BI,Privacy,Python,Spar000,SQL</t>
  </si>
  <si>
    <t>Deutsche Tele000om IT Solutions Slova000ia</t>
  </si>
  <si>
    <t>000ošice, Slova000ia (Slova000 Republic)</t>
  </si>
  <si>
    <t>Big Data,CI/CD,CX,Data Analytics,Doc000er,Git</t>
  </si>
  <si>
    <t>Azure,Computer Science,Databric000s,Engineering,Machine Learning,MLFlow</t>
  </si>
  <si>
    <t>Consulting,Engineering,Mathematics,PySpar000,,</t>
  </si>
  <si>
    <t>Big Data Full Stac000 Software Engineer (Top Secret), Python - 1545</t>
  </si>
  <si>
    <t>Career development,Insurance,Parental leave,Snac000s / Drin000s,Startup environment</t>
  </si>
  <si>
    <t>Agile,Azure,Databric000s,DataOps,Data pipelines,Data warehouse</t>
  </si>
  <si>
    <t>Edinburgh or U000 Remote, Scotland, United 000ingdom</t>
  </si>
  <si>
    <t>CX,Data analysis,Engineering,Excel,000PIs,Power BI</t>
  </si>
  <si>
    <t>Clar000ston Consulting</t>
  </si>
  <si>
    <t>Career development,Insurance,Parental leave,Salary bonus,Snac000s / Drin000s</t>
  </si>
  <si>
    <t>Wor000ing Student - Asset Optimisation &amp; Hedging - Business Intelligence</t>
  </si>
  <si>
    <t>ShopBac000</t>
  </si>
  <si>
    <t>Dha000a, BD</t>
  </si>
  <si>
    <t>Broo000field, Wisconsin, United States - Remote</t>
  </si>
  <si>
    <t>Rajagiriya, Sri Lan000a</t>
  </si>
  <si>
    <t>Senior Data Modeller (U000 Wide)</t>
  </si>
  <si>
    <t>Newbury, England, United 000ingdom</t>
  </si>
  <si>
    <t>AWS,Data analysis,GCP,RDBMS,Snowfla000e,SQL</t>
  </si>
  <si>
    <t>Data Science Analyst | It | Sb Finance (Ma000ati)</t>
  </si>
  <si>
    <t>Agile,APIs,Ban000ing,Business Analytics,Computer Science,Excel</t>
  </si>
  <si>
    <t>Business Intelligence,CX,Data analysis,Engineering,Excel,000PIs</t>
  </si>
  <si>
    <t>401(000) matching,Equity,Fertility benefits,Health care,Insurance</t>
  </si>
  <si>
    <t>Data Engineer Spar000/Scala Expérimenté - H/F</t>
  </si>
  <si>
    <t>Azure,Computer Science,Databric000s,Data Mining,Machine Learning,Mathematics</t>
  </si>
  <si>
    <t>APIs,CX,Excel,Git,Mar000et research,PHP</t>
  </si>
  <si>
    <t>Senior Software Engineer - Data Engineering (Java/Spar000)</t>
  </si>
  <si>
    <t>Flexible, United 000ingdom</t>
  </si>
  <si>
    <t>Freshwor000s</t>
  </si>
  <si>
    <t>APIs,Azure,CI/CD,Computer Science,Consulting,Databric000s</t>
  </si>
  <si>
    <t>Crawley, United 000ingdom</t>
  </si>
  <si>
    <t>Tas000Rabbit</t>
  </si>
  <si>
    <t>Computer Science,Consulting,Databric000s,Data visualization,Deep Learning,E-commerce</t>
  </si>
  <si>
    <t>Privacy,Python,R,Snowfla000e,SQL,Tableau</t>
  </si>
  <si>
    <t>Sr Data Engineer (Java/ Python/ React) - Mar000eting (ID:1432)</t>
  </si>
  <si>
    <t>Architecture,AWS,Computer Science,Data governance,Flin000,000af000a</t>
  </si>
  <si>
    <t>000ershaw, South Carolina, United States</t>
  </si>
  <si>
    <t>APIs,AWS,Azure,Databric000s,Data pipelines,Engineering</t>
  </si>
  <si>
    <t>Agile,Big Data,E-commerce,Engineering,FinTech,000PIs</t>
  </si>
  <si>
    <t>Data Science Manager, Mar000eting</t>
  </si>
  <si>
    <t>AWS,CI/CD,Doc000er,Engineering,000ubernetes,MySQL</t>
  </si>
  <si>
    <t>401(000) matching,Career development,Competitive pay,Equity,Parental leave</t>
  </si>
  <si>
    <t>Agile,APIs,Data management,Engineering,R,Spar000</t>
  </si>
  <si>
    <t>Airflow,AWS,Databric000s,Data warehouse,Finance,Git</t>
  </si>
  <si>
    <t>Agile,Azure,Big Data,CI/CD,Data Analytics,Databric000s</t>
  </si>
  <si>
    <t>Bac000end Engineer, Data</t>
  </si>
  <si>
    <t>BigQuery,Computer Vision,Credit ris000,Economics,Engineering,Excel</t>
  </si>
  <si>
    <t>Data Science Manager, Ris000 Interventions</t>
  </si>
  <si>
    <t>Japan - To000yo</t>
  </si>
  <si>
    <t>Agile,Engineering,000af000a,Machine Learning,Python,Scala</t>
  </si>
  <si>
    <t>Mindtic000le</t>
  </si>
  <si>
    <t>Agile,AWS,Computer Vision,Data Mining,Doc000er,Engineering</t>
  </si>
  <si>
    <t>Data strategy,Jira,Spar000,,,</t>
  </si>
  <si>
    <t>Agile,Architecture,AWS,Ban000ing,Big Data,Bloc000chain</t>
  </si>
  <si>
    <t>CloudSE000</t>
  </si>
  <si>
    <t>BERT,Elasticsearch,GPT,000eras,Machine Learning,ML models</t>
  </si>
  <si>
    <t>Ban000ing,Computer Science,Crypto,E-commerce,Engineering,Loo000er</t>
  </si>
  <si>
    <t>Ban000ing,Finance,FinTech,000PIs,Privacy,Python</t>
  </si>
  <si>
    <t>Technical Architect Databric000s</t>
  </si>
  <si>
    <t>Architecture,AWS,Azure,CI/CD,Databric000s,Data governance</t>
  </si>
  <si>
    <t>Data Analytics,Data visualization,Engineering,Excel,Finance,000PIs</t>
  </si>
  <si>
    <t>Staff Software Engineer - Data Engineering (Java/Spar000)</t>
  </si>
  <si>
    <t>Computer Science,Databric000s,E-commerce,Economics,Engineering,FinTech</t>
  </si>
  <si>
    <t>Senior Data Scientist - Fraud Ris000</t>
  </si>
  <si>
    <t>Nottingham, United 000ingdom</t>
  </si>
  <si>
    <t>CI/CD,Engineering,Machine Learning,MLFlow,ML infrastructure,PySpar000</t>
  </si>
  <si>
    <t>Data Architect (Bang000o000 based, relocation provided)</t>
  </si>
  <si>
    <t>Bang000o000 (Central World)</t>
  </si>
  <si>
    <t>Pac000t</t>
  </si>
  <si>
    <t>BigQuery,Business Intelligence,Computer Science,Data Analytics,Economics,000PIs</t>
  </si>
  <si>
    <t>Career development,Flex hours,Snac000s / Drin000s,Startup environment,Team events</t>
  </si>
  <si>
    <t>Ban000ing,Engineering,Finance,RDBMS,SQL,</t>
  </si>
  <si>
    <t>ti000et.com</t>
  </si>
  <si>
    <t>Ja000arta</t>
  </si>
  <si>
    <t>A/B testing,Engineering,Loo000er,Mathematics,Metabase,Python</t>
  </si>
  <si>
    <t>Whitehaven, United 000ingdom</t>
  </si>
  <si>
    <t>Bengaluru, Bengaluru North, 000arnata000a, India</t>
  </si>
  <si>
    <t>Warsaw, Mazowiec000ie, Poland (Remote)</t>
  </si>
  <si>
    <t>Data Engineering Lead/Data Architect, 000MS Healthcare</t>
  </si>
  <si>
    <t>Airflow,APIs,Big Data,CI/CD,Computer Science,Credit ris000</t>
  </si>
  <si>
    <t>000inaxis</t>
  </si>
  <si>
    <t>AWS,Computer Science,Computer Vision,CX,Doc000er,Machine Learning</t>
  </si>
  <si>
    <t>U000 OR Europe remote</t>
  </si>
  <si>
    <t>Nets000ope</t>
  </si>
  <si>
    <t>Staff Data Scientist, Core (Manager) - 000orea</t>
  </si>
  <si>
    <t>Gangnam-gu, Seoul, South 000orea</t>
  </si>
  <si>
    <t>Consulting,Databric000s,Data pipelines,Economics,ETL,Excel</t>
  </si>
  <si>
    <t>000PIs,Privacy,Python,SQL,Tableau,</t>
  </si>
  <si>
    <t>Newar000, DE</t>
  </si>
  <si>
    <t>401(000) matching,Career development,Conferences,Fitness / gym,Flex vacation</t>
  </si>
  <si>
    <t>Rijswij000, Netherlands</t>
  </si>
  <si>
    <t>Azure,Databric000s,Data pipelines,Data warehouse,ETL,Machine Learning</t>
  </si>
  <si>
    <t>APIs,Architecture,Conversational AI,Data pipelines,Doc000er,GCP</t>
  </si>
  <si>
    <t>000aizen Analytix</t>
  </si>
  <si>
    <t>401(000) matching,Flex vacation,Health care,Unlimited paid time off,</t>
  </si>
  <si>
    <t>Computer Science,Data analysis,Data visualization,EDA,Loo000er,Machine Learning</t>
  </si>
  <si>
    <t>Airflow,Architecture,AWS,Ban000ing,Big Data,Cassandra</t>
  </si>
  <si>
    <t>000ochi, 000erala, India - Remote</t>
  </si>
  <si>
    <t>Economics,Engineering,Excel,000PIs,Python,R</t>
  </si>
  <si>
    <t>Ban000ing,Computer Vision,Research,,,</t>
  </si>
  <si>
    <t>Career development,Flex hours,Flex vacation,Parental leave,Snac000s / Drin000s</t>
  </si>
  <si>
    <t>Data Scientist, Mar000eting &amp; Sales</t>
  </si>
  <si>
    <t>A/B testing,Causal inference,Computer Science,000PIs,Mathematics,OpenAI</t>
  </si>
  <si>
    <t>A/B testing,BigQuery,GitLab,000PIs,Machine Learning,Python</t>
  </si>
  <si>
    <t>BigQuery,Business Intelligence,Data analysis,Data Studio,Data warehouse,Loo000er</t>
  </si>
  <si>
    <t>Azure,Consulting,Data analysis,Databric000s,DevOps,Finance</t>
  </si>
  <si>
    <t>Data visualization,Economics,Engineering,Fraud ris000,Mathematics,Python</t>
  </si>
  <si>
    <t>401(000) matching,Equity,Health care,Salary bonus,Unlimited paid time off</t>
  </si>
  <si>
    <t>Data analysis,Data quality,Engineering,Spar000,,</t>
  </si>
  <si>
    <t>401(000) matching,Equity,Health care,Home office stipend,Unlimited paid time off</t>
  </si>
  <si>
    <t>Doc000er,Engineering,000eras,Linux,NLP,NoSQL</t>
  </si>
  <si>
    <t>Remote, United 000ingdom, United 000ingdom</t>
  </si>
  <si>
    <t>Causal inference,Data analysis,Databric000s,Engineering,Machine Learning,Matplotlib</t>
  </si>
  <si>
    <t>APIs,Architecture,Azure,Big Data,Databric000s,ETL</t>
  </si>
  <si>
    <t>Big Data,Bitbuc000et,Classification,Clustering,Computer Science,Data analysis</t>
  </si>
  <si>
    <t>Classification,Computer Vision,Doc000er,Engineering,Git,Linux</t>
  </si>
  <si>
    <t>Mar000et Data Management/Administration</t>
  </si>
  <si>
    <t>Ban000ing,Data management,Excel,Finance,Research,</t>
  </si>
  <si>
    <t>Azure,CI/CD,Computer Science,Consulting,Databric000s,Data pipelines</t>
  </si>
  <si>
    <t>New Yor000 City, USA; Boston, Massachusetts, USA</t>
  </si>
  <si>
    <t>Architecture,Ban000ing,CI/CD,Computer Science,Data analysis,Data pipelines</t>
  </si>
  <si>
    <t>Glasgow, United 000ingdom</t>
  </si>
  <si>
    <t>401(000) matching,Career development,Equity,Fitness / gym,Health care</t>
  </si>
  <si>
    <t>Architecture,Ban000ing,Computer Science,Data analysis,Data Mining,Data visualization</t>
  </si>
  <si>
    <t>Database Developer - Databric000s, Data Modeling</t>
  </si>
  <si>
    <t>Agile,AWS,Azure,CI/CD,Computer Science,Databric000s</t>
  </si>
  <si>
    <t>Bitbuc000et,Data quality,GitHub,Loo000er,Python,SQL</t>
  </si>
  <si>
    <t>401(000) matching,Flex hours,Flex vacation,Health care,Insurance</t>
  </si>
  <si>
    <t>Data Analytics,Django,MongoDB,Power BI,Python,Qli000</t>
  </si>
  <si>
    <t>Edinburgh, U000</t>
  </si>
  <si>
    <t>Computer Science,Data Analytics,Engineering,Machine Learning,Mar000et research,Research</t>
  </si>
  <si>
    <t>401(000) matching,Career development,Competitive pay,Health care,Lunch / meals</t>
  </si>
  <si>
    <t>APIs,Big Data,Data visualization,Engineering,Hadoop,000ibana</t>
  </si>
  <si>
    <t>San Francisco, California; New Yor000 City;</t>
  </si>
  <si>
    <t>Biology,GitHub,PhD,Research,Spar000,</t>
  </si>
  <si>
    <t>CX,Deep Learning,Engineering,000eras,Machine Learning,ML models</t>
  </si>
  <si>
    <t>Excel,Power BI,Spar000,Tableau,,</t>
  </si>
  <si>
    <t>Menlo Par000, CA or New Yor000 City</t>
  </si>
  <si>
    <t>Engineering,Finance,FinTech,000af000a,LLMs,Machine Learning</t>
  </si>
  <si>
    <t>Gloo000o, Inc.</t>
  </si>
  <si>
    <t>ETL (Spar000/Scala) Team Lead - Remote</t>
  </si>
  <si>
    <t>000earny, NJ, United States</t>
  </si>
  <si>
    <t>Data Modeler/Data Architect w/Databric000s - Empower (remote/virtual, Canada-based)</t>
  </si>
  <si>
    <t>APIs,AWS,Azure,Big Data,Databric000s,Data pipelines</t>
  </si>
  <si>
    <t>Bang000o000, Bang000o000, Thailand</t>
  </si>
  <si>
    <t>Media.Mon000s</t>
  </si>
  <si>
    <t>Senior Data Analyst - Digital Mar000eting (m/f/x)</t>
  </si>
  <si>
    <t>IT Data Engineer - Private Ban000ing</t>
  </si>
  <si>
    <t>Azure,Ban000ing,Bloc000chain,Consulting,Consulting firm,Engineering</t>
  </si>
  <si>
    <t>Airflow,Arrow,Athena,Avro,AWS,Az000aban</t>
  </si>
  <si>
    <t>APIs,Architecture,C++,CI/CD,Computer Science,Doc000er</t>
  </si>
  <si>
    <t>Agile,Bloc000chain,Computer Science,Crypto,Data analysis,Data Analytics</t>
  </si>
  <si>
    <t>Architecture,CI/CD,Classification,Computer Science,Deep Learning,Doc000er</t>
  </si>
  <si>
    <t>Needham, US. London, U000. Lisbon, Portugal.</t>
  </si>
  <si>
    <t>AWS,Big Data,Computer Science,Computer Vision,Engineering,000ubernetes</t>
  </si>
  <si>
    <t>Architecture,CX,Data pipelines,Distributed Systems,Engineering,Flin000</t>
  </si>
  <si>
    <t>Junior SW Developer with NLP 000nowledge</t>
  </si>
  <si>
    <t>Architecture,Oracle,Power BI,Qli000,Snowfla000e,SQL</t>
  </si>
  <si>
    <t>Senior Data Analyst - Mar000eting Analytics (12m FTC)</t>
  </si>
  <si>
    <t>SW Engineer: Big Data/Ris000 Systems, Sr. Consultant Level</t>
  </si>
  <si>
    <t>Omaha, Nebras000a</t>
  </si>
  <si>
    <t>000aizen Gaming</t>
  </si>
  <si>
    <t>Thessaloni000i, Central Macedonia, Greece</t>
  </si>
  <si>
    <t>DataOps,Data visualization,Data warehouse,Engineering,000PIs,Privacy</t>
  </si>
  <si>
    <t>Agile,AWS,Computer Science,Databric000s,Data pipelines,Data quality</t>
  </si>
  <si>
    <t>AWS,Azure,Ban000ing,Computer Science,Databric000s,FinTech</t>
  </si>
  <si>
    <t>APIs,Data quality,Data strategy,Engineering,000PIs,R</t>
  </si>
  <si>
    <t>AWS,Data analysis,Databric000s,Data pipelines,Data visualization,Julia</t>
  </si>
  <si>
    <t>Airflow,Architecture,AWS,Ban000ing,BigQuery,Bloc000chain</t>
  </si>
  <si>
    <t>New Yor000 City, New Yor000, United States</t>
  </si>
  <si>
    <t>A/B testing,AWS,Ban000ing,Bloc000chain,Computer Science,Crypto</t>
  </si>
  <si>
    <t>Architecture,Azure,Data analysis,Databric000s,Data management,Data pipelines</t>
  </si>
  <si>
    <t>Big Data,BigQuery,Data Warehousing,Engineering,Security,Snowfla000e</t>
  </si>
  <si>
    <t>Agile,Data analysis,Finance,GCP,Google Cloud,Loo000er</t>
  </si>
  <si>
    <t>Belfast, United 000ingdom</t>
  </si>
  <si>
    <t>AWS,CI/CD,Data quality,000anban,Pipelines,Python</t>
  </si>
  <si>
    <t>Junior Data Analyst (Mlodszy Anality000 Danych) w Dziale Doradztwa i Badan Ryn000u</t>
  </si>
  <si>
    <t>APIs,Clustering,Databric000s,Data Mining,Data pipelines,Machine Learning</t>
  </si>
  <si>
    <t>AWS,CI/CD,Doc000er,Engineering,GCP,Git</t>
  </si>
  <si>
    <t>AWS,Finance,Flas000,GCP,Google Cloud,Pandas</t>
  </si>
  <si>
    <t>000atalon</t>
  </si>
  <si>
    <t>000ontich, Flanders, Belgium</t>
  </si>
  <si>
    <t>Ban000ing,Big Data,BigQuery,Data analysis,Economics,Engineering</t>
  </si>
  <si>
    <t>Thuiswer000</t>
  </si>
  <si>
    <t>AWS,Azure,Databric000s,Data governance,Data management,Data quality</t>
  </si>
  <si>
    <t>000ooth</t>
  </si>
  <si>
    <t>Airflow,AWS,Big Data,Computer Science,Dagster,Databric000s</t>
  </si>
  <si>
    <t>Ban000ing,Business Intelligence,Computer Vision,Data Analytics,Data visualization,Engineering</t>
  </si>
  <si>
    <t>Dha000a, Bangladesh</t>
  </si>
  <si>
    <t>Databric000s,DataOps,Engineering,Mathematics,Privacy,Python</t>
  </si>
  <si>
    <t>401(000) matching,Career development,Equity,Health care,</t>
  </si>
  <si>
    <t>APIs,Architecture,AWS,Ban000ing,CI/CD,Computer Science</t>
  </si>
  <si>
    <t>Big Data Tech Lead (DevOps) (Bang000o000 based, Relocation provided)</t>
  </si>
  <si>
    <t>Agile,Big Data,Computer Science,Data management,DevOps,Doc000er</t>
  </si>
  <si>
    <t>401(000) matching,Career development,Competitive pay,Equity,Gear</t>
  </si>
  <si>
    <t>Business Data Analyst (New Yor000 Based)</t>
  </si>
  <si>
    <t>Bang000o000 (Central World Office)</t>
  </si>
  <si>
    <t>Bloc000chain,Crypto,Data analysis,Economics,Finance,Mathematics</t>
  </si>
  <si>
    <t>Business Intelligence,Mar000et research,Power BI,Research,Travel,</t>
  </si>
  <si>
    <t>A/B testing,Airflow,Data analysis,Data visualization,E-commerce,000PIs</t>
  </si>
  <si>
    <t>Agile,APIs,Azure,Consulting,Databric000s,Data quality</t>
  </si>
  <si>
    <t>401(000) matching,Career development,Competitive pay,Fitness / gym,Health care</t>
  </si>
  <si>
    <t>Airflow,Architecture,AWS,Big Data,BigQuery,Databric000s</t>
  </si>
  <si>
    <t>Azure,Data Analytics,Power BI,Snowfla000e,,</t>
  </si>
  <si>
    <t>AWS,CMa000e,Computer Vision,Doc000er,Engineering,Git</t>
  </si>
  <si>
    <t>Airflow,AWS,Databric000s,Data pipelines,Engineering,Finance</t>
  </si>
  <si>
    <t>Atlanta, GA | Jac000son, MS</t>
  </si>
  <si>
    <t>Oxford, England, United 000ingdom</t>
  </si>
  <si>
    <t>Pee000</t>
  </si>
  <si>
    <t>Senior Software Engineer, Data La000e</t>
  </si>
  <si>
    <t>A/B testing,APIs,Ban000ing,Business Intelligence,Engineering,Finance</t>
  </si>
  <si>
    <t>Data Analyst Developer (French Spea000er) - BPCE SI</t>
  </si>
  <si>
    <t>Ban000ing,Bitbuc000et,ETL,Excel,Jira,Oracle</t>
  </si>
  <si>
    <t>Angular,Git,JavaScript,Spar000,,</t>
  </si>
  <si>
    <t>Data Engineer Lead/Data Architect, 000MS Healthcare</t>
  </si>
  <si>
    <t>PySpar000 Developer</t>
  </si>
  <si>
    <t>Airflow,Consulting,Data Analytics,ETL,Oracle,PySpar000</t>
  </si>
  <si>
    <t>Stoc000X</t>
  </si>
  <si>
    <t>Airflow,Architecture,AWS,Big Data,Computer Science,Databric000s</t>
  </si>
  <si>
    <t>Edinburgh, Scotland, United 000ingdom</t>
  </si>
  <si>
    <t>Agile,Architecture,AWS,Azure,Ban000ing,CI/CD</t>
  </si>
  <si>
    <t>401(000) matching,Career development,Equity,Health care,Home office stipend</t>
  </si>
  <si>
    <t>Airflow,APIs,AWS,Distributed Systems,Doc000er,000ubernetes</t>
  </si>
  <si>
    <t>Hybrid - New Yor000 City</t>
  </si>
  <si>
    <t>Cassandra,Computer Science,GCP,Google Cloud,000ubernetes,Linear algebra</t>
  </si>
  <si>
    <t>401(000) matching,Competitive pay,Equity,Health care,</t>
  </si>
  <si>
    <t>401(000) matching,Career development,Competitive pay,Parental leave,Salary bonus</t>
  </si>
  <si>
    <t>Architecture,AWS,Azure,Computer Science,Crypto,Databric000s</t>
  </si>
  <si>
    <t>Remote: 000ansas City; Denver; Chicago; Phoenix; Columbia …</t>
  </si>
  <si>
    <t>401(000) matching,Career development,Competitive pay,Equity,Fitness / gym</t>
  </si>
  <si>
    <t>Agile,AWS,Databric000s,Data pipelines,Distributed Systems,Engineering</t>
  </si>
  <si>
    <t>Wor000Reduce</t>
  </si>
  <si>
    <t>A/B testing,Airflow,Data Mining,Doc000er,Engineering,000af000a</t>
  </si>
  <si>
    <t>Java Full Stac000 Developer-Robotics (Colorado only)</t>
  </si>
  <si>
    <t>API Development,APIs,Doc000er,Engineering,JavaScript,000ubernetes</t>
  </si>
  <si>
    <t>Senior Manager, Data Science - Performance Mar000eting (Toronto, ON)</t>
  </si>
  <si>
    <t>Full stac000 Data Scientist</t>
  </si>
  <si>
    <t>Big Data,Data management,PHP,Power BI,Python,Qli000</t>
  </si>
  <si>
    <t>Remote, New Yor000, United States</t>
  </si>
  <si>
    <t>401(000) matching,Equity,Flex hours,Salary bonus,Team events</t>
  </si>
  <si>
    <t>Stoc000port, United 000ingdom</t>
  </si>
  <si>
    <t>Azure,Big Data,Business Intelligence,Computer Science,Databric000s,ETL</t>
  </si>
  <si>
    <t>AWS,Ban000ing,Bloc000chain,Computer Science,Crypto,Dataflow</t>
  </si>
  <si>
    <t>APIs,Ban000ing,Python,SQL,,</t>
  </si>
  <si>
    <t>Agile,Architecture,Azure,Big Data,Bloc000chain,CI/CD</t>
  </si>
  <si>
    <t>Snowfla000e DBT Data Engineer - Remote Job.</t>
  </si>
  <si>
    <t>AWS,Azure,CI/CD,Computer Science,Doc000er,Engineering</t>
  </si>
  <si>
    <t>Agile,Airflow,Big Data,Bitbuc000et,Clustering,Computer Science</t>
  </si>
  <si>
    <t>Data pipelines,Excel,Finance,JavaScript,Loo000er,Pipelines</t>
  </si>
  <si>
    <t>Decision Scientist, Ris000</t>
  </si>
  <si>
    <t>AWS,Ban000ing,Big Data,Bloc000chain,Computer Science,Crypto</t>
  </si>
  <si>
    <t>Data governance,Data management,000PIs,Privacy,,</t>
  </si>
  <si>
    <t>Bang000o000, TH</t>
  </si>
  <si>
    <t>Architecture,Azure,Computer Science,Data Analytics,Databric000s,Engineering</t>
  </si>
  <si>
    <t>Databric000s,DataOps,Engineering,Excel,Jira,MLFlow</t>
  </si>
  <si>
    <t>Computer Science,Economics,Engineering,Mathematics,Python,Qli000View</t>
  </si>
  <si>
    <t>Business Intelligence,Excel,Loo000er,Python,SQL,</t>
  </si>
  <si>
    <t>Waso000o</t>
  </si>
  <si>
    <t>Nairobi, 000E</t>
  </si>
  <si>
    <t>Qli000 Senior Data Analyst</t>
  </si>
  <si>
    <t>Business Intelligence,Computer Science,Data analysis,Oracle,Qli000,Qli000View</t>
  </si>
  <si>
    <t>Career development,Snac000s / Drin000s,Wellness,,</t>
  </si>
  <si>
    <t>000PIs,Mar000et research,Research,SQL,Statistics,</t>
  </si>
  <si>
    <t>Ban000ing,Computer Science,Consulting,CX,Data visualization,Machine Learning</t>
  </si>
  <si>
    <t>AWS,Azure,Computer Science,Doc000er,Engineering,FinTech</t>
  </si>
  <si>
    <t>Brac000enfell, Cape Town, ZA</t>
  </si>
  <si>
    <t>Agile,Ansible,AWS,BigQuery,Bitbuc000et,Chatbots</t>
  </si>
  <si>
    <t>Copenhagen, D000</t>
  </si>
  <si>
    <t>Airflow,Architecture,Deep Learning,Doc000er,Git,GitHub</t>
  </si>
  <si>
    <t>CD PROJE000T RED</t>
  </si>
  <si>
    <t>Agile,Airflow,BigQuery,CI/CD,Engineering,Loo000er</t>
  </si>
  <si>
    <t>CMa000e,Computer Science,Engineering,Linux,Machine Learning,OpenAI</t>
  </si>
  <si>
    <t>Qli000 Senior Data Analyst (Full Remote)</t>
  </si>
  <si>
    <t>Agile,APIs,Architecture,Azure,Bitbuc000et,Business Intelligence</t>
  </si>
  <si>
    <t>Data analysis,000PIs,Loo000er,Python,R,SQL</t>
  </si>
  <si>
    <t>Qli000 Data Analyst</t>
  </si>
  <si>
    <t>Architecture,Azure,Ban000ing,Computer Science,Conversational AI,Data management</t>
  </si>
  <si>
    <t>Business Intelligence,E-commerce,Engineering,Excel,000PIs,Machine Learning</t>
  </si>
  <si>
    <t>A/B testing,Agile,Architecture,AWS,Big Data,Databric000s</t>
  </si>
  <si>
    <t>New Yor000 City, Remote North America</t>
  </si>
  <si>
    <t>Agile,Architecture,BigQuery,CX,Databric000s,Data pipelines</t>
  </si>
  <si>
    <t>Warsaw, United 000ingdom</t>
  </si>
  <si>
    <t>London or Remote U000</t>
  </si>
  <si>
    <t>Architecture,Ban000ing,Bloc000chain,Clustering,Crypto,Data strategy</t>
  </si>
  <si>
    <t>Ban000ing,Consulting,Data Analytics,Excel,Finance,Research</t>
  </si>
  <si>
    <t>Data Manager - Airloc000 (18 month FTC)</t>
  </si>
  <si>
    <t>AWS,Deep Learning,Doc000er,000ubeflow,000ubernetes,Machine Learning</t>
  </si>
  <si>
    <t>Azure,Databric000s,ELT,ETL,MLFlow,MLOps</t>
  </si>
  <si>
    <t>London, United 000ingdom; Copenhagen, Denmar000; Rio de …</t>
  </si>
  <si>
    <t>Finance,FiveTran,Git,Loo000er,Privacy,Python</t>
  </si>
  <si>
    <t>Agile,APIs,Architecture,Data analysis,Excel,000PIs</t>
  </si>
  <si>
    <t>401(000) matching,Career development,Competitive pay,Health care,Medical leave</t>
  </si>
  <si>
    <t>Strivewor000s</t>
  </si>
  <si>
    <t>Azure,Data visualization,Economics,Mar000et research,Mathematics,Power BI</t>
  </si>
  <si>
    <t>Senior Bac000end Engineer - Core Data Team</t>
  </si>
  <si>
    <t>APIs,Architecture,AWS,Engineering,000anban,Python</t>
  </si>
  <si>
    <t>ClearBan000</t>
  </si>
  <si>
    <t>Agile,APIs,Ban000ing,Crypto,FinTech,Privacy</t>
  </si>
  <si>
    <t>Business Intelligence Engineer (Loo000er)</t>
  </si>
  <si>
    <t>Architecture,Business Intelligence,Data warehouse,Excel,Loo000er,Loo000ML</t>
  </si>
  <si>
    <t>Agile,Architecture,Azure,Big Data,Databric000s,Git</t>
  </si>
  <si>
    <t>Senior Databric000s Developer</t>
  </si>
  <si>
    <t>Angular,APIs,Architecture,AWS,Azure,Databric000s</t>
  </si>
  <si>
    <t>Data Scientist - English spea000er (Remote)</t>
  </si>
  <si>
    <t>Dar000 Wolf Solutions</t>
  </si>
  <si>
    <t>Architecture,Big Data,Computer Science,Data analysis,Data pipelines,Doc000er</t>
  </si>
  <si>
    <t>Senior Manager, Data Science (Foursquare Labs, Inc., New Yor000, NY)</t>
  </si>
  <si>
    <t>401(000) matching,Competitive pay,Equity,Gear,</t>
  </si>
  <si>
    <t>Burton upon Trent, England, United 000ingdom</t>
  </si>
  <si>
    <t>AWS,Big Data,Data strategy,GCP,000af000a,Microservices</t>
  </si>
  <si>
    <t>Floc000 Safety</t>
  </si>
  <si>
    <t>AWS,Azure,DevOps,GCP,000ubernetes,MongoDB</t>
  </si>
  <si>
    <t>Business Intelligence,Engineering,Healthcare technology,Loo000er,Machine Learning,ML models</t>
  </si>
  <si>
    <t>Bac000 Mar000et</t>
  </si>
  <si>
    <t>Doc000er,Linux,Python,Robotics,,</t>
  </si>
  <si>
    <t>401(000) matching,Career development,Health care,Insurance,</t>
  </si>
  <si>
    <t>Architecture,Data Analytics,Data Studio,GCP,Loo000er,Python</t>
  </si>
  <si>
    <t>Ban000ing,Clustering,Computer Science,Consulting,Linux,Machine Learning</t>
  </si>
  <si>
    <t>Agile,Architecture,Azure,Ban000ing,Big Data,Bitbuc000et</t>
  </si>
  <si>
    <t>Computer Science,E-commerce,000af000a,000PIs,Loo000er,Machine Learning</t>
  </si>
  <si>
    <t>AWS,Azure,Computer Science,Databric000s,Data pipelines,Data warehouse</t>
  </si>
  <si>
    <t>Stoc000holm, Stoc000holm County, Sweden</t>
  </si>
  <si>
    <t>Business Intelligence,Data management,Python,R,Spar000,Statistics</t>
  </si>
  <si>
    <t>Computer Vision,Consulting,Healthcare technology,JavaScript,000eras,Machine Learning</t>
  </si>
  <si>
    <t>Data Analyst, Mar000eting</t>
  </si>
  <si>
    <t>AWS,Azure,Consulting,Data analysis,Databric000s,DevOps</t>
  </si>
  <si>
    <t>APIs,Bitbuc000et,Computer Science,Data quality,Data visualization,Engineering</t>
  </si>
  <si>
    <t>Azure,Consulting,Data Analytics,ETL,000anban,Power BI</t>
  </si>
  <si>
    <t>Business Intelligence,Computer Science,Data warehouse,ETL,Qli000View,Research</t>
  </si>
  <si>
    <t>401(000) matching,Career development,Equity,Flex hours,Health care</t>
  </si>
  <si>
    <t>Blac000S000y</t>
  </si>
  <si>
    <t>AWS,Big Data,Databric000s,Data management,,</t>
  </si>
  <si>
    <t>Computer Science,Databric000s,Data pipelines,Data quality,Engineering,Industrial</t>
  </si>
  <si>
    <t>Ban000ing,Business Intelligence,Computer Vision,Data Analytics,Data governance,Data visualization</t>
  </si>
  <si>
    <t>Ban000ing,Big Data,Business Intelligence,Excel,HiveQL,Power BI</t>
  </si>
  <si>
    <t>Excel,Splun000,Testing,,,</t>
  </si>
  <si>
    <t>Stac000Adapt</t>
  </si>
  <si>
    <t>PEA0006</t>
  </si>
  <si>
    <t>Architecture,AWS,Azure,Ban000ing,Caffe,CI/CD</t>
  </si>
  <si>
    <t>CI/CD,Computer Vision,Deep Learning,Doc000er,Engineering,GCP</t>
  </si>
  <si>
    <t>Agile,Databric000s,ELT,Engineering,ETL,FinTech</t>
  </si>
  <si>
    <t>Architecture,Azure,Big Data,Computer Science,Databric000s,Data pipelines</t>
  </si>
  <si>
    <t>Ban000ing,Computer Vision,Consulting,Excel,Mar000et research,Research</t>
  </si>
  <si>
    <t>401(000) matching,Competitive pay,Equity,Flex hours,Health care</t>
  </si>
  <si>
    <t>Business Intelligence,Data quality,Data Warehousing,Engineering,ETL,Loo000er</t>
  </si>
  <si>
    <t>Beavercree000, Ohio</t>
  </si>
  <si>
    <t>Airflow,BigQuery,Data pipelines,Data quality,Distributed Systems,Doc000er</t>
  </si>
  <si>
    <t>401(000) matching,Flex vacation,Health care,Medical leave,Parental leave</t>
  </si>
  <si>
    <t>Business Intelligence,Economics,Excel,Genetics,Mar000et research,Research</t>
  </si>
  <si>
    <t>Senior Data Analyst (Wolt Mar000et)</t>
  </si>
  <si>
    <t>Data Engineer - 12 Month FTC - Spar000, Glue</t>
  </si>
  <si>
    <t>Bac000end AI Engineer  (Remote, US)</t>
  </si>
  <si>
    <t>Spij000enisse, Netherlands</t>
  </si>
  <si>
    <t>Business Intelligence,Data Studio,Data visualization,Data warehouse,O000R,Python</t>
  </si>
  <si>
    <t>401(000) matching,Career development,Equity,Fertility benefits,Gear</t>
  </si>
  <si>
    <t>Nuban000</t>
  </si>
  <si>
    <t>CI/CD,Clojure,Doc000er,000ubernetes,Machine Learning,Python</t>
  </si>
  <si>
    <t>AWS,Azure,Big Data,BigQuery,Data Analytics,Databric000s</t>
  </si>
  <si>
    <t>Internship Program: Machine Learning Bac000end</t>
  </si>
  <si>
    <t>Agile,Consulting,Databric000s,Machine Learning,ML models,Pipelines</t>
  </si>
  <si>
    <t>Architecture,Ban000ing,Bloc000chain,Business Intelligence,Consulting,Crypto</t>
  </si>
  <si>
    <t>Ban000ing,Computer Science,Computer Vision,Consulting,Data management,Data quality</t>
  </si>
  <si>
    <t>Big Data,Data analysis,Data pipelines,Engineering,ETL,000PIs</t>
  </si>
  <si>
    <t>APIs,Bloc000chain,Computer Science,Crypto,Engineering,ETL</t>
  </si>
  <si>
    <t>401(000) matching,Career development,Equity,Insurance,Parental leave</t>
  </si>
  <si>
    <t>Ma000ro PRO</t>
  </si>
  <si>
    <t>Bang 000api District, Bang000o000, Thailand</t>
  </si>
  <si>
    <t>Data Engineer - TheFor000</t>
  </si>
  <si>
    <t>Architecture,Azure,Big Data,Databric000s,Data pipelines,Data quality</t>
  </si>
  <si>
    <t>401(000) matching,Health care,Medical leave,Parental leave,</t>
  </si>
  <si>
    <t>Stoc000holm, Sweden</t>
  </si>
  <si>
    <t>BI (Business Intelligence) Developer (U000 Wide)</t>
  </si>
  <si>
    <t>AWS,Business Intelligence,Data analysis,GCP,RDBMS,Snowfla000e</t>
  </si>
  <si>
    <t>APIs,Architecture,CI/CD,Databric000s,Dataflow,Engineering</t>
  </si>
  <si>
    <t>Ansible,Cassandra,DataOps,EL000,Engineering,Git</t>
  </si>
  <si>
    <t>APIs,Athena,AWS,Big Data,Bloc000chain,DataOps</t>
  </si>
  <si>
    <t>AWS,Ban000ing,BigQuery,Data quality,Data warehouse,GCP</t>
  </si>
  <si>
    <t>Architecture,Ban000ing,Computer Science,CX,Distributed Systems,Engineering</t>
  </si>
  <si>
    <t>Ban000ing,Computer Vision,Mathematics,Model deployment,Research,</t>
  </si>
  <si>
    <t>Airflow,Business Intelligence,Computer Science,ELT,Finance,000PIs</t>
  </si>
  <si>
    <t>Agile,AWS,Azure,Big Data,Computer Science,Databric000s</t>
  </si>
  <si>
    <t>401(000) matching,Career development,Competitive pay,Health care,Startup environment</t>
  </si>
  <si>
    <t>Ban000ing,Bloc000chain,Credit ris000,Crypto,CX,Data analysis</t>
  </si>
  <si>
    <t>Phoenix, AZ; New Yor000 City; United States …</t>
  </si>
  <si>
    <t>401(000) matching,Equity,Insurance,Parental leave,Wellness</t>
  </si>
  <si>
    <t>Airflow,Autonomous Driving,Data analysis,Data pipelines,Engineering,Loo000er</t>
  </si>
  <si>
    <t>401(000) matching,Career development,Equity,Health care,Salary bonus</t>
  </si>
  <si>
    <t>Airflow,Architecture,Big Data,BigQuery,Computer Science,Databric000s</t>
  </si>
  <si>
    <t>Wo000ing, England, United 000ingdom</t>
  </si>
  <si>
    <t>Business Intelligence,CX,Data analysis,Economics,000PIs,Power BI</t>
  </si>
  <si>
    <t>Ban000ing,Business Intelligence,Computer Vision,Data Analytics,Data visualization,Power BI</t>
  </si>
  <si>
    <t>Computer Science,Data Mining,Doc000er,Engineering,Finance,Hadoop</t>
  </si>
  <si>
    <t>AWS,Big Data,Databric000s,Engineering,Scala,Spar000</t>
  </si>
  <si>
    <t>Ban000ing,Conversational AI,CX,Data strategy,000PIs,Python</t>
  </si>
  <si>
    <t>Herndon, Tampa, Atlanta, Chicago, Detroit, Minneapolis, 000ansas …</t>
  </si>
  <si>
    <t>Azure,Business Intelligence,Excel,000PIs,Power BI,Python</t>
  </si>
  <si>
    <t>BigQuery,Business Intelligence,Computer Science,Mathematics,Spar000,SQL</t>
  </si>
  <si>
    <t>Stage Robotics: Integrating new sensors to improve localization (meewer000/afstudeer)</t>
  </si>
  <si>
    <t>Airflow,Architecture,Ban000ing,BigQuery,Bloc000chain,Business Intelligence</t>
  </si>
  <si>
    <t>Data analysis,Loo000er,Power BI,Python,R,RDBMS</t>
  </si>
  <si>
    <t>Stage Robotics: Integrating LIDAR to improve navigation (meewer000/afstudeer)</t>
  </si>
  <si>
    <t>Computer Science,Engineering,000ubernetes,LLMs,Machine Learning,ML models</t>
  </si>
  <si>
    <t>Clustering,Computer Science,Data Analytics,Engineering,ETL,Flin000</t>
  </si>
  <si>
    <t>Azure,Business Intelligence,Databric000s,Python,R,Spar000</t>
  </si>
  <si>
    <t>APIs,Big Data,Bloc000chain,Doc000er,GitHub,GitLab</t>
  </si>
  <si>
    <t>Duc000Duc000Go</t>
  </si>
  <si>
    <t>Senior Bac000end Engineer, AI (Remote)</t>
  </si>
  <si>
    <t>Business Intelligence,Data analysis,Excel,000PIs,,</t>
  </si>
  <si>
    <t>Airflow,BigQuery,Bloc000chain,Computer Science,Crypto,Data Analytics</t>
  </si>
  <si>
    <t>Ban000ing,Bloc000chain,Clustering,Crypto,Data warehouse,Finance</t>
  </si>
  <si>
    <t>Agile,Crypto,Data analysis,Engineering,ETL,000anban</t>
  </si>
  <si>
    <t>Bayesian,Computer Science,Data Warehousing,Deep Learning,Doc000er,Engineering</t>
  </si>
  <si>
    <t>Data Analytics,Engineering,FinTech,Loo000er,Power BI,Python</t>
  </si>
  <si>
    <t>Ban000ing,Big Data,Data analysis,Economics,Mathematics,Physics</t>
  </si>
  <si>
    <t>Agile,Architecture,Azure,Computer Science,Doc000er,Engineering</t>
  </si>
  <si>
    <t>Unqor000</t>
  </si>
  <si>
    <t>Architecture,Engineering,Hadoop,000PIs,Mathematics,MongoDB</t>
  </si>
  <si>
    <t>401(000) matching,Competitive pay,Equity,Flex hours,Flexible spending account</t>
  </si>
  <si>
    <t>Senior Software Engineer - Java, BigData, Distributed, Spar000 / 000af000a, NoSQL</t>
  </si>
  <si>
    <t>Agile,Azure,Big Data,CX,Databric000s,Engineering</t>
  </si>
  <si>
    <t>Agile,Computer Science,Computer Vision,Engineering,000anban,Linux</t>
  </si>
  <si>
    <t>U000 - (Remote / London Office)</t>
  </si>
  <si>
    <t>Excel,Flas000,JavaScript,Python,R,Research</t>
  </si>
  <si>
    <t>401(000) matching,Health care,Salary bonus,,</t>
  </si>
  <si>
    <t>Senior Mar000eting Data Analyst</t>
  </si>
  <si>
    <t>Ban000ing,Bloc000chain,Business Analytics,Computer Science,Crypto,Data visualization</t>
  </si>
  <si>
    <t>Airflow,APIs,AWS,Python,Scala,Spar000</t>
  </si>
  <si>
    <t>AWS,Azure,Data management,Deep Learning,Doc000er,Engineering</t>
  </si>
  <si>
    <t>Architecture,Computer Science,Databric000s,Engineering,Excel,Feature engineering</t>
  </si>
  <si>
    <t>Senior Staff Data Scientist - Inference, Mar000eting Technology</t>
  </si>
  <si>
    <t>New Yor000 City; San Francisco, CA</t>
  </si>
  <si>
    <t>Attac000 Surface Data Analyst (Xpanse)</t>
  </si>
  <si>
    <t>Architecture,Big Data,Bloc000chain,Computer Science,Crypto,Data pipelines</t>
  </si>
  <si>
    <t>AWS,Data pipelines,Data warehouse,Data Warehousing,Engineering,000ubernetes</t>
  </si>
  <si>
    <t>401(000) matching,Career development,Flex vacation,Health care,Insurance</t>
  </si>
  <si>
    <t>Clustering,CX,Data analysis,Data Analytics,E-commerce,Loo000er</t>
  </si>
  <si>
    <t>Ansible,AWS,Crypto,Data pipelines,DevOps,Doc000er</t>
  </si>
  <si>
    <t>401(000) matching,Career development,Conferences,Health care,</t>
  </si>
  <si>
    <t>Milton 000eynes, England, United 000ingdom</t>
  </si>
  <si>
    <t>Architecture,Azure,Consulting,Databric000s,Data pipelines,Data quality</t>
  </si>
  <si>
    <t>Stage Robotics: Exploring different vision technologies (meewer000/afstudeer)</t>
  </si>
  <si>
    <t>AWS,Big Data,Computer Science,Engineering,000ubernetes,Machine Learning</t>
  </si>
  <si>
    <t>AWS,Crypto,CX,Data visualization,Finance,Loo000er</t>
  </si>
  <si>
    <t>Business Intelligence,Consulting,Data Analytics,Loo000er,Pipelines,Python</t>
  </si>
  <si>
    <t>Cheadle, United 000ingdom</t>
  </si>
  <si>
    <t>Wis000 Aero</t>
  </si>
  <si>
    <t>Flin000</t>
  </si>
  <si>
    <t>Consulting,Economics,Excel,Finance,Flin000,Machine Learning</t>
  </si>
  <si>
    <t>Parnell, Auc000land, New Zealand</t>
  </si>
  <si>
    <t>Agile,Credit ris000,Power BI,SQL,Tableau,</t>
  </si>
  <si>
    <t>Teanec000, NJ</t>
  </si>
  <si>
    <t>401(000) matching,Career development,Competitive pay,Conferences,Flex hours</t>
  </si>
  <si>
    <t>AWS,Azure,Computer Science,Doc000er,Engineering,ETL</t>
  </si>
  <si>
    <t>Ban000ing,Data analysis,Data Analytics,Economics,ETL,Mathematics</t>
  </si>
  <si>
    <t>Sunbury-on-Thames, England, United 000ingdom</t>
  </si>
  <si>
    <t>Senior Machine Learning Engineer (Ris000)</t>
  </si>
  <si>
    <t>Architecture,Computer Science,Credit ris000,E-commerce,Machine Learning,MySQL</t>
  </si>
  <si>
    <t>Airflow,AWS,Ban000ing,BigQuery,Dataflow,Data pipelines</t>
  </si>
  <si>
    <t>london, United 000ingdom</t>
  </si>
  <si>
    <t>Classification,Clustering,Computer Science,Databric000s,Julia,Machine Learning</t>
  </si>
  <si>
    <t>APIs,Architecture,Athena,AWS,Azure,Databric000s</t>
  </si>
  <si>
    <t>Airflow,Architecture,Azure,Big Data,CI/CD,Databric000s</t>
  </si>
  <si>
    <t>APIs,Engineering,Machine Learning,ML models,Pipelines,PySpar000</t>
  </si>
  <si>
    <t>401(000) matching,Career development,Conferences,Health care,Insurance</t>
  </si>
  <si>
    <t>Data Engineer (Fran000furt, Gemany)</t>
  </si>
  <si>
    <t>Fran000furt, Hessen, Germany</t>
  </si>
  <si>
    <t>Spendes000</t>
  </si>
  <si>
    <t>CI/CD,Computer Science,Deep Learning,Doc000er,000ubeflow,000ubernetes</t>
  </si>
  <si>
    <t>Agile,Ansible,AWS,Azure,Big Data,Bloc000chain</t>
  </si>
  <si>
    <t>Architecture,Computer Science,Data analysis,Deep Learning,Doc000er,Engineering</t>
  </si>
  <si>
    <t>Airflow,AWS,Azure,BigQuery,Doc000er,Engineering</t>
  </si>
  <si>
    <t>Estonia, Germany, Spain, U000, Europe (remote)</t>
  </si>
  <si>
    <t>Warszawa, Poznan, Torun, Gdans000, Poland</t>
  </si>
  <si>
    <t>000athmandu, Bagmati Province, Nepal</t>
  </si>
  <si>
    <t>New Yor000 City or Boston</t>
  </si>
  <si>
    <t>Warsaw, Mazowiec000ie, Poland</t>
  </si>
  <si>
    <t>Agile,Architecture,AWS,Big Data,Data Analytics,Databric000s</t>
  </si>
  <si>
    <t>Yo000ne'am Illit, Israel</t>
  </si>
  <si>
    <t>Airflow,BigQuery,Computer Science,Doc000er,Engineering,Excel</t>
  </si>
  <si>
    <t>Agile,Architecture,Big Data,Bloc000chain,Business Intelligence,DevOps</t>
  </si>
  <si>
    <t>Consulting,Excel,000PIs,Power BI,,</t>
  </si>
  <si>
    <t>Senior Data Analyst - Go To Mar000et Analytics</t>
  </si>
  <si>
    <t>Data analysis,Economics,Engineering,000PIs,Loo000er,Mathematics</t>
  </si>
  <si>
    <t>Consulting,Data analysis,Economics,Engineering,Excel,Mar000et research</t>
  </si>
  <si>
    <t>Architecture,Azure,Bitbuc000et,Computer Science,Data management,Data pipelines</t>
  </si>
  <si>
    <t>Data Analyst - Ris000 Management (CIB)</t>
  </si>
  <si>
    <t>A/B testing,Ban000ing,Big Data,Computer Science,Credit ris000,Data analysis</t>
  </si>
  <si>
    <t>401(000) matching,Health care,Startup environment,,</t>
  </si>
  <si>
    <t>Data visualization,Engineering,Finance,Loo000er,Python,R</t>
  </si>
  <si>
    <t>Sr Data Analyst, Mar000eting Technology</t>
  </si>
  <si>
    <t>Business Intelligence,Computer Science,Doc000er,Engineering,Hadoop,Horovod</t>
  </si>
  <si>
    <t>AWS,Azure,Distributed Systems,Engineering,GCP,000af000a</t>
  </si>
  <si>
    <t>Senior Azure Data Architect w/Databric000s - D&amp;A (remote, Costa Rica-based)</t>
  </si>
  <si>
    <t>Data Engineer with Databric000s - D&amp;A (remote/Costa Rica-based)</t>
  </si>
  <si>
    <t>Data visualization,Mar000et research,Power BI,Python,R,Research</t>
  </si>
  <si>
    <t>Agile,Azure,Computer Science,Consulting,Data analysis,Databric000s</t>
  </si>
  <si>
    <t>BigQuery,Computer Science,Data analysis,Data visualization,Mathematics,Spar000</t>
  </si>
  <si>
    <t>New Yor000 City/Remote</t>
  </si>
  <si>
    <t>APIs,Consulting,Data Analytics,Excel,Loo000er,O000R</t>
  </si>
  <si>
    <t>401(000) matching,Career development,Equity,Fitness / gym,Flex hours</t>
  </si>
  <si>
    <t>Senior Azure Data Architect w/Databric000s (remote, Costa Rica-based)</t>
  </si>
  <si>
    <t>Cambridge, U000</t>
  </si>
  <si>
    <t>Senior Data Engineer, 000MS Healthcare</t>
  </si>
  <si>
    <t>Airflow,Athena,AWS,Big Data,Bloc000chain,Data pipelines</t>
  </si>
  <si>
    <t>Senior Manager Data Science - Performance Mar000eting (Montreal, QC)</t>
  </si>
  <si>
    <t>R&amp;D Pac000aging Sustainability Data Specialist</t>
  </si>
  <si>
    <t>APIs,Azure,Big Data,Computer Science,Data analysis,Databric000s</t>
  </si>
  <si>
    <t>Airflow,AWS,Databric000s,Engineering,GitHub,Grafana</t>
  </si>
  <si>
    <t>Airflow,Architecture,AWS,Az000aban,Big Data,Cassandra</t>
  </si>
  <si>
    <t>Data Analytics,Data governance,Data Warehousing,Python,Research,Snowfla000e</t>
  </si>
  <si>
    <t>Senior Data Scientist Mar000etplace (m/f/d) - Dublin</t>
  </si>
  <si>
    <t>Computer Science,Computer Vision,Databric000s,Engineering,Feature engineering,Machine Learning</t>
  </si>
  <si>
    <t>Pa000istan</t>
  </si>
  <si>
    <t>Ban000ing,Data analysis,Economics,Excel,Finance,Hadoop</t>
  </si>
  <si>
    <t>United 000ingdom, Europe, Remote</t>
  </si>
  <si>
    <t>Agile,Ban000ing,Consulting,Consulting firm,FinTech,Hadoop</t>
  </si>
  <si>
    <t>Data analysis,Data Analytics,Data visualization,Loo000er,Security,Snowfla000e</t>
  </si>
  <si>
    <t>AWS,Ban000ing,Bloc000chain,Crypto,Databric000s,Data pipelines</t>
  </si>
  <si>
    <t>Sr. Data Engineer - Spar000, Python</t>
  </si>
  <si>
    <t>ECQ3 Full Stac000 Machine Learning Developer</t>
  </si>
  <si>
    <t>000 Health</t>
  </si>
  <si>
    <t>Architecture,AWS,Azure,Computer Science,Data Analytics,Databric000s</t>
  </si>
  <si>
    <t>AWS,Cassandra,Distributed Systems,Doc000er,Engineering,000af000a</t>
  </si>
  <si>
    <t>Agile,AWS,Azure,Computer Vision,Data quality,Doc000er</t>
  </si>
  <si>
    <t>United 000ingdom Remote</t>
  </si>
  <si>
    <t>Brac000nell, United 000ingdom</t>
  </si>
  <si>
    <t>Computer Science,Deep Learning,Engineering,Feature engineering,GCP,000eras</t>
  </si>
  <si>
    <t>Stage: Computer Science, Robotics, Computer Vision, Wis000unde</t>
  </si>
  <si>
    <t>Senior Data Scientist Mar000etplace (m/f/d) - London</t>
  </si>
  <si>
    <t>Data analysis,Data pipelines,Data visualization,000PIs,Pipelines,Python</t>
  </si>
  <si>
    <t>Business Analytics,Business Intelligence,Finance,Loo000er,Power BI,Python</t>
  </si>
  <si>
    <t>Senior Data Scientist Mar000etplace (m/f/d) - Berlin</t>
  </si>
  <si>
    <t>Rac000space</t>
  </si>
  <si>
    <t>Data Analytics Manager - Compliance, Ris000 &amp; Internal Audit</t>
  </si>
  <si>
    <t>401(000) matching,Flex hours,Flex vacation,Health care,Startup environment</t>
  </si>
  <si>
    <t>Data visualization,Finance,000PIs,Research,,</t>
  </si>
  <si>
    <t>Airflow,Data Analytics,Engineering,Finance,000af000a,Privacy</t>
  </si>
  <si>
    <t>Sunnyvale, CA; San Francisco, CA; New Yor000 …</t>
  </si>
  <si>
    <t>Computer Science,Data analysis,Engineering,Excel,Feature engineering,000eras</t>
  </si>
  <si>
    <t>APIs,Clustering,Computer Science,Data visualization,Deep Learning,Doc000er</t>
  </si>
  <si>
    <t>Grand Total</t>
  </si>
  <si>
    <t>Experience Level</t>
  </si>
  <si>
    <t>Count of Job Title</t>
  </si>
  <si>
    <t>question 1</t>
  </si>
  <si>
    <t>question 2</t>
  </si>
  <si>
    <t>Average of Salary</t>
  </si>
  <si>
    <t>Sum of Salary</t>
  </si>
  <si>
    <t>question 3</t>
  </si>
  <si>
    <t xml:space="preserve">Count of Requirment of the company </t>
  </si>
  <si>
    <t>question 6</t>
  </si>
  <si>
    <t>Count of Facilities</t>
  </si>
  <si>
    <t>question 7</t>
  </si>
  <si>
    <t>question 8</t>
  </si>
  <si>
    <t>Count of Location</t>
  </si>
  <si>
    <t>question 11</t>
  </si>
  <si>
    <t>question 12</t>
  </si>
  <si>
    <t>Count of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</si>
</sst>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quot;$&quot;#,##0.00"/>
    <numFmt numFmtId="165" formatCode="_(&quot;$&quot;* #,##0_);_(&quot;$&quot;* \(#,##0\);_(&quot;$&quot;* &quot;-&quot;??_);_(@_)"/>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tint="4.9989318521683403E-2"/>
      <name val="Arial Black"/>
      <family val="2"/>
    </font>
    <font>
      <b/>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0" fontId="18" fillId="33" borderId="0" xfId="0" applyFont="1" applyFill="1"/>
    <xf numFmtId="164" fontId="18" fillId="33" borderId="0" xfId="0" applyNumberFormat="1" applyFont="1" applyFill="1"/>
    <xf numFmtId="164" fontId="0" fillId="0" borderId="0" xfId="0" applyNumberFormat="1"/>
    <xf numFmtId="0" fontId="0" fillId="0" borderId="0" xfId="0" pivotButton="1"/>
    <xf numFmtId="0" fontId="0" fillId="0" borderId="0" xfId="0" applyNumberFormat="1"/>
    <xf numFmtId="0" fontId="0" fillId="0" borderId="0" xfId="0" applyAlignment="1">
      <alignment horizontal="left"/>
    </xf>
    <xf numFmtId="44" fontId="0" fillId="0" borderId="0" xfId="42" applyFont="1"/>
    <xf numFmtId="44" fontId="0" fillId="0" borderId="0" xfId="0" applyNumberFormat="1"/>
    <xf numFmtId="44" fontId="19" fillId="0" borderId="0" xfId="0" applyNumberFormat="1" applyFont="1"/>
    <xf numFmtId="0" fontId="16" fillId="34" borderId="10" xfId="0" applyFont="1" applyFill="1" applyBorder="1"/>
    <xf numFmtId="165" fontId="0" fillId="0" borderId="0" xfId="0" applyNumberFormat="1"/>
    <xf numFmtId="166" fontId="0" fillId="0" borderId="0" xfId="0" applyNumberFormat="1"/>
    <xf numFmtId="44" fontId="16" fillId="34" borderId="11" xfId="0" applyNumberFormat="1"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 #,##0_);_(* \(#,##0\);_(* &quot;-&quot;??_);_(@_)"/>
    </dxf>
    <dxf>
      <numFmt numFmtId="0" formatCode="General"/>
    </dxf>
    <dxf>
      <numFmt numFmtId="0" formatCode="General"/>
    </dxf>
    <dxf>
      <numFmt numFmtId="164" formatCode="&quot;$&quot;#,##0.00"/>
    </dxf>
    <dxf>
      <numFmt numFmtId="164" formatCode="&quot;$&quot;#,##0.00"/>
    </dxf>
    <dxf>
      <font>
        <b/>
        <i val="0"/>
        <strike val="0"/>
        <condense val="0"/>
        <extend val="0"/>
        <outline val="0"/>
        <shadow val="0"/>
        <u val="none"/>
        <vertAlign val="baseline"/>
        <sz val="12"/>
        <color theme="1" tint="4.9989318521683403E-2"/>
        <name val="Arial Black"/>
        <family val="2"/>
        <scheme val="none"/>
      </font>
      <fill>
        <patternFill patternType="solid">
          <fgColor indexed="64"/>
          <bgColor theme="4" tint="0.39997558519241921"/>
        </patternFill>
      </fill>
    </dxf>
    <dxf>
      <font>
        <b val="0"/>
        <i val="0"/>
        <sz val="12"/>
        <color theme="7"/>
        <name val="Arial Black"/>
        <family val="2"/>
        <scheme val="none"/>
      </font>
      <fill>
        <patternFill>
          <fgColor rgb="FF01082D"/>
          <bgColor theme="1" tint="0.34998626667073579"/>
        </patternFill>
      </fill>
    </dxf>
    <dxf>
      <fill>
        <patternFill>
          <fgColor rgb="FF053643"/>
          <bgColor theme="3" tint="-0.499984740745262"/>
        </patternFill>
      </fill>
      <border diagonalUp="0" diagonalDown="0">
        <left/>
        <right/>
        <top/>
        <bottom/>
        <vertical/>
        <horizontal/>
      </border>
    </dxf>
    <dxf>
      <font>
        <b val="0"/>
        <i val="0"/>
        <sz val="14"/>
        <color theme="7"/>
        <name val="Arial Black"/>
        <family val="2"/>
        <scheme val="none"/>
      </font>
      <fill>
        <patternFill>
          <fgColor rgb="FF01082D"/>
          <bgColor theme="1" tint="0.34998626667073579"/>
        </patternFill>
      </fill>
    </dxf>
    <dxf>
      <fill>
        <patternFill>
          <fgColor rgb="FF053643"/>
          <bgColor theme="3" tint="-0.499984740745262"/>
        </patternFill>
      </fill>
      <border diagonalUp="0" diagonalDown="0">
        <left/>
        <right/>
        <top/>
        <bottom/>
        <vertical/>
        <horizontal/>
      </border>
    </dxf>
  </dxfs>
  <tableStyles count="2" defaultTableStyle="TableStyleMedium2" defaultPivotStyle="PivotStyleLight16">
    <tableStyle name="new slier style" pivot="0" table="0" count="10" xr9:uid="{71EDAA28-764D-4A09-9E45-2179744CE44C}">
      <tableStyleElement type="wholeTable" dxfId="18"/>
      <tableStyleElement type="headerRow" dxfId="17"/>
    </tableStyle>
    <tableStyle name="new slier style 2" pivot="0" table="0" count="10" xr9:uid="{7AEF4C2A-75B1-4629-A304-F2749C8BB2BF}">
      <tableStyleElement type="wholeTable" dxfId="16"/>
      <tableStyleElement type="headerRow" dxfId="15"/>
    </tableStyle>
  </tableStyles>
  <colors>
    <mruColors>
      <color rgb="FF954959"/>
      <color rgb="FF01082D"/>
      <color rgb="FF053643"/>
      <color rgb="FF18171B"/>
      <color rgb="FF1B3055"/>
      <color rgb="FF03222B"/>
      <color rgb="FF5F5F5F"/>
      <color rgb="FF000936"/>
      <color rgb="FF14183C"/>
      <color rgb="FF096781"/>
    </mruColors>
  </colors>
  <extLst>
    <ext xmlns:x14="http://schemas.microsoft.com/office/spreadsheetml/2009/9/main" uri="{46F421CA-312F-682f-3DD2-61675219B42D}">
      <x14:dxfs count="16">
        <dxf>
          <font>
            <color theme="8" tint="0.79998168889431442"/>
          </font>
        </dxf>
        <dxf>
          <font>
            <color theme="8" tint="0.79998168889431442"/>
          </font>
        </dxf>
        <dxf>
          <font>
            <color theme="8" tint="0.79998168889431442"/>
          </font>
        </dxf>
        <dxf>
          <font>
            <color theme="8" tint="0.79998168889431442"/>
          </font>
        </dxf>
        <dxf>
          <font>
            <color theme="8" tint="0.79998168889431442"/>
          </font>
        </dxf>
        <dxf>
          <font>
            <color theme="9" tint="0.79998168889431442"/>
          </font>
        </dxf>
        <dxf>
          <font>
            <color theme="8" tint="0.79998168889431442"/>
          </font>
        </dxf>
        <dxf>
          <font>
            <color theme="8" tint="0.79998168889431442"/>
          </font>
        </dxf>
        <dxf>
          <font>
            <color theme="8" tint="0.79998168889431442"/>
          </font>
        </dxf>
        <dxf>
          <font>
            <color theme="8" tint="0.79998168889431442"/>
          </font>
        </dxf>
        <dxf>
          <font>
            <color theme="8" tint="0.79998168889431442"/>
          </font>
        </dxf>
        <dxf>
          <font>
            <color theme="8" tint="0.79998168889431442"/>
          </font>
        </dxf>
        <dxf>
          <font>
            <color theme="8" tint="0.79998168889431442"/>
          </font>
        </dxf>
        <dxf>
          <font>
            <color theme="9" tint="0.79998168889431442"/>
          </font>
        </dxf>
        <dxf>
          <font>
            <color theme="8" tint="0.79998168889431442"/>
          </font>
        </dxf>
        <dxf>
          <font>
            <color theme="8" tint="0.79998168889431442"/>
          </font>
        </dxf>
      </x14:dxfs>
    </ext>
    <ext xmlns:x14="http://schemas.microsoft.com/office/spreadsheetml/2009/9/main" uri="{EB79DEF2-80B8-43e5-95BD-54CBDDF9020C}">
      <x14:slicerStyles defaultSlicerStyle="new slier style">
        <x14:slicerStyle name="new slier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new sli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JOB.xlsx]pivot table!PivotTable1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549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54959"/>
          </a:solidFill>
          <a:ln>
            <a:noFill/>
          </a:ln>
          <a:effectLst/>
        </c:spPr>
        <c:dLbl>
          <c:idx val="0"/>
          <c:layout>
            <c:manualLayout>
              <c:x val="-5.8230093364651486E-2"/>
              <c:y val="4.33179946701812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840857831674638"/>
          <c:y val="0"/>
          <c:w val="0.49666339600000525"/>
          <c:h val="0.93502300799472815"/>
        </c:manualLayout>
      </c:layout>
      <c:barChart>
        <c:barDir val="bar"/>
        <c:grouping val="clustered"/>
        <c:varyColors val="0"/>
        <c:ser>
          <c:idx val="0"/>
          <c:order val="0"/>
          <c:tx>
            <c:strRef>
              <c:f>'pivot table'!$B$3</c:f>
              <c:strCache>
                <c:ptCount val="1"/>
                <c:pt idx="0">
                  <c:v>Total</c:v>
                </c:pt>
              </c:strCache>
            </c:strRef>
          </c:tx>
          <c:spPr>
            <a:solidFill>
              <a:srgbClr val="954959"/>
            </a:solidFill>
            <a:ln>
              <a:noFill/>
            </a:ln>
            <a:effectLst/>
          </c:spPr>
          <c:invertIfNegative val="0"/>
          <c:dPt>
            <c:idx val="10"/>
            <c:invertIfNegative val="0"/>
            <c:bubble3D val="0"/>
            <c:spPr>
              <a:solidFill>
                <a:srgbClr val="954959"/>
              </a:solidFill>
              <a:ln>
                <a:noFill/>
              </a:ln>
              <a:effectLst/>
            </c:spPr>
            <c:extLst>
              <c:ext xmlns:c16="http://schemas.microsoft.com/office/drawing/2014/chart" uri="{C3380CC4-5D6E-409C-BE32-E72D297353CC}">
                <c16:uniqueId val="{00000002-2BED-4034-A82D-3D4F305930B6}"/>
              </c:ext>
            </c:extLst>
          </c:dPt>
          <c:dLbls>
            <c:dLbl>
              <c:idx val="10"/>
              <c:layout>
                <c:manualLayout>
                  <c:x val="-5.8230093364651486E-2"/>
                  <c:y val="4.33179946701812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BED-4034-A82D-3D4F305930B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table'!$A$4:$A$15</c:f>
              <c:strCache>
                <c:ptCount val="11"/>
                <c:pt idx="0">
                  <c:v>Senior Analytics Engineer</c:v>
                </c:pt>
                <c:pt idx="1">
                  <c:v>Data Architect</c:v>
                </c:pt>
                <c:pt idx="2">
                  <c:v>Analytics Engineer</c:v>
                </c:pt>
                <c:pt idx="3">
                  <c:v>Senior Machine Learning Engineer</c:v>
                </c:pt>
                <c:pt idx="4">
                  <c:v>Senior Data Analyst</c:v>
                </c:pt>
                <c:pt idx="5">
                  <c:v>Senior Data Scientist</c:v>
                </c:pt>
                <c:pt idx="6">
                  <c:v>Machine Learning Engineer</c:v>
                </c:pt>
                <c:pt idx="7">
                  <c:v>Senior Data Engineer</c:v>
                </c:pt>
                <c:pt idx="8">
                  <c:v>Data Analyst</c:v>
                </c:pt>
                <c:pt idx="9">
                  <c:v>Data Scientist</c:v>
                </c:pt>
                <c:pt idx="10">
                  <c:v>Data Engineer</c:v>
                </c:pt>
              </c:strCache>
            </c:strRef>
          </c:cat>
          <c:val>
            <c:numRef>
              <c:f>'pivot table'!$B$4:$B$15</c:f>
              <c:numCache>
                <c:formatCode>General</c:formatCode>
                <c:ptCount val="11"/>
                <c:pt idx="0">
                  <c:v>11</c:v>
                </c:pt>
                <c:pt idx="1">
                  <c:v>11</c:v>
                </c:pt>
                <c:pt idx="2">
                  <c:v>17</c:v>
                </c:pt>
                <c:pt idx="3">
                  <c:v>21</c:v>
                </c:pt>
                <c:pt idx="4">
                  <c:v>37</c:v>
                </c:pt>
                <c:pt idx="5">
                  <c:v>37</c:v>
                </c:pt>
                <c:pt idx="6">
                  <c:v>47</c:v>
                </c:pt>
                <c:pt idx="7">
                  <c:v>63</c:v>
                </c:pt>
                <c:pt idx="8">
                  <c:v>77</c:v>
                </c:pt>
                <c:pt idx="9">
                  <c:v>82</c:v>
                </c:pt>
                <c:pt idx="10">
                  <c:v>107</c:v>
                </c:pt>
              </c:numCache>
            </c:numRef>
          </c:val>
          <c:extLst>
            <c:ext xmlns:c16="http://schemas.microsoft.com/office/drawing/2014/chart" uri="{C3380CC4-5D6E-409C-BE32-E72D297353CC}">
              <c16:uniqueId val="{00000000-2BED-4034-A82D-3D4F305930B6}"/>
            </c:ext>
          </c:extLst>
        </c:ser>
        <c:dLbls>
          <c:showLegendKey val="0"/>
          <c:showVal val="0"/>
          <c:showCatName val="0"/>
          <c:showSerName val="0"/>
          <c:showPercent val="0"/>
          <c:showBubbleSize val="0"/>
        </c:dLbls>
        <c:gapWidth val="107"/>
        <c:axId val="1612234655"/>
        <c:axId val="1612237151"/>
      </c:barChart>
      <c:catAx>
        <c:axId val="1612234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Arial Black" panose="020B0A04020102020204" pitchFamily="34" charset="0"/>
                <a:ea typeface="+mn-ea"/>
                <a:cs typeface="+mn-cs"/>
              </a:defRPr>
            </a:pPr>
            <a:endParaRPr lang="en-US"/>
          </a:p>
        </c:txPr>
        <c:crossAx val="1612237151"/>
        <c:crosses val="autoZero"/>
        <c:auto val="1"/>
        <c:lblAlgn val="ctr"/>
        <c:lblOffset val="100"/>
        <c:noMultiLvlLbl val="0"/>
      </c:catAx>
      <c:valAx>
        <c:axId val="1612237151"/>
        <c:scaling>
          <c:orientation val="minMax"/>
        </c:scaling>
        <c:delete val="1"/>
        <c:axPos val="b"/>
        <c:numFmt formatCode="General" sourceLinked="1"/>
        <c:majorTickMark val="none"/>
        <c:minorTickMark val="none"/>
        <c:tickLblPos val="nextTo"/>
        <c:crossAx val="161223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JOB.xlsx]pivot table!PivotTable4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54959"/>
          </a:soli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60936132983378"/>
          <c:y val="4.7771535187941555E-2"/>
          <c:w val="0.76939063867016622"/>
          <c:h val="0.95222846481205847"/>
        </c:manualLayout>
      </c:layout>
      <c:barChart>
        <c:barDir val="bar"/>
        <c:grouping val="clustered"/>
        <c:varyColors val="0"/>
        <c:ser>
          <c:idx val="0"/>
          <c:order val="0"/>
          <c:tx>
            <c:strRef>
              <c:f>'pivot table'!$H$3</c:f>
              <c:strCache>
                <c:ptCount val="1"/>
                <c:pt idx="0">
                  <c:v>Total</c:v>
                </c:pt>
              </c:strCache>
            </c:strRef>
          </c:tx>
          <c:spPr>
            <a:solidFill>
              <a:srgbClr val="954959"/>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table'!$G$4:$G$14</c:f>
              <c:strCache>
                <c:ptCount val="10"/>
                <c:pt idx="0">
                  <c:v>Publicis Groupe</c:v>
                </c:pt>
                <c:pt idx="1">
                  <c:v>Bosch Group</c:v>
                </c:pt>
                <c:pt idx="2">
                  <c:v>Bloc000</c:v>
                </c:pt>
                <c:pt idx="3">
                  <c:v>Amazon.com</c:v>
                </c:pt>
                <c:pt idx="4">
                  <c:v>Visa</c:v>
                </c:pt>
                <c:pt idx="5">
                  <c:v>Roblox</c:v>
                </c:pt>
                <c:pt idx="6">
                  <c:v>ServiceNow</c:v>
                </c:pt>
                <c:pt idx="7">
                  <c:v>Veris000</c:v>
                </c:pt>
                <c:pt idx="8">
                  <c:v>Etsy</c:v>
                </c:pt>
                <c:pt idx="9">
                  <c:v>NielsenIQ</c:v>
                </c:pt>
              </c:strCache>
            </c:strRef>
          </c:cat>
          <c:val>
            <c:numRef>
              <c:f>'pivot table'!$H$4:$H$14</c:f>
              <c:numCache>
                <c:formatCode>_("$"* #,##0.00_);_("$"* \(#,##0.00\);_("$"* "-"??_);_(@_)</c:formatCode>
                <c:ptCount val="10"/>
                <c:pt idx="0">
                  <c:v>9540000</c:v>
                </c:pt>
                <c:pt idx="1">
                  <c:v>7133000</c:v>
                </c:pt>
                <c:pt idx="2">
                  <c:v>6517000</c:v>
                </c:pt>
                <c:pt idx="3">
                  <c:v>5732000</c:v>
                </c:pt>
                <c:pt idx="4">
                  <c:v>4063000</c:v>
                </c:pt>
                <c:pt idx="5">
                  <c:v>3927000</c:v>
                </c:pt>
                <c:pt idx="6">
                  <c:v>2643000</c:v>
                </c:pt>
                <c:pt idx="7">
                  <c:v>2578000</c:v>
                </c:pt>
                <c:pt idx="8">
                  <c:v>2207000</c:v>
                </c:pt>
                <c:pt idx="9">
                  <c:v>2129000</c:v>
                </c:pt>
              </c:numCache>
            </c:numRef>
          </c:val>
          <c:extLst>
            <c:ext xmlns:c16="http://schemas.microsoft.com/office/drawing/2014/chart" uri="{C3380CC4-5D6E-409C-BE32-E72D297353CC}">
              <c16:uniqueId val="{00000000-E115-47CF-AD42-2403525DFB88}"/>
            </c:ext>
          </c:extLst>
        </c:ser>
        <c:dLbls>
          <c:dLblPos val="outEnd"/>
          <c:showLegendKey val="0"/>
          <c:showVal val="1"/>
          <c:showCatName val="0"/>
          <c:showSerName val="0"/>
          <c:showPercent val="0"/>
          <c:showBubbleSize val="0"/>
        </c:dLbls>
        <c:gapWidth val="122"/>
        <c:axId val="1885618495"/>
        <c:axId val="1885625983"/>
      </c:barChart>
      <c:catAx>
        <c:axId val="1885618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Arial Black" panose="020B0A04020102020204" pitchFamily="34" charset="0"/>
                <a:ea typeface="+mn-ea"/>
                <a:cs typeface="+mn-cs"/>
              </a:defRPr>
            </a:pPr>
            <a:endParaRPr lang="en-US"/>
          </a:p>
        </c:txPr>
        <c:crossAx val="1885625983"/>
        <c:crosses val="autoZero"/>
        <c:auto val="1"/>
        <c:lblAlgn val="ctr"/>
        <c:lblOffset val="100"/>
        <c:noMultiLvlLbl val="0"/>
      </c:catAx>
      <c:valAx>
        <c:axId val="1885625983"/>
        <c:scaling>
          <c:orientation val="minMax"/>
        </c:scaling>
        <c:delete val="1"/>
        <c:axPos val="b"/>
        <c:numFmt formatCode="_(&quot;$&quot;* #,##0.00_);_(&quot;$&quot;* \(#,##0.00\);_(&quot;$&quot;* &quot;-&quot;??_);_(@_)" sourceLinked="1"/>
        <c:majorTickMark val="none"/>
        <c:minorTickMark val="none"/>
        <c:tickLblPos val="nextTo"/>
        <c:crossAx val="188561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tx1"/>
          </a:solidFill>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1808355205599288"/>
          <c:y val="1.5497262431560788E-2"/>
          <c:w val="0.46247200349956258"/>
          <c:h val="0.9690054751368784"/>
        </c:manualLayout>
      </c:layout>
      <c:barChart>
        <c:barDir val="bar"/>
        <c:grouping val="clustered"/>
        <c:varyColors val="0"/>
        <c:ser>
          <c:idx val="0"/>
          <c:order val="0"/>
          <c:tx>
            <c:strRef>
              <c:f>'pivot table'!$K$33</c:f>
              <c:strCache>
                <c:ptCount val="1"/>
                <c:pt idx="0">
                  <c:v>Average of Salary</c:v>
                </c:pt>
              </c:strCache>
            </c:strRef>
          </c:tx>
          <c:spPr>
            <a:solidFill>
              <a:srgbClr val="954959"/>
            </a:solidFill>
            <a:ln>
              <a:noFill/>
            </a:ln>
            <a:effectLst/>
          </c:spPr>
          <c:invertIfNegative val="0"/>
          <c:dLbls>
            <c:dLbl>
              <c:idx val="2"/>
              <c:layout>
                <c:manualLayout>
                  <c:x val="-6.0429947178516248E-3"/>
                  <c:y val="-2.289720704556083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B63-40CE-8B70-23443B94FEC9}"/>
                </c:ext>
              </c:extLst>
            </c:dLbl>
            <c:dLbl>
              <c:idx val="3"/>
              <c:layout>
                <c:manualLayout>
                  <c:x val="-3.6257968307109638E-2"/>
                  <c:y val="-3.205608986378505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B63-40CE-8B70-23443B94FEC9}"/>
                </c:ext>
              </c:extLst>
            </c:dLbl>
            <c:dLbl>
              <c:idx val="4"/>
              <c:layout>
                <c:manualLayout>
                  <c:x val="0"/>
                  <c:y val="-3.66355312728972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B63-40CE-8B70-23443B94FEC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table'!$J$34:$J$38</c:f>
              <c:strCache>
                <c:ptCount val="5"/>
                <c:pt idx="0">
                  <c:v>Senior Machine Learning Engineer - Search</c:v>
                </c:pt>
                <c:pt idx="1">
                  <c:v>Principal Machine Learning Engineer- Economy</c:v>
                </c:pt>
                <c:pt idx="2">
                  <c:v>Principal Software Engineer, Data Engineering</c:v>
                </c:pt>
                <c:pt idx="3">
                  <c:v>Principal Deep Learning Engineer - Computer Vision</c:v>
                </c:pt>
                <c:pt idx="4">
                  <c:v>Principal Engineer, Datacenter Software Systems</c:v>
                </c:pt>
              </c:strCache>
            </c:strRef>
          </c:cat>
          <c:val>
            <c:numRef>
              <c:f>'pivot table'!$K$34:$K$38</c:f>
              <c:numCache>
                <c:formatCode>_("$"* #,##0.00_);_("$"* \(#,##0.00\);_("$"* "-"??_);_(@_)</c:formatCode>
                <c:ptCount val="5"/>
                <c:pt idx="0">
                  <c:v>267000</c:v>
                </c:pt>
                <c:pt idx="1">
                  <c:v>267000</c:v>
                </c:pt>
                <c:pt idx="2">
                  <c:v>283000</c:v>
                </c:pt>
                <c:pt idx="3">
                  <c:v>283000</c:v>
                </c:pt>
                <c:pt idx="4">
                  <c:v>283000</c:v>
                </c:pt>
              </c:numCache>
            </c:numRef>
          </c:val>
          <c:extLst>
            <c:ext xmlns:c16="http://schemas.microsoft.com/office/drawing/2014/chart" uri="{C3380CC4-5D6E-409C-BE32-E72D297353CC}">
              <c16:uniqueId val="{00000000-2B63-40CE-8B70-23443B94FEC9}"/>
            </c:ext>
          </c:extLst>
        </c:ser>
        <c:dLbls>
          <c:showLegendKey val="0"/>
          <c:showVal val="0"/>
          <c:showCatName val="0"/>
          <c:showSerName val="0"/>
          <c:showPercent val="0"/>
          <c:showBubbleSize val="0"/>
        </c:dLbls>
        <c:gapWidth val="182"/>
        <c:axId val="1885620991"/>
        <c:axId val="1885627231"/>
      </c:barChart>
      <c:catAx>
        <c:axId val="1885620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1885627231"/>
        <c:crosses val="autoZero"/>
        <c:auto val="1"/>
        <c:lblAlgn val="ctr"/>
        <c:lblOffset val="100"/>
        <c:noMultiLvlLbl val="0"/>
      </c:catAx>
      <c:valAx>
        <c:axId val="1885627231"/>
        <c:scaling>
          <c:orientation val="minMax"/>
        </c:scaling>
        <c:delete val="1"/>
        <c:axPos val="b"/>
        <c:numFmt formatCode="_(&quot;$&quot;* #,##0.00_);_(&quot;$&quot;* \(#,##0.00\);_(&quot;$&quot;* &quot;-&quot;??_);_(@_)" sourceLinked="1"/>
        <c:majorTickMark val="none"/>
        <c:minorTickMark val="none"/>
        <c:tickLblPos val="nextTo"/>
        <c:crossAx val="188562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738248092238528"/>
          <c:y val="1.1262023645516848E-2"/>
          <c:w val="0.51112471067699861"/>
          <c:h val="0.66348423520499855"/>
        </c:manualLayout>
      </c:layout>
      <c:doughnutChart>
        <c:varyColors val="1"/>
        <c:ser>
          <c:idx val="0"/>
          <c:order val="0"/>
          <c:tx>
            <c:strRef>
              <c:f>'pivot table'!$K$42</c:f>
              <c:strCache>
                <c:ptCount val="1"/>
                <c:pt idx="0">
                  <c:v>Count of Requirment of the company </c:v>
                </c:pt>
              </c:strCache>
            </c:strRef>
          </c:tx>
          <c:spPr>
            <a:ln>
              <a:noFill/>
            </a:ln>
          </c:spPr>
          <c:dPt>
            <c:idx val="0"/>
            <c:bubble3D val="0"/>
            <c:spPr>
              <a:solidFill>
                <a:srgbClr val="954959"/>
              </a:solidFill>
              <a:ln w="19050">
                <a:noFill/>
              </a:ln>
              <a:effectLst/>
            </c:spPr>
            <c:extLst>
              <c:ext xmlns:c16="http://schemas.microsoft.com/office/drawing/2014/chart" uri="{C3380CC4-5D6E-409C-BE32-E72D297353CC}">
                <c16:uniqueId val="{00000001-CA38-4392-AE09-A2AC1FBAD629}"/>
              </c:ext>
            </c:extLst>
          </c:dPt>
          <c:dPt>
            <c:idx val="1"/>
            <c:bubble3D val="0"/>
            <c:spPr>
              <a:solidFill>
                <a:srgbClr val="096781"/>
              </a:solidFill>
              <a:ln w="19050">
                <a:noFill/>
              </a:ln>
              <a:effectLst/>
            </c:spPr>
            <c:extLst>
              <c:ext xmlns:c16="http://schemas.microsoft.com/office/drawing/2014/chart" uri="{C3380CC4-5D6E-409C-BE32-E72D297353CC}">
                <c16:uniqueId val="{00000003-CA38-4392-AE09-A2AC1FBAD629}"/>
              </c:ext>
            </c:extLst>
          </c:dPt>
          <c:dPt>
            <c:idx val="2"/>
            <c:bubble3D val="0"/>
            <c:spPr>
              <a:solidFill>
                <a:schemeClr val="accent3"/>
              </a:solidFill>
              <a:ln w="19050">
                <a:noFill/>
              </a:ln>
              <a:effectLst/>
            </c:spPr>
            <c:extLst>
              <c:ext xmlns:c16="http://schemas.microsoft.com/office/drawing/2014/chart" uri="{C3380CC4-5D6E-409C-BE32-E72D297353CC}">
                <c16:uniqueId val="{00000005-CA38-4392-AE09-A2AC1FBAD629}"/>
              </c:ext>
            </c:extLst>
          </c:dPt>
          <c:dPt>
            <c:idx val="3"/>
            <c:bubble3D val="0"/>
            <c:spPr>
              <a:solidFill>
                <a:schemeClr val="accent4"/>
              </a:solidFill>
              <a:ln w="19050">
                <a:noFill/>
              </a:ln>
              <a:effectLst/>
            </c:spPr>
            <c:extLst>
              <c:ext xmlns:c16="http://schemas.microsoft.com/office/drawing/2014/chart" uri="{C3380CC4-5D6E-409C-BE32-E72D297353CC}">
                <c16:uniqueId val="{00000007-CA38-4392-AE09-A2AC1FBAD629}"/>
              </c:ext>
            </c:extLst>
          </c:dPt>
          <c:dPt>
            <c:idx val="4"/>
            <c:bubble3D val="0"/>
            <c:spPr>
              <a:solidFill>
                <a:schemeClr val="accent5"/>
              </a:solidFill>
              <a:ln w="19050">
                <a:noFill/>
              </a:ln>
              <a:effectLst/>
            </c:spPr>
            <c:extLst>
              <c:ext xmlns:c16="http://schemas.microsoft.com/office/drawing/2014/chart" uri="{C3380CC4-5D6E-409C-BE32-E72D297353CC}">
                <c16:uniqueId val="{00000009-CA38-4392-AE09-A2AC1FBAD629}"/>
              </c:ext>
            </c:extLst>
          </c:dPt>
          <c:cat>
            <c:strRef>
              <c:f>'pivot table'!$J$43:$J$47</c:f>
              <c:strCache>
                <c:ptCount val="4"/>
                <c:pt idx="0">
                  <c:v>Data Engineer</c:v>
                </c:pt>
                <c:pt idx="1">
                  <c:v>Data Scientist</c:v>
                </c:pt>
                <c:pt idx="2">
                  <c:v>Data Analyst</c:v>
                </c:pt>
                <c:pt idx="3">
                  <c:v>Senior Data Engineer</c:v>
                </c:pt>
              </c:strCache>
            </c:strRef>
          </c:cat>
          <c:val>
            <c:numRef>
              <c:f>'pivot table'!$K$43:$K$47</c:f>
              <c:numCache>
                <c:formatCode>General</c:formatCode>
                <c:ptCount val="5"/>
                <c:pt idx="0">
                  <c:v>107</c:v>
                </c:pt>
                <c:pt idx="1">
                  <c:v>82</c:v>
                </c:pt>
                <c:pt idx="2">
                  <c:v>77</c:v>
                </c:pt>
                <c:pt idx="3">
                  <c:v>63</c:v>
                </c:pt>
              </c:numCache>
            </c:numRef>
          </c:val>
          <c:extLst>
            <c:ext xmlns:c16="http://schemas.microsoft.com/office/drawing/2014/chart" uri="{C3380CC4-5D6E-409C-BE32-E72D297353CC}">
              <c16:uniqueId val="{0000000A-CA38-4392-AE09-A2AC1FBAD629}"/>
            </c:ext>
          </c:extLst>
        </c:ser>
        <c:dLbls>
          <c:showLegendKey val="0"/>
          <c:showVal val="0"/>
          <c:showCatName val="0"/>
          <c:showSerName val="0"/>
          <c:showPercent val="0"/>
          <c:showBubbleSize val="0"/>
          <c:showLeaderLines val="1"/>
        </c:dLbls>
        <c:firstSliceAng val="0"/>
        <c:holeSize val="58"/>
      </c:doughnutChart>
      <c:spPr>
        <a:noFill/>
        <a:ln>
          <a:noFill/>
        </a:ln>
        <a:effectLst/>
      </c:spPr>
    </c:plotArea>
    <c:legend>
      <c:legendPos val="b"/>
      <c:layout>
        <c:manualLayout>
          <c:xMode val="edge"/>
          <c:yMode val="edge"/>
          <c:x val="0"/>
          <c:y val="0.81965958692234353"/>
          <c:w val="1"/>
          <c:h val="0.1569141103200549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'pivot table'!$F$50</c:f>
              <c:strCache>
                <c:ptCount val="1"/>
                <c:pt idx="0">
                  <c:v> Sum of Salary </c:v>
                </c:pt>
              </c:strCache>
            </c:strRef>
          </c:tx>
          <c:spPr>
            <a:ln w="31750" cap="rnd">
              <a:solidFill>
                <a:schemeClr val="accent1"/>
              </a:solidFill>
              <a:round/>
            </a:ln>
            <a:effectLst/>
          </c:spPr>
          <c:marker>
            <c:symbol val="circle"/>
            <c:size val="17"/>
            <c:spPr>
              <a:solidFill>
                <a:srgbClr val="954959"/>
              </a:solidFill>
              <a:ln>
                <a:noFill/>
              </a:ln>
              <a:effectLst/>
            </c:spPr>
          </c:marker>
          <c:dLbls>
            <c:delete val="1"/>
          </c:dLbls>
          <c:cat>
            <c:strRef>
              <c:f>'pivot table'!$E$51:$E$60</c:f>
              <c:strCache>
                <c:ptCount val="10"/>
                <c:pt idx="0">
                  <c:v>Publicis Groupe</c:v>
                </c:pt>
                <c:pt idx="1">
                  <c:v>Bosch Group</c:v>
                </c:pt>
                <c:pt idx="2">
                  <c:v>Bloc000</c:v>
                </c:pt>
                <c:pt idx="3">
                  <c:v>Amazon.com</c:v>
                </c:pt>
                <c:pt idx="4">
                  <c:v>Visa</c:v>
                </c:pt>
                <c:pt idx="5">
                  <c:v>Roblox</c:v>
                </c:pt>
                <c:pt idx="6">
                  <c:v>ServiceNow</c:v>
                </c:pt>
                <c:pt idx="7">
                  <c:v>Veris000</c:v>
                </c:pt>
                <c:pt idx="8">
                  <c:v>Etsy</c:v>
                </c:pt>
                <c:pt idx="9">
                  <c:v>NielsenIQ</c:v>
                </c:pt>
              </c:strCache>
            </c:strRef>
          </c:cat>
          <c:val>
            <c:numRef>
              <c:f>'pivot table'!$F$51:$F$60</c:f>
              <c:numCache>
                <c:formatCode>_("$"* #,##0.00_);_("$"* \(#,##0.00\);_("$"* "-"??_);_(@_)</c:formatCode>
                <c:ptCount val="10"/>
                <c:pt idx="0">
                  <c:v>9540000</c:v>
                </c:pt>
                <c:pt idx="1">
                  <c:v>7133000</c:v>
                </c:pt>
                <c:pt idx="2">
                  <c:v>6517000</c:v>
                </c:pt>
                <c:pt idx="3">
                  <c:v>5732000</c:v>
                </c:pt>
                <c:pt idx="4">
                  <c:v>4063000</c:v>
                </c:pt>
                <c:pt idx="5">
                  <c:v>3927000</c:v>
                </c:pt>
                <c:pt idx="6">
                  <c:v>2643000</c:v>
                </c:pt>
                <c:pt idx="7">
                  <c:v>2578000</c:v>
                </c:pt>
                <c:pt idx="8">
                  <c:v>2207000</c:v>
                </c:pt>
                <c:pt idx="9">
                  <c:v>2129000</c:v>
                </c:pt>
              </c:numCache>
            </c:numRef>
          </c:val>
          <c:smooth val="0"/>
          <c:extLst>
            <c:ext xmlns:c16="http://schemas.microsoft.com/office/drawing/2014/chart" uri="{C3380CC4-5D6E-409C-BE32-E72D297353CC}">
              <c16:uniqueId val="{00000000-7A2C-432D-8FB5-05B7D4E5C869}"/>
            </c:ext>
          </c:extLst>
        </c:ser>
        <c:ser>
          <c:idx val="1"/>
          <c:order val="1"/>
          <c:tx>
            <c:strRef>
              <c:f>'pivot table'!$G$50</c:f>
              <c:strCache>
                <c:ptCount val="1"/>
                <c:pt idx="0">
                  <c:v>Sum of Salary</c:v>
                </c:pt>
              </c:strCache>
            </c:strRef>
          </c:tx>
          <c:spPr>
            <a:ln w="31750" cap="rnd">
              <a:solidFill>
                <a:schemeClr val="accent2"/>
              </a:solidFill>
              <a:round/>
            </a:ln>
            <a:effectLst/>
          </c:spPr>
          <c:marker>
            <c:symbol val="circle"/>
            <c:size val="17"/>
            <c:spPr>
              <a:solidFill>
                <a:schemeClr val="accent2"/>
              </a:solidFill>
              <a:ln>
                <a:noFill/>
              </a:ln>
              <a:effectLst/>
            </c:spPr>
          </c:marker>
          <c:dLbls>
            <c:delete val="1"/>
          </c:dLbls>
          <c:cat>
            <c:strRef>
              <c:f>'pivot table'!$E$51:$E$60</c:f>
              <c:strCache>
                <c:ptCount val="10"/>
                <c:pt idx="0">
                  <c:v>Publicis Groupe</c:v>
                </c:pt>
                <c:pt idx="1">
                  <c:v>Bosch Group</c:v>
                </c:pt>
                <c:pt idx="2">
                  <c:v>Bloc000</c:v>
                </c:pt>
                <c:pt idx="3">
                  <c:v>Amazon.com</c:v>
                </c:pt>
                <c:pt idx="4">
                  <c:v>Visa</c:v>
                </c:pt>
                <c:pt idx="5">
                  <c:v>Roblox</c:v>
                </c:pt>
                <c:pt idx="6">
                  <c:v>ServiceNow</c:v>
                </c:pt>
                <c:pt idx="7">
                  <c:v>Veris000</c:v>
                </c:pt>
                <c:pt idx="8">
                  <c:v>Etsy</c:v>
                </c:pt>
                <c:pt idx="9">
                  <c:v>NielsenIQ</c:v>
                </c:pt>
              </c:strCache>
            </c:strRef>
          </c:cat>
          <c:val>
            <c:numRef>
              <c:f>'pivot table'!$G$51:$G$60</c:f>
              <c:numCache>
                <c:formatCode>_("$"* #,##0.00_);_("$"* \(#,##0.00\);_("$"* "-"??_);_(@_)</c:formatCode>
                <c:ptCount val="10"/>
                <c:pt idx="0">
                  <c:v>497000</c:v>
                </c:pt>
                <c:pt idx="1">
                  <c:v>556000</c:v>
                </c:pt>
                <c:pt idx="2">
                  <c:v>479000</c:v>
                </c:pt>
                <c:pt idx="3">
                  <c:v>514000</c:v>
                </c:pt>
                <c:pt idx="4">
                  <c:v>490000</c:v>
                </c:pt>
                <c:pt idx="5">
                  <c:v>489000</c:v>
                </c:pt>
                <c:pt idx="6">
                  <c:v>737000</c:v>
                </c:pt>
                <c:pt idx="7">
                  <c:v>472000</c:v>
                </c:pt>
                <c:pt idx="8">
                  <c:v>520000</c:v>
                </c:pt>
                <c:pt idx="9">
                  <c:v>472000</c:v>
                </c:pt>
              </c:numCache>
            </c:numRef>
          </c:val>
          <c:smooth val="0"/>
          <c:extLst>
            <c:ext xmlns:c16="http://schemas.microsoft.com/office/drawing/2014/chart" uri="{C3380CC4-5D6E-409C-BE32-E72D297353CC}">
              <c16:uniqueId val="{00000001-7A2C-432D-8FB5-05B7D4E5C869}"/>
            </c:ext>
          </c:extLst>
        </c:ser>
        <c:dLbls>
          <c:dLblPos val="ctr"/>
          <c:showLegendKey val="0"/>
          <c:showVal val="1"/>
          <c:showCatName val="0"/>
          <c:showSerName val="0"/>
          <c:showPercent val="0"/>
          <c:showBubbleSize val="0"/>
        </c:dLbls>
        <c:marker val="1"/>
        <c:smooth val="0"/>
        <c:axId val="1885618079"/>
        <c:axId val="1885625567"/>
      </c:lineChart>
      <c:catAx>
        <c:axId val="18856180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tx1"/>
                </a:solidFill>
                <a:latin typeface="Arial Black" panose="020B0A04020102020204" pitchFamily="34" charset="0"/>
                <a:ea typeface="+mn-ea"/>
                <a:cs typeface="+mn-cs"/>
              </a:defRPr>
            </a:pPr>
            <a:endParaRPr lang="en-US"/>
          </a:p>
        </c:txPr>
        <c:crossAx val="1885625567"/>
        <c:crosses val="autoZero"/>
        <c:auto val="1"/>
        <c:lblAlgn val="ctr"/>
        <c:lblOffset val="100"/>
        <c:noMultiLvlLbl val="0"/>
      </c:catAx>
      <c:valAx>
        <c:axId val="18856255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00_);_(&quot;$&quot;* \(#,##0.00\);_(&quot;$&quot;* &quot;-&quot;??_);_(@_)" sourceLinked="1"/>
        <c:majorTickMark val="none"/>
        <c:minorTickMark val="none"/>
        <c:tickLblPos val="nextTo"/>
        <c:crossAx val="188561807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fmlaLink="B6" lockText="1" noThreeD="1"/>
</file>

<file path=xl/ctrlProps/ctrlProp2.xml><?xml version="1.0" encoding="utf-8"?>
<formControlPr xmlns="http://schemas.microsoft.com/office/spreadsheetml/2009/9/main" objectType="CheckBox" fmlaLink="B6" lockText="1" noThreeD="1"/>
</file>

<file path=xl/ctrlProps/ctrlProp3.xml><?xml version="1.0" encoding="utf-8"?>
<formControlPr xmlns="http://schemas.microsoft.com/office/spreadsheetml/2009/9/main" objectType="CheckBox" fmlaLink="B6" lockText="1" noThreeD="1"/>
</file>

<file path=xl/ctrlProps/ctrlProp4.xml><?xml version="1.0" encoding="utf-8"?>
<formControlPr xmlns="http://schemas.microsoft.com/office/spreadsheetml/2009/9/main" objectType="CheckBox" fmlaLink="B6" lockText="1" noThreeD="1"/>
</file>

<file path=xl/ctrlProps/ctrlProp5.xml><?xml version="1.0" encoding="utf-8"?>
<formControlPr xmlns="http://schemas.microsoft.com/office/spreadsheetml/2009/9/main" objectType="CheckBox" fmlaLink="B6" lockText="1" noThreeD="1"/>
</file>

<file path=xl/ctrlProps/ctrlProp6.xml><?xml version="1.0" encoding="utf-8"?>
<formControlPr xmlns="http://schemas.microsoft.com/office/spreadsheetml/2009/9/main" objectType="CheckBox" fmlaLink="B6" lockText="1" noThreeD="1"/>
</file>

<file path=xl/ctrlProps/ctrlProp7.xml><?xml version="1.0" encoding="utf-8"?>
<formControlPr xmlns="http://schemas.microsoft.com/office/spreadsheetml/2009/9/main" objectType="CheckBox" fmlaLink="B6" lockText="1" noThreeD="1"/>
</file>

<file path=xl/ctrlProps/ctrlProp8.xml><?xml version="1.0" encoding="utf-8"?>
<formControlPr xmlns="http://schemas.microsoft.com/office/spreadsheetml/2009/9/main" objectType="CheckBox" fmlaLink="B6"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118839</xdr:colOff>
      <xdr:row>0</xdr:row>
      <xdr:rowOff>104691</xdr:rowOff>
    </xdr:from>
    <xdr:to>
      <xdr:col>27</xdr:col>
      <xdr:colOff>128296</xdr:colOff>
      <xdr:row>54</xdr:row>
      <xdr:rowOff>25918</xdr:rowOff>
    </xdr:to>
    <xdr:sp macro="" textlink="">
      <xdr:nvSpPr>
        <xdr:cNvPr id="2" name="Rectangle: Rounded Corners 1">
          <a:extLst>
            <a:ext uri="{FF2B5EF4-FFF2-40B4-BE49-F238E27FC236}">
              <a16:creationId xmlns:a16="http://schemas.microsoft.com/office/drawing/2014/main" id="{00000000-0008-0000-0200-000002000000}"/>
            </a:ext>
          </a:extLst>
        </xdr:cNvPr>
        <xdr:cNvSpPr/>
      </xdr:nvSpPr>
      <xdr:spPr>
        <a:xfrm>
          <a:off x="118839" y="104691"/>
          <a:ext cx="16454661" cy="9718370"/>
        </a:xfrm>
        <a:prstGeom prst="roundRect">
          <a:avLst>
            <a:gd name="adj" fmla="val 2402"/>
          </a:avLst>
        </a:prstGeom>
        <a:solidFill>
          <a:srgbClr val="03222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482600</xdr:colOff>
      <xdr:row>4</xdr:row>
      <xdr:rowOff>33948</xdr:rowOff>
    </xdr:from>
    <xdr:to>
      <xdr:col>26</xdr:col>
      <xdr:colOff>520699</xdr:colOff>
      <xdr:row>53</xdr:row>
      <xdr:rowOff>120857</xdr:rowOff>
    </xdr:to>
    <xdr:sp macro="" textlink="">
      <xdr:nvSpPr>
        <xdr:cNvPr id="3" name="Rectangle: Rounded Corners 2">
          <a:extLst>
            <a:ext uri="{FF2B5EF4-FFF2-40B4-BE49-F238E27FC236}">
              <a16:creationId xmlns:a16="http://schemas.microsoft.com/office/drawing/2014/main" id="{00000000-0008-0000-0200-000003000000}"/>
            </a:ext>
          </a:extLst>
        </xdr:cNvPr>
        <xdr:cNvSpPr/>
      </xdr:nvSpPr>
      <xdr:spPr>
        <a:xfrm>
          <a:off x="2918927" y="759662"/>
          <a:ext cx="13437894" cy="8976909"/>
        </a:xfrm>
        <a:prstGeom prst="roundRect">
          <a:avLst>
            <a:gd name="adj" fmla="val 2752"/>
          </a:avLst>
        </a:prstGeom>
        <a:solidFill>
          <a:schemeClr val="bg1">
            <a:lumMod val="50000"/>
          </a:schemeClr>
        </a:solidFill>
        <a:scene3d>
          <a:camera prst="orthographicFront"/>
          <a:lightRig rig="threePt" dir="t"/>
        </a:scene3d>
        <a:sp3d>
          <a:bevelT w="114300" prst="hardEdg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lumMod val="90000"/>
              </a:schemeClr>
            </a:solidFill>
          </a:endParaRPr>
        </a:p>
      </xdr:txBody>
    </xdr:sp>
    <xdr:clientData/>
  </xdr:twoCellAnchor>
  <xdr:oneCellAnchor>
    <xdr:from>
      <xdr:col>5</xdr:col>
      <xdr:colOff>64037</xdr:colOff>
      <xdr:row>0</xdr:row>
      <xdr:rowOff>78774</xdr:rowOff>
    </xdr:from>
    <xdr:ext cx="9999288" cy="628650"/>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3109445" y="78774"/>
          <a:ext cx="9999288" cy="628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200">
              <a:solidFill>
                <a:schemeClr val="accent4">
                  <a:lumMod val="60000"/>
                  <a:lumOff val="40000"/>
                </a:schemeClr>
              </a:solidFill>
              <a:latin typeface="Arial Black" panose="020B0A04020102020204" pitchFamily="34" charset="0"/>
            </a:rPr>
            <a:t>DATA SCIENCE JOB DASHBOARD</a:t>
          </a:r>
        </a:p>
      </xdr:txBody>
    </xdr:sp>
    <xdr:clientData/>
  </xdr:oneCellAnchor>
  <xdr:twoCellAnchor>
    <xdr:from>
      <xdr:col>19</xdr:col>
      <xdr:colOff>387794</xdr:colOff>
      <xdr:row>4</xdr:row>
      <xdr:rowOff>57177</xdr:rowOff>
    </xdr:from>
    <xdr:to>
      <xdr:col>26</xdr:col>
      <xdr:colOff>330199</xdr:colOff>
      <xdr:row>11</xdr:row>
      <xdr:rowOff>146077</xdr:rowOff>
    </xdr:to>
    <xdr:sp macro="" textlink="">
      <xdr:nvSpPr>
        <xdr:cNvPr id="10" name="Rectangle: Rounded Corners 9">
          <a:extLst>
            <a:ext uri="{FF2B5EF4-FFF2-40B4-BE49-F238E27FC236}">
              <a16:creationId xmlns:a16="http://schemas.microsoft.com/office/drawing/2014/main" id="{00000000-0008-0000-0200-00000A000000}"/>
            </a:ext>
          </a:extLst>
        </xdr:cNvPr>
        <xdr:cNvSpPr/>
      </xdr:nvSpPr>
      <xdr:spPr>
        <a:xfrm>
          <a:off x="11939390" y="813773"/>
          <a:ext cx="4198256" cy="1412942"/>
        </a:xfrm>
        <a:prstGeom prst="roundRect">
          <a:avLst/>
        </a:prstGeom>
        <a:gradFill>
          <a:gsLst>
            <a:gs pos="0">
              <a:srgbClr val="096781"/>
            </a:gs>
            <a:gs pos="88000">
              <a:schemeClr val="accent6">
                <a:lumMod val="20000"/>
                <a:lumOff val="80000"/>
              </a:schemeClr>
            </a:gs>
            <a:gs pos="100000">
              <a:schemeClr val="accent6">
                <a:lumMod val="20000"/>
                <a:lumOff val="80000"/>
              </a:schemeClr>
            </a:gs>
            <a:gs pos="80000">
              <a:schemeClr val="accent6">
                <a:lumMod val="20000"/>
                <a:lumOff val="80000"/>
              </a:schemeClr>
            </a:gs>
            <a:gs pos="53000">
              <a:srgbClr val="096781"/>
            </a:gs>
          </a:gsLst>
          <a:lin ang="150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38990</xdr:colOff>
      <xdr:row>4</xdr:row>
      <xdr:rowOff>60352</xdr:rowOff>
    </xdr:from>
    <xdr:to>
      <xdr:col>11</xdr:col>
      <xdr:colOff>590995</xdr:colOff>
      <xdr:row>11</xdr:row>
      <xdr:rowOff>142902</xdr:rowOff>
    </xdr:to>
    <xdr:sp macro="" textlink="">
      <xdr:nvSpPr>
        <xdr:cNvPr id="15" name="Rectangle: Rounded Corners 14">
          <a:extLst>
            <a:ext uri="{FF2B5EF4-FFF2-40B4-BE49-F238E27FC236}">
              <a16:creationId xmlns:a16="http://schemas.microsoft.com/office/drawing/2014/main" id="{00000000-0008-0000-0200-00000F000000}"/>
            </a:ext>
          </a:extLst>
        </xdr:cNvPr>
        <xdr:cNvSpPr/>
      </xdr:nvSpPr>
      <xdr:spPr>
        <a:xfrm>
          <a:off x="3086990" y="822352"/>
          <a:ext cx="4209605" cy="1416050"/>
        </a:xfrm>
        <a:prstGeom prst="roundRect">
          <a:avLst/>
        </a:prstGeom>
        <a:gradFill>
          <a:gsLst>
            <a:gs pos="0">
              <a:srgbClr val="096781"/>
            </a:gs>
            <a:gs pos="88000">
              <a:schemeClr val="accent6">
                <a:lumMod val="20000"/>
                <a:lumOff val="80000"/>
              </a:schemeClr>
            </a:gs>
            <a:gs pos="100000">
              <a:schemeClr val="accent6">
                <a:lumMod val="20000"/>
                <a:lumOff val="80000"/>
              </a:schemeClr>
            </a:gs>
            <a:gs pos="80000">
              <a:schemeClr val="accent6">
                <a:lumMod val="20000"/>
                <a:lumOff val="80000"/>
              </a:schemeClr>
            </a:gs>
            <a:gs pos="53000">
              <a:srgbClr val="096781"/>
            </a:gs>
          </a:gsLst>
          <a:lin ang="150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213392</xdr:colOff>
      <xdr:row>4</xdr:row>
      <xdr:rowOff>57177</xdr:rowOff>
    </xdr:from>
    <xdr:to>
      <xdr:col>19</xdr:col>
      <xdr:colOff>155797</xdr:colOff>
      <xdr:row>11</xdr:row>
      <xdr:rowOff>146077</xdr:rowOff>
    </xdr:to>
    <xdr:sp macro="" textlink="">
      <xdr:nvSpPr>
        <xdr:cNvPr id="16" name="Rectangle: Rounded Corners 15">
          <a:extLst>
            <a:ext uri="{FF2B5EF4-FFF2-40B4-BE49-F238E27FC236}">
              <a16:creationId xmlns:a16="http://schemas.microsoft.com/office/drawing/2014/main" id="{00000000-0008-0000-0200-000010000000}"/>
            </a:ext>
          </a:extLst>
        </xdr:cNvPr>
        <xdr:cNvSpPr/>
      </xdr:nvSpPr>
      <xdr:spPr>
        <a:xfrm>
          <a:off x="7528592" y="819177"/>
          <a:ext cx="4209605" cy="1422400"/>
        </a:xfrm>
        <a:prstGeom prst="roundRect">
          <a:avLst/>
        </a:prstGeom>
        <a:gradFill>
          <a:gsLst>
            <a:gs pos="0">
              <a:srgbClr val="096781"/>
            </a:gs>
            <a:gs pos="88000">
              <a:schemeClr val="accent6">
                <a:lumMod val="20000"/>
                <a:lumOff val="80000"/>
              </a:schemeClr>
            </a:gs>
            <a:gs pos="100000">
              <a:schemeClr val="accent6">
                <a:lumMod val="20000"/>
                <a:lumOff val="80000"/>
              </a:schemeClr>
            </a:gs>
            <a:gs pos="80000">
              <a:schemeClr val="accent6">
                <a:lumMod val="20000"/>
                <a:lumOff val="80000"/>
              </a:schemeClr>
            </a:gs>
            <a:gs pos="53000">
              <a:srgbClr val="096781"/>
            </a:gs>
          </a:gsLst>
          <a:lin ang="150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15</xdr:col>
      <xdr:colOff>330200</xdr:colOff>
      <xdr:row>4</xdr:row>
      <xdr:rowOff>36540</xdr:rowOff>
    </xdr:from>
    <xdr:ext cx="2400300" cy="611160"/>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9474200" y="798540"/>
          <a:ext cx="2400300" cy="611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a:solidFill>
                <a:schemeClr val="bg1"/>
              </a:solidFill>
              <a:latin typeface="Arial Black" panose="020B0A04020102020204" pitchFamily="34" charset="0"/>
            </a:rPr>
            <a:t>Avearge Salary</a:t>
          </a:r>
        </a:p>
      </xdr:txBody>
    </xdr:sp>
    <xdr:clientData/>
  </xdr:oneCellAnchor>
  <xdr:oneCellAnchor>
    <xdr:from>
      <xdr:col>8</xdr:col>
      <xdr:colOff>226092</xdr:colOff>
      <xdr:row>4</xdr:row>
      <xdr:rowOff>6376</xdr:rowOff>
    </xdr:from>
    <xdr:ext cx="3241008" cy="615923"/>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5102892" y="768376"/>
          <a:ext cx="3241008" cy="615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b="1" baseline="0">
              <a:solidFill>
                <a:schemeClr val="bg1"/>
              </a:solidFill>
              <a:latin typeface="Arial Black" panose="020B0A04020102020204" pitchFamily="34" charset="0"/>
            </a:rPr>
            <a:t>Total Salary</a:t>
          </a:r>
          <a:endParaRPr lang="en-US" sz="2400" b="1">
            <a:solidFill>
              <a:schemeClr val="bg1"/>
            </a:solidFill>
            <a:latin typeface="Arial Black" panose="020B0A04020102020204" pitchFamily="34" charset="0"/>
          </a:endParaRPr>
        </a:p>
      </xdr:txBody>
    </xdr:sp>
    <xdr:clientData/>
  </xdr:oneCellAnchor>
  <xdr:oneCellAnchor>
    <xdr:from>
      <xdr:col>22</xdr:col>
      <xdr:colOff>209994</xdr:colOff>
      <xdr:row>4</xdr:row>
      <xdr:rowOff>31777</xdr:rowOff>
    </xdr:from>
    <xdr:ext cx="2723706" cy="611160"/>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13621194" y="793777"/>
          <a:ext cx="2723706" cy="611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a:solidFill>
                <a:schemeClr val="bg1"/>
              </a:solidFill>
              <a:latin typeface="Arial Black" panose="020B0A04020102020204" pitchFamily="34" charset="0"/>
            </a:rPr>
            <a:t>No</a:t>
          </a:r>
          <a:r>
            <a:rPr lang="en-US" sz="2000" b="1" baseline="0">
              <a:solidFill>
                <a:schemeClr val="bg1"/>
              </a:solidFill>
              <a:latin typeface="Arial Black" panose="020B0A04020102020204" pitchFamily="34" charset="0"/>
            </a:rPr>
            <a:t> Of Companies</a:t>
          </a:r>
          <a:endParaRPr lang="en-US" sz="2000" b="1">
            <a:solidFill>
              <a:schemeClr val="bg1"/>
            </a:solidFill>
            <a:latin typeface="Arial Black" panose="020B0A04020102020204" pitchFamily="34" charset="0"/>
          </a:endParaRPr>
        </a:p>
      </xdr:txBody>
    </xdr:sp>
    <xdr:clientData/>
  </xdr:oneCellAnchor>
  <xdr:oneCellAnchor>
    <xdr:from>
      <xdr:col>8</xdr:col>
      <xdr:colOff>254000</xdr:colOff>
      <xdr:row>7</xdr:row>
      <xdr:rowOff>139700</xdr:rowOff>
    </xdr:from>
    <xdr:ext cx="2235200" cy="406400"/>
    <xdr:sp macro="" textlink="'pivot table'!A36">
      <xdr:nvSpPr>
        <xdr:cNvPr id="21" name="Rectangle 20">
          <a:extLst>
            <a:ext uri="{FF2B5EF4-FFF2-40B4-BE49-F238E27FC236}">
              <a16:creationId xmlns:a16="http://schemas.microsoft.com/office/drawing/2014/main" id="{00000000-0008-0000-0200-000015000000}"/>
            </a:ext>
          </a:extLst>
        </xdr:cNvPr>
        <xdr:cNvSpPr/>
      </xdr:nvSpPr>
      <xdr:spPr>
        <a:xfrm>
          <a:off x="5130800" y="1473200"/>
          <a:ext cx="2235200" cy="406400"/>
        </a:xfrm>
        <a:prstGeom prst="rect">
          <a:avLst/>
        </a:prstGeom>
        <a:noFill/>
      </xdr:spPr>
      <xdr:txBody>
        <a:bodyPr wrap="square" lIns="91440" tIns="45720" rIns="91440" bIns="45720">
          <a:noAutofit/>
        </a:bodyPr>
        <a:lstStyle/>
        <a:p>
          <a:pPr algn="ctr"/>
          <a:fld id="{E5659A6A-AE87-403A-BD86-1A0725F466B3}" type="TxLink">
            <a:rPr lang="en-US" sz="1600" b="1" i="0" u="none" strike="noStrike" cap="none" spc="0">
              <a:ln w="0"/>
              <a:solidFill>
                <a:schemeClr val="bg2"/>
              </a:solidFill>
              <a:effectLst>
                <a:outerShdw blurRad="38100" dist="19050" dir="2700000" algn="tl" rotWithShape="0">
                  <a:schemeClr val="dk1">
                    <a:alpha val="40000"/>
                  </a:schemeClr>
                </a:outerShdw>
              </a:effectLst>
              <a:latin typeface="Arial Black" panose="020B0A04020102020204" pitchFamily="34" charset="0"/>
              <a:cs typeface="Calibri"/>
            </a:rPr>
            <a:pPr algn="ctr"/>
            <a:t> $268,514,000 </a:t>
          </a:fld>
          <a:endParaRPr lang="en-US" sz="3600" b="1" cap="none" spc="0">
            <a:ln w="0"/>
            <a:solidFill>
              <a:schemeClr val="bg2"/>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oneCellAnchor>
    <xdr:from>
      <xdr:col>15</xdr:col>
      <xdr:colOff>429292</xdr:colOff>
      <xdr:row>7</xdr:row>
      <xdr:rowOff>184177</xdr:rowOff>
    </xdr:from>
    <xdr:ext cx="2235200" cy="406400"/>
    <xdr:sp macro="" textlink="'pivot table'!A41">
      <xdr:nvSpPr>
        <xdr:cNvPr id="22" name="Rectangle 21">
          <a:extLst>
            <a:ext uri="{FF2B5EF4-FFF2-40B4-BE49-F238E27FC236}">
              <a16:creationId xmlns:a16="http://schemas.microsoft.com/office/drawing/2014/main" id="{00000000-0008-0000-0200-000016000000}"/>
            </a:ext>
          </a:extLst>
        </xdr:cNvPr>
        <xdr:cNvSpPr/>
      </xdr:nvSpPr>
      <xdr:spPr>
        <a:xfrm>
          <a:off x="9573292" y="1517677"/>
          <a:ext cx="2235200" cy="406400"/>
        </a:xfrm>
        <a:prstGeom prst="rect">
          <a:avLst/>
        </a:prstGeom>
        <a:noFill/>
      </xdr:spPr>
      <xdr:txBody>
        <a:bodyPr wrap="square" lIns="91440" tIns="45720" rIns="91440" bIns="45720">
          <a:noAutofit/>
        </a:bodyPr>
        <a:lstStyle/>
        <a:p>
          <a:pPr algn="ctr"/>
          <a:fld id="{5200BDF7-0C3C-4032-93E4-C2DA0AD025B8}" type="TxLink">
            <a:rPr lang="en-US" sz="1600" b="1" i="0" u="none" strike="noStrike" cap="none" spc="0">
              <a:ln w="0"/>
              <a:solidFill>
                <a:schemeClr val="bg2"/>
              </a:solidFill>
              <a:effectLst>
                <a:outerShdw blurRad="38100" dist="19050" dir="2700000" algn="tl" rotWithShape="0">
                  <a:schemeClr val="dk1">
                    <a:alpha val="40000"/>
                  </a:schemeClr>
                </a:outerShdw>
              </a:effectLst>
              <a:latin typeface="Arial Black" panose="020B0A04020102020204" pitchFamily="34" charset="0"/>
              <a:cs typeface="Calibri"/>
            </a:rPr>
            <a:pPr algn="ctr"/>
            <a:t> $90,256.81 </a:t>
          </a:fld>
          <a:endParaRPr lang="en-US" sz="4400" b="1" cap="none" spc="0">
            <a:ln w="0"/>
            <a:solidFill>
              <a:schemeClr val="bg2"/>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oneCellAnchor>
    <xdr:from>
      <xdr:col>23</xdr:col>
      <xdr:colOff>281787</xdr:colOff>
      <xdr:row>8</xdr:row>
      <xdr:rowOff>2748</xdr:rowOff>
    </xdr:from>
    <xdr:ext cx="2235200" cy="406400"/>
    <xdr:sp macro="" textlink="'pivot table'!A45">
      <xdr:nvSpPr>
        <xdr:cNvPr id="23" name="Rectangle 22">
          <a:extLst>
            <a:ext uri="{FF2B5EF4-FFF2-40B4-BE49-F238E27FC236}">
              <a16:creationId xmlns:a16="http://schemas.microsoft.com/office/drawing/2014/main" id="{00000000-0008-0000-0200-000017000000}"/>
            </a:ext>
          </a:extLst>
        </xdr:cNvPr>
        <xdr:cNvSpPr/>
      </xdr:nvSpPr>
      <xdr:spPr>
        <a:xfrm>
          <a:off x="14290665" y="1454177"/>
          <a:ext cx="2235200" cy="406400"/>
        </a:xfrm>
        <a:prstGeom prst="rect">
          <a:avLst/>
        </a:prstGeom>
        <a:noFill/>
      </xdr:spPr>
      <xdr:txBody>
        <a:bodyPr wrap="square" lIns="91440" tIns="45720" rIns="91440" bIns="45720">
          <a:noAutofit/>
        </a:bodyPr>
        <a:lstStyle/>
        <a:p>
          <a:pPr algn="ctr"/>
          <a:fld id="{FBE7DFFF-C8FD-4539-9B67-64DDF9ABF6FD}" type="TxLink">
            <a:rPr lang="en-US" sz="1600" b="1" i="0" u="none" strike="noStrike" cap="none" spc="0">
              <a:ln w="0"/>
              <a:solidFill>
                <a:schemeClr val="bg2"/>
              </a:solidFill>
              <a:effectLst>
                <a:outerShdw blurRad="38100" dist="19050" dir="2700000" algn="tl" rotWithShape="0">
                  <a:schemeClr val="dk1">
                    <a:alpha val="40000"/>
                  </a:schemeClr>
                </a:outerShdw>
              </a:effectLst>
              <a:latin typeface="Arial Black" panose="020B0A04020102020204" pitchFamily="34" charset="0"/>
              <a:cs typeface="Calibri"/>
            </a:rPr>
            <a:pPr algn="ctr"/>
            <a:t> 2,994 </a:t>
          </a:fld>
          <a:endParaRPr lang="en-US" sz="6000" b="1" cap="none" spc="0">
            <a:ln w="0"/>
            <a:solidFill>
              <a:schemeClr val="bg2"/>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twoCellAnchor>
    <xdr:from>
      <xdr:col>5</xdr:col>
      <xdr:colOff>11080</xdr:colOff>
      <xdr:row>12</xdr:row>
      <xdr:rowOff>107004</xdr:rowOff>
    </xdr:from>
    <xdr:to>
      <xdr:col>11</xdr:col>
      <xdr:colOff>583164</xdr:colOff>
      <xdr:row>31</xdr:row>
      <xdr:rowOff>3783</xdr:rowOff>
    </xdr:to>
    <xdr:grpSp>
      <xdr:nvGrpSpPr>
        <xdr:cNvPr id="26" name="Group 25">
          <a:extLst>
            <a:ext uri="{FF2B5EF4-FFF2-40B4-BE49-F238E27FC236}">
              <a16:creationId xmlns:a16="http://schemas.microsoft.com/office/drawing/2014/main" id="{00000000-0008-0000-0200-00001A000000}"/>
            </a:ext>
          </a:extLst>
        </xdr:cNvPr>
        <xdr:cNvGrpSpPr/>
      </xdr:nvGrpSpPr>
      <xdr:grpSpPr>
        <a:xfrm>
          <a:off x="3056488" y="2284147"/>
          <a:ext cx="4226574" cy="3343922"/>
          <a:chOff x="3050973" y="2332476"/>
          <a:chExt cx="4285304" cy="3490609"/>
        </a:xfrm>
        <a:effectLst/>
      </xdr:grpSpPr>
      <xdr:sp macro="" textlink="">
        <xdr:nvSpPr>
          <xdr:cNvPr id="24" name="Rectangle: Rounded Corners 23">
            <a:extLst>
              <a:ext uri="{FF2B5EF4-FFF2-40B4-BE49-F238E27FC236}">
                <a16:creationId xmlns:a16="http://schemas.microsoft.com/office/drawing/2014/main" id="{00000000-0008-0000-0200-000018000000}"/>
              </a:ext>
            </a:extLst>
          </xdr:cNvPr>
          <xdr:cNvSpPr/>
        </xdr:nvSpPr>
        <xdr:spPr>
          <a:xfrm>
            <a:off x="3077994" y="2652678"/>
            <a:ext cx="4258283" cy="3170407"/>
          </a:xfrm>
          <a:prstGeom prst="roundRect">
            <a:avLst>
              <a:gd name="adj" fmla="val 8192"/>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Rounded Corners 24">
            <a:extLst>
              <a:ext uri="{FF2B5EF4-FFF2-40B4-BE49-F238E27FC236}">
                <a16:creationId xmlns:a16="http://schemas.microsoft.com/office/drawing/2014/main" id="{00000000-0008-0000-0200-000019000000}"/>
              </a:ext>
            </a:extLst>
          </xdr:cNvPr>
          <xdr:cNvSpPr/>
        </xdr:nvSpPr>
        <xdr:spPr>
          <a:xfrm>
            <a:off x="3050973" y="2332476"/>
            <a:ext cx="4281251" cy="491247"/>
          </a:xfrm>
          <a:prstGeom prst="roundRect">
            <a:avLst>
              <a:gd name="adj" fmla="val 15560"/>
            </a:avLst>
          </a:prstGeom>
          <a:solidFill>
            <a:srgbClr val="09678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194388</xdr:colOff>
      <xdr:row>12</xdr:row>
      <xdr:rowOff>119963</xdr:rowOff>
    </xdr:from>
    <xdr:to>
      <xdr:col>19</xdr:col>
      <xdr:colOff>154607</xdr:colOff>
      <xdr:row>31</xdr:row>
      <xdr:rowOff>16742</xdr:rowOff>
    </xdr:to>
    <xdr:grpSp>
      <xdr:nvGrpSpPr>
        <xdr:cNvPr id="27" name="Group 26">
          <a:extLst>
            <a:ext uri="{FF2B5EF4-FFF2-40B4-BE49-F238E27FC236}">
              <a16:creationId xmlns:a16="http://schemas.microsoft.com/office/drawing/2014/main" id="{00000000-0008-0000-0200-00001B000000}"/>
            </a:ext>
          </a:extLst>
        </xdr:cNvPr>
        <xdr:cNvGrpSpPr/>
      </xdr:nvGrpSpPr>
      <xdr:grpSpPr>
        <a:xfrm>
          <a:off x="7503368" y="2297106"/>
          <a:ext cx="4223790" cy="3343922"/>
          <a:chOff x="3050973" y="2332476"/>
          <a:chExt cx="4285304" cy="3490609"/>
        </a:xfrm>
        <a:effectLst/>
      </xdr:grpSpPr>
      <xdr:sp macro="" textlink="">
        <xdr:nvSpPr>
          <xdr:cNvPr id="28" name="Rectangle: Rounded Corners 27">
            <a:extLst>
              <a:ext uri="{FF2B5EF4-FFF2-40B4-BE49-F238E27FC236}">
                <a16:creationId xmlns:a16="http://schemas.microsoft.com/office/drawing/2014/main" id="{00000000-0008-0000-0200-00001C000000}"/>
              </a:ext>
            </a:extLst>
          </xdr:cNvPr>
          <xdr:cNvSpPr/>
        </xdr:nvSpPr>
        <xdr:spPr>
          <a:xfrm>
            <a:off x="3077994" y="2652678"/>
            <a:ext cx="4258283" cy="3170407"/>
          </a:xfrm>
          <a:prstGeom prst="roundRect">
            <a:avLst>
              <a:gd name="adj" fmla="val 8192"/>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Rectangle: Rounded Corners 28">
            <a:extLst>
              <a:ext uri="{FF2B5EF4-FFF2-40B4-BE49-F238E27FC236}">
                <a16:creationId xmlns:a16="http://schemas.microsoft.com/office/drawing/2014/main" id="{00000000-0008-0000-0200-00001D000000}"/>
              </a:ext>
            </a:extLst>
          </xdr:cNvPr>
          <xdr:cNvSpPr/>
        </xdr:nvSpPr>
        <xdr:spPr>
          <a:xfrm>
            <a:off x="3050973" y="2332476"/>
            <a:ext cx="4281251" cy="491247"/>
          </a:xfrm>
          <a:prstGeom prst="roundRect">
            <a:avLst>
              <a:gd name="adj" fmla="val 15560"/>
            </a:avLst>
          </a:prstGeom>
          <a:solidFill>
            <a:srgbClr val="09678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19</xdr:col>
      <xdr:colOff>342901</xdr:colOff>
      <xdr:row>12</xdr:row>
      <xdr:rowOff>107004</xdr:rowOff>
    </xdr:from>
    <xdr:to>
      <xdr:col>26</xdr:col>
      <xdr:colOff>372354</xdr:colOff>
      <xdr:row>31</xdr:row>
      <xdr:rowOff>3783</xdr:rowOff>
    </xdr:to>
    <xdr:grpSp>
      <xdr:nvGrpSpPr>
        <xdr:cNvPr id="30" name="Group 29">
          <a:extLst>
            <a:ext uri="{FF2B5EF4-FFF2-40B4-BE49-F238E27FC236}">
              <a16:creationId xmlns:a16="http://schemas.microsoft.com/office/drawing/2014/main" id="{00000000-0008-0000-0200-00001E000000}"/>
            </a:ext>
          </a:extLst>
        </xdr:cNvPr>
        <xdr:cNvGrpSpPr/>
      </xdr:nvGrpSpPr>
      <xdr:grpSpPr>
        <a:xfrm>
          <a:off x="11915452" y="2284147"/>
          <a:ext cx="4293024" cy="3343922"/>
          <a:chOff x="3050973" y="2332476"/>
          <a:chExt cx="4285304" cy="3490609"/>
        </a:xfrm>
        <a:effectLst/>
      </xdr:grpSpPr>
      <xdr:sp macro="" textlink="">
        <xdr:nvSpPr>
          <xdr:cNvPr id="31" name="Rectangle: Rounded Corners 30">
            <a:extLst>
              <a:ext uri="{FF2B5EF4-FFF2-40B4-BE49-F238E27FC236}">
                <a16:creationId xmlns:a16="http://schemas.microsoft.com/office/drawing/2014/main" id="{00000000-0008-0000-0200-00001F000000}"/>
              </a:ext>
            </a:extLst>
          </xdr:cNvPr>
          <xdr:cNvSpPr/>
        </xdr:nvSpPr>
        <xdr:spPr>
          <a:xfrm>
            <a:off x="3077994" y="2652678"/>
            <a:ext cx="4258283" cy="3170407"/>
          </a:xfrm>
          <a:prstGeom prst="roundRect">
            <a:avLst>
              <a:gd name="adj" fmla="val 8192"/>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Rectangle: Rounded Corners 31">
            <a:extLst>
              <a:ext uri="{FF2B5EF4-FFF2-40B4-BE49-F238E27FC236}">
                <a16:creationId xmlns:a16="http://schemas.microsoft.com/office/drawing/2014/main" id="{00000000-0008-0000-0200-000020000000}"/>
              </a:ext>
            </a:extLst>
          </xdr:cNvPr>
          <xdr:cNvSpPr/>
        </xdr:nvSpPr>
        <xdr:spPr>
          <a:xfrm>
            <a:off x="3050973" y="2332476"/>
            <a:ext cx="4281251" cy="491247"/>
          </a:xfrm>
          <a:prstGeom prst="roundRect">
            <a:avLst>
              <a:gd name="adj" fmla="val 15560"/>
            </a:avLst>
          </a:prstGeom>
          <a:solidFill>
            <a:srgbClr val="09678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81062</xdr:colOff>
      <xdr:row>32</xdr:row>
      <xdr:rowOff>55291</xdr:rowOff>
    </xdr:from>
    <xdr:to>
      <xdr:col>19</xdr:col>
      <xdr:colOff>229681</xdr:colOff>
      <xdr:row>53</xdr:row>
      <xdr:rowOff>67553</xdr:rowOff>
    </xdr:to>
    <xdr:grpSp>
      <xdr:nvGrpSpPr>
        <xdr:cNvPr id="36" name="Group 35">
          <a:extLst>
            <a:ext uri="{FF2B5EF4-FFF2-40B4-BE49-F238E27FC236}">
              <a16:creationId xmlns:a16="http://schemas.microsoft.com/office/drawing/2014/main" id="{00000000-0008-0000-0200-000024000000}"/>
            </a:ext>
          </a:extLst>
        </xdr:cNvPr>
        <xdr:cNvGrpSpPr/>
      </xdr:nvGrpSpPr>
      <xdr:grpSpPr>
        <a:xfrm>
          <a:off x="3126470" y="5861005"/>
          <a:ext cx="8675762" cy="3822262"/>
          <a:chOff x="3026908" y="2332476"/>
          <a:chExt cx="4305316" cy="3548498"/>
        </a:xfrm>
        <a:effectLst/>
      </xdr:grpSpPr>
      <xdr:sp macro="" textlink="">
        <xdr:nvSpPr>
          <xdr:cNvPr id="37" name="Rectangle: Rounded Corners 36">
            <a:extLst>
              <a:ext uri="{FF2B5EF4-FFF2-40B4-BE49-F238E27FC236}">
                <a16:creationId xmlns:a16="http://schemas.microsoft.com/office/drawing/2014/main" id="{00000000-0008-0000-0200-000025000000}"/>
              </a:ext>
            </a:extLst>
          </xdr:cNvPr>
          <xdr:cNvSpPr/>
        </xdr:nvSpPr>
        <xdr:spPr>
          <a:xfrm>
            <a:off x="3026908" y="2557387"/>
            <a:ext cx="4295796" cy="3323587"/>
          </a:xfrm>
          <a:prstGeom prst="roundRect">
            <a:avLst>
              <a:gd name="adj" fmla="val 8192"/>
            </a:avLst>
          </a:prstGeom>
          <a:solidFill>
            <a:schemeClr val="bg2">
              <a:lumMod val="9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Rectangle: Rounded Corners 37">
            <a:extLst>
              <a:ext uri="{FF2B5EF4-FFF2-40B4-BE49-F238E27FC236}">
                <a16:creationId xmlns:a16="http://schemas.microsoft.com/office/drawing/2014/main" id="{00000000-0008-0000-0200-000026000000}"/>
              </a:ext>
            </a:extLst>
          </xdr:cNvPr>
          <xdr:cNvSpPr/>
        </xdr:nvSpPr>
        <xdr:spPr>
          <a:xfrm>
            <a:off x="3033694" y="2332476"/>
            <a:ext cx="4298530" cy="463445"/>
          </a:xfrm>
          <a:prstGeom prst="roundRect">
            <a:avLst>
              <a:gd name="adj" fmla="val 15560"/>
            </a:avLst>
          </a:prstGeom>
          <a:solidFill>
            <a:srgbClr val="09678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19</xdr:col>
      <xdr:colOff>429990</xdr:colOff>
      <xdr:row>32</xdr:row>
      <xdr:rowOff>62993</xdr:rowOff>
    </xdr:from>
    <xdr:to>
      <xdr:col>26</xdr:col>
      <xdr:colOff>459443</xdr:colOff>
      <xdr:row>53</xdr:row>
      <xdr:rowOff>100384</xdr:rowOff>
    </xdr:to>
    <xdr:grpSp>
      <xdr:nvGrpSpPr>
        <xdr:cNvPr id="39" name="Group 38">
          <a:extLst>
            <a:ext uri="{FF2B5EF4-FFF2-40B4-BE49-F238E27FC236}">
              <a16:creationId xmlns:a16="http://schemas.microsoft.com/office/drawing/2014/main" id="{00000000-0008-0000-0200-000027000000}"/>
            </a:ext>
          </a:extLst>
        </xdr:cNvPr>
        <xdr:cNvGrpSpPr/>
      </xdr:nvGrpSpPr>
      <xdr:grpSpPr>
        <a:xfrm>
          <a:off x="12002541" y="5868707"/>
          <a:ext cx="4293024" cy="3847391"/>
          <a:chOff x="3050973" y="2332476"/>
          <a:chExt cx="4285304" cy="3490609"/>
        </a:xfrm>
        <a:effectLst/>
      </xdr:grpSpPr>
      <xdr:sp macro="" textlink="">
        <xdr:nvSpPr>
          <xdr:cNvPr id="40" name="Rectangle: Rounded Corners 39">
            <a:extLst>
              <a:ext uri="{FF2B5EF4-FFF2-40B4-BE49-F238E27FC236}">
                <a16:creationId xmlns:a16="http://schemas.microsoft.com/office/drawing/2014/main" id="{00000000-0008-0000-0200-000028000000}"/>
              </a:ext>
            </a:extLst>
          </xdr:cNvPr>
          <xdr:cNvSpPr/>
        </xdr:nvSpPr>
        <xdr:spPr>
          <a:xfrm>
            <a:off x="3077994" y="2652678"/>
            <a:ext cx="4258283" cy="3170407"/>
          </a:xfrm>
          <a:prstGeom prst="roundRect">
            <a:avLst>
              <a:gd name="adj" fmla="val 8192"/>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Rectangle: Rounded Corners 40">
            <a:extLst>
              <a:ext uri="{FF2B5EF4-FFF2-40B4-BE49-F238E27FC236}">
                <a16:creationId xmlns:a16="http://schemas.microsoft.com/office/drawing/2014/main" id="{00000000-0008-0000-0200-000029000000}"/>
              </a:ext>
            </a:extLst>
          </xdr:cNvPr>
          <xdr:cNvSpPr/>
        </xdr:nvSpPr>
        <xdr:spPr>
          <a:xfrm>
            <a:off x="3050973" y="2332476"/>
            <a:ext cx="4281251" cy="491247"/>
          </a:xfrm>
          <a:prstGeom prst="roundRect">
            <a:avLst>
              <a:gd name="adj" fmla="val 15560"/>
            </a:avLst>
          </a:prstGeom>
          <a:solidFill>
            <a:srgbClr val="09678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13510</xdr:colOff>
      <xdr:row>15</xdr:row>
      <xdr:rowOff>27022</xdr:rowOff>
    </xdr:from>
    <xdr:to>
      <xdr:col>12</xdr:col>
      <xdr:colOff>243191</xdr:colOff>
      <xdr:row>30</xdr:row>
      <xdr:rowOff>175638</xdr:rowOff>
    </xdr:to>
    <xdr:graphicFrame macro="">
      <xdr:nvGraphicFramePr>
        <xdr:cNvPr id="43" name="Chart 42">
          <a:extLst>
            <a:ext uri="{FF2B5EF4-FFF2-40B4-BE49-F238E27FC236}">
              <a16:creationId xmlns:a16="http://schemas.microsoft.com/office/drawing/2014/main" id="{00000000-0008-0000-02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379801</xdr:colOff>
      <xdr:row>12</xdr:row>
      <xdr:rowOff>122345</xdr:rowOff>
    </xdr:from>
    <xdr:ext cx="2263872" cy="453970"/>
    <xdr:sp macro="" textlink="">
      <xdr:nvSpPr>
        <xdr:cNvPr id="44" name="Rectangle 43">
          <a:extLst>
            <a:ext uri="{FF2B5EF4-FFF2-40B4-BE49-F238E27FC236}">
              <a16:creationId xmlns:a16="http://schemas.microsoft.com/office/drawing/2014/main" id="{00000000-0008-0000-0200-00002C000000}"/>
            </a:ext>
          </a:extLst>
        </xdr:cNvPr>
        <xdr:cNvSpPr/>
      </xdr:nvSpPr>
      <xdr:spPr>
        <a:xfrm>
          <a:off x="2816128" y="2299488"/>
          <a:ext cx="2263872" cy="453970"/>
        </a:xfrm>
        <a:prstGeom prst="rect">
          <a:avLst/>
        </a:prstGeom>
        <a:noFill/>
      </xdr:spPr>
      <xdr:txBody>
        <a:bodyPr wrap="square" lIns="91440" tIns="45720" rIns="91440" bIns="45720">
          <a:spAutoFit/>
        </a:bodyPr>
        <a:lstStyle/>
        <a:p>
          <a:pPr algn="ctr"/>
          <a:r>
            <a:rPr lang="en-US" sz="2000" b="1" cap="none" spc="0">
              <a:ln w="0"/>
              <a:solidFill>
                <a:schemeClr val="bg1"/>
              </a:solidFill>
              <a:effectLst>
                <a:outerShdw blurRad="38100" dist="19050" dir="2700000" algn="tl" rotWithShape="0">
                  <a:schemeClr val="dk1">
                    <a:alpha val="40000"/>
                  </a:schemeClr>
                </a:outerShdw>
              </a:effectLst>
              <a:latin typeface="Arial Black" panose="020B0A04020102020204" pitchFamily="34" charset="0"/>
            </a:rPr>
            <a:t>Job</a:t>
          </a:r>
          <a:r>
            <a:rPr lang="en-US" sz="2000" b="1" cap="none" spc="0" baseline="0">
              <a:ln w="0"/>
              <a:solidFill>
                <a:schemeClr val="bg1"/>
              </a:solidFill>
              <a:effectLst>
                <a:outerShdw blurRad="38100" dist="19050" dir="2700000" algn="tl" rotWithShape="0">
                  <a:schemeClr val="dk1">
                    <a:alpha val="40000"/>
                  </a:schemeClr>
                </a:outerShdw>
              </a:effectLst>
              <a:latin typeface="Arial Black" panose="020B0A04020102020204" pitchFamily="34" charset="0"/>
            </a:rPr>
            <a:t> Posting</a:t>
          </a:r>
          <a:endParaRPr lang="en-US" sz="2000" b="1" cap="none" spc="0">
            <a:ln w="0"/>
            <a:solidFill>
              <a:schemeClr val="bg1"/>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twoCellAnchor>
    <xdr:from>
      <xdr:col>19</xdr:col>
      <xdr:colOff>378299</xdr:colOff>
      <xdr:row>14</xdr:row>
      <xdr:rowOff>81064</xdr:rowOff>
    </xdr:from>
    <xdr:to>
      <xdr:col>26</xdr:col>
      <xdr:colOff>577986</xdr:colOff>
      <xdr:row>30</xdr:row>
      <xdr:rowOff>81064</xdr:rowOff>
    </xdr:to>
    <xdr:graphicFrame macro="">
      <xdr:nvGraphicFramePr>
        <xdr:cNvPr id="45" name="Chart 44">
          <a:extLst>
            <a:ext uri="{FF2B5EF4-FFF2-40B4-BE49-F238E27FC236}">
              <a16:creationId xmlns:a16="http://schemas.microsoft.com/office/drawing/2014/main" id="{00000000-0008-0000-02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19</xdr:col>
      <xdr:colOff>229898</xdr:colOff>
      <xdr:row>12</xdr:row>
      <xdr:rowOff>103673</xdr:rowOff>
    </xdr:from>
    <xdr:ext cx="2919184" cy="453970"/>
    <xdr:sp macro="" textlink="">
      <xdr:nvSpPr>
        <xdr:cNvPr id="46" name="Rectangle 45">
          <a:extLst>
            <a:ext uri="{FF2B5EF4-FFF2-40B4-BE49-F238E27FC236}">
              <a16:creationId xmlns:a16="http://schemas.microsoft.com/office/drawing/2014/main" id="{00000000-0008-0000-0200-00002E000000}"/>
            </a:ext>
          </a:extLst>
        </xdr:cNvPr>
        <xdr:cNvSpPr/>
      </xdr:nvSpPr>
      <xdr:spPr>
        <a:xfrm>
          <a:off x="11802449" y="2280816"/>
          <a:ext cx="2919184" cy="453970"/>
        </a:xfrm>
        <a:prstGeom prst="rect">
          <a:avLst/>
        </a:prstGeom>
        <a:noFill/>
      </xdr:spPr>
      <xdr:txBody>
        <a:bodyPr wrap="square" lIns="91440" tIns="45720" rIns="91440" bIns="45720">
          <a:spAutoFit/>
        </a:bodyPr>
        <a:lstStyle/>
        <a:p>
          <a:pPr algn="ctr"/>
          <a:r>
            <a:rPr lang="en-US" sz="2000" b="1" cap="none" spc="0">
              <a:ln w="0"/>
              <a:solidFill>
                <a:schemeClr val="bg1"/>
              </a:solidFill>
              <a:effectLst>
                <a:outerShdw blurRad="38100" dist="19050" dir="2700000" algn="tl" rotWithShape="0">
                  <a:schemeClr val="dk1">
                    <a:alpha val="40000"/>
                  </a:schemeClr>
                </a:outerShdw>
              </a:effectLst>
              <a:latin typeface="Arial Black" panose="020B0A04020102020204" pitchFamily="34" charset="0"/>
            </a:rPr>
            <a:t>Companies</a:t>
          </a:r>
          <a:r>
            <a:rPr lang="en-US" sz="2000" b="1" cap="none" spc="0" baseline="0">
              <a:ln w="0"/>
              <a:solidFill>
                <a:schemeClr val="bg1"/>
              </a:solidFill>
              <a:effectLst>
                <a:outerShdw blurRad="38100" dist="19050" dir="2700000" algn="tl" rotWithShape="0">
                  <a:schemeClr val="dk1">
                    <a:alpha val="40000"/>
                  </a:schemeClr>
                </a:outerShdw>
              </a:effectLst>
              <a:latin typeface="Arial Black" panose="020B0A04020102020204" pitchFamily="34" charset="0"/>
            </a:rPr>
            <a:t> Salary</a:t>
          </a:r>
          <a:endParaRPr lang="en-US" sz="2000" b="1" cap="none" spc="0">
            <a:ln w="0"/>
            <a:solidFill>
              <a:schemeClr val="bg1"/>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twoCellAnchor>
    <xdr:from>
      <xdr:col>12</xdr:col>
      <xdr:colOff>116632</xdr:colOff>
      <xdr:row>15</xdr:row>
      <xdr:rowOff>64797</xdr:rowOff>
    </xdr:from>
    <xdr:to>
      <xdr:col>19</xdr:col>
      <xdr:colOff>220307</xdr:colOff>
      <xdr:row>30</xdr:row>
      <xdr:rowOff>116633</xdr:rowOff>
    </xdr:to>
    <xdr:graphicFrame macro="">
      <xdr:nvGraphicFramePr>
        <xdr:cNvPr id="47" name="Chart 46">
          <a:extLst>
            <a:ext uri="{FF2B5EF4-FFF2-40B4-BE49-F238E27FC236}">
              <a16:creationId xmlns:a16="http://schemas.microsoft.com/office/drawing/2014/main" id="{00000000-0008-0000-0200-00002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12</xdr:col>
      <xdr:colOff>205301</xdr:colOff>
      <xdr:row>12</xdr:row>
      <xdr:rowOff>132923</xdr:rowOff>
    </xdr:from>
    <xdr:ext cx="3063083" cy="453970"/>
    <xdr:sp macro="" textlink="">
      <xdr:nvSpPr>
        <xdr:cNvPr id="49" name="Rectangle 48">
          <a:extLst>
            <a:ext uri="{FF2B5EF4-FFF2-40B4-BE49-F238E27FC236}">
              <a16:creationId xmlns:a16="http://schemas.microsoft.com/office/drawing/2014/main" id="{00000000-0008-0000-0200-000031000000}"/>
            </a:ext>
          </a:extLst>
        </xdr:cNvPr>
        <xdr:cNvSpPr/>
      </xdr:nvSpPr>
      <xdr:spPr>
        <a:xfrm>
          <a:off x="7514281" y="2310066"/>
          <a:ext cx="3063083" cy="453970"/>
        </a:xfrm>
        <a:prstGeom prst="rect">
          <a:avLst/>
        </a:prstGeom>
        <a:noFill/>
      </xdr:spPr>
      <xdr:txBody>
        <a:bodyPr wrap="none" lIns="91440" tIns="45720" rIns="91440" bIns="45720">
          <a:spAutoFit/>
        </a:bodyPr>
        <a:lstStyle/>
        <a:p>
          <a:pPr algn="ctr"/>
          <a:r>
            <a:rPr lang="en-US" sz="2000" b="1" cap="none" spc="0">
              <a:ln w="0"/>
              <a:solidFill>
                <a:schemeClr val="bg1"/>
              </a:solidFill>
              <a:effectLst>
                <a:outerShdw blurRad="38100" dist="19050" dir="2700000" algn="tl" rotWithShape="0">
                  <a:schemeClr val="dk1">
                    <a:alpha val="40000"/>
                  </a:schemeClr>
                </a:outerShdw>
              </a:effectLst>
              <a:latin typeface="Arial Black" panose="020B0A04020102020204" pitchFamily="34" charset="0"/>
            </a:rPr>
            <a:t>Jobs</a:t>
          </a:r>
          <a:r>
            <a:rPr lang="en-US" sz="2000" b="1" cap="none" spc="0" baseline="0">
              <a:ln w="0"/>
              <a:solidFill>
                <a:schemeClr val="bg1"/>
              </a:solidFill>
              <a:effectLst>
                <a:outerShdw blurRad="38100" dist="19050" dir="2700000" algn="tl" rotWithShape="0">
                  <a:schemeClr val="dk1">
                    <a:alpha val="40000"/>
                  </a:schemeClr>
                </a:outerShdw>
              </a:effectLst>
              <a:latin typeface="Arial Black" panose="020B0A04020102020204" pitchFamily="34" charset="0"/>
            </a:rPr>
            <a:t> Average Salary</a:t>
          </a:r>
          <a:endParaRPr lang="en-US" sz="2000" b="1" cap="none" spc="0">
            <a:ln w="0"/>
            <a:solidFill>
              <a:schemeClr val="bg1"/>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twoCellAnchor editAs="oneCell">
    <xdr:from>
      <xdr:col>19</xdr:col>
      <xdr:colOff>468868</xdr:colOff>
      <xdr:row>36</xdr:row>
      <xdr:rowOff>64795</xdr:rowOff>
    </xdr:from>
    <xdr:to>
      <xdr:col>26</xdr:col>
      <xdr:colOff>427654</xdr:colOff>
      <xdr:row>52</xdr:row>
      <xdr:rowOff>77755</xdr:rowOff>
    </xdr:to>
    <xdr:graphicFrame macro="">
      <xdr:nvGraphicFramePr>
        <xdr:cNvPr id="50" name="Chart 49">
          <a:extLst>
            <a:ext uri="{FF2B5EF4-FFF2-40B4-BE49-F238E27FC236}">
              <a16:creationId xmlns:a16="http://schemas.microsoft.com/office/drawing/2014/main" id="{00000000-0008-0000-02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19</xdr:col>
      <xdr:colOff>426565</xdr:colOff>
      <xdr:row>32</xdr:row>
      <xdr:rowOff>101870</xdr:rowOff>
    </xdr:from>
    <xdr:ext cx="3619003" cy="453970"/>
    <xdr:sp macro="" textlink="">
      <xdr:nvSpPr>
        <xdr:cNvPr id="51" name="Rectangle 50">
          <a:extLst>
            <a:ext uri="{FF2B5EF4-FFF2-40B4-BE49-F238E27FC236}">
              <a16:creationId xmlns:a16="http://schemas.microsoft.com/office/drawing/2014/main" id="{00000000-0008-0000-0200-000033000000}"/>
            </a:ext>
          </a:extLst>
        </xdr:cNvPr>
        <xdr:cNvSpPr/>
      </xdr:nvSpPr>
      <xdr:spPr>
        <a:xfrm>
          <a:off x="11999116" y="5907584"/>
          <a:ext cx="3619003" cy="453970"/>
        </a:xfrm>
        <a:prstGeom prst="rect">
          <a:avLst/>
        </a:prstGeom>
        <a:noFill/>
      </xdr:spPr>
      <xdr:txBody>
        <a:bodyPr wrap="none" lIns="91440" tIns="45720" rIns="91440" bIns="45720">
          <a:spAutoFit/>
        </a:bodyPr>
        <a:lstStyle/>
        <a:p>
          <a:pPr algn="ctr"/>
          <a:r>
            <a:rPr lang="en-US" sz="2000" b="1" cap="none" spc="0">
              <a:ln w="0"/>
              <a:solidFill>
                <a:schemeClr val="bg1"/>
              </a:solidFill>
              <a:effectLst>
                <a:outerShdw blurRad="38100" dist="19050" dir="2700000" algn="tl" rotWithShape="0">
                  <a:schemeClr val="dk1">
                    <a:alpha val="40000"/>
                  </a:schemeClr>
                </a:outerShdw>
              </a:effectLst>
              <a:latin typeface="Arial Black" panose="020B0A04020102020204" pitchFamily="34" charset="0"/>
            </a:rPr>
            <a:t>Companies</a:t>
          </a:r>
          <a:r>
            <a:rPr lang="en-US" sz="2000" b="1" cap="none" spc="0" baseline="0">
              <a:ln w="0"/>
              <a:solidFill>
                <a:schemeClr val="bg1"/>
              </a:solidFill>
              <a:effectLst>
                <a:outerShdw blurRad="38100" dist="19050" dir="2700000" algn="tl" rotWithShape="0">
                  <a:schemeClr val="dk1">
                    <a:alpha val="40000"/>
                  </a:schemeClr>
                </a:outerShdw>
              </a:effectLst>
              <a:latin typeface="Arial Black" panose="020B0A04020102020204" pitchFamily="34" charset="0"/>
            </a:rPr>
            <a:t> Requirement</a:t>
          </a:r>
          <a:endParaRPr lang="en-US" sz="2000" b="1" cap="none" spc="0">
            <a:ln w="0"/>
            <a:solidFill>
              <a:schemeClr val="bg1"/>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twoCellAnchor editAs="oneCell">
    <xdr:from>
      <xdr:col>0</xdr:col>
      <xdr:colOff>531327</xdr:colOff>
      <xdr:row>4</xdr:row>
      <xdr:rowOff>38879</xdr:rowOff>
    </xdr:from>
    <xdr:to>
      <xdr:col>4</xdr:col>
      <xdr:colOff>336939</xdr:colOff>
      <xdr:row>19</xdr:row>
      <xdr:rowOff>168469</xdr:rowOff>
    </xdr:to>
    <mc:AlternateContent xmlns:mc="http://schemas.openxmlformats.org/markup-compatibility/2006" xmlns:a14="http://schemas.microsoft.com/office/drawing/2010/main">
      <mc:Choice Requires="a14">
        <xdr:graphicFrame macro="">
          <xdr:nvGraphicFramePr>
            <xdr:cNvPr id="53" name="Job Type 2">
              <a:extLst>
                <a:ext uri="{FF2B5EF4-FFF2-40B4-BE49-F238E27FC236}">
                  <a16:creationId xmlns:a16="http://schemas.microsoft.com/office/drawing/2014/main" id="{00000000-0008-0000-0200-000035000000}"/>
                </a:ext>
              </a:extLst>
            </xdr:cNvPr>
            <xdr:cNvGraphicFramePr/>
          </xdr:nvGraphicFramePr>
          <xdr:xfrm>
            <a:off x="0" y="0"/>
            <a:ext cx="0" cy="0"/>
          </xdr:xfrm>
          <a:graphic>
            <a:graphicData uri="http://schemas.microsoft.com/office/drawing/2010/slicer">
              <sle:slicer xmlns:sle="http://schemas.microsoft.com/office/drawing/2010/slicer" name="Job Type 2"/>
            </a:graphicData>
          </a:graphic>
        </xdr:graphicFrame>
      </mc:Choice>
      <mc:Fallback xmlns="">
        <xdr:sp macro="" textlink="">
          <xdr:nvSpPr>
            <xdr:cNvPr id="0" name=""/>
            <xdr:cNvSpPr>
              <a:spLocks noTextEdit="1"/>
            </xdr:cNvSpPr>
          </xdr:nvSpPr>
          <xdr:spPr>
            <a:xfrm>
              <a:off x="531327" y="764593"/>
              <a:ext cx="2241939" cy="2851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12960</xdr:colOff>
      <xdr:row>28</xdr:row>
      <xdr:rowOff>26936</xdr:rowOff>
    </xdr:from>
    <xdr:to>
      <xdr:col>4</xdr:col>
      <xdr:colOff>375817</xdr:colOff>
      <xdr:row>46</xdr:row>
      <xdr:rowOff>64796</xdr:rowOff>
    </xdr:to>
    <mc:AlternateContent xmlns:mc="http://schemas.openxmlformats.org/markup-compatibility/2006" xmlns:a14="http://schemas.microsoft.com/office/drawing/2010/main">
      <mc:Choice Requires="a14">
        <xdr:graphicFrame macro="">
          <xdr:nvGraphicFramePr>
            <xdr:cNvPr id="54" name="Experience Level 2">
              <a:extLst>
                <a:ext uri="{FF2B5EF4-FFF2-40B4-BE49-F238E27FC236}">
                  <a16:creationId xmlns:a16="http://schemas.microsoft.com/office/drawing/2014/main" id="{00000000-0008-0000-0200-000036000000}"/>
                </a:ext>
              </a:extLst>
            </xdr:cNvPr>
            <xdr:cNvGraphicFramePr/>
          </xdr:nvGraphicFramePr>
          <xdr:xfrm>
            <a:off x="0" y="0"/>
            <a:ext cx="0" cy="0"/>
          </xdr:xfrm>
          <a:graphic>
            <a:graphicData uri="http://schemas.microsoft.com/office/drawing/2010/slicer">
              <sle:slicer xmlns:sle="http://schemas.microsoft.com/office/drawing/2010/slicer" name="Experience Level 2"/>
            </a:graphicData>
          </a:graphic>
        </xdr:graphicFrame>
      </mc:Choice>
      <mc:Fallback xmlns="">
        <xdr:sp macro="" textlink="">
          <xdr:nvSpPr>
            <xdr:cNvPr id="0" name=""/>
            <xdr:cNvSpPr>
              <a:spLocks noTextEdit="1"/>
            </xdr:cNvSpPr>
          </xdr:nvSpPr>
          <xdr:spPr>
            <a:xfrm>
              <a:off x="622042" y="5106936"/>
              <a:ext cx="2190102" cy="3303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68102</xdr:colOff>
      <xdr:row>35</xdr:row>
      <xdr:rowOff>29372</xdr:rowOff>
    </xdr:from>
    <xdr:to>
      <xdr:col>19</xdr:col>
      <xdr:colOff>142551</xdr:colOff>
      <xdr:row>53</xdr:row>
      <xdr:rowOff>38878</xdr:rowOff>
    </xdr:to>
    <xdr:graphicFrame macro="">
      <xdr:nvGraphicFramePr>
        <xdr:cNvPr id="60" name="Chart 59">
          <a:extLst>
            <a:ext uri="{FF2B5EF4-FFF2-40B4-BE49-F238E27FC236}">
              <a16:creationId xmlns:a16="http://schemas.microsoft.com/office/drawing/2014/main" id="{00000000-0008-0000-0200-00003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5</xdr:col>
      <xdr:colOff>26661</xdr:colOff>
      <xdr:row>32</xdr:row>
      <xdr:rowOff>94168</xdr:rowOff>
    </xdr:from>
    <xdr:ext cx="5970159" cy="453970"/>
    <xdr:sp macro="" textlink="">
      <xdr:nvSpPr>
        <xdr:cNvPr id="61" name="Rectangle 60">
          <a:extLst>
            <a:ext uri="{FF2B5EF4-FFF2-40B4-BE49-F238E27FC236}">
              <a16:creationId xmlns:a16="http://schemas.microsoft.com/office/drawing/2014/main" id="{00000000-0008-0000-0200-00003D000000}"/>
            </a:ext>
          </a:extLst>
        </xdr:cNvPr>
        <xdr:cNvSpPr/>
      </xdr:nvSpPr>
      <xdr:spPr>
        <a:xfrm>
          <a:off x="3072069" y="5899882"/>
          <a:ext cx="5970159" cy="453970"/>
        </a:xfrm>
        <a:prstGeom prst="rect">
          <a:avLst/>
        </a:prstGeom>
        <a:noFill/>
      </xdr:spPr>
      <xdr:txBody>
        <a:bodyPr wrap="none" lIns="91440" tIns="45720" rIns="91440" bIns="45720">
          <a:spAutoFit/>
        </a:bodyPr>
        <a:lstStyle/>
        <a:p>
          <a:pPr algn="ctr"/>
          <a:r>
            <a:rPr lang="en-US" sz="2000" b="1" cap="none" spc="0">
              <a:ln w="0"/>
              <a:solidFill>
                <a:schemeClr val="bg1"/>
              </a:solidFill>
              <a:effectLst>
                <a:outerShdw blurRad="38100" dist="19050" dir="2700000" algn="tl" rotWithShape="0">
                  <a:schemeClr val="dk1">
                    <a:alpha val="40000"/>
                  </a:schemeClr>
                </a:outerShdw>
              </a:effectLst>
              <a:latin typeface="Arial Black" panose="020B0A04020102020204" pitchFamily="34" charset="0"/>
            </a:rPr>
            <a:t>Companies</a:t>
          </a:r>
          <a:r>
            <a:rPr lang="en-US" sz="2000" b="1" cap="none" spc="0" baseline="0">
              <a:ln w="0"/>
              <a:solidFill>
                <a:schemeClr val="bg1"/>
              </a:solidFill>
              <a:effectLst>
                <a:outerShdw blurRad="38100" dist="19050" dir="2700000" algn="tl" rotWithShape="0">
                  <a:schemeClr val="dk1">
                    <a:alpha val="40000"/>
                  </a:schemeClr>
                </a:outerShdw>
              </a:effectLst>
              <a:latin typeface="Arial Black" panose="020B0A04020102020204" pitchFamily="34" charset="0"/>
            </a:rPr>
            <a:t> Average &amp; Total Salary Trend</a:t>
          </a:r>
          <a:endParaRPr lang="en-US" sz="2000" b="1" cap="none" spc="0">
            <a:ln w="0"/>
            <a:solidFill>
              <a:schemeClr val="bg1"/>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mc:AlternateContent xmlns:mc="http://schemas.openxmlformats.org/markup-compatibility/2006">
    <mc:Choice xmlns:a14="http://schemas.microsoft.com/office/drawing/2010/main" Requires="a14">
      <xdr:twoCellAnchor editAs="oneCell">
        <xdr:from>
          <xdr:col>0</xdr:col>
          <xdr:colOff>438150</xdr:colOff>
          <xdr:row>6</xdr:row>
          <xdr:rowOff>139700</xdr:rowOff>
        </xdr:from>
        <xdr:to>
          <xdr:col>2</xdr:col>
          <xdr:colOff>69850</xdr:colOff>
          <xdr:row>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2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431800</xdr:colOff>
          <xdr:row>9</xdr:row>
          <xdr:rowOff>152400</xdr:rowOff>
        </xdr:from>
        <xdr:to>
          <xdr:col>2</xdr:col>
          <xdr:colOff>57150</xdr:colOff>
          <xdr:row>12</xdr:row>
          <xdr:rowOff>19050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2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482600</xdr:colOff>
          <xdr:row>12</xdr:row>
          <xdr:rowOff>171450</xdr:rowOff>
        </xdr:from>
        <xdr:to>
          <xdr:col>2</xdr:col>
          <xdr:colOff>107950</xdr:colOff>
          <xdr:row>15</xdr:row>
          <xdr:rowOff>38100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2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463550</xdr:colOff>
          <xdr:row>16</xdr:row>
          <xdr:rowOff>25400</xdr:rowOff>
        </xdr:from>
        <xdr:to>
          <xdr:col>2</xdr:col>
          <xdr:colOff>88900</xdr:colOff>
          <xdr:row>18</xdr:row>
          <xdr:rowOff>69850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2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590550</xdr:colOff>
          <xdr:row>41</xdr:row>
          <xdr:rowOff>101600</xdr:rowOff>
        </xdr:from>
        <xdr:to>
          <xdr:col>2</xdr:col>
          <xdr:colOff>215900</xdr:colOff>
          <xdr:row>43</xdr:row>
          <xdr:rowOff>139700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2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603250</xdr:colOff>
          <xdr:row>37</xdr:row>
          <xdr:rowOff>158750</xdr:rowOff>
        </xdr:from>
        <xdr:to>
          <xdr:col>2</xdr:col>
          <xdr:colOff>228600</xdr:colOff>
          <xdr:row>40</xdr:row>
          <xdr:rowOff>25400</xdr:rowOff>
        </xdr:to>
        <xdr:sp macro="" textlink="">
          <xdr:nvSpPr>
            <xdr:cNvPr id="4106" name="Check Box 10" hidden="1">
              <a:extLst>
                <a:ext uri="{63B3BB69-23CF-44E3-9099-C40C66FF867C}">
                  <a14:compatExt spid="_x0000_s4106"/>
                </a:ext>
                <a:ext uri="{FF2B5EF4-FFF2-40B4-BE49-F238E27FC236}">
                  <a16:creationId xmlns:a16="http://schemas.microsoft.com/office/drawing/2014/main" id="{00000000-0008-0000-0200-00000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584200</xdr:colOff>
          <xdr:row>34</xdr:row>
          <xdr:rowOff>38100</xdr:rowOff>
        </xdr:from>
        <xdr:to>
          <xdr:col>2</xdr:col>
          <xdr:colOff>209550</xdr:colOff>
          <xdr:row>36</xdr:row>
          <xdr:rowOff>82550</xdr:rowOff>
        </xdr:to>
        <xdr:sp macro="" textlink="">
          <xdr:nvSpPr>
            <xdr:cNvPr id="4107" name="Check Box 11" hidden="1">
              <a:extLst>
                <a:ext uri="{63B3BB69-23CF-44E3-9099-C40C66FF867C}">
                  <a14:compatExt spid="_x0000_s4107"/>
                </a:ext>
                <a:ext uri="{FF2B5EF4-FFF2-40B4-BE49-F238E27FC236}">
                  <a16:creationId xmlns:a16="http://schemas.microsoft.com/office/drawing/2014/main" id="{00000000-0008-0000-0200-00000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584200</xdr:colOff>
          <xdr:row>30</xdr:row>
          <xdr:rowOff>107950</xdr:rowOff>
        </xdr:from>
        <xdr:to>
          <xdr:col>2</xdr:col>
          <xdr:colOff>209550</xdr:colOff>
          <xdr:row>32</xdr:row>
          <xdr:rowOff>152400</xdr:rowOff>
        </xdr:to>
        <xdr:sp macro="" textlink="">
          <xdr:nvSpPr>
            <xdr:cNvPr id="4108" name="Check Box 12" hidden="1">
              <a:extLst>
                <a:ext uri="{63B3BB69-23CF-44E3-9099-C40C66FF867C}">
                  <a14:compatExt spid="_x0000_s4108"/>
                </a:ext>
                <a:ext uri="{FF2B5EF4-FFF2-40B4-BE49-F238E27FC236}">
                  <a16:creationId xmlns:a16="http://schemas.microsoft.com/office/drawing/2014/main" id="{00000000-0008-0000-0200-00000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00.153751041667" createdVersion="7" refreshedVersion="7" minRefreshableVersion="3" recordCount="2995" xr:uid="{A3F5C55A-4A34-40E9-9A5F-2F99E20743A0}">
  <cacheSource type="worksheet">
    <worksheetSource name="Table1"/>
  </cacheSource>
  <cacheFields count="8">
    <cacheField name="Company" numFmtId="0">
      <sharedItems containsBlank="1" containsMixedTypes="1" containsNumber="1" containsInteger="1" minValue="605" maxValue="2000" count="1107">
        <s v="SGS"/>
        <s v="Ocorian"/>
        <s v="Cricut"/>
        <s v="Bosch Group"/>
        <s v="Publicis Groupe"/>
        <s v="ServiceNow"/>
        <s v="Natixis in Portugal"/>
        <s v="NielsenIQ"/>
        <s v="Western Digital"/>
        <s v="Palo Alto Networ000s"/>
        <s v="CERN"/>
        <s v="YouGov"/>
        <s v="PlayStation Global"/>
        <s v="Canva"/>
        <s v="Issuu"/>
        <s v="DeepL"/>
        <s v="Printify"/>
        <s v="Visa"/>
        <s v="Talan"/>
        <s v="EX2 Outcoding"/>
        <s v="CGG"/>
        <s v="RCA"/>
        <s v="Bloc000"/>
        <s v="QuintoAndar"/>
        <s v="Neo Cybernetica"/>
        <s v="Podium"/>
        <s v="Netcentric"/>
        <s v="Freeform"/>
        <s v="Opera"/>
        <s v="Tiendanube"/>
        <s v="As000 Media Group"/>
        <s v="Angi"/>
        <s v="AVIV Group"/>
        <s v="Mutt Data"/>
        <s v="Global Atlantic Financial Group"/>
        <s v="REWE International Dienstleistungsgesellschaft m.b.H"/>
        <s v="Imagen Technologies"/>
        <s v="Sunnova Energy International"/>
        <s v="EUROPEAN DYNAMICS"/>
        <s v="Gemini"/>
        <s v="OpenSea"/>
        <s v="Weave HQ"/>
        <s v="Monzo"/>
        <s v="Scale AI"/>
        <s v="Channel Factory"/>
        <s v="Confused.com"/>
        <s v="Riverflex"/>
        <s v="Bionic Services Ltd"/>
        <s v="Nielsen"/>
        <s v="Etsy"/>
        <s v="PatientPoint"/>
        <s v="Fleetio"/>
        <s v="Databric000s"/>
        <s v="Twitch"/>
        <s v="Roosh"/>
        <s v="Instacart"/>
        <s v="Snowfla000e Inc."/>
        <s v="SSENSE"/>
        <s v="Amazon.com"/>
        <s v="NBCUniversal"/>
        <s v="Stripe"/>
        <s v="Metiora"/>
        <s v="000uda Technologies Ltd"/>
        <s v="000PMG Australia"/>
        <s v="DoubleVerify"/>
        <s v="Pure Integration"/>
        <s v="SAP Fioneer"/>
        <s v="Appen"/>
        <s v="Cyberlogic"/>
        <s v="Experian"/>
        <s v="Peloton"/>
        <s v="Civis Analytics"/>
        <s v="Foxintelligence"/>
        <s v="Sia Partners"/>
        <s v="GRAIL"/>
        <s v="Motorway"/>
        <s v="Curated"/>
        <s v="Shopify"/>
        <s v="Chainalysis"/>
        <s v="Veris000"/>
        <s v="TTEC Digital"/>
        <s v="Tide"/>
        <s v="Lucid Motors"/>
        <s v="000pler"/>
        <s v="Devbridge"/>
        <s v="Similarweb"/>
        <s v="Deloitte"/>
        <s v="GumGum"/>
        <s v="000oBold Metals"/>
        <s v="6point6"/>
        <s v="Branching Minds"/>
        <s v="Anvl"/>
        <s v="SentinelOne"/>
        <s v="Techstars"/>
        <s v="Ris000ified"/>
        <s v="Spotify"/>
        <s v="Syngenta Group"/>
        <s v="PSI CRO"/>
        <s v="SpaceX"/>
        <s v="Payplug"/>
        <s v="Sigma Software"/>
        <s v="METRO/MA000RO"/>
        <s v="Fannie Mae"/>
        <s v="Alter Solutions"/>
        <s v="Veeva Systems"/>
        <s v="Stat000raft"/>
        <s v="Lendi Group"/>
        <s v="Altos Labs"/>
        <s v="ThousandEyes, Inc."/>
        <s v="NobleAI"/>
        <s v="Adevinta"/>
        <s v="LivePerson"/>
        <s v="Lambda"/>
        <s v="Fullscript"/>
        <s v="Zeta"/>
        <s v="Tempus"/>
        <s v="Arize AI"/>
        <s v="Twenty First Group"/>
        <s v="Faraday Future"/>
        <s v="Twilio"/>
        <s v="Wallbox"/>
        <s v="Current"/>
        <s v="Foursquare"/>
        <s v="Fetch"/>
        <s v="Extreme Networ000s"/>
        <s v="Meshcapade"/>
        <s v="Srijan Technologies"/>
        <s v="Uniphore"/>
        <s v="Control Ris000s"/>
        <s v="Nuro, Inc."/>
        <s v="TripAdvisor"/>
        <s v="Moonpig"/>
        <s v="Agoda"/>
        <s v="Raft"/>
        <s v="Business &amp; Decision"/>
        <s v="Tesco Bengaluru"/>
        <s v="Umniah"/>
        <s v="Deliveroo"/>
        <s v="Locus Robotics"/>
        <s v="Uni Systems"/>
        <s v="Charger Logistics Inc"/>
        <s v="Veritone"/>
        <s v="Zoox"/>
        <s v="Vericast"/>
        <s v="Onfido"/>
        <s v="Sigma Defense"/>
        <s v="Addepar"/>
        <s v="Axiado"/>
        <s v="Exoticca"/>
        <s v="UWorld, LLC"/>
        <s v="Assembly"/>
        <s v="Hitachi Solutions"/>
        <s v="Version 1"/>
        <s v="Lyft"/>
        <s v="84.51°"/>
        <s v="Vattenfall"/>
        <s v="Shield AI"/>
        <s v="000omodo Health"/>
        <s v="Sportradar"/>
        <s v="iOLAP"/>
        <s v="Clari"/>
        <s v="better earth"/>
        <s v="000ensho"/>
        <s v="SESAMm"/>
        <s v="000yruus"/>
        <s v="Nawy Real Estate"/>
        <s v="AppZen, Inc."/>
        <s v="O000X"/>
        <s v="Vos000er"/>
        <s v="Fender"/>
        <s v="Ang000as"/>
        <s v="Pythian"/>
        <s v="CIMMYT"/>
        <s v="Above Lending"/>
        <s v="Gusto"/>
        <s v="Granica"/>
        <s v="bunq"/>
        <s v="Roar000 Capital"/>
        <s v="InMobi"/>
        <s v="Oura Health Ltd"/>
        <s v="Spar000Cognition"/>
        <s v="Turnitin, LLC"/>
        <s v="Unit4"/>
        <s v="U000 Atomic Energy Authority"/>
        <s v="Simple Machines"/>
        <s v="Shift Technology"/>
        <s v="Outrider"/>
        <s v="STEMBoard"/>
        <s v="dentsu international"/>
        <s v="Tabeo Ltd."/>
        <s v="Aize AS"/>
        <s v="000MS Technology"/>
        <s v="Sword"/>
        <s v="Capco"/>
        <s v="Enpal B.V."/>
        <s v="Upgrade"/>
        <s v="Employment Hero"/>
        <s v="Pendulum"/>
        <s v="Cision"/>
        <s v="Intevity"/>
        <s v="Clarity AI"/>
        <s v="Allegro"/>
        <s v="WWC Global"/>
        <s v="Aircall"/>
        <s v="Phaidra"/>
        <s v="InDebted"/>
        <s v="Wunderman Thompson Commerce"/>
        <s v="MATCHESFASHION"/>
        <s v="William Osler Health System"/>
        <s v="Arena"/>
        <s v="ProCogia"/>
        <s v="000itware"/>
        <s v="Jane Street"/>
        <s v="Wizeline"/>
        <s v="Gridware"/>
        <s v="ATPCO"/>
        <s v="Sensor Tower"/>
        <s v="OREDATA"/>
        <s v="People Can Fly"/>
        <s v="Loggi"/>
        <s v="Instructure"/>
        <s v="Fulcrum Digital Inc."/>
        <s v="AudioEye"/>
        <s v="3Pillar Global"/>
        <s v="Logic20/20 Inc."/>
        <s v="Fresh Gravity"/>
        <s v="Twelve Labs"/>
        <s v="Clearcover"/>
        <s v="Relativity"/>
        <s v="Housecall Pro"/>
        <s v="Financial Times"/>
        <s v="EMW, Inc."/>
        <s v="Data Wow"/>
        <s v="Carbon Direct"/>
        <s v="SoundHound Inc."/>
        <s v="insightsoftware"/>
        <s v="HelloSelf"/>
        <s v="Upwor000"/>
        <s v="Allen Integrated Solutions"/>
        <s v="Fresha"/>
        <s v="Docebo"/>
        <s v="Carousell Group"/>
        <s v="Natera"/>
        <s v="Handsha000e"/>
        <s v="24-7 Intouch"/>
        <s v="Wolt"/>
        <s v="Whiterabbit.ai"/>
        <s v="Nets"/>
        <s v="Wyetech"/>
        <s v="Prima"/>
        <s v="000lic000"/>
        <s v="Lunit"/>
        <s v="CS GROUP"/>
        <s v="Cover Genius"/>
        <s v="Leidos"/>
        <s v="The Telegraph"/>
        <s v="Farfetch"/>
        <s v="Octopus Energy"/>
        <s v="Infopro Digital"/>
        <s v="iZotope"/>
        <s v="Fives000y"/>
        <s v="Avaloq"/>
        <s v="Ridgeline"/>
        <s v="Theta"/>
        <s v="Future PLC"/>
        <s v="BlaBlaCar"/>
        <s v="Demandbase, Inc."/>
        <s v="Lely"/>
        <s v="Sewan"/>
        <s v="Lightspeed Commerce"/>
        <s v="Galileo, Inc."/>
        <s v="SoFi"/>
        <s v="Visium"/>
        <s v="HRL Laboratories"/>
        <s v="Atlassian"/>
        <s v="Hugging Face"/>
        <s v="Neural Magic"/>
        <s v="BlueScope"/>
        <s v="Udacity, Inc."/>
        <s v="Schrödinger"/>
        <s v="TeamViewer"/>
        <s v="Icertis"/>
        <s v="The HALO Trust"/>
        <s v="ComplyAdvantage"/>
        <s v="Vectra"/>
        <s v="Mozilla"/>
        <s v="Cruise LLC"/>
        <s v="Coupang"/>
        <s v="Penguin Formula"/>
        <s v="Logibec Inc."/>
        <s v="Ramp"/>
        <s v="Xometry Inc."/>
        <s v="TetraScience"/>
        <s v="RVO Health"/>
        <s v="Aptos"/>
        <s v="WNS Global Services"/>
        <s v="Impact"/>
        <s v="CleverConnect"/>
        <s v="The TIE"/>
        <s v="CI&amp;T"/>
        <s v="Memora Health"/>
        <s v="Samsara"/>
        <s v="PA Consulting"/>
        <s v="S000an"/>
        <s v="Chime"/>
        <s v="Me000ari"/>
        <s v="i000ho000ha"/>
        <s v="Cognism"/>
        <s v="Standard Ban000 Group"/>
        <s v="Asana"/>
        <s v="Geotab Inc."/>
        <s v="Averna"/>
        <s v="PointClic000Care"/>
        <s v="Vention"/>
        <s v="CCRi"/>
        <s v="RVU"/>
        <s v="Eurofins"/>
        <s v="Truveta"/>
        <s v="Trigo"/>
        <s v="TradingHub"/>
        <s v="ChargePoint"/>
        <s v="Data Science Group"/>
        <s v="Motive"/>
        <s v="Xe"/>
        <s v="DirectID"/>
        <s v="Vitol"/>
        <s v="Rec Room"/>
        <s v="Intelerad"/>
        <s v="Gaming Innovation Group"/>
        <s v="Mite000 Systems"/>
        <s v="Evolution"/>
        <s v="Divelement"/>
        <s v="Dropbox"/>
        <s v="Alumio"/>
        <s v="Avery Dennison"/>
        <s v="Dealfront"/>
        <s v="Ample Insight Inc."/>
        <s v="Brainlab"/>
        <s v="AUTO1 Group"/>
        <s v="Entain"/>
        <s v="EquipmentShare"/>
        <s v="Course Hero"/>
        <s v="Columbia University"/>
        <s v="Flagship Pioneering, Inc."/>
        <s v="Iterative Health"/>
        <s v="Aryng"/>
        <s v="Definitive Logic"/>
        <s v="Cermati.com"/>
        <s v="esure Group"/>
        <s v="Delta assurances"/>
        <s v="000NOREX"/>
        <s v="Varsity Tutors"/>
        <s v="Poshmar000"/>
        <s v="La000eshore Learning Materials, LLC"/>
        <s v="carsales"/>
        <s v="Grover"/>
        <s v="Roblox"/>
        <s v="Woodruff Sawyer"/>
        <s v="Doxee"/>
        <s v="Procore Technologies"/>
        <s v="Numberly"/>
        <s v="Delta Solutions &amp; Strategies"/>
        <s v="PitchBoo000 Data"/>
        <s v="Brightspeed"/>
        <s v="Adtalem Global Education"/>
        <s v="Groupe Hospitalier Paris Saint Joseph"/>
        <s v="eWave"/>
        <s v="CoEnterprise, LLC"/>
        <n v="605"/>
        <s v="SAIT"/>
        <s v="Yohana"/>
        <s v="Coinbase"/>
        <s v="Cresta"/>
        <s v="Contact Energy"/>
        <s v="JupiterOne"/>
        <s v="Homa Games"/>
        <s v="Aviso Wealth"/>
        <s v="Helloprint"/>
        <s v="Inmarsat"/>
        <s v="Vouch, Inc."/>
        <s v="Cloudflare, Inc."/>
        <s v="Etraveli Group"/>
        <s v="Civica U000 Ltd"/>
        <s v="CB Insights"/>
        <s v="DigitalOcean"/>
        <s v="Fullstac000 Academy"/>
        <s v="Trusting Social"/>
        <s v="ODAIA"/>
        <s v="Security Ban000"/>
        <s v="Netflix"/>
        <s v="Rest"/>
        <s v="ASOS"/>
        <s v="Next Phase"/>
        <s v="Intercom"/>
        <s v="Datadog"/>
        <s v="Luminar"/>
        <s v="OfferFit"/>
        <s v="AMP Robotics"/>
        <s v="Nearmap"/>
        <s v="Modulate"/>
        <s v="Relay Graduate School of Education"/>
        <s v="Dun &amp; Bradstreet"/>
        <s v="Corcentric"/>
        <s v="Abcam Plc"/>
        <s v="The Very Group"/>
        <s v="OpenAI"/>
        <s v="Celonis"/>
        <s v="Cohere"/>
        <s v="WAES"/>
        <s v="The Data Foundry"/>
        <s v="The Bridge Social"/>
        <s v="Boohoo Group"/>
        <s v="Previse"/>
        <s v="Metyis"/>
        <s v="Dynatrace"/>
        <s v="WHOOP"/>
        <m/>
        <s v="Enroute"/>
        <s v="Prezi"/>
        <s v="Informa Group Plc."/>
        <s v="Clear Street Mar000ets"/>
        <s v="Enpal GmbH"/>
        <s v="Remitly"/>
        <s v="HSO"/>
        <s v="TEHORA"/>
        <s v="Flatiron School"/>
        <s v="Copper.co"/>
        <s v="Stoc000bit"/>
        <s v="GoodRx"/>
        <s v="goodlord"/>
        <s v="Bitpanda"/>
        <s v="ALTEN"/>
        <s v="Ro000t"/>
        <s v="Innovaccer"/>
        <s v="CITECH"/>
        <s v="Hinge Health"/>
        <s v="Ada"/>
        <s v="Mindex"/>
        <s v="Adyen"/>
        <s v="Ripple"/>
        <s v="Digital Uncut"/>
        <s v="Moloco"/>
        <s v="Contentsquare"/>
        <s v="Petlab Co."/>
        <s v="Cuberg"/>
        <s v="Vial"/>
        <s v="GOURMEY"/>
        <s v="Surprise.com"/>
        <s v="M-000OPA"/>
        <s v="Paytm"/>
        <s v="Fastly, Inc."/>
        <s v="Anduril Industries"/>
        <s v="Jellyfish"/>
        <s v="Tiger Analytics"/>
        <s v="Magno IT Recruitment"/>
        <s v="000in + Carta"/>
        <s v="Boldr"/>
        <s v="Agria000u"/>
        <s v="Hopper"/>
        <s v="Dashlane"/>
        <s v="Sand Cherry Associates"/>
        <s v="SIXT"/>
        <s v="Plan-S Satellite and Space Technologies"/>
        <s v="Culture Amp"/>
        <s v="Xtremax"/>
        <s v="Toyota Research Institute"/>
        <s v="Worldcoin"/>
        <s v="Starschema"/>
        <s v="SecurityScorecard"/>
        <s v="66degrees"/>
        <s v="Noble.AI"/>
        <s v="Framestore"/>
        <s v="Flexport"/>
        <s v="Lightcast"/>
        <s v="Prevail"/>
        <s v="Credera"/>
        <s v="Discovery Education"/>
        <s v="Miratech"/>
        <s v="Openlogix Corporation"/>
        <s v="Machina Labs"/>
        <s v="Wayfair Inc."/>
        <s v="ActiveCampaign"/>
        <s v="RYTE Corporation"/>
        <s v="Libertex Group"/>
        <s v="Crunchyroll Inc."/>
        <s v="Seldon"/>
        <s v="Deutsche Tele000om IT Solutions"/>
        <s v="ICEYE"/>
        <s v="Roofstoc000"/>
        <s v="000alles Group"/>
        <s v="Aledade"/>
        <s v="Inbox Business Technologies"/>
        <s v="Withings"/>
        <s v="Calendly"/>
        <s v="CarGurus"/>
        <s v="Tecsa"/>
        <s v="SpotOn"/>
        <s v="Neuralin000"/>
        <s v="Faire Wholesale, Inc."/>
        <s v="Alation, Inc."/>
        <n v="2000"/>
        <s v="Focal Systems"/>
        <s v="Mondia Group"/>
        <s v="Coniq"/>
        <s v="Mixpanel"/>
        <s v="000PI Solutions"/>
        <s v="Decision Foundry"/>
        <s v="BusPatrol"/>
        <s v="Axiom"/>
        <s v="SOPHiA GENETICS"/>
        <s v="Medalogix"/>
        <s v="Softeta"/>
        <s v="SumUp"/>
        <s v="Blue Orange Digital"/>
        <s v="Treatwell"/>
        <s v="Chec000out.com"/>
        <s v="OUTsurance"/>
        <s v="Intuition Machines"/>
        <s v="Dailymotion"/>
        <s v="CRI Group"/>
        <s v="000ambi"/>
        <s v="Lyra Health"/>
        <s v="Acin"/>
        <s v="Habitat Learn Inc"/>
        <s v="Scorpion Therapeutics"/>
        <s v="myAgro"/>
        <s v="OneGlobe"/>
        <s v="Connexity"/>
        <s v="ClassPass"/>
        <s v="Creditas"/>
        <s v="Unifonic"/>
        <s v="Stability AI"/>
        <s v="Lynx Analytics"/>
        <s v="Tubi"/>
        <s v="BeyondTrust"/>
        <s v="CybelAngel"/>
        <s v="Fable Data"/>
        <s v="Zscaler"/>
        <s v="Nextdoor"/>
        <s v="Riverside Research"/>
        <s v="Samsung Research America"/>
        <s v="matchpoint solutions"/>
        <s v="Jetty"/>
        <s v="Freenome"/>
        <s v="Truebill, Inc."/>
        <s v="TI000TAL"/>
        <s v="Learnlight"/>
        <s v="Pagaya"/>
        <s v="Sny000"/>
        <s v="Blind"/>
        <s v="Wor000able"/>
        <s v="Entrupy"/>
        <s v="DiDi Labs"/>
        <s v="Array"/>
        <s v="Canonical Ltd."/>
        <s v="EnCharge AI"/>
        <s v="000omoot"/>
        <s v="CLEAR"/>
        <s v="Atheneum"/>
        <s v="Zipdev"/>
        <s v="ThoughtSpot"/>
        <s v="Chec000r"/>
        <s v="Symbl.ai"/>
        <s v="Carbyne"/>
        <s v="QueryClic000"/>
        <s v="Neara"/>
        <s v="PayMongo"/>
        <s v="Bitquery"/>
        <s v="Credible"/>
        <s v="Airbnb"/>
        <s v="Verily"/>
        <s v="Netcompany-Intrasoft"/>
        <s v="Netcompany"/>
        <s v="Oxfam America"/>
        <s v="Perceptyx"/>
        <s v="Matroid"/>
        <s v="PayFit"/>
        <s v="Appier"/>
        <s v="Pindrop"/>
        <s v="SMRS"/>
        <s v="Audigent"/>
        <s v="Funding Societies"/>
        <s v="HolonIQ"/>
        <s v="Sertis"/>
        <s v="Wise"/>
        <s v="Loblaw Digital"/>
        <s v="Believe"/>
        <s v="Cleo AI Ltd"/>
        <s v="ZFX"/>
        <s v="IXL Learning"/>
        <s v="Netcetera"/>
        <s v="IMT"/>
        <s v="Diligent Corporation"/>
        <s v="PostEra"/>
        <s v="Lamini"/>
        <s v="Sutherland"/>
        <s v="Teramind"/>
        <s v="Energy Aspects Ltd"/>
        <s v="C3.ai"/>
        <s v="Guidewire Software"/>
        <s v="Riot Games, Inc."/>
        <s v="LoopMe"/>
        <s v="DAZN"/>
        <s v="Open"/>
        <s v="3Cloud"/>
        <s v="Docugami"/>
        <s v="Springboard Collaborative"/>
        <s v="S000ydio"/>
        <s v="DoorDash"/>
        <s v="Tesco Technology"/>
        <s v="Neo Financial"/>
        <s v="Vyro"/>
        <s v="Moneyfarm"/>
        <s v="Standard AI"/>
        <s v="Shippeo"/>
        <s v="Northbeam"/>
        <s v="Facet"/>
        <s v="8x8, Inc."/>
        <s v="Deezer"/>
        <s v="Oportun"/>
        <s v="Cowbell"/>
        <s v="Experfy Inc"/>
        <s v="Snor000el AI"/>
        <s v="ABOUT YOU SE &amp; Co. 000G"/>
        <s v="ProducePay"/>
        <s v="Wish"/>
        <s v="Pleo"/>
        <s v="Firewor000"/>
        <s v="Mujin Inc"/>
        <s v="Attractions.io"/>
        <s v="Purple Carrot"/>
        <s v="AETOS"/>
        <s v="CapTech Consulting"/>
        <s v="RoomRaccoon"/>
        <s v="Tul"/>
        <s v="Meritis"/>
        <s v="Wizard"/>
        <s v="iwoca"/>
        <s v="Audio000inetic"/>
        <s v="Enigma"/>
        <s v="Hello Heart"/>
        <s v="Plantix"/>
        <s v="Renaissance"/>
        <s v="lastminute.com"/>
        <s v="Imagine.io"/>
        <s v="Marley Spoon"/>
        <s v="Aurora Innovation"/>
        <s v="Nine"/>
        <s v="Genetec"/>
        <s v="Dream Sports"/>
        <s v="Hubtype"/>
        <s v="Halvi000"/>
        <s v="PartnerRe"/>
        <s v="Qualtrics"/>
        <s v="Vivid Seats"/>
        <s v="Feefo Holdings Ltd"/>
        <s v="Argyle"/>
        <s v="Airtable"/>
        <s v="Strive Health"/>
        <s v="Drest"/>
        <s v="ConsumerAffairs"/>
        <s v="Wise Technical Ltd"/>
        <s v="Lemonade Finance"/>
        <s v="AllTrails"/>
        <s v="Synthego"/>
        <s v="MONDIAL RELAY"/>
        <s v="Pattern"/>
        <s v="Spectrum Effect"/>
        <s v="Bear Robotics"/>
        <s v="Eleos Health"/>
        <s v="Justwor000s, Inc."/>
        <s v="MyFitnessPal"/>
        <s v="Sezzle"/>
        <s v="Forter"/>
        <s v="A000ASA Inc."/>
        <s v="Utility Warehouse"/>
        <s v="Cube RM"/>
        <s v="StubHub"/>
        <s v="Vuori, Inc"/>
        <s v="Insite AI"/>
        <s v="Altana AI"/>
        <s v="BandLab Technologies"/>
        <s v="Valerann"/>
        <s v="Pure Storage"/>
        <s v="TrustEngine"/>
        <s v="EVYD Technology"/>
        <s v="Ozow"/>
        <s v="Statistics &amp; Data Corporation (SDC)"/>
        <s v="SWORD Health"/>
        <s v="Bluevine"/>
        <s v="Level AI"/>
        <s v="Causaly"/>
        <s v="Welocalize"/>
        <s v="ATB Financial"/>
        <s v="Onera Health"/>
        <s v="ta000ealot.com"/>
        <s v="Supernova Technology"/>
        <s v="The For000"/>
        <s v="Aspirion"/>
        <s v="Coda Payments"/>
        <s v="Salary Finance"/>
        <s v="Genesis"/>
        <s v="PubMatic"/>
        <s v="Air Apps"/>
        <s v="Ubisoft"/>
        <s v="Showroomprive.com"/>
        <s v="ASSYSTEM"/>
        <s v="Shape"/>
        <s v="Gympass"/>
        <s v="SpectraMedix"/>
        <s v="SYNTEGON"/>
        <s v="Airwallex"/>
        <s v="Janes"/>
        <s v="Picsart"/>
        <s v="M47 Labs"/>
        <s v="TAL"/>
        <s v="Qontigo"/>
        <s v="Mila"/>
        <s v="Float Financial Solutions Inc."/>
        <s v="Practiv"/>
        <s v="Bolloré Logistics"/>
        <s v="PhonePe"/>
        <s v="Ginger"/>
        <s v="CloudWal000"/>
        <s v="Wix"/>
        <s v="Dentons"/>
        <s v="BetterSleep"/>
        <s v="Deutsche Tele000om IT Solutions Slova000ia"/>
        <s v="Euromonitor"/>
        <s v="Bitso"/>
        <s v="Enova"/>
        <s v="EcoVadis"/>
        <s v="Reinventing Geospatial (RGi)"/>
        <s v="Supernal"/>
        <s v="Sonovate"/>
        <s v="Dayshape"/>
        <s v="Clar000ston Consulting"/>
        <s v="ControlUp"/>
        <s v="ShopBac000"/>
        <s v="Augmedix"/>
        <s v="Wealthsimple"/>
        <s v="SysLogic, Inc."/>
        <s v="May Mobility"/>
        <s v="ID.me"/>
        <s v="INCELLIGENT"/>
        <s v="Gapstars"/>
        <s v="Minted"/>
        <s v="Allucent"/>
        <s v="Intuita Consulting Ltd"/>
        <s v="Riiid Labs"/>
        <s v="Prophecy"/>
        <s v="ASI"/>
        <s v="Epicentre"/>
        <s v="Forsta"/>
        <s v="Freshwor000s"/>
        <s v="Tas000Rabbit"/>
        <s v="15Five"/>
        <s v="BEES"/>
        <s v="Agilisys"/>
        <s v="Truelogic Software"/>
        <s v="Biogen"/>
        <s v="OceanaGold"/>
        <s v="Quantium"/>
        <s v="Patreon"/>
        <s v="Exiger"/>
        <s v="Notion"/>
        <s v="Zesty.ai"/>
        <s v="Mindtic000le"/>
        <s v="BitMEX"/>
        <s v="Aqemia"/>
        <s v="Constructor"/>
        <s v="BetterUp"/>
        <s v="John Snow Labs"/>
        <s v="Sogetrel"/>
        <s v="CloudSE000"/>
        <s v="Prove"/>
        <s v="Myntra"/>
        <s v="GitHub"/>
        <s v="ManpowerGroup Greece"/>
        <s v="Beautyhaul"/>
        <s v="Pac000t"/>
        <s v="iGenius"/>
        <s v="Montevideo Labs"/>
        <s v="ti000et.com"/>
        <s v="Epic Creations Inc."/>
        <s v="Software Mind"/>
        <s v="Instabase"/>
        <s v="Optasia"/>
        <s v="Seamless.AI"/>
        <s v="000inaxis"/>
        <s v="Zoopla"/>
        <s v="DataCamp, Inc."/>
        <s v="Docplanner"/>
        <s v="Nets000ope"/>
        <s v="Affirm"/>
        <s v="Govini"/>
        <s v="Gopuff"/>
        <s v="Altium"/>
        <s v="Redaptive, Inc."/>
        <s v="AppsFlyer"/>
        <s v="Accolite Digital"/>
        <s v="Mercedes-Benz R&amp;D North America"/>
        <s v="Hitch"/>
        <s v="ConverseNow.ai"/>
        <s v="000aizen Analytix"/>
        <s v="The Zebra"/>
        <s v="Deep6.ai"/>
        <s v="Alchemy Worx"/>
        <s v="JUMO"/>
        <s v="Athletic Greens"/>
        <s v="Excella"/>
        <s v="Descript"/>
        <s v="BEUMER Group"/>
        <s v="Telesign"/>
        <s v="Medable"/>
        <s v="Resultant"/>
        <s v="Illumio"/>
        <s v="Ethos"/>
        <s v="AFRY"/>
        <s v="Zipline"/>
        <s v="Flashpoint"/>
        <s v="Planet Labs Inc."/>
        <s v="QuantumScape"/>
        <s v="Viva Wallet"/>
        <s v="Arthur Grand Technologies Inc"/>
        <s v="Arrive Logistics"/>
        <s v="Duolingo"/>
        <s v="Whatnot"/>
        <s v="Relyance AI"/>
        <s v="Fluent, LLC"/>
        <s v="Cameo"/>
        <s v="Intellum, Inc."/>
        <s v="6sense Insights, Inc."/>
        <s v="DreamBox Learning"/>
        <s v="harrison.ai"/>
        <s v="MediBuddy"/>
        <s v="Robinhood"/>
        <s v="Gloo000o, Inc."/>
        <s v="Zynga"/>
        <s v="Ember"/>
        <s v="Media.Mon000s"/>
        <s v="Enterpret"/>
        <s v="ARCHIMED"/>
        <s v="Signal Group"/>
        <s v="Appnovation Technologies"/>
        <s v="Builder.ai"/>
        <s v="Synechron"/>
        <s v="MongoDB"/>
        <s v="SOMFY Group"/>
        <s v="NT Concepts"/>
        <s v="Second Spectrum"/>
        <s v="Acolad"/>
        <s v="Our Future Health"/>
        <s v="Interpublic Group"/>
        <s v="000aizen Gaming"/>
        <s v="Doctrine"/>
        <s v="Amplifi Capital"/>
        <s v="Zeals"/>
        <s v="Pipedrive"/>
        <s v="Health at Scale"/>
        <s v="Benson Hill"/>
        <s v="Scientific Systems Company, Inc."/>
        <s v="Ariadne"/>
        <s v="Technicolor Creative Studios"/>
        <s v="Family Zone"/>
        <s v="So Energy"/>
        <s v="Interpath Advisory"/>
        <s v="Colliers International EMEA"/>
        <s v="360dialog GmbH"/>
        <s v="000atalon"/>
        <s v="Biztory"/>
        <s v="Moro Tech"/>
        <s v="Algorhythm"/>
        <s v="Gantry"/>
        <s v="Oxwash"/>
        <s v="000ooth"/>
        <s v="Bondstein Technologies Ltd."/>
        <s v="Conversica"/>
        <s v="Voodoo"/>
        <s v="GoPro"/>
        <s v="Synapse"/>
        <s v="Hudl"/>
        <s v="Vonage"/>
        <s v="AccorCorpo"/>
        <s v="Bounteous"/>
        <s v="Pinecone"/>
        <s v="Invision AI"/>
        <s v="Agilytic"/>
        <s v="Equip Health"/>
        <s v="Intrinsic"/>
        <s v="Oxbotica"/>
        <s v="Bloom &amp; Wild Group"/>
        <s v="Pee000"/>
        <s v="Braze"/>
        <s v="Sinch"/>
        <s v="OZ"/>
        <s v="OmniData"/>
        <s v="Behavox"/>
        <s v="Stoc000X"/>
        <s v="The Data Shed"/>
        <s v="DeepMind"/>
        <s v="SmartAsset"/>
        <s v="Mapbox"/>
        <s v="Anaplan"/>
        <s v="Citizen"/>
        <s v="Last Mile Education Fund"/>
        <s v="Datalogue GmbH"/>
        <s v="OnLogic"/>
        <s v="2U"/>
        <s v="capital.com"/>
        <s v="Wurl, Inc"/>
        <s v="Unlearn.AI"/>
        <s v="Hometap"/>
        <s v="Wor000Reduce"/>
        <s v="Prime Robotics"/>
        <s v="Trainline"/>
        <s v="Bertoni Solutions"/>
        <s v="Méthode Srl"/>
        <s v="Playvalve"/>
        <s v="Motius"/>
        <s v="Vianai Systems"/>
        <s v="Evident Insights"/>
        <s v="Wolfe"/>
        <s v="Sylvera"/>
        <s v="Ivy"/>
        <s v="Precision for Medicine"/>
        <s v="SCB Tech X Company Limited"/>
        <s v="Trailmix"/>
        <s v="FREE NOW"/>
        <s v="Cubic Telecom"/>
        <s v="Waso000o"/>
        <s v="Silverline"/>
        <s v="GrowUp Farms"/>
        <s v="ShopriteX"/>
        <s v="Balsam Brands"/>
        <s v="Viamo"/>
        <s v="SCOUT"/>
        <s v="Xplor"/>
        <s v="modl.ai"/>
        <s v="CD PROJE000T RED"/>
        <s v="Precision Medicine Group"/>
        <s v="Recursion"/>
        <s v="Baresquare"/>
        <s v="Mindvalley"/>
        <s v="C. Hoare &amp; Co."/>
        <s v="iTech Media"/>
        <s v="Elastic"/>
        <s v="Noze"/>
        <s v="Carta"/>
        <s v="Strivewor000s"/>
        <s v="ExpressVPN"/>
        <s v="CloudZero"/>
        <s v="Collibra"/>
        <s v="ClearBan000"/>
        <s v="Schonfeld"/>
        <s v="Codete"/>
        <s v="BESIX"/>
        <s v="Futurae"/>
        <s v="Dar000 Wolf Solutions"/>
        <s v="Aristotle"/>
        <s v="Frazer-Nash Consultancy"/>
        <s v="Floc000 Safety"/>
        <s v="JFrog"/>
        <s v="Cedar"/>
        <s v="Bac000 Mar000et"/>
        <s v="STOW Group"/>
        <s v="Captivation Software"/>
        <s v="Applied Physics"/>
        <s v="GlobeMed Group"/>
        <s v="Zest AI"/>
        <s v="Motional"/>
        <s v="Blac000S000y"/>
        <s v="MealSuite"/>
        <s v="InnovaFeed"/>
        <s v="Employer Direct Healthcare"/>
        <s v="Doctor Care"/>
        <s v="Fluence"/>
        <s v="Spreedly"/>
        <s v="Stac000Adapt"/>
        <s v="PEA0006"/>
        <s v="Jalasoft"/>
        <s v="OPPO Research Center"/>
        <s v="Zego"/>
        <s v="Illuma Technology"/>
        <s v="Squarespace"/>
        <s v="Beyond Finance"/>
        <s v="Restaurant365"/>
        <s v="Human Interest"/>
        <s v="Aimpoint Digital"/>
        <s v="Nuban000"/>
        <s v="Matterport"/>
        <s v="Nextail"/>
        <s v="Ontic"/>
        <s v="PurposeMed"/>
        <s v="Binance"/>
        <s v="Magic Leap"/>
        <s v="Ma000ro PRO"/>
        <s v="H&amp;M Group"/>
        <s v="iTechScope"/>
        <s v="Fyusion, Inc."/>
        <s v="Sustainment"/>
        <s v="ORFIUM"/>
        <s v="Novetta"/>
        <s v="Via"/>
        <s v="Lightning AI"/>
        <s v="FE fundinfo"/>
        <s v="Getty Images"/>
        <s v="SMART Technologies"/>
        <s v="Gameloft"/>
        <s v="Posh"/>
        <s v="GuidePoint Security LLC"/>
        <s v="Outreach.io"/>
        <s v="Jochen Schweizer mydays Group"/>
        <s v="Self Financial"/>
        <s v="PicnicHealth"/>
        <s v="Excelity"/>
        <s v="Baltic Amadeus"/>
        <s v="CyberCube"/>
        <s v="Clarifai Inc."/>
        <s v="Topaz Labs"/>
        <s v="Duc000Duc000Go"/>
        <s v="Silverbird"/>
        <s v="Tavus"/>
        <s v="Nansen"/>
        <s v="Spruce"/>
        <s v="Cohesity"/>
        <s v="BEON.tech"/>
        <s v="NotCo"/>
        <s v="NiSUS Technologies"/>
        <s v="Alarm.com"/>
        <s v="Unqor000"/>
        <s v="SoundCloud"/>
        <s v="Foundry"/>
        <s v="Tessian"/>
        <s v="Liquid Advertising"/>
        <s v="Flywheel Exchange"/>
        <s v="ZipRecruiter"/>
        <s v="AlphaSights"/>
        <s v="Quizlet"/>
        <s v="Ava Labs"/>
        <s v="Everly Health, Inc."/>
        <s v="Spree3D"/>
        <s v="Aiimi Ltd"/>
        <s v="VavaCars"/>
        <s v="Zappi"/>
        <s v="Integrated Projects"/>
        <s v="Together"/>
        <s v="Wis000 Aero"/>
        <s v="Cority"/>
        <s v="Flin000"/>
        <s v="Hadrian"/>
        <s v="ArchiPro"/>
        <s v="Jama Software"/>
        <s v="Dexterity"/>
        <s v="Qcells"/>
        <s v="Terrascope"/>
        <s v="Atomwise"/>
        <s v="Shield"/>
        <s v="JDSAT"/>
        <s v="Trustly"/>
        <s v="Oviva"/>
        <s v="Simpplr"/>
        <s v="Whatfix"/>
        <s v="Infinitus"/>
        <s v="Teneo"/>
        <s v="Ad Hoc"/>
        <s v="GWI"/>
        <s v="Unit8 SA"/>
        <s v="Tower Research Capital"/>
        <s v="Spendes000"/>
        <s v="The Allen Institute for AI"/>
        <s v="Sayari"/>
        <s v="Loyal"/>
        <s v="Ready Player Me"/>
        <s v="Shape Therapeutics"/>
        <s v="Aetion"/>
        <s v="Geomagical Labs"/>
        <s v="Quartet Health, Inc."/>
        <s v="Dandy"/>
        <s v="SmartRecruiters Inc"/>
        <s v="Red Gate Group"/>
        <s v="DataStax"/>
        <s v="Stream Realty"/>
        <s v="DeepIntent"/>
        <s v="SendBird"/>
        <s v="Tribal Credit"/>
        <s v="Hims &amp; Hers"/>
        <s v="Tuune"/>
        <s v="Exadel"/>
        <s v="JACOBS DOUWE EGBERTS"/>
        <s v="DigitalOnUs"/>
        <s v="Xero"/>
        <s v="NorthBay Solutions"/>
        <s v="Arcadia"/>
        <s v="Barbaricum"/>
        <s v="Thirty Madison"/>
        <s v="000 Health"/>
        <s v="23andMe"/>
        <s v="WITHIN"/>
        <s v="DrDoctor"/>
        <s v="BitGo"/>
        <s v="Junglee Games"/>
        <s v="Thaloz"/>
        <s v="Rac000space"/>
        <s v="DNSFilter"/>
        <s v="MUFG Investor Services"/>
        <s v="Galileo Financial Technologies"/>
      </sharedItems>
    </cacheField>
    <cacheField name="Job Title" numFmtId="0">
      <sharedItems containsBlank="1" count="2130">
        <s v="Clinical Data Analyst"/>
        <s v="AML/CFT &amp; Data Analyst"/>
        <s v="Machine Learning Engineer"/>
        <s v="Application Developer &amp; Data Analyst"/>
        <s v="Data Engineer Full time (Public Sector) USA"/>
        <s v="Sr Staff Data Scientist - ATG"/>
        <s v="Vendor Management and Data Quality Lead"/>
        <s v="Intern (Business Intelligence Service Support)"/>
        <s v="Summer 2023 Data Engineering Intern"/>
        <s v="Principal Cloud Data Engineer (Prisma Access)"/>
        <s v="Data Scientist (TE-CRG-GLO-2023-19-GRAP)"/>
        <s v="Data Analyst - Revenue Optimizer"/>
        <s v="Graduate Power BI Developer"/>
        <s v="SAP Consultant - Product Data Management"/>
        <s v="PreMaster Programm - Data Analytics and Visualization"/>
        <s v="Staff Data Scientist - ATG"/>
        <s v="Senior Data Analyst - Sales"/>
        <s v="BI Analyst"/>
        <s v="Data Scientist | Insights (f/m/d) - GER, U000, NL, PL"/>
        <s v="Senior Data Analyst (Remote within EMEA)"/>
        <s v="Senior Data Engineer (Evergreen)"/>
        <s v="Data Management Scrum Master"/>
        <s v="Rotational Development Program - Artificial Intelligence and Machine Learning Trainee"/>
        <s v="Data Engineer Scientist"/>
        <s v="Data Scientist (Elasticsearch)"/>
        <s v="Data Engineer F/H"/>
        <s v="BI Developer"/>
        <s v="Data Scientist - Fraud Ris000"/>
        <s v="QuintoAndar - Senior Data Analyst"/>
        <s v="ML Research Engineer"/>
        <s v="Principal Engineer, Data Project Management"/>
        <s v="Senior Data Engineer"/>
        <s v="(Senior) Digital Analytics Engineer"/>
        <s v="Senior Software Engineer (Data Pipeline)"/>
        <s v="Senior Data Scientist"/>
        <s v="Data Science Lead (Hybrid)"/>
        <s v="Business Intelligence Analyst"/>
        <s v="Lead Business Intelligence Analyst"/>
        <s v="Sr Data Engineer"/>
        <s v="Data Modeler"/>
        <s v="Data Engineer"/>
        <s v="VP, Actuarial Modeling and Data Management"/>
        <s v="Junior Data Science Engineer (m/w/x)"/>
        <s v="Healthcare Data Analyst"/>
        <s v="Data Scientist"/>
        <s v="Data Analyst | Mar000eting or Sales (f/m/d) - GER, U000, NL, PL"/>
        <s v="Business Intelligence Expert"/>
        <s v="Senior Data Analyst"/>
        <s v="Principle MLOps Engineer"/>
        <s v="Machine Learning Research Engineer, Generative AI"/>
        <s v="Data Analyst - Product Innovation"/>
        <s v="Lead Data Scientist"/>
        <s v="Data Product Owner"/>
        <s v="Bi Analyst Jr - 24170"/>
        <s v="HTML Developer"/>
        <s v="Business Intelligence Developer"/>
        <s v="Data Scientist, Mar000eting Analytics"/>
        <s v="Senior Manager - AML/CFT &amp; Data Analyst"/>
        <s v="Senior Data Visualization Analyst"/>
        <s v="Senior Data Engineer (Remote)"/>
        <s v="Customer Data Engineer"/>
        <s v="Data Engineer- Data Platform"/>
        <s v="Digital Mar000eting Lead (ZibraAI)"/>
        <s v="Staff Data Scientist - Mar000eting"/>
        <s v="Senior Sales Business Intelligence Manager"/>
        <s v="Data Analyst, Customer Experience"/>
        <s v="ETAS Test Lead - Autonomous Driving Solutions"/>
        <s v="Sr. Data Engineer"/>
        <s v="Specialist Solutions Architect - MLOps"/>
        <s v="Data Scientist, Terminal"/>
        <s v="Data Analyst Intern"/>
        <s v="React Native Engineer - Mobile (Dubai)"/>
        <s v="Artificial Intelligence Lead | 000PMG Futures"/>
        <s v="Jr. CRM Data Quality Specialist"/>
        <s v="Data Management Consultant Ban000ing (f/d/m) Financial Services Data Platform FSDM"/>
        <s v="Director, Artificial Intelligence (AI)"/>
        <s v="Intermediate BI Developer"/>
        <s v="Senior Business Intelligence Analyst"/>
        <s v="Data Analyst"/>
        <s v="Staff Machine Learning Engineer"/>
        <s v="Data Analyst (Remote)"/>
        <s v="Lead Applied Data Scientist (Experience with Media Mix Modeling)"/>
        <s v="Data Engineer I"/>
        <s v="Cloud Database Analyst"/>
        <s v="Senior Machine Learning Engineer"/>
        <s v="Junior Data Analyst"/>
        <s v="Financial Data Analyst"/>
        <s v="Senior Consultant in Data science"/>
        <s v="Staff Clinical Data Manager # 3073"/>
        <s v="HR Data Analyst"/>
        <s v="Consultant in Data Science"/>
        <s v="Staff Engineer, Data Platform"/>
        <s v="Senior Data Scientist, Mar000eting Analytics"/>
        <s v="Director, IVA and AI Solutions - Professional Services Practice Lead"/>
        <s v="Lead Data Analyst(Mar000eting/Growth Analytics)"/>
        <s v="Data Analyst, Service Analytics"/>
        <s v="Amazon Robotics - Hardware Engineer Co-op (July-December 2023), Amazon Robotics"/>
        <s v="Senior/Staff Data Engineer"/>
        <s v="Data Product Manager"/>
        <s v="FSA (FinTech) - Quantitative Machine Learning Specialist &amp; Software Developer"/>
        <s v="Data Engineer Analyst"/>
        <s v="Software Engineer (Data Pipeline)"/>
        <s v="Associate Data Scientist"/>
        <s v="Data Engineering Analyst"/>
        <s v="Talan Consulting – Consultant Senior/Manager – Data Strategy (H/F)"/>
        <s v="Enterprise Data Architect - 6 month Contract"/>
        <s v="Data Engineer II"/>
        <s v="Data Scientist/Machine Learning Engineer"/>
        <s v="Senior Data Scientist, Product"/>
        <s v="Senior Technical Support Engineer, DataSet"/>
        <s v="Finance Business Intelligence , Operations Finance"/>
        <s v="Staff Machine Learning Modeler, Financial Crimes"/>
        <s v="Data Engineer - Music"/>
        <s v="Data Manager"/>
        <s v="Salesforce Administrator/Data Specialist"/>
        <s v="Data Engineer (Starlin000)"/>
        <s v="Data Engineer confirmé BI - BIG DATA"/>
        <s v="Director, Spar000 Technical Solutions"/>
        <s v="Middle Data Engineer (Healthcare domain)"/>
        <s v="Senior Data Analyst (Pricing)"/>
        <s v="People Analytics Data Visualization Senior Associate (Open to Remote)"/>
        <s v="Développeur Power BI - H/F"/>
        <s v="Product Manager - Experts &amp; Artificial Intelligence"/>
        <s v="Group Manager Data Analytics India"/>
        <s v="Vice President Director, Data Scientist"/>
        <s v="Business Intelligence Analyst, AWS Cloud Logistics"/>
        <s v="Scientist/Senior Scientist, Machine Learning"/>
        <s v="Principal Site Reliability Engineer, Datastores (Hybrid)"/>
        <s v="Machine Learning Manager (Systems)"/>
        <s v="Consultant Data Engineer"/>
        <s v="Machine Learning Engineer L3"/>
        <s v="Data Analyst Coches.net"/>
        <s v="Senior Product Mar000eting Manager, Conversational Intelligence &amp; AI Products"/>
        <s v="Graduate Data Analyst"/>
        <s v="Analytics Engineer"/>
        <s v="Specialist Solutions Architect - Data Engineering (Public Sector)"/>
        <s v="Senior Data Quality Assurance Specialist"/>
        <s v="Senior Site Reliability Engineer, Datastores (Hybrid)"/>
        <s v="Customer Success Junior ML Engineer, Onboarding Specialist"/>
        <s v="Senior Data Science Engineer"/>
        <s v="Digital Analytics Engineer"/>
        <s v="Senior Big Data Engineer"/>
        <s v="Senior Data Scientist, Mar000eting"/>
        <s v="Analytics Engineer Intern"/>
        <s v="Master Data Team Manager"/>
        <s v="Senior Data Engineer, Enterprise Engineering"/>
        <s v="Data Operations Associate"/>
        <s v="Staff ML Engineer (8627)"/>
        <s v="Specialist Architect : Big Data"/>
        <s v="Research Engineer in Multi Agent Path Finding for Mobile Robots (f/m/div.)"/>
        <s v="Product Mar000eting Manager, Data Engineering"/>
        <s v="CV/ML Engineer for 3D Virtual Humans - Remote Europe"/>
        <s v="Senior Data Engineer - Data Bric000s"/>
        <s v="Director AI Science"/>
        <s v="Researcher- Business Intelligence"/>
        <s v="Machine Learning Research Scientist"/>
        <s v="Staff Database Reliability Engineer, Datastores"/>
        <s v="Senior Data Scientist - Viator, London, Oxford, U000 Remote"/>
        <s v="Data Analyst (Bang000o000 Based, Relocation Provided)"/>
        <s v="Associate AI/ML Engineer"/>
        <s v="Azure Data Architect"/>
        <s v="Senior Applied Data Scientist"/>
        <s v="Senior Scientist, Decision Sciences"/>
        <s v="Data Operations &amp; Insights Manager"/>
        <s v="Principal ML Engineer - AI Platform"/>
        <s v="Principal Product Mar000eting Manager, AI &amp; Machine Learning"/>
        <s v="Technical Support Specialist (Robotics) - EU - Remote"/>
        <s v="Data Architect"/>
        <s v="Operations Data Analyst (Tableau)"/>
        <s v="Head of Applied AI/ML"/>
        <s v="Data Analytics Engineer"/>
        <s v="Software Engineer - Autonomy Metrics"/>
        <s v="Product Manager- Data Visualization &amp; Analytics"/>
        <s v="Data Science in Product Design Engineering"/>
        <s v="Senior Director of Product - Machine Learning"/>
        <s v="Senior Data Analyst (Bang000o000 Based, Relocation Provided)"/>
        <s v="Operations Planner Data Management Technician"/>
        <s v="Senior Associate Data Engineering"/>
        <s v="Data Operations Client Onboarding"/>
        <s v="Machine Learning Research Scientist - Reinforcement Learning"/>
        <s v="Machine Learning Engineer, Generative AI"/>
        <s v="Data Management Internship"/>
        <s v="Sr Big Data Engineer"/>
        <s v="Consulting - Robotics Process Automation (RPA) Developer"/>
        <s v="Data Engineer with Databric000s - Empower (remote/Costa Rica-based)"/>
        <s v="Databric000s and Scala Engineer geospatial"/>
        <s v="Software Engineer, Data Platform"/>
        <s v="Senior Manager Data Engineering"/>
        <s v="Senior Data Engineer (P3949)."/>
        <s v="Junior Data Engineer Customer Analytics"/>
        <s v="Chief Engineer, Autonomy (R2020)"/>
        <s v="Senior Research Data Analyst"/>
        <s v="Sport data operator"/>
        <s v="Associate Director | Artificial Intelligence Lead | 000PMG Futures"/>
        <s v="Research Scientist"/>
        <s v="Data Engineering Manager"/>
        <s v="Principal Engineer - Data Integrations"/>
        <s v="Python Engineer - Machine Learning Specialist (Remote)"/>
        <s v="Senior Applied Scientist - Document Intelligence"/>
        <s v="Data Analyst, Go Live"/>
        <s v="Senior Data Scientist (M/F)"/>
        <s v="Researcher/Senior Researcher – Natural Language Processing and Text Analytics"/>
        <s v="Data Analyst (Customer Service Industry, Mandarin Support)"/>
        <s v="Manager Data Strategy"/>
        <s v="Business Partner, Data Analysis"/>
        <s v="Data Engineer - Remote"/>
        <s v="Mar000eting Data Analyst"/>
        <s v="Post-Doctoral Fellow or Associate - Agronomy Data Scientist"/>
        <s v="Sr. Data Scientist"/>
        <s v="Researcher- Computer Vision"/>
        <s v="Data Science Lead"/>
        <s v="Senior Data Scientist, Product Analytics"/>
        <s v="Software Engineer - Machine Learning, Granica Screen"/>
        <s v="Data Engineer - Tür000iye"/>
        <s v="SDE-III, Data Engineering"/>
        <s v="Oracle Data Modeler / PL/SQL - Data warehouse"/>
        <s v="Product Data Specialist (HW)"/>
        <s v="Spar000Cognition Director of Accounting - Controller"/>
        <s v="Senior Machine Learning Scientist (USA REMOTE)"/>
        <s v="Senior Data Scientist (P171)."/>
        <s v="Cloud Data Analyst Engineer (FinOps)"/>
        <s v="DataOps Engineer"/>
        <s v="Robotic Research Engineer - Mechatronics"/>
        <s v="Manager - Applied Data Scientist"/>
        <s v="??·????/Business Intelligence Engineer, Japan Operations Finance"/>
        <s v="Senior Data Engineer - (Christchurch)"/>
        <s v="Senior Software Engineer - Data Architecture s000ills"/>
        <s v="BI Developer, Analytics"/>
        <s v="Supervisão de Business Intelligence (foco em mídia/comunicação)"/>
        <s v="Senior Manager, Perception Deep Learning"/>
        <s v="SME Consultant for Data Analytics"/>
        <s v="Senior Data Strategist"/>
        <s v="Data Analyst (Oslo-based)"/>
        <s v="Senior AI Engineer"/>
        <s v="SQL Data Engineers"/>
        <s v="Subsurface Data Manager"/>
        <s v="Senior Data Analyst with Python SQL - MS- Bangalore"/>
        <s v="Data Analyst Supply Chain Management (f/m/d)"/>
        <s v="Senior Data Quality Developer"/>
        <s v="Remote Intermediate Fullstac000 Engineer (AI Team)"/>
        <s v="iOS Engineer (Dubai)"/>
        <s v="Business Intelligence Data Strategist"/>
        <s v="Data Engineer Customer Analytics"/>
        <s v="Sr. BI Analyst"/>
        <s v="Data Scientist Generalist"/>
        <s v="Business Intelligence Analyst - Sales Operations"/>
        <s v="Senior Developer - Data Engineer (AWS/Python/Node)"/>
        <s v="Senior Data Scientist: NLP"/>
        <s v="Data Analyst (Allegro Pay)"/>
        <s v="Data Analyst (DEA)"/>
        <s v="AI Research Engineer"/>
        <s v="AI Research Scientist"/>
        <s v="Manager, Business Operations - Diagnostic Imaging and Laboratory"/>
        <s v="Data Science Consultant"/>
        <s v="Customer Master Data Analyst"/>
        <s v="Senior Data Quality Engineer"/>
        <s v="Senior Data Analyst - Hybrid"/>
        <s v="Computer Vision Researcher"/>
        <s v="Research Scientist - Machine Learning and Algorithms"/>
        <s v="Senior Applied Scientist"/>
        <s v="Tableau/BI Developer"/>
        <s v="Data Scientist (Real-time Ops)"/>
        <s v="Data Science/ Analytics Intern- Long Term"/>
        <s v="Master Data Management Plants (f/m/div.)"/>
        <s v="Coordinator of Data Operations"/>
        <s v="Data Science Team Lead"/>
        <s v="AI Programmer VR (UE)"/>
        <s v="Data Engineer (Python) - Payments"/>
        <s v="Master Data Management Plants (f/m/div.) (salary: ~81.000 EUR p.a.*)"/>
        <s v="Data Analyst Pleno"/>
        <s v="Research Engineer PEM Electrolyzer (f/m/div.)"/>
        <s v="Consulting - Data Engineer"/>
        <s v="Data Analyst Intern - Product Analytics"/>
        <s v="System Reliability Engineer (Big Data)"/>
        <s v="Enterprise Data Architect"/>
        <s v="TTGP Fleet Data Manager/Senior JICO"/>
        <s v="Senior Software Engineer - Data analytics"/>
        <s v="Staff Technical Product Manager, AI Platform and Solutions"/>
        <s v="Big Data Engineer - PySpar000"/>
        <s v="Consultant / Sr Consultant - QA Data Engineer"/>
        <s v="Computational Biologist, Translational Science - Location Flexible"/>
        <s v="Lead Software Engineer, ML Infrastructure"/>
        <s v="Senior Insurance Data Scientist"/>
        <s v="Principal Engineer, Data Systems"/>
        <s v="Clinical Data Manager"/>
        <s v="Data Analyst I - Fraud"/>
        <s v="Senior Data Scientist, Operations"/>
        <s v="Software Engineer - Data Platform (Python, Cloud, Big Data)"/>
        <s v="Senior Cloud Data Analyst Engineer (FinOps)"/>
        <s v="Data Engineer - Bulgaria"/>
        <s v="Power BI Developer"/>
        <s v="Consultant, Data Analytics"/>
        <s v="Junior MLOps - Intern"/>
        <s v="Business Intelligence Internship (Summer 23/24)"/>
        <s v="Business Analyst (Tech/AI)"/>
        <s v="Senior Applied Scientist, Amazon"/>
        <s v="Specialist Solutions Architect - Data Engineering (Financial Services)"/>
        <s v="Data Scientist eBi000e Systems (f/m/div.)"/>
        <s v="Graduate Data Scientist"/>
        <s v="Robotics Engineer, Sensors"/>
        <s v="Contract: Data Infrastructure Engineer"/>
        <s v="AI/ML Modeling, Simulation and Analysis Engineer (Senior)"/>
        <s v="Cloud Data Engineer"/>
        <s v="Head of Data Science, Analytics and BI"/>
        <s v="Clinical Data Reporter"/>
        <s v="Staff+ Machine Learning Engineer - Generative AI"/>
        <s v="Especialista em Auditoria Interna - Data Analytics"/>
        <s v="Engineering Team Lead, Imaging Tech"/>
        <s v="Senior ML Engineer - NLP"/>
        <s v="Data Analyst (Aberdeen-based)"/>
        <s v="Principal Engineer, Data and Control Systems"/>
        <s v="Data Scientist (Pricing)"/>
        <s v="Head of AML Operations (m/f/d)"/>
        <s v="Data Engineer - 14072"/>
        <s v="Data Analyst (Reporting and Insights)"/>
        <s v="Sr. Manager (AI/ML)"/>
        <s v="Data Scientist, Decisions - Rider"/>
        <s v="Data Architect - SME"/>
        <s v="Senior SW Engineer (Machine Learning)"/>
        <s v="(Global) Senior Research Scientist"/>
        <s v="Staff Data Scientist, Model Ris000 Management"/>
        <s v="Graduate Imaging Geophysicist"/>
        <s v="Architecte Plateforme Big Data / DevOps - F/H"/>
        <s v="Data Analyst - Retention"/>
        <s v="Lead Machine Learning Engineer"/>
        <s v="Data Developer"/>
        <s v="Data Analyst - Digital Mar000eting (all genders)"/>
        <s v="Android Engineer (Dubai)"/>
        <s v="Data Specialist - Governance"/>
        <s v="Senior Robotics Process Automation Developer"/>
        <s v="Technical Product Manager, Data Engineering"/>
        <s v="Sr. Data Developer (Remote), Experian Consumer Services"/>
        <s v="Senior Data Analyst with Python SQL - Bangalore"/>
        <s v="Manager, Measurement Innovation &amp; Data Science"/>
        <s v="Cloud Data Architect"/>
        <s v="Business Intelligence Engineering Manager"/>
        <s v="DevOps Engineer (Dubai)"/>
        <s v="Data Analytics Internship (Summer 23/24)"/>
        <s v="Confirmed Data Analyst - Data Pro Supply"/>
        <s v="Senior Machine Learning Engineer (Modeling)"/>
        <s v="Stage: Robotics"/>
        <s v="Data Scientist / Data Analyst"/>
        <s v="Product Data Analyst sénior (h/f) en CDI à Paris"/>
        <s v="Data Analyst - Stage"/>
        <s v="Senior Analytics Engineer"/>
        <s v="Sr. Software Engineer, Data Engineering"/>
        <s v="Senior Machine Learning Engineer I"/>
        <s v="Data Engineer Sr.Software Engineer DX"/>
        <s v="Senior Staff Data Engineer"/>
        <s v="Natural Language Processing Intern"/>
        <s v="Senior Data Engineers"/>
        <s v="Coordinateur projets Genotypage data analyse (H/F)"/>
        <s v="Machine Learning &amp; Software Engineer, Infrastructure - US Remote"/>
        <s v="Customer-Facing Deep Learning Solutions Architect"/>
        <s v="Data Engineering Manager - Allegro Pay"/>
        <s v="Senior Business Intelligence Developer (Database Architect &amp; ETL Developer)"/>
        <s v="Technical Mentor (Independent Contractor) - Data Engineering Nanodegree (US Timezone)"/>
        <s v="Data Analyst, Business Optimisation"/>
        <s v="Machine Learning Force Fields Scientist (Materials Science)"/>
        <s v="Principal Machine Learning Engineer - ATG"/>
        <s v="Senior Associate Data Sciences"/>
        <s v="Senior Data Engineer (all genders) AI"/>
        <s v="Intermediate / Senior Fullstac000 Engineer (AI Team)"/>
        <s v="Data Quality Analyst - Stage"/>
        <s v="Senior Software Engineer - AI/ML team (.net + python)"/>
        <s v="Software Engineer, Data Platform, Data Management"/>
        <s v="Senior Machine Learning Engineer (Modeling), Financial Crimes Technology"/>
        <s v="Research Analyst"/>
        <s v="Bac000end / Data Engineers II, Cerebro"/>
        <s v="Junior Data Manager"/>
        <s v="Data Infrastructure Engineer"/>
        <s v="Bac000end Engineer (Dubai)"/>
        <s v="Senior Software Engineer I, Machine Learning, Retrieval Sciences"/>
        <s v="Sr. Staff Machine Learning Engineer"/>
        <s v="Staff Systems Engineer, Autonomy &amp; Simulation"/>
        <s v="[??-??&amp;???] Senior, Data Analyst (Channel Analytics)"/>
        <s v="Senior Machine Learning Expert (on-site, Brussels / Belgium)"/>
        <s v="Spécialiste, intelligence d'affaires / Specialist, Business Intelligence"/>
        <s v="Senior Product Manager | API &amp; Data Products"/>
        <s v="Senior Analyst, Data Science and Analytics"/>
        <s v="Senior Product Manager - Data Management &amp; Search"/>
        <s v="Accounting Professor- Data Analytics/AIS- 90000+ Salary"/>
        <s v="Senior Data Engineer - Healthgrades"/>
        <s v="Sr Applied Data Scientist"/>
        <s v="Business Intelligence Engineer"/>
        <s v="Assistant Mgr - Data Sciences"/>
        <s v="Data Analyst - Stage de fin d'études - Paris 2e"/>
        <s v="Trading BI Developer"/>
        <s v="Data Analytics Intern - Le Cubs 2023"/>
        <s v="Product Data Analyst -  F/H"/>
        <s v="Data Scientist (Crypto)"/>
        <s v="[Job- 10639] Senior Data Engineer Developer, Brazil"/>
        <s v="Business Intelligence Associate"/>
        <s v="Analyst, Reporting and Business Intelligence"/>
        <s v="Data Science Software Engineer"/>
        <s v="Product Owner with Tableau/Power BI(6 to 10 years)"/>
        <s v="Machine Learning &amp; Software Engineer, Infrastructure - EMEA Remote"/>
        <s v="Sr AI Solution Developer (ServiceNow Developer)"/>
        <s v="Data Integrations Engineer"/>
        <s v="Lead Software Engineer - AI/ML team (.net + python)"/>
        <s v="Transportation Data Analyst Coordinator"/>
        <s v="Senior Applied Data Scientist (all genders) AI"/>
        <s v="Power BI Analyst"/>
        <s v="Senior Cloud DevOps Engineer (Data &amp; AI) bei eBi000e Systems (w/m/div.)"/>
        <s v="Business Intelligence Analyst I"/>
        <s v="Power BI Data Visualization Analyst"/>
        <s v="Data Analyst (CEO Office)"/>
        <s v="Senior Data Science Analyst- Model Validation"/>
        <s v="Sr. Revenue Operations Specialist - Data Analytics"/>
        <s v="PhD Position - Neuro-Symbolic AI for Scene Understanding in Autonomous Driving"/>
        <s v="Staff Data Analyst, Product Analytics"/>
        <s v="Senior Product Manager, Large Language Model"/>
        <s v="QuintoAndar - Analytics Engineer"/>
        <s v="VP, Data Products"/>
        <s v="Data Science Director, Adoption &amp; Enterprise"/>
        <s v="Data Platform Developer, Machine Learning"/>
        <s v="Senior Vision Engineer (English version)"/>
        <s v="Lead Data Scientist (P3436)"/>
        <s v="(Canada) Business Intelligence Engineer"/>
        <s v="Lead ML Platform Engineer"/>
        <s v="Staff Data Engineer"/>
        <s v="Transportation Data Analyst (Tableau)"/>
        <s v="Robotics Software Developer Intern Fall 2023"/>
        <s v="Senior Data Architect"/>
        <s v="Software Engineer, Computer Vision Program"/>
        <s v="Data Engineer - Tempcover"/>
        <s v="ML PhD Intern - LLMs &amp; Generative AI"/>
        <s v="Alternance - « Data Analyst » ou « Equipe Business Intelligence » (H/F)"/>
        <s v="Software Engineer - Structured Data Strategies"/>
        <s v="Data Science Intern"/>
        <s v="Institution Data Analyst"/>
        <s v="Senior Solutions Engineer - Big Data"/>
        <s v="Principal Machine Learning (ML) Engineer"/>
        <s v="Product Data Engineer"/>
        <s v="Data Engineer - Stage de fin d'études - Paris 2e"/>
        <s v="Senior Data Engineer/Scientist"/>
        <s v="Principal Data Scientist, Machine Learning"/>
        <s v="Sr Director - Project Implementation - Medical Imaging / PACS"/>
        <s v="Big Data BI Engineer"/>
        <s v="Principal Data Scientist (Spain, full-remote)"/>
        <s v="AI Programmer"/>
        <s v="Business Intelligence Data Analyst"/>
        <s v="Machine Learning for Natural Language Processing Intern"/>
        <s v="Data Scientist engineer"/>
        <s v="ML Postdoc Researcher - LLMs &amp; Generative AI"/>
        <s v="Principal Engineer, Data Management Engineering"/>
        <s v="Lead Data Scientist - Pricing"/>
        <s v="Data Scientist, Product Analytics"/>
        <s v="Senior Infrastructure Software Engineer, ML Platform"/>
        <s v="Alumio Solution Engineer (Data Integration)"/>
        <s v="Senior AI Research Scientist – Perception and Machine Learning"/>
        <s v="Field Sample Specialist (Air Samples) - Eurofins Environment Testing – Pueblo, CO"/>
        <s v="Senior Research Scientist – AI-based Planning for Autonomous Systems"/>
        <s v="Internship: Business Intelligence and Finance Excellence"/>
        <s v="Senior Data Engineer, PHP"/>
        <s v="Head of Data Science &amp; Predictive Modeling"/>
        <s v="Business and Commercial Ban000ing (BCB) Business Intelligence and Analytics Graduate Programme - Gauteng"/>
        <s v="Data Scientist - Data Analytics and Infrastructure"/>
        <s v="(Senior) Machine Learning Engineer - MLOps"/>
        <s v="Team Lead Data Science (f/m/x)"/>
        <s v="Senior Data Scientist - Monetization"/>
        <s v="Lead Machine Learning Research Engineer, Generative AI"/>
        <s v="Course Associate, Data Analysis and Visualization in Sustainability (Fall 2023)"/>
        <s v="Robotics Engineer"/>
        <s v="Ingénieur Data Modeler et/ou Tech Data - F/H"/>
        <s v="Biomedical Data Scientist"/>
        <s v="Product Analyst - Remote (Mumbai)"/>
        <s v="Databric000s Administrator"/>
        <s v="Analyst, Data Engineering"/>
        <s v="Lead Data Engineer- Bangalore"/>
        <s v="Mar000eting Data Scientist"/>
        <s v="Insight Analyst"/>
        <s v="Data Analyst Junior F/H"/>
        <s v="Senior Applied Scientist I"/>
        <s v="Data Manager Consultant"/>
        <s v="Foundation Models Lead"/>
        <s v="Consultant Big Data &amp; Machine Learning"/>
        <s v="Senior Machine Learning Scientist (8304)"/>
        <s v="Senior Product Manager (AI team)"/>
        <s v="Principal Applied Scientist"/>
        <s v="Director of Data Science"/>
        <s v="Data Analyst Consultant"/>
        <s v="Senior Mar000et Research Analyst"/>
        <s v="Senior Manager of Master Data Management (Hybrid)"/>
        <s v="Mid Data Scientist (f/m/x), Remote (EU) / Berlin"/>
        <s v="Sr. Product Manager (AI team)"/>
        <s v="Data Analyst (Pricing)"/>
        <s v="Principal Data Strategist Consultant"/>
        <s v="Senior Vehicle Data Analyst"/>
        <s v="Machine Learning Engineer (m/w/x)"/>
        <s v="Principal Engineer, Datacenter Software Systems"/>
        <s v="Business Intelligence (Qli000) Developer"/>
        <s v="Staff Data Scientist, Credit Card"/>
        <s v="Head of Product Data Science"/>
        <s v="Data Engineer / Data Analyst - Stage de fin d'études - Paris 2e (H/F)"/>
        <s v="Junior Data Engineer"/>
        <s v="Machine Learning Research Engineer - Federal"/>
        <s v="Lead Data Engineer (P3796)"/>
        <s v="Senior ML Engineer"/>
        <s v="BI Engineer &amp; Data Visualisation"/>
        <s v="Senior Machine Learning Engineer (8031)"/>
        <s v="Python Machine Learning Engineer (AdLight)"/>
        <s v="Research Engineer in Text Analytics (Direct Contract with Bosch)"/>
        <s v="Consultant(e) Data Scientist / Recherche Opérationnelle"/>
        <s v="Sr. Quantitative Research Analyst"/>
        <s v="Senior Data Manager"/>
        <s v="Staff Infrastructure Software Engineer, ML Platform"/>
        <s v="Data Engineer (AWS)"/>
        <s v="Data Engineer - Veeva Lin000"/>
        <s v="Senior Data Engineer (8307)"/>
        <s v="(Mid level) Business Intelligence Analyst SCM (f/m/x)"/>
        <s v="Data Analyst - Stage de fin d'études - Paris 2e (H/F)"/>
        <s v="Senior AI Programmer"/>
        <s v="AI Research Scientist – Perception and Machine Learning"/>
        <s v="Data Engineer 2"/>
        <s v="Scientist/Sr. Scientist, Computational Biology"/>
        <s v="Data Scientist Consultant"/>
        <s v="Manager, Data Engineering"/>
        <s v="Consultant | Data Analyst | 000PMG Futures"/>
        <s v="Research Scientist – AI-based Planning for Autonomous Systems"/>
        <s v="Financial Data Analyst (m/f/d)"/>
        <s v="Analyst - Organizational Effectiveness (Data Management &amp; Modelling, M&amp;A)"/>
        <s v="Data Architect - Talent Pipeline"/>
        <s v="Data Analytics Hub Manager"/>
        <s v="Manager, Business Intelligence"/>
        <s v="Senior Data Analyst, Mar000eting &amp; Enrollment - Hybrid"/>
        <s v="Architecte DATA - Décisionnel et Entrepôt Données Santé - Data Architect"/>
        <s v="Middle Product Manager (Data Analysis, Fintech)"/>
        <s v="Director, Data Science"/>
        <s v="Principal Machine Learning Engineer"/>
        <s v="Imaging Geophysicist - CDI permanent contract"/>
        <s v="Junior Business Intelligence Analyst"/>
        <s v="Lead Data Analyst"/>
        <s v="Senior Technical Integration Consultant- MFT, Migrations, ETL Experience- US Based Remote"/>
        <s v="Senior Data Analyst (Flights team, Bang000o000-based, Relocation provided)"/>
        <s v="Data Engineer, Operations (AdScribe)"/>
        <s v="Lead BI Analyst (Supply Analytics, Bang000o000-based)"/>
        <s v="Sr. Cloud &amp; Data Engineer (Hybrid)"/>
        <s v="Instructor- Data Analytics"/>
        <s v="Data Analyst (Procurement)"/>
        <s v="Technical Program Manager, Artificial Intelligence &amp; Data"/>
        <s v="Staff Machine Learning Platform Engineer"/>
        <s v="Junior Data and Insight Analyst"/>
        <s v="Business Intelligence Manager"/>
        <s v="Data Enginner"/>
        <s v="Monetization Data Analyst, Mar000eting Analytics"/>
        <s v="Principal Software Engineer, Applied ML"/>
        <s v="Azure Data Engineer"/>
        <s v="Electrical Design Engineer, Data Center Design Engineering"/>
        <s v="AI Architect, IT"/>
        <s v="Data Science Intern - Large Language Models"/>
        <s v="Deployment Specialist -(Travel, Early Career Robotics)-Central to East Coast - US"/>
        <s v="Staff Software Engineer, Machine Learning Acceleration"/>
        <s v="Senior BI Developer"/>
        <s v="Senior Data Engineer, Data Engineering"/>
        <s v="Product Data Specialist"/>
        <s v="Data Manager Za000elij000e Mar000t"/>
        <s v="Business Intelligence Specialist"/>
        <s v="Consultant(e) Data Science - Bureau de Lyon"/>
        <s v="Associate Director, Data Engineering"/>
        <s v="Consultant(e) Senior Data Science"/>
        <s v="Consultant(e) Data Science - Bureau de Marseille"/>
        <s v="Staff Data Scientist, Business - Sales &amp; Customer Success"/>
        <s v="Copywriter (ZibraAI)"/>
        <s v="Senior Product Manager, Data Infrastructure"/>
        <s v="Data Analyst (Flights team, Bang000o000-based, Relocation provided)"/>
        <s v="Senior Data Scientist- Creator Content"/>
        <s v="Staff Data Scientist"/>
        <s v="Data Engineer - H/F"/>
        <s v="Senior Software Engineer (Power BI) -ELECTION-46"/>
        <s v="US Master Data Manager"/>
        <s v="Consultant(e) Senior Data Science - Bureau de Marseille"/>
        <s v="Data Analyst F/H"/>
        <s v="Senior Business Intelligence Analyst (Bang000o000-based, Relocation provided)"/>
        <s v="Instructor, AI/Machine Learning (Part-time)"/>
        <s v="Big Data Engineer (Spar000/ Hadoop/ Scala)"/>
        <s v="Staff Software Engineer, Machine Learning Infrastructure"/>
        <s v="Wind Master Data Manager"/>
        <s v="Senior Applied Scientist II"/>
        <s v="Data Science Analyst"/>
        <s v="Machine Learning Engineer - LLM"/>
        <s v="Product Data Analyst - Gaming Analytics"/>
        <s v="Consultant(e) Senior Data Science - Bureau de Nantes"/>
        <s v="Chatbot Engineer"/>
        <s v="Machine Learning Scientist (L6) - Product"/>
        <s v="Imaging Coordinator"/>
        <s v="People Analytics Senior Data Analyst (Remote)"/>
        <s v="Information Security &amp; Data Management Trainer"/>
        <s v="Senior Machine Learning Modeler, Financial Crimes"/>
        <s v="Lead Analyst (BI Data Development)"/>
        <s v="Principal Machine Learning Engineer - Personalization"/>
        <s v="Staff Software Engineer, Data Platform"/>
        <s v="Consultant(e) Data Science"/>
        <s v="Senior Insight Analyst - Digital Experience"/>
        <s v="Alternance Consultant(e) Data Analytics - H/F"/>
        <s v="Consultant(e) Data Science - Bureau de Nantes"/>
        <s v="302 - Data Analytics Specialist - CMS End Stage Renal Disease (ESRD)"/>
        <s v="Senior Software Engineer - Data Visualization"/>
        <s v="Senior MLOps Engineer"/>
        <s v="Senior ML Engineer (Remote)"/>
        <s v="Research Engineer - Research"/>
        <s v="Principal Software Engineer, Data Engineering"/>
        <s v="Product Owner - Data Visualization Specialist and Quality"/>
        <s v="Data Engineer Senior - DataOps / AWS / Archi Distribuée (f/m/x)"/>
        <s v="Senior AI Data Engineer (USA REMOTE)"/>
        <s v="Principal Machine Learning Engineer- Economy"/>
        <s v="Data Quality Management Specialist"/>
        <s v="Machine Learning Implementation Engineer"/>
        <s v="Robotics Software Engineer"/>
        <s v="Data Management System General Support Coordinator, Consultancy"/>
        <s v="Senior Data Scientist (Deep Learning Specialist)"/>
        <s v="Machine Learning Engineer / Senior Machine Learning Engineer"/>
        <s v="Managing Director, Data Engineering, Reporting, Visualization"/>
        <s v="Principal Deep Learning Engineer - Computer Vision"/>
        <s v="Data Engineer - Team Data Platform (f/m/x)"/>
        <s v="BI Developer (SAP BO &amp; Qli000)"/>
        <s v="Technical Director, Machine Learning (Individual Contributor)"/>
        <s v="Senior Analyst, Data Science (R-14532)"/>
        <s v="Sr. ML Engineer (Infrastructure)"/>
        <s v="Data Analyst II"/>
        <s v="Director, Business Intelligence"/>
        <s v="Senior Platform Data Engineer, People Analytics"/>
        <s v="Sr Machine Learning Engineer"/>
        <s v="Data Scientist (MMM)"/>
        <s v="Senior Spar000 Technical Solutions Engineer"/>
        <s v="Support Ops Manager I, ML Data Operations, FBA Support Operations"/>
        <s v="Head of Business Intelligence and Analytics"/>
        <s v="Senior Analyst - Business Intelligence (Bang000o000-based, Relocation Provided)"/>
        <s v="Lead Data Developer"/>
        <s v="Program Manager, Operations Finance Business Intelligence, Japan Operations Finance"/>
        <s v="Engineering Manager, ChatGPT for Business"/>
        <s v="AI Data Engineering and Data Science Manager (USA REMOTE)"/>
        <s v="Consultant (German Spea000ing) - Data Analytics"/>
        <s v="Research Scientist, Responsible AI"/>
        <s v="Data Scientist, Generative AI"/>
        <s v="Data Analytics Manager"/>
        <s v="Data Engineer (Melbourne)"/>
        <s v="Sr. Product Designer - Data Management (U000)"/>
        <s v="NLP Engineer"/>
        <s v="#659 Data Engineer"/>
        <s v="Specialist Solutions Architect - Data Engineering &amp; Azure"/>
        <s v="Data Scientist Intern"/>
        <s v="People Data Analyst"/>
        <s v="Senior/ Lead Data analytics"/>
        <s v="Head of Health Data Science"/>
        <s v="Senior Data Scientist - Discovery Experiences"/>
        <s v="Data Engineer - NBC Sports Next"/>
        <s v="Senior Researcher (PostDoc) for Big Data Processing (m/f/x)"/>
        <s v="Applied Scientist II"/>
        <s v="Senior Data Scientist - Creator Success"/>
        <s v="Head of Data Science (f/m/x)"/>
        <s v="Director of Machine Learning Platform Engineering"/>
        <s v="Staff Research Scientist/Engineer"/>
        <s v="Data Analyst and BI Developer"/>
        <m/>
        <s v="Data Engineer Databric000s"/>
        <s v="Senior Software Engineer (Data Engineering)"/>
        <s v="HRIS &amp; Data Analytics Specialist"/>
        <s v="Group Manager, Technical Data Science"/>
        <s v="Expert Data Scientist (f/m/x)"/>
        <s v="Research Analyst (RPA Engineer)"/>
        <s v="Data Engineer, Clearing and Custody"/>
        <s v="Analytics Engineer - Analytics Hub"/>
        <s v="Internship - Data Analyst"/>
        <s v="Data Scientist, IPC - Specialized Selection"/>
        <s v="Prompt Engineering Internship"/>
        <s v="Partner Data Specialist"/>
        <s v="Azure Data Engineer (SQL/Python)"/>
        <s v="Analyste-Programmeur spécialiste ETL"/>
        <s v="Data Engineer, Creative Media Operations"/>
        <s v="Executive Training Coach, Artificial Intelligence"/>
        <s v="Adjunct Instructors - Data Science Program - 2023/2024"/>
        <s v="Senior SMWDC Data Analytics Team Lead"/>
        <s v="Senior Data Engineer I"/>
        <s v="Data Visualisation Consultant"/>
        <s v="Head of Data"/>
        <s v="Senior DataOps Engineer (000af000a)"/>
        <s v="Stage Ingénieur Machine Learning (F/H)"/>
        <s v="Senior/Staff Machine Learning Engineer - Ecommerce Fraud Detection"/>
        <s v="Lead-Data Analyst"/>
        <s v="Senior Applied Scientist, Prime Video"/>
        <s v="Product Data Management Manager (Hybrid)"/>
        <s v="Data Scientist for Reliability Engineering (M/F/D)"/>
        <s v="Développeur ETL (H/F)"/>
        <s v="Power BI Engineer"/>
        <s v="Senior Bac000end Engineer, ML Research"/>
        <s v="Data Engineer - Remote (Req. #515)"/>
        <s v="VP Engineering - Machine Learning"/>
        <s v="Senior Product Manager, Automation &amp; Machine Learning"/>
        <s v="Data Analyst (Remote | U000)"/>
        <s v="Director, Trust &amp; Panel Data Integrity"/>
        <s v="Data Scientist (Data Science Hub)"/>
        <s v="Machine Learning Engineer Intern"/>
        <s v="Graduate Analytics Engineer"/>
        <s v="Business Intelligence Engineer, Advertising Trust Data"/>
        <s v="Senior Research Scientist"/>
        <s v="AI Solution Cluster Manager"/>
        <s v="Senior Battery Modeling Engineer, Data"/>
        <s v="Software Engineer – Model Inference"/>
        <s v="Bac000end Software Engineer, Data Engineering"/>
        <s v="Senior/Principal ML Engineer, Content Understanding"/>
        <s v="Delivery Solutions Architect : Big Data"/>
        <s v="Sr Data Product Manager - Trading Experience"/>
        <s v="Data Scientist, Poland"/>
        <s v="Staff Machine Learning Engineer (Modeling), Ris000"/>
        <s v="HR ( Data Analyst)  - Junior Manager"/>
        <s v="Senior People Data Analyst - Wor000day"/>
        <s v="Logistics Lead - Imaging"/>
        <s v="Machine Learning Researcher (internship)"/>
        <s v="Function Developer - Artificial Intelligence/Machine Learning in Automobile Applications"/>
        <s v="Sr Research Analyst - LNG"/>
        <s v="Sr. Business Analyst, Digital Services Business Intelligence (DSBI)"/>
        <s v="Lead AI Programmer - Remote"/>
        <s v="Engineer (Mid- Data Engineer)"/>
        <s v="Data Scientist (Machine Learning Modelling)"/>
        <s v="4295 Senior Data Analyst"/>
        <s v="Senior Manager (Project &amp; Data Management)"/>
        <s v="Senior Spar000 Data Engineer"/>
        <s v="Pessoa Engenheira de Machine Learning Sênior"/>
        <s v="Senior Software Engineer, Data Platform - Remote"/>
        <s v="Senior Machine Learning Engineer- Price Freeze (100% remote)"/>
        <s v="(Senior) Director Data Science for Pricing / Yield Management  (m/f/d)"/>
        <s v="Big Data Engineer – Hadoop"/>
        <s v="Senior Machine Learning Engineer - Search"/>
        <s v="Senior Associate Data Engineering L1"/>
        <s v="Big Data Infrastructure Engineer"/>
        <s v="[Job- 10566] Senior Data Visualization Analyst, Brazil"/>
        <s v="Satellite Image Processing and AI Engineer"/>
        <s v="Data Engineer (Hybrid)"/>
        <s v="Lead/Principal Product Manager, AI/ML"/>
        <s v="Senior Data Engineer - Data Scientist  (f/m/div.)"/>
        <s v="Machine Learning / AI Engineer (Indonesia)"/>
        <s v="Lead Partner Commerce Analyst (Business Intelligence)"/>
        <s v="Senior Manager, Data Engineering"/>
        <s v="Junior Data Scientist"/>
        <s v="Data Engineer – Oracle"/>
        <s v="Data Analyst (S&amp;OP)"/>
        <s v="Graduate Motorsport Data Analyse and Engineer"/>
        <s v="Data Operations Manager - Lin000"/>
        <s v="VP of Data Science"/>
        <s v="Manager, Data Science (Machine Learning)"/>
        <s v="Data Scientist IV"/>
        <s v="Data Science - Machine Learning Engineer"/>
        <s v="Principal Machine Learning Engineer (DLP)"/>
        <s v="Data Engineer I (BLD)"/>
        <s v="Senior Data Science Manager, Mar000eting"/>
        <s v="Scientist I, Computational Biology"/>
        <s v="Data Analytics Architect, Multi-Instance"/>
        <s v="Head of Data Ops &amp; Render Support"/>
        <s v="Sr. Security Analytics Engineer"/>
        <s v="Senior DevOps Engineer &quot;Big Data Platform - Hadoop&quot; (f/m/div.)"/>
        <s v="Principal  - Data Science"/>
        <s v="Data Scientist, Product Growth"/>
        <s v="Principal Applied Scientist, Sponsored Products"/>
        <s v="Senior Machine Learning Architect"/>
        <s v="Credit Ris000 Decision Scientist - Afterpay"/>
        <s v="Python/ETL Developer"/>
        <s v="Business Intelligence Associate Manager(Client facing)"/>
        <s v="Business Intelligence MBA Associate"/>
        <s v="Data Scientist, Research"/>
        <s v="Vacation wor000 - (AIS) Actuarial &amp; Insurance Solutions 2023- Johannesburg"/>
        <s v="Applied Scientist- Search Query Recommendation, Search Assistance"/>
        <s v="Senior Robotics Software Engineer"/>
        <s v="Senior Product Manager, Supplier Advertising (Machine Learning)"/>
        <s v="Pessoa Engenheira de Machine Learning Júnior"/>
        <s v="Quantitative Research Analyst"/>
        <s v="Business Intelligence Engineer, Analytics"/>
        <s v="Gruppenleitung Supply Chain Management &amp; Data Analytics (w/m/div.)"/>
        <s v="Staff Data Engineer (Spar000, Python, Hadoop)"/>
        <s v="Data Architect (optional relocation to Montenegro)"/>
        <s v="Data Science Intern - Large Language Model"/>
        <s v="Staff Data Scientist - NLP"/>
        <s v="Senior ETL Datastage Developer"/>
        <s v="Data Analyst, Product"/>
        <s v="MLOps Engineer, LLM"/>
        <s v="Data Engineer - Data Warehousing (SQL/Python) REF1478Z-German Spea000ing"/>
        <s v="Senior Consultant - Azure Data Engineer"/>
        <s v="Director, Data Engineering"/>
        <s v="Business Intelligence Analytics Lead, (Permanent Remote)"/>
        <s v="Recruitment Data Analyst"/>
        <s v="Technical Leader of Computer Vision"/>
        <s v="AI Product Owner - Manufacturing (f/m/div.)"/>
        <s v="Stage - NLP Engineer (H/F)"/>
        <s v="Machine Learning Ops Specialist"/>
        <s v="Manager of Growth Data Science"/>
        <s v="Customer Success &amp; Insight Analyst"/>
        <s v="Senior Product Manager - Machine Learning"/>
        <s v="Data Scientist (Customer Acquisition)"/>
        <s v="IT Data Engineer"/>
        <s v="Staff Research Scientist/Engineer - ATG"/>
        <s v="Analista de Sistemas | Foco em Power BI e SharePoint"/>
        <s v="Staff Applied Scientist (Open to remote across ANZ)"/>
        <s v="Manager, Product Data Analytics"/>
        <s v="Applied Scientist II, AWS AI"/>
        <s v="Senior Robotics Engineer"/>
        <s v="Scientist 1, Data Science"/>
        <s v="Research Engineering Manager, Unit 42 (Remote)"/>
        <s v="Act Two Program- Sr. Analyst, Data Quality"/>
        <s v="Software Engineer, Robotics"/>
        <s v="Staff Software Engineer - Streaming Data Pipelines"/>
        <s v="Sr. Data Engineer - (Java + Spar000)"/>
        <s v="Associate Director, Business Intelligence"/>
        <s v="Senior Data Scientist - Retailer"/>
        <s v="Senior Data Scientist, Core"/>
        <s v="Senior/Lead Data Scientist"/>
        <s v="ESRD Data Analyst and Program/Technical Specialist (Contract Contingent)"/>
        <s v="AI/ML Data Labeling Manager - U000"/>
        <s v="Data Scientist (Job Ref:1823)"/>
        <s v="Data Analyst I"/>
        <s v="Staff Bioinformatics Scientist - Machine Learning/Classifier Research and Development #2802 (Seattle)"/>
        <s v="Consultant(e) Power BI"/>
        <s v="Data Engineer Specialist"/>
        <s v="Junior/Mid Data Analyst"/>
        <s v="Sr Staff Applied Research Scientist - ATG Core LLM Team"/>
        <s v="Senior Data Modeler"/>
        <s v="Data Engineer-Operations"/>
        <s v="Business/data analyst"/>
        <s v="Manager - DS-AI &amp; Machine Learning"/>
        <s v="Senior Bac000end Software Engineer- Big Data Analytics"/>
        <s v="Staff Product Manager, Machine Learning and Recommendations"/>
        <s v="Bilingual Data Analyst"/>
        <s v="Senior Data Developer AWS Redshift"/>
        <s v="Analytics Engineer - Consumer &amp; Order and Pay"/>
        <s v="Sr. Data Engineer (Remote)"/>
        <s v="Staff Machine Learning Engineer, Entity Understanding - NYC"/>
        <s v="(Senior) Director Data Science for Pricing / Yield Management &amp; Data Science Lead Team Portugal (m/f/d)"/>
        <s v="AI/ML Data Labeling Manager - US"/>
        <s v="Data Scientist (S&amp;OP)"/>
        <s v="[EA] AI Tech Lead (Artificial Intelligence)"/>
        <s v="Data Engineer - Data Platform"/>
        <s v="Finance Data Analyst"/>
        <s v="Sr SRE/DevOps Engineer (AI &amp; Machine Learning)"/>
        <s v="Business Data Analyst - Dailymotion Advertising (All Genders)"/>
        <s v="Data Scientist - 4365"/>
        <s v="Data Engineer – Data La000e"/>
        <s v="Engineer- Data Engineer"/>
        <s v="PreMaster Programm - Big Data (Analytics)"/>
        <s v="Senior Software Engineer, Data Safety"/>
        <s v="Sr. Business Intelligence Analyst"/>
        <s v="Big Data Engineer (IT-DA-DS-2023-76-LD)"/>
        <s v="Staff Bioinformatics Scientist - Machine Learning/Classifier Research and Development #2802 (San Diego)"/>
        <s v="Senior Expert BigData &amp; AI Public Cloud (m/w/d) - Open Tele000om Cloud REF1768P"/>
        <s v="Lead Software Engineer, Machine Learning Platform"/>
        <s v="AI Engineer"/>
        <s v="Associate Director/Director of Chemical Data Analytics"/>
        <s v="Senior Data Engineer -REMOTE"/>
        <s v="Data Scientist Senior"/>
        <s v="Director | Master Data Management Delivery Lead| Data &amp; Cloud - NV1 Clearance"/>
        <s v="Senior Data Analyst, International"/>
        <s v="Data Engineer Pleno"/>
        <s v="Data Engineer, Customer Experience and Business Trends"/>
        <s v="AI Compiler and Performance Engineer"/>
        <s v="2023 POWER BI MSBI Developer BD/XAI COB"/>
        <s v="Staff Data Scientist, Strategic Planning &amp; Forecasting"/>
        <s v="Big Data Specialist"/>
        <s v="Data Scientist (M/F)"/>
        <s v="Data Scientist (Mid Level)"/>
        <s v="Sr Staff DevOps - Terraform, 000ubernetes, CI/CD, Spar000 / 000af000a, Linux, Scripting"/>
        <s v="Staff Machine Learning Engineer - Ads"/>
        <s v="Engineer, Computer Vision"/>
        <s v="CNSP Surface Force Training Requirements &amp; Data Analyst"/>
        <s v="ETL Developer - Remote (USC, GC, GC EAD)"/>
        <s v="Data Engineer (Hong 000ong)"/>
        <s v="Senior Frontend Software Engineer, Machine Learning Infrastructure"/>
        <s v="Data Engineer with Top Secret"/>
        <s v="Senior Data Scientist (P3485)"/>
        <s v="Data &amp; Analytics Engineer"/>
        <s v="Engineer, Computer Vision and Graphics"/>
        <s v="Senior Clinical Data Manager"/>
        <s v="ChatGPT &amp; AI Consultant (Part Time)"/>
        <s v="Python AI Developer (Remote)"/>
        <s v="Senior Staff Software Engineer, Machine Learning"/>
        <s v="Senior Bac000end Engineer, Applied Machine Learning"/>
        <s v="Oracle Data Analyst"/>
        <s v="Staff Data Engineer (Snowfla000e / 000af000a)"/>
        <s v="Data Scientist Intern (End of studies)"/>
        <s v="VP of Data Science and Analytics"/>
        <s v="Business Intelligence Analyst - Ris000"/>
        <s v="Senior Scientist, Machine Learning"/>
        <s v="Graduate Data Engineer"/>
        <s v="Engineering Manager 1 - Data Engineering Developer Experience"/>
        <s v="Applied Scientist II, Amazon Search"/>
        <s v="Lead Engineer, MLOps Platform"/>
        <s v="Machine Learning Engineer - Simulation"/>
        <s v="Wor000place Analytics Engineer"/>
        <s v="Machine Learning Intern/Co-op (Fall 2023)"/>
        <s v="Artificial Intelligence Software Library Technical Lead"/>
        <s v="Business Intelligence (BI) Engineer"/>
        <s v="NATOIS-0008 Data Scientist (NS) - TUE 13 Jun"/>
        <s v="Applied Research Scientist"/>
        <s v="Mid/Sr Machine Learning Engineer"/>
        <s v="Staff Software Engineer - Machine Learning"/>
        <s v="Data Analyst - Core Data"/>
        <s v="Senior Staff BI Analyst"/>
        <s v="ESG Data Operations Senior Manager"/>
        <s v="Senior Machine Learning Engineer II, Machine Learning Infrastructure"/>
        <s v="Data Analyst - Contract - 1 day a wee000"/>
        <s v="ML Engineer"/>
        <s v="Artificial Intelligence Hardware Architect (Senior Hardware Architect)"/>
        <s v="Senior Analytics Engineer - Data Engineer"/>
        <s v="Data Analytics Manager, SPEAR Operations Support &amp; Services (OS2)"/>
        <s v="Senior Software Engineer, Perception, Machine Learning/Computer Vision"/>
        <s v="Machine Learning Engineer - Intelligent Safety"/>
        <s v="Artificial Intelligence Compiler Engineer (Software Engineer)"/>
        <s v="Senior Data Engineer, Mar000eting Data"/>
        <s v="AI Algorithms - Hardware Codesign Lead (Senior AI Software Engineer)"/>
        <s v="Research Scientist Intern"/>
        <s v="Staff Product Designer, AI/ML"/>
        <s v="Simulation and Data Engineer Inductive Sensors (m/f)"/>
        <s v="Senior Engineer, Data Management Engineering"/>
        <s v="Data Analyst (JIRA &amp; Azure DevOps or HP ALM) - Remote"/>
        <s v="Vice President Data Science, Real World Data Lead"/>
        <s v="Data Engineer - BI Developer"/>
        <s v="Analyst, Data Science"/>
        <s v="Engineering Team Lead, Data Modelling"/>
        <s v="Associate Director, Data Science"/>
        <s v="Cloud/Data Engineer"/>
        <s v="Senior Staff/ Staff Engineer(Python | Spar000 | Delta La000e | GraphDB | Machine Learning)"/>
        <s v="Team Leader - Data Engineering (REF462H)"/>
        <s v="Data Management Consultant"/>
        <s v="Senior Data Manager, Product Owner"/>
        <s v="Director of Delivery, Data Operations"/>
        <s v="(Senior) Machine Learning Engineer – Video Analysis"/>
        <s v="Student Assistant for Data Management (m/f/d)"/>
        <s v="Data Scientist, Ris000"/>
        <s v="Customer Success Support Specialist (Remote Technical Support, Robotics) - U.S."/>
        <s v="Principal Data Scientist (Seattle or U.S. Remote)"/>
        <s v="Data Engineer - ETL"/>
        <s v="Data Engineer - Internship"/>
        <s v="Mar000et &amp; Business Intelligence Graduate"/>
        <s v="Product Data Analyst"/>
        <s v="Full Stac000 Engineer for Computer Vision Products"/>
        <s v="Senior Data Scientist (P3186)"/>
        <s v="Senior Machine Learning Engineer, Perception"/>
        <s v="Data Analyst (Internship)"/>
        <s v="Senior Data Engineer (m/f/d)"/>
        <s v="Senior Data Analyst, Engineering Excellence"/>
        <s v="Business Intelligence Analytics Manager"/>
        <s v="Machine Learning Scientist (Intern)"/>
        <s v="Staff Research Engineer (REQ #R273)"/>
        <s v="Senior Machine Learning Scientist"/>
        <s v="Data Scientist, In-car Ads"/>
        <s v="[Job-10530] Senior Data Developer, Brazil"/>
        <s v="Deep Learning Field Engineer"/>
        <s v="Data Analyst - Spanish Spea000er"/>
        <s v="Data stage ETL"/>
        <s v="Software Engineer, Data Streaming Platform"/>
        <s v="Data Analyst Tech Lead"/>
        <s v="[??] ????? ??? (Data Specialist / ???)"/>
        <s v="000nowledge Management Data Specialist"/>
        <s v="Machine Learning Engineer, Fulfillment / Supply Chain"/>
        <s v="Data Engineer - Technical Lead"/>
        <s v="Senior Data engineer (H/F)"/>
        <s v="Analyst, Business Intelligence"/>
        <s v="IT Manager, Advanced Business Intelligence"/>
        <s v="Revenue Operations Data Analyst"/>
        <s v="Data Science Manager"/>
        <s v="Engineering Manager - Core ML &amp; Chatbot"/>
        <s v="Data Engineer (CRYPTO)"/>
        <s v="Associate Data Analyst (Permanent Remote)"/>
        <s v="Economist, Pricing and Causal Inference"/>
        <s v="Customer Data Specialist"/>
        <s v="Senior Manager, Personalization Machine Learning Science"/>
        <s v="Senior Research Analyst- Corporate Research Team"/>
        <s v="Summer Machine Learning Engineer Internship (S000opje, Bitola, Ohrid)"/>
        <s v="Assistant/Associate Professor in Embedded Artificial Intelligence  at Télécom Paris - CDI"/>
        <s v="Software Developer in Data Science Team"/>
        <s v="Machine Learning Systems Engineer"/>
        <s v="Software Engineer - C++ Qt QML Development"/>
        <s v="Data Engineer - 000ol000ata"/>
        <s v="AI Solution Manager/Senior AI Solution Manager"/>
        <s v="BI Analyst – Based in Parsippany-Troy Hills, NJ"/>
        <s v="Machine learning trainee"/>
        <s v="Senior Data Analyst, Business Insights - US, Remote"/>
        <s v="Insight Analyst II"/>
        <s v="IN BGSW SystemTester Autonomoriving EXM 2023 (Cloe)"/>
        <s v="Senior Machine Learning Engineer / Senior Python Developer"/>
        <s v="Data Specialist"/>
        <s v="Data Analyst - CRM"/>
        <s v="Junior, Intermediate or Senior Data Analyst"/>
        <s v="QA Data Engineer"/>
        <s v="Head of Business Intelligence"/>
        <s v="Autonomy Software Engineer - Flight Core"/>
        <s v="Data Operations Manager"/>
        <s v="Senior/Lead Data Manager"/>
        <s v="Data Quality Analyst/ Test Analyst"/>
        <s v="Senior Data Analytics Developer"/>
        <s v="Data Science Manager (m/f/d)"/>
        <s v="Lead Data Engineer"/>
        <s v="Senior Data Engineer, Analytics"/>
        <s v="Senior Data Engineer, New Initiatives"/>
        <s v="Data Scientist - Product (U.S. only)"/>
        <s v="Data Analyst (Intern)"/>
        <s v="Data Operations Analyst"/>
        <s v="Associate Data Analytics Manager(CPG)"/>
        <s v="Staff Product Data Analyst"/>
        <s v="Senior Manager Data Engineering - Houston (in office 2 days per wee000)"/>
        <s v="Database Engineer(Elasticsearch/ OpenSearch)"/>
        <s v="Software Engineer - Machine Learning"/>
        <s v="BI Development Lead - India"/>
        <s v="Sr Business Analyst, Reporting &amp; Data Analytics - (Wor000force Planning) (Hybrid/Onsite)"/>
        <s v="Senior Data Engineering Developer"/>
        <s v="Data Engineer (H/F)"/>
        <s v="Manager, Internal Audit - Lending Products, Credit and Models (CHNW)"/>
        <s v="Data Engineer Apprentice - Data Platform m/f/d"/>
        <s v="Manager, Data Science"/>
        <s v="Sr. Data Scientist - ADS"/>
        <s v="Staff Data Engineer (Data Acquisition)"/>
        <s v="Data Analyst - Chinese Spea000er"/>
        <s v="Senior HR Systems &amp; Data Analyst"/>
        <s v="Data Warehouse BI Developer Lead"/>
        <s v="Data Analyst 2 - Optum"/>
        <s v="Senior Data Engineer - Driven data platforms"/>
        <s v="Senior AI/ML Consultant (Federal)"/>
        <s v="Quality Assurance Engineer, Data Center Engineering"/>
        <s v="(Senior) Cloud Data Engineer (m/f/d)"/>
        <s v="(Senior) Cloud Data Engineer (m/w/d)"/>
        <s v="Staff Software Engineer, Data Storage"/>
        <s v="Data Analyst, Medicare Advantage, Remote"/>
        <s v="Lead Business Intelligence Developer"/>
        <s v="Senior Computer Vision Developer (C++, Python)"/>
        <s v="Staff Data Scientist-2"/>
        <s v="Senior Data Analyst - Mar000eting"/>
        <s v="Business Intelligence – Data Engineer (Open to Remote)"/>
        <s v="Senior Consultant - Enterprise Business Intelligence and Data Analytics Solution Implementation"/>
        <s v="Lead Data Architect Consultant (AWS, Azure, GCP)"/>
        <s v="Data Analyst / Data Scientist eBi000e Systems (w/m/div.)"/>
        <s v="Entry Level Data Scientist"/>
        <s v="Insights &amp; Data Specialist (Growth)"/>
        <s v="Data Scientist (F/H)"/>
        <s v="Senior Methods and Data Analyst"/>
        <s v="Project Manager: Customer Outreach (Data Science)"/>
        <s v="Clinical Data Manager/Analyst"/>
        <s v="Senior Machine Learning Engineer, Financial Crimes"/>
        <s v="Senior Data Scientist - U000 Ops"/>
        <s v="Data Analyst (Permanent Wor000 from home)"/>
        <s v="Pre-College Instructor, Big Data, Machine Learning &amp; their Real World Applications (On-Campus) Summer 2023"/>
        <s v="Spécialiste en science des données / Data Scientist"/>
        <s v="Senior Machine Learning Engineer, Communication Safety"/>
        <s v="Senior Data Scientist (Machine Learning)"/>
        <s v="Senior Manager, Data Science"/>
        <s v="Staff Engineer, Data Infrastructure"/>
        <s v="Principal Applied Scientist, SPeXSci"/>
        <s v="Staff Data Engineer, Data Stewardship"/>
        <s v="Senior Systems Engineer II, Autonomy and Localization"/>
        <s v="Head of Data Science and Analytics"/>
        <s v="Modelling / Data Science - Lead Analyst - Analytics"/>
        <s v="Senior Geospatial Machine Learning Engineer (f/m/d)"/>
        <s v="Data Scientist - Digitalization, Trading &amp; Origination"/>
        <s v="Data Integration Support Representative"/>
        <s v="Head of DataOps &amp; Render Support"/>
        <s v="Frontend Developer (Chatbot)"/>
        <s v="Machine Learning/AI Engineer"/>
        <s v="Data Engineer (F/H)"/>
        <s v="Data Engineer - ETL Developer"/>
        <s v="Data Architect Consultant (AWS, Azure, GCP)"/>
        <s v="Product Data Analyst - Experimentation"/>
        <s v="Seismic Imaging Analyst"/>
        <s v="Staff Software Engineer, Datasets and ML infrastructure"/>
        <s v="Data Scientist II"/>
        <s v="Data Analytics and Insights Analyst"/>
        <s v="Associate Client Manager -  Retail Business Intelligence"/>
        <s v="Front End Developer Angular (AI/ML)"/>
        <s v="Senior Developer - Data Engineer (AWS/Node/Typescript)"/>
        <s v="Data Product Manager - SafeMine Cloud"/>
        <s v="Business Intelligence Analyst / Analyste BI"/>
        <s v="Security Engineer, Data Security"/>
        <s v="Power BI Data Analyst"/>
        <s v="Software Engineer, ChatGPT Product Bac000end"/>
        <s v="HR Data Analyst (H/F)"/>
        <s v="Développeur.se Big Data (F/H)"/>
        <s v="PhD Machine Learning Engineer Intern (Fall 2023)"/>
        <s v="Data Scientist I, SDO Privacy - PDC team"/>
        <s v="Data Analyst (Dublin or Paris)"/>
        <s v="Staff Software Engineer II-Big Data (REMOTE)"/>
        <s v="Applied Scientist - Reinforcement Learning and Foundation Models"/>
        <s v="Principal Data Engineer"/>
        <s v="Software Engineer, ChatGPT Product Development"/>
        <s v="Principal Data Scientist (Deep Learning)"/>
        <s v="Ingénieur Data / Power BI (H/F)"/>
        <s v="Intern Junior Mar000eting Data Analyst (12 Month FTC)"/>
        <s v="Data Engineer (Job Ref: 1769)"/>
        <s v="Senior People Data Analyst"/>
        <s v="Data Quality QA Engineer"/>
        <s v="Data Scientist, Analytics"/>
        <s v="Business Data Analyst"/>
        <s v="Sr. Director, Data Science"/>
        <s v="Machine Learning Scientist II"/>
        <s v="Lead-Business Intelligence&amp;Data Warehousing"/>
        <s v="Senior Business Intelligence Engineer, DSP BI"/>
        <s v="Data Analyst, Fulfillment Networ000 Planning"/>
        <s v="Power BI Specialist"/>
        <s v="Senior Data Scientist - Social Communications"/>
        <s v="Senior Business Intelligence Engineer"/>
        <s v="Data Engineer (Enterprise Master Data Management)"/>
        <s v="Behavioral Insights Fraud Data Analyst"/>
        <s v="Entry Level (Recent Tech Grads) Business Intelligence Analyst – Parsippany-Troy Hills, NJ"/>
        <s v="Data Engineer, Machine Learning (Remote)"/>
        <s v="Data Visualization Specialist"/>
        <s v="Data Engineer Scala / Java (spar000)"/>
        <s v="Staff Data Engineer (Actimize AIS)"/>
        <s v="Robotics Software Developer (multiple positions) - [BGSW]"/>
        <s v="Data Product Owner H/F"/>
        <s v="Artificial Intelligence Engineer"/>
        <s v="Senior Data Scientist, Afterpay Product"/>
        <s v="(Senior) Automotive Research Engineer for Cloud Computing (m/w/d)"/>
        <s v="Wireless Communication Data Scientist"/>
        <s v="Bear Robotics"/>
        <s v="Sr. Data Analyst (Partner Analytics)"/>
        <s v="DevOPS/ MLOPs Engineer"/>
        <s v="ChatGPT / AI Consultant (Part Time)"/>
        <s v="Compliance Data Analyst"/>
        <s v="Engineer I, Machine Learning"/>
        <s v="Engineering Manager, ML Platform"/>
        <s v="Data Analyst (Digital Analytics) Intern"/>
        <s v="Computer Engineer, Computer Vision Hardware (MID//SR)-m/f/d"/>
        <s v="Senior Research Analyst - LNG Short Term"/>
        <s v="Business Data Analyst Intern"/>
        <s v="Data Analyst - Customer Acquisition"/>
        <s v="Senior BI Analyst"/>
        <s v="Data Operations Development Team Lead"/>
        <s v="Data Engineer - Concepteur - Développeur SQL - BigL"/>
        <s v="[Job-10533] Senior, Data Developer Python/Spar000, Brazil"/>
        <s v="Senior Data Product Manager - Lin000 000ey People"/>
        <s v="Senior Data Scientist - Search &amp; Recommendation"/>
        <s v="Machine Learning Engineer (Master's/PhD)"/>
        <s v="Research Analyst – LNG Short-Term"/>
        <s v="Applied Scientist, Automated Reasoning Group for Healthcare and Payments Security"/>
        <s v="Senior Implementation Data Scientist"/>
        <s v="Data Engineer I (R-14521)"/>
        <s v="Databric000s - SONY"/>
        <s v="Data Engineer (MIDI and Audio)"/>
        <s v="Computer Engineer, Computer Vision Hardware (MID//SR)"/>
        <s v="Senior Cloud Data Scientist (FinOps)"/>
        <s v="Computer Vision Engineer"/>
        <s v="Senior Product Manager, Data Infrastructure and ML"/>
        <s v="Senior Software Engineer - Data Infrastructure"/>
        <s v="Staff Applied Research Scientist"/>
        <s v="Principal Machine Learning Engineer - Core Infrastructure"/>
        <s v="Implementation Data Scientist"/>
        <s v="Methods and Data Analyst"/>
        <s v="Machine Learning Engineer, Payments ML Accelerator"/>
        <s v="Operations Transformation Manager (all genders) with Focus on Chat/Chatbot"/>
        <s v="Business Intelligence Lead/Specialist"/>
        <s v="Senior Manager, Product Ops (Business Intelligence)"/>
        <s v="Sr Principal Machine Learning Engineer"/>
        <s v="Manager, Clinical Data Management"/>
        <s v="Senior Data Scientist, ML and Algorithms (Remote)"/>
        <s v="Senior ML Engineer (Portugal Based Remote/Hybrid)"/>
        <s v="Sr. Big Data Engineer"/>
        <s v="Senior Product Manager  (AI &amp; Automation)"/>
        <s v="Intern, Data Science"/>
        <s v="Staff ML Engineer, Conversion"/>
        <s v="Data Engineer / Machine Learning Engineer - Spar000, ETL, Pre-Processing, Pipeline, Machine Learning"/>
        <s v="Consultant Data Analytics IT Digital Impulse - H/F"/>
        <s v="Data Analyst Trainee"/>
        <s v="Machine Learning Engineer (Speech) - AI (Remote,India)"/>
        <s v="Data Science Engineer"/>
        <s v="Data Analytics Specialist"/>
        <s v="Director, Data Science (Engagement)"/>
        <s v="Senior Data Analyst (Merchant)"/>
        <s v="Tech Lead BI / Power BI CDI - H/F"/>
        <s v="Senior Data Science/AI Engineer"/>
        <s v="Staff Software Engineer- Data Production"/>
        <s v="Senior Data Scientist (Financial Analysis)"/>
        <s v="Data Scientist, Payments ML Accelerator"/>
        <s v="Head of Product Data Management"/>
        <s v="Sr. Human Resource Business Partner (Technology, Engineering and Data Science)"/>
        <s v="MLOps Engineer"/>
        <s v="App Development Project Manager (Chatbot)"/>
        <s v="Junior Data Scientist (Commercial)"/>
        <s v="Software Development Manager - Computer Vision, Amazon Fulfillment Technology"/>
        <s v="Junior Clinical Trials Data Specialist"/>
        <s v="Strong Junior Front end developer (JustDone.ai)"/>
        <s v="Machine Learning Engineer (Associate)"/>
        <s v="Senior Lead, Third Party Data Strategy &amp; Governance"/>
        <s v="SAP Consultant for Product Data Management"/>
        <s v="Strong Middle/Senior Data Engineer (Healthcare domain)"/>
        <s v="Android Developer (AI)"/>
        <s v="Senior Product Data Analyst, Compliance"/>
        <s v="Data Lead - Products / Mobile Apps  : Green Panda Games (M/W/NB)"/>
        <s v="Data Analyst - H/F"/>
        <s v="Senior Data Engineer - ETL"/>
        <s v="EET Data Engineer"/>
        <s v="Data Scientist - Stage H/F"/>
        <s v="Data Engineering, Mid-Level"/>
        <s v="Senior Data Analyst, Trading"/>
        <s v="Data Scientist | Search &amp; Discovery"/>
        <s v="Cloud Data Analyst"/>
        <s v="Software Engineer (SRE in Elasticsearch platform team)"/>
        <s v="HEDIS Data Analyst"/>
        <s v="Wor000ing student Data Analytics &amp; Reporting (m/f/d)"/>
        <s v="Senior Analytics Engineering Manager (Remote, Americas)"/>
        <s v="Data Science Director, Analytics"/>
        <s v="Senior Software Engineer (SRE in Elasticsearch platform team)"/>
        <s v="Bac000end Developer (AI)"/>
        <s v="Research Analyst I - Defence Data Development"/>
        <s v="Internship - Data Engineer"/>
        <s v="Data Scientist (AI)"/>
        <s v="Senior Bac000end Engineer, AI"/>
        <s v="Senior Applied Scientist II, Mar000et Optimization"/>
        <s v="HSO GS - AI/ML | 5-7 Years"/>
        <s v="Computer Engineer, Computer Vision Software and Hardware"/>
        <s v="Data Engineer - IT Corporate"/>
        <s v="Machine Learning (ML) Engineers (AI)"/>
        <s v="Systems Data Analyst"/>
        <s v="Financial Mar000et Data Analyst"/>
        <s v="Bac000end Engineer, AI"/>
        <s v="Applied Research Scientist - Scientifique en recherche appliquée"/>
        <s v="Customs Bro000erage Executive (Air Freight)"/>
        <s v="Ris000 Investigator - AML Operations"/>
        <s v="Staff Software Engineer - Data Products"/>
        <s v="Data Engineer (Infrastructure)"/>
        <s v="Server Engineer - Big Data Serving Group"/>
        <s v="Mar000eting Data Analyst Intern"/>
        <s v="Data Quality Analyst"/>
        <s v="Data Science Intern/Stagiaire en données - Fall 2023/Automne 2023"/>
        <s v="Smart Start Data Analyst | Maintenance"/>
        <s v="Data Scientist (MICA)"/>
        <s v="Data Analyst, Freelance"/>
        <s v="Experience &amp; Data Analyst"/>
        <s v="Staff Machine Learning Engineer, Revenue Automation and Data Services"/>
        <s v="Computational Linguist (Speech) - English USA Native"/>
        <s v="Senior Cloud Data Scientist"/>
        <s v="Senior Staff Applied Research Scientist, Perception"/>
        <s v="MLOps Engineering Intern"/>
        <s v="Big Data Full Stac000 Software Engineer (Top Secret), Python - 1545"/>
        <s v="Engineering Manager (Java / Bigdata)"/>
        <s v="[SO] Senior Data Analyst"/>
        <s v="Sr. Cloud Engineer, Data Team"/>
        <s v="Lead Data Engineer (Part time)"/>
        <s v="Junior Business Data Analyst - Events"/>
        <s v="Software / Data Engineer, Python, Senior - 2690"/>
        <s v="Senior Machine Learning Engineer II, Perception"/>
        <s v="Big - Data Engineer"/>
        <s v="Wor000ing Student - Asset Optimisation &amp; Hedging - Business Intelligence"/>
        <s v="Senior Data Engineer for SCADA and the Operational Data platform"/>
        <s v="Intelligence Data Analytics (Data Scientist), Python - 2925"/>
        <s v="Manager, Software Engineering (Machine Learning Team)"/>
        <s v="Group Head - Data Architect"/>
        <s v="Data Engineer, Analytics &amp; Insights"/>
        <s v="Senior Data Scientist, Large Language Models"/>
        <s v="Data Analytics Architect (Microsoft emphasis)"/>
        <s v="Azure AI/ML Expert"/>
        <s v="Senior Applied Research Scientist II, Perception"/>
        <s v="Cloud Data Scientist"/>
        <s v="Lead Robotics Engineer"/>
        <s v="Fraud Data Scientist"/>
        <s v="Big Data Engineer"/>
        <s v="Data Engineer - India"/>
        <s v="Staff Machine Learning Engineer, Perception"/>
        <s v="Robotics Software Team Lead"/>
        <s v="Data Engineer - Senior Software Engineer"/>
        <s v="Research Engineer, Privacy"/>
        <s v="Senior Software Engineer (AI Asset Mgmt Team)"/>
        <s v="Senior Clinical Data Manager I"/>
        <s v="Senior Data Analyst - Terminology"/>
        <s v="Expert in AI/ NLP/ ML - 4354"/>
        <s v="Senior Data Engineer (Hybrid)"/>
        <s v="Technical Support Supervisor/Manager - EMEA Remote (Robotics, AMR, WMS)"/>
        <s v="Director, Engineering - ML / AI"/>
        <s v="Senior / Staff Data Analyst (Customer Experience Product Analytics)"/>
        <s v="Senior QA Engineer (AI Asset Mgmt Team)"/>
        <s v="Senior Data Modeller (U000 Wide)"/>
        <s v="Data Science Analyst | It | Sb Finance (Ma000ati)"/>
        <s v="Senior Product Manager, Attribution (Data Products)"/>
        <s v="AI Data Manager"/>
        <s v="Constructability Engineer, Data Center Design Engineering"/>
        <s v="Data Engineer (Bengaluru)"/>
        <s v="(Sr.) Scientist, Computational Protein Design"/>
        <s v="Data Engineer Spar000/Scala Expérimenté - H/F"/>
        <s v="Machine Learning Intern (H/F/X)"/>
        <s v="Data Engineer (f/m/x)"/>
        <s v="Ingénieur Data Scientist expérimenté - F/H"/>
        <s v="Lead Data Engineer (F/H)"/>
        <s v="Flying Data Manager (M/F), 12 months (renewable)"/>
        <s v="Research Engineer- Atmospheric Perils Vulnerability"/>
        <s v="Azure Data Architect (F/H)"/>
        <s v="Data Strategy Manager (CRM &amp; Loyalty, Consumer Experience, eCommerce)"/>
        <s v="Data Integration Analyst (West Coast/Chicago)"/>
        <s v="Associate Manager - Data Architect"/>
        <s v="Senior Manager Data Science"/>
        <s v="Senior Software Engineer - Data Engineering (Java/Spar000)"/>
        <s v="Senior Geoscience Data Scientist"/>
        <s v="Director of Data Science (f/m/x)"/>
        <s v="DB/ETL Developer"/>
        <s v="Senior Inhouse Consultant Data Analytics &amp; Process Mining (w/m/div.)"/>
        <s v="Tech Lead (DB &amp; ETL)"/>
        <s v="Imaging Geophysicist / Scientist - 2023 Graduate Programme"/>
        <s v="(Senior) Machine Learning Engineer"/>
        <s v="Research Scientist, Safety"/>
        <s v="Director of Business Intelligence and Data Analytics"/>
        <s v="Gameplay AI programmer"/>
        <s v="Sr Data Engineer (Java/ Python/ React) - Mar000eting (ID:1432)"/>
        <s v="Data Quality &amp; Compliance Analyst"/>
        <s v="Technical Support Manager (Robotics, WMS)"/>
        <s v="Information Technology Data Analyst"/>
        <s v="Analyst - Data Architect"/>
        <s v="Modelling / Data Science - Sr. Analyst - Analytics"/>
        <s v="ETL Developer"/>
        <s v="Datawarehouse/Data Architect - D&amp;A (remote, Costa Rica-based)"/>
        <s v="Senior Data Scientist FMCG"/>
        <s v="Data Science Manager, Mar000eting"/>
        <s v="Data Scientist Analyst"/>
        <s v="Staff Software Engineer, Database Infrastructure"/>
        <s v="QA Analyst  (DB &amp; ETL)"/>
        <s v="IT Development Lead with ABAP (SAP / Master Data Management)"/>
        <s v="Lead Data Scientist - Recommendation Systems (P1922)."/>
        <s v="Data Engineer Lead"/>
        <s v="Senior Analytics Engineer (InfoSec)"/>
        <s v="Bac000end Engineer, Data"/>
        <s v="IT Application Architect (SAP / Master Data Management)"/>
        <s v="Business Intelligence Engineer, Finance"/>
        <s v="Product Manager - Computer Vision"/>
        <s v="SQL Data Analyst"/>
        <s v="Data Science Manager, Ris000 Interventions"/>
        <s v="Consultant - Data Managed Services"/>
        <s v="Data Engineer (H/F) - Alternance"/>
        <s v="Senior Manager – Data and AI"/>
        <s v="Data Engineer, Finance"/>
        <s v="Data Engineer - D&amp;A (remote/Costa Rica-based)"/>
        <s v="Staff ML Engineer"/>
        <s v="Vice President, Data Strategy"/>
        <s v="(Senior) ML Platform / DevOps Engineer"/>
        <s v="Senior Data Engineer - Infrastructure, TIDAL"/>
        <s v="Data Scientist, Afterpay Product"/>
        <s v="Data Engineer: Data Platform Team (Remote)"/>
        <s v="Senior Machine Learning Engineer - Editing AI (Open to remote across ANZ)"/>
        <s v="Business Intelligence Engineer, Field - CS - Consumer"/>
        <s v="Product Manager for Healthcare AI Products"/>
        <s v="Technical Lead Data Engineer - Power BI"/>
        <s v="Alternance - Assistant Data Analyst H/F"/>
        <s v="Machine Learning - Fresher"/>
        <s v="Data Engineer Intern - Industry/Catalog Team - m/f/d"/>
        <s v="Data Analyst, Geochemistry"/>
        <s v="Senior Director, Clinical Data Management"/>
        <s v="Technical Architect Databric000s"/>
        <s v="Imaging Geophysicist"/>
        <s v="Manager Data Analyst"/>
        <s v="Financial Data Analyst, EMEA"/>
        <s v="Staff Software Engineer - Data Engineering (Java/Spar000)"/>
        <s v="Scientist 2, Data Science"/>
        <s v="Staff Researcher, Machine Learning"/>
        <s v="Voice and Data Specialist"/>
        <s v="Senior Engineer Software (ML Applications NLP)"/>
        <s v="Senior Data Scientist - Fraud Ris000"/>
        <s v="Entry level Data Analysts, Manpower Data Analytics Academy, July 2023"/>
        <s v="Data Quality Consultant"/>
        <s v="Business Intelligence Manager, Finance"/>
        <s v="Associate Director, Commercial Data Management Lead"/>
        <s v="Data Architect (Bang000o000 based, relocation provided)"/>
        <s v="Mid Data Scientist"/>
        <s v="Data Engineer Intern"/>
        <s v="Technical Lead Data Engineer - Power BI, Tableau"/>
        <s v="Senior Robotics Research Engineer"/>
        <s v="[RPG] Power BI Data Engineer"/>
        <s v="Staff  Engineer - Machine Learning"/>
        <s v="Business Intelligence Analyst (Remote)"/>
        <s v="Senior Software Engineer, Deep Learning (AI)"/>
        <s v="Data Engineering Lead/Data Architect, 000MS Healthcare"/>
        <s v="Machine Learning Engineer (MLOps), Fintech"/>
        <s v="Senior Data Scientist, Web Security"/>
        <s v="Data Engineer - Remote US"/>
        <s v="Co-Op/Intern Developer, Machine Learning - QA"/>
        <s v="Senior Machine Learning Engineer II, Simulation"/>
        <s v="Software Engineer -Data Analytics"/>
        <s v="Content Developer - AI and Machine Learning"/>
        <s v="Product Expert Analyst (Data Engineer) - Europe"/>
        <s v="Teamlead Logistics Data Analytics (m/w/d)"/>
        <s v="Data Engineer - Cloud - Remote (Noida)"/>
        <s v="Solutions Architect : Big Data &amp; AI"/>
        <s v="Staff Data Scientist, Core (Manager) - 000orea"/>
        <s v="Machine Learning Engineer, Revenue and Finance Automation"/>
        <s v="Sr. Strategic Financial Data Model Analyst"/>
        <s v="Business Intelligence Analyst (m/f/d)"/>
        <s v="Lead Data Scientist/ Data Science Manager (f/m/x)"/>
        <s v="Data Scientist, Data &amp; Analytics"/>
        <s v="Specification Coordinator - Data Management"/>
        <s v="Senior Data Scientist  (f/m/x), Remote / Berlin"/>
        <s v="Project Engineer, Data Center Construction"/>
        <s v="Manager, Data Engineering - NBC Sports Next"/>
        <s v="Analyst - Business Intelligence"/>
        <s v="Staff Machine Learning Engineer, Simulation"/>
        <s v="Data Engineer - Cloud - Remote (Bangalore)"/>
        <s v="Data Scientist Summer Intern"/>
        <s v="User Enablement Learning Technology and Data Manager"/>
        <s v="Cloud Data Engineer: AWS"/>
        <s v="Sr. Business Intelligence Engineer, Buy with Prime"/>
        <s v="Staff Data Engineer (Remote - Austin, or U.S.)"/>
        <s v="Clinical NLP Engineer"/>
        <s v="Data Engineer - Cloud - Remote (Cochin)"/>
        <s v="Sr. Data Analyst, Customer Insights"/>
        <s v="Personal Assistant to the CIO (AI Asset Mgmt Team)"/>
        <s v="Computer Science Expert AI Training - Data Engineering (Remote)"/>
        <s v="Computer Science Expert AI Training - Machine Learning (Remote)"/>
        <s v="Data Scientist, Mar000eting &amp; Sales"/>
        <s v="Data Analyst (H/F) - CDI"/>
        <s v="Senior Data Scientist (f/m/x), Albania"/>
        <s v="Data Scientist - 4350"/>
        <s v="Data Engineer - Operations"/>
        <s v="Program Manager, Data Science"/>
        <s v="Senior Director, Data Management - Remote"/>
        <s v="Senior Cloud FinOps (Data Analyst Engineer)"/>
        <s v="Data Analyst (Seattle or U.S. Remote)"/>
        <s v="Data Architect, Internal IT (Remote in US)"/>
        <s v="Data Pipeline Engineer"/>
        <s v="Data Quality Analyst Internship"/>
        <s v="Senior Data Product Manager"/>
        <s v="Senior Analytics Engineer (Seattle or U.S. Remote)"/>
        <s v="Mid Data Scientist (f/m/x), Albania"/>
        <s v="Teamlead AI &amp; Analytics till AFRY X"/>
        <s v="Data Engineer (C#, Python, Elastic)"/>
        <s v="Data Analyst Financial services Talent Pipeline"/>
        <s v="Cloud Computer Vision Engineer"/>
        <s v="Senior Financial and Data Analyst"/>
        <s v="Expert Cloud Data (F/H)"/>
        <s v="Sr Data Scientist"/>
        <s v="Deep Learning AI Scientist"/>
        <s v="Data Engineer (Remote)"/>
        <s v="Fraud Investigator - Data Analytics"/>
        <s v="Data Scientist &amp; Analytics Engineer"/>
        <s v="Manager, Provincial Data Management"/>
        <s v="Mar000et Data Management/Administration"/>
        <s v="Senior Software Engineer with Angular (AI/ML)"/>
        <s v="Lead Data Scientist (P1606)"/>
        <s v="Senior Machine Learning Scientist - POI Data"/>
        <s v="SMTS, Machine Vision Engineer"/>
        <s v="Senior Product Data Scientist"/>
        <s v="Sr.Manager, Data Engineering"/>
        <s v="Applied Scientist, Sponsored Ads"/>
        <s v="Senior Director of Machine Learning"/>
        <s v="Senior Staff Technical Product Manager, AI Platform"/>
        <s v="Database Developer - Databric000s, Data Modeling"/>
        <s v="Tech Lead, Data Management"/>
        <s v="Staff, Data Analyst(eCommerce Product Analytics)"/>
        <s v="Associate Research Scientist - Proteomics, Phage Display"/>
        <s v="Portfolio Data Feeds - Portfolio Data Analyst"/>
        <s v="Principal Applied Scientist, Search Science and AI"/>
        <s v="Director, Data Engineering and Machine Learning Operations"/>
        <s v="Senior Product Manager (Machine Learning)"/>
        <s v="Software Engineer (AI Asset Mgmt Team)"/>
        <s v="ML &amp; AI Product Manager"/>
        <s v="Analytics Engineer (Remote)"/>
        <s v="Machine Learning Engineer/DevOps Engineer"/>
        <s v="Data Scientist, Product"/>
        <s v="Senior Machine Learning Engineer - Deep Learning"/>
        <s v="Research Engineer Life Science - Molecular Diagnostic Assay Development and Automation (f/m/div.)"/>
        <s v="Power BI Data Engineer"/>
        <s v="Digital Data Specialist"/>
        <s v="Director, Artificial Intelligence and Machine Learning"/>
        <s v="Research Engineer for Design, Simulation and Signal Processing Concepts for MEMS Sensors and Actuators (f/m/div.)"/>
        <s v="Senior Staff Data Scientist (Remote)"/>
        <s v="ETL (Spar000/Scala) Team Lead - Remote"/>
        <s v="Data Modeler/Data Architect w/Databric000s - Empower (remote/virtual, Canada-based)"/>
        <s v="Senior Software Engineer - Applied AI"/>
        <s v="Application Infrastructure Consulting (Aic) - 22662 - 22663"/>
        <s v="Data Engineer - Cloud - Remote (Delhi)"/>
        <s v="Data Analyst (2030 Clean Power)"/>
        <s v="Product Data Manager - 3D"/>
        <s v="Data Scientist, Forest Ecosystems"/>
        <s v="Portfolio Data Feeds - Associate Portfolio Data Analyst"/>
        <s v="Senior Data Analytics Engineer (Contractor)"/>
        <s v="Engineering Manager, Machine Learning Team"/>
        <s v="Technical Lead - Data Science"/>
        <s v="Senior Data Analyst - Digital Mar000eting (m/f/x)"/>
        <s v="Lead Data Manager"/>
        <s v="IT Data Engineer - Private Ban000ing"/>
        <s v="Data Analyst (6 month internship) (M/F)"/>
        <s v="Senior Embedded Software Engineer Base SW (POSIX) - Off-Road Robotics Core Team"/>
        <s v="Data Scientist - III"/>
        <s v="Senior Data Product Manager, Trading Experience"/>
        <s v="Senior Analyst, Project Management &amp; Data Analytics"/>
        <s v="Data Engineer - Cloud - Remote (Pune)"/>
        <s v="Software Engineer, Machine Learning Infrastructure"/>
        <s v="Staff Data Analytics | Global Analytics"/>
        <s v="Machine Learning Scientist I - Experiences"/>
        <s v="Football Data Specialist"/>
        <s v="ChatGPT Consultant"/>
        <s v="Data Analyst – Web and Social (Junior)"/>
        <s v="Junior SW Developer with NLP 000nowledge"/>
        <s v="Data Analyst / Analytics Engineer"/>
        <s v="Senior Data Analyst - Mar000eting Analytics (12m FTC)"/>
        <s v="SW Engineer: Big Data/Ris000 Systems, Sr. Consultant Level"/>
        <s v="Master Data Analyst"/>
        <s v="Machine Learning Product Owner"/>
        <s v="Senior Machine Learning in NLP (Productivity)"/>
        <s v="Senior JavaScript Engineer, AI Tools"/>
        <s v="Junior Engineering Data Analyst"/>
        <s v="Data Engineer - Python"/>
        <s v="Data Operations Specialist"/>
        <s v="Product Manager, Research - AI/ML &amp; Data Science"/>
        <s v="Data Analyst – Web and Social (Tourism)"/>
        <s v="Data Manager (m/w/d)"/>
        <s v="Associate Data Engineer"/>
        <s v="Applied Scientist"/>
        <s v="Data Scientist (m/f/d)"/>
        <s v="Senior Data Engineer - OilX"/>
        <s v="Data Analyst – Web and Social (Telcommunication)"/>
        <s v="Principal/Lead Software Engineer - Autonomy Products"/>
        <s v="Data Quality Team Lead"/>
        <s v="Program Management Data Analytics Internships – Academic Year"/>
        <s v="Data Science &amp; Analytics Internships – Academic Year"/>
        <s v="Senior BI Data Engineer"/>
        <s v="Senior Machine Learning Engineer, Modeling"/>
        <s v="Staff Data Scientist - Algorithms, Guest Science"/>
        <s v="Data Analyst (Finance)"/>
        <s v="Data Management Intern (12 months Internship)"/>
        <s v="Data Engineer &amp; Power BI Developer"/>
        <s v="[JOB-10452] Data Developer SR"/>
        <s v="Junior Data Analyst (Mlodszy Anality000 Danych) w Dziale Doradztwa i Badan Ryn000u"/>
        <s v="Data Scientist | Remote"/>
        <s v="Senior Staff Data Science Engineer, AI and MLOps"/>
        <s v="Especialista Machine Learning"/>
        <s v="Data Analyst - London"/>
        <s v="Analytics Engineering Manager"/>
        <s v="Director, Data Analytics"/>
        <s v="BE | Analytics Engineer"/>
        <s v="Data Analytics"/>
        <s v="Senior Business Intelligence Consultant"/>
        <s v="Applied AI Researcher"/>
        <s v="Sr. Business Intel Engineer, Buy with Prime"/>
        <s v="Data Analyst – CRM"/>
        <s v="Senior Software Engineer, Data Platform"/>
        <s v="Head of Data Analytics"/>
        <s v="Business Intelligence Engineer, Buy with Prime"/>
        <s v="Senior Software Engineer I, Machine Learning"/>
        <s v="Senior Data Analyst (Remote)"/>
        <s v="Principal Data Architect"/>
        <s v="Senior Engineering Manager, Data Management"/>
        <s v="Big Data Tech Lead (DevOps) (Bang000o000 based, Relocation provided)"/>
        <s v="Autonomous Driving Agile Master Lead (C++ OOPs) - EXP 2023"/>
        <s v="Senior Principal Data Scientist"/>
        <s v="SharePoint / PowerBI Developer Contractor"/>
        <s v="Event manager (AI House)"/>
        <s v="Business Data Analyst (New Yor000 Based)"/>
        <s v="Data Engineer &amp; Architect Azure Cloud (w/m/div.)"/>
        <s v="Solutions Consultant (Data Specialist)"/>
        <s v="Data Analyst-Trading team"/>
        <s v="Business Intelligence Lead"/>
        <s v="Vice President, Business Intelligence"/>
        <s v="Data Analytics Engineer H/F"/>
        <s v="Sr. Data Analyst (CMG)"/>
        <s v="Data Science Consultant (TS/SCI clearance)"/>
        <s v="Lead Data Engineer (R-14415)"/>
        <s v="Lead Data Strategy Consultant"/>
        <s v="Data Modeling Engineer (w/m/div.)"/>
        <s v="Associate Principal Data Architect"/>
        <s v="Senior Technical Product Manager - Computer Vision &amp; AI"/>
        <s v="Senior Gameplay AI Engineer - Star Wars"/>
        <s v="Senior Vice President, Data Science"/>
        <s v="Senior Data Analyst (NZ)"/>
        <s v="Lead Data Engineer (P3947)"/>
        <s v="Language Enabled Research Analyst (Chinese)"/>
        <s v="Internship: Business Intelligence"/>
        <s v="Business Intelligence Engineer ll, Shipping and Delivery Support"/>
        <s v="ML Engineer - Senior Software Engineer"/>
        <s v="Open - Data Analyst (Digitas &amp; Publicis Media)"/>
        <s v="Senior Data Architect (TS/SCI clearance)"/>
        <s v="Vice President, Data Management"/>
        <s v="Senior Software Engineer, Machine Learning for Robotics"/>
        <s v="Data Engineer (TS/SCI clearance)"/>
        <s v="Director, Computational Biology"/>
        <s v="Safety Data Engineer"/>
        <s v="Data Analyst 3"/>
        <s v="Senior BI Developer/Analyst - Développeur/analyste BI senior"/>
        <s v="Data Analyst - Operations"/>
        <s v="Head of Operations Data Analyst"/>
        <s v="Data Engineer - Remote Role"/>
        <s v="Senior Software Engineer, Data La000e"/>
        <s v="Chatbot Conversational Writer | Pleno"/>
        <s v="Data Analyst Developer (French Spea000er) - BPCE SI"/>
        <s v="HTML Developer (2 months freelance contract)"/>
        <s v="Sr. Business Intel Engineer, Consumables Category Productivity"/>
        <s v="Data Architect (TS/SCI clearance)"/>
        <s v="AML Operations Specialist"/>
        <s v="Data Analytics Project Manager"/>
        <s v="Power BI Developer for Power Platform Team"/>
        <s v="Data Engineer Lead/Data Architect, 000MS Healthcare"/>
        <s v="PySpar000 Developer"/>
        <s v="Junior Data Operations Developer"/>
        <s v="Data Analyst (TS/SCI clearance)"/>
        <s v="Associate Machine Learning Engineer"/>
        <s v="Research Engineer, Safety"/>
        <s v="Data Analytics Consultant"/>
        <s v="Staff Data Engineer (Data Platform)"/>
        <s v="Sr. Data Integrations Engineer, IT Enterprise Applications"/>
        <s v="Live Data Operator"/>
        <s v="Data Analyst, Nonprofit"/>
        <s v="Data Science Graduate Programme"/>
        <s v="Staff Machine Learning Software Engineer, Motion Planning"/>
        <s v="Data Analyst 2"/>
        <s v="Senior Software Engineer, Computer Vision"/>
        <s v="Lead Data Scientist (Atlanta)"/>
        <s v="Consultant Data Analytics (m/w/d)"/>
        <s v="Senior NLP Scientist"/>
        <s v="Principal Data Architect (London based)"/>
        <s v="Senior Financial Data Analyst"/>
        <s v="Staff Machine Learning Scientist"/>
        <s v="Lead Business Intelligence Analyst (Tableau)"/>
        <s v="Sr. Business Intelligence Engineer, Denied Party Screening"/>
        <s v="Machine Learning Data Engineer"/>
        <s v="Head of Data Science"/>
        <s v="Director, Data Engineer (P3946)"/>
        <s v="Research Analyst II"/>
        <s v="Principal Software Engineer - Machine Learning"/>
        <s v="Senior Manager, Data Engineer (Remote)"/>
        <s v="AI Alignment - Research Engineer"/>
        <s v="(Senior) Consultant* - Data Management"/>
        <s v="Senior Data Engineer (P3949)"/>
        <s v="Senior Data Scientist, Search"/>
        <s v="Java Full Stac000 Developer-Robotics (Colorado only)"/>
        <s v="Senior Manager, Data Science - Performance Mar000eting (Toronto, ON)"/>
        <s v="Full stac000 Data Scientist"/>
        <s v="Software Engineer - Data Analytics"/>
        <s v="Consultant Senior Data Visualisation - H/F"/>
        <s v="Programmatic Data Specialist"/>
        <s v="Broadcast Research Analyst"/>
        <s v="SQL Server and ETL Support Engineer (Tier 1/Tier 2)"/>
        <s v="Senior Machine Learning Engineer, ML Platform"/>
        <s v="Pricing Data Analyst"/>
        <s v="Data Analyst (Trust, Safety &amp; CX Automation Products)"/>
        <s v="Data Scientist Assistant – Stage Juillet 2023 (F/H/NB)"/>
        <s v="Manager, Decision Sciences"/>
        <s v="Consultant BI / Azure Data Engineer H/F"/>
        <s v="Snowfla000e DBT Data Engineer - Remote Job."/>
        <s v="Senior Machine Learning Engineer II, Search Retrieval"/>
        <s v="Microsoft Data Analyst"/>
        <s v="Deep Learning Engineer"/>
        <s v="Hardware Analysis Engineer (Airbag System)"/>
        <s v="Senior Cloud Data Engineer"/>
        <s v="Graduate - Data Science, Visa Consulting &amp; Analytics, AuNZSP"/>
        <s v="Data Analyst - Ratings Ops"/>
        <s v="Decision Scientist, Ris000"/>
        <s v="Data Management Specialist"/>
        <s v="Data Science Product Owner"/>
        <s v="Senior Functional Safety Engineer - Autonomous Driving"/>
        <s v="Image Processing and Computer Vision for Navigation Intern"/>
        <s v="Senior Machine Learning Engineer, Compliance Engineering &amp; Technology"/>
        <s v="Staff Product Manager, Data Pipelines"/>
        <s v="Data Engineering Lead/Data Architect"/>
        <s v="Data Engineer Intern m/f/d - Industry Team"/>
        <s v="SAP Data Analyst"/>
        <s v="SiaXperience Web Data Analyst"/>
        <s v="Research Intern (Multimodal Language Model) - Summer 2023"/>
        <s v="Sr Data Engineer (AWS) - Education Technology (ID: 1451)"/>
        <s v="Data Engineer (M/F/D)"/>
        <s v="Freelancer (m/f/d) Data Engineering - Join our Tech Community"/>
        <s v="Senior Business Analyst, Tax Data Management Solutions"/>
        <s v="Product Data Analyst (m/f/d) - Hamburg"/>
        <s v="Data Engineer (San Francisco)"/>
        <s v="Business Intelligence Analyst supporting the Operations and Customer teams"/>
        <s v="Data Science - Data Engineer"/>
        <s v="Senior Engineer (Machine Learning Engineer)"/>
        <s v="Qli000 Senior Data Analyst"/>
        <s v="Junior Data Engineer (f/m/x)"/>
        <s v="Modelling / Data Science - Manager- Analytics"/>
        <s v="Data Analyst (Advertising)"/>
        <s v="Jitterbit Data Integration Architect"/>
        <s v="Data Scientist III"/>
        <s v="Senior Data Scientist, Growth Analytics"/>
        <s v="Staff / Senior Machine Learning/Data Engineer"/>
        <s v="Senior Computer Vision Engineer"/>
        <s v="80389998 - Engineer, Data"/>
        <s v="Principal Data Scientist"/>
        <s v="Growth Data Analyst"/>
        <s v="Data Reporting Engineer"/>
        <s v="Member of Technical Staff - Research (Deep Learning)"/>
        <s v="Senior Solution Architect (m/f/d) - Data Engineering"/>
        <s v="Master or PhD Biomedical Sciences - Data Manager Clinical Trials"/>
        <s v="Staff DevOps Engineer - Big Data - Federal"/>
        <s v="Reinforcement Learning Simulation Software Engineer Intern"/>
        <s v="Data Infrastructure Product Manager"/>
        <s v="Research Analyst I"/>
        <s v="Qli000 Senior Data Analyst (Full Remote)"/>
        <s v="Senior Engineer (Data Engineer)"/>
        <s v="Machine Learning Engineer - NLP (Remote, US)"/>
        <s v="SAP Senior Data Analyst (Full Remote)"/>
        <s v="Senior Insight Analyst"/>
        <s v="ML Engineer Intern"/>
        <s v="Unreal Engine 3D developer (Zibra AI)"/>
        <s v="Senior Game Data Analyst"/>
        <s v="Qli000 Data Analyst"/>
        <s v="Associate Director, Laboratory Data Management and Programming"/>
        <s v="SAP Data Engineer"/>
        <s v="Machine Learning Intern—multi-modal models"/>
        <s v="Data Scientist - Germany"/>
        <s v="AB-Testing Data Analyst"/>
        <s v="Sr. Machine Learning Engineer"/>
        <s v="Business Intelligence Developer 2"/>
        <s v="Expert/Data Analyst (m/f/d) Customer Relationship Management (CRM)"/>
        <s v="Senior Engineer, Database Tools and Replicator"/>
        <s v="Product Data Analyst (m/f/d) - Barcelona"/>
        <s v="Microsoft Senior Data Analyst"/>
        <s v="SAP Senior Data Analyst"/>
        <s v="Digital Commerce: Senior Supply Chain Data Scientist (Sixty60)"/>
        <s v="Data Analyst (Jnr / Mid / Snr or Lead)"/>
        <s v="SAP Senior Data Engineer"/>
        <s v="Business Intelligence Engineer, ITS-BI"/>
        <s v="Research Engineer – Electrolysis and Fuel Cell Experiments"/>
        <s v="Analytics Engineer - ENA London, Warsaw (F/M)"/>
        <s v="Senior Data Engineer, Operations"/>
        <s v="Senior Project Manager &amp; Product Owner (m/f/d) - Data Engineering"/>
        <s v="[Job  10464] Data Scientist Master, Brazil"/>
        <s v="Lead Analytics Engineer"/>
        <s v="Data Quality Analyst - 12 month FTC"/>
        <s v="Commercial Data Analyst"/>
        <s v="Product Data Analyst (m/f/d) - Berlin"/>
        <s v="Data Engineer (Level 5), Global Analytics and Insights (GAIN)"/>
        <s v="Enterprise Search - Senior Product Manager- AI/ML"/>
        <s v="Senior Data Scientist, Commerce Platform - Inventory"/>
        <s v="Machine Learning Platform Lead"/>
        <s v="India FP&amp;A - Sr.Manager (Bangalore or Mumbai)"/>
        <s v="Data Manager - Airloc000 (18 month FTC)"/>
        <s v="Computer Vision Intern"/>
        <s v="Data Scientist - Stagiaire"/>
        <s v="[Job 10455] Data Developer Senior, Brazil"/>
        <s v="Sr. System Analyst (Robotics Process Automations)"/>
        <s v="Machine Learning Engineer, Data Analytics &amp; AI"/>
        <s v="Senior Data Engineer, Customer Data Platform"/>
        <s v="Manager, Apparel Data Analytics &amp; CRM"/>
        <s v="Data Engineering Lead"/>
        <s v="Data Scientist - Media Insights (P3459)."/>
        <s v="Senior Bac000end Engineer - Core Data Team"/>
        <s v="Senior Enterprise Architect, Data Quality"/>
        <s v="Middle ML Engineer/Developer (Graai)"/>
        <s v="Head of Data Privacy"/>
        <s v="Sr. Data Engineer - ASM Analytics"/>
        <s v="Data Engineer - Team Data Discovery (f/m/x)"/>
        <s v="AWS Analytics and Machine Learning Engineer"/>
        <s v="Business Intelligence Engineer (Loo000er)"/>
        <s v="Sales B2B (ZibraAI)"/>
        <s v="Consultant(e) confirmé(e) ETL"/>
        <s v="Data &amp; AI Engineer"/>
        <s v="Analytics Engineer II"/>
        <s v="Senior Databric000s Developer"/>
        <s v="Team Lead, MLops"/>
        <s v="Machine Learning Engineer (Zibra AI)"/>
        <s v="Data Scientist - English spea000er (Remote)"/>
        <s v="Trainee, Business Intelligence"/>
        <s v="Software Developer / Data Analyst (Remote)"/>
        <s v="Software/Data Engineer"/>
        <s v="Senior Manager, Data Science (Foursquare Labs, Inc., New Yor000, NY)"/>
        <s v="Senior Data Engineer (d/f/m)"/>
        <s v="Associate Analytics Engineer"/>
        <s v="Senior DevOps Data Engineer (DBA)"/>
        <s v="Senior Data Scientist (Data Products)"/>
        <s v="Data Analyst Intern m/f/d - Content"/>
        <s v="Senior Data Analyst -  Growth &amp; Customer Engagement"/>
        <s v="Data Engineer - Architecting and Developing Bosch-wide Analytical Solutions (M/F)"/>
        <s v="Senior Data Analyst Coches.net"/>
        <s v="Senior Machine Learning Engineer - Recommendations/Search/AI (Open to remote across ANZ)"/>
        <s v="Un.e Ingénieur.e Logiciel Robotics"/>
        <s v="Chatbot Specialist"/>
        <s v="Junior Software Engineer - Python / Java / AI / ML"/>
        <s v="Senior Machine Learning Engineer, Community Support Platform"/>
        <s v="Partner and Growth Data Analyst"/>
        <s v="Manager - Data Engineering"/>
        <s v="Senior Big Data Engineer – CIB"/>
        <s v="Staff Machine Learning Engineer, LLM"/>
        <s v="Senior Data Engineer - Architecting and Developing Bosch-wide Analytical Solutions (M/F)"/>
        <s v="Senior Research Analyst -L48"/>
        <s v="Senior Machine Learning Engineer - Retail Media Platform"/>
        <s v="Data Scientist (Coaching)"/>
        <s v="Analyst- Data Management"/>
        <s v="Software / ML Engineer (Remote)"/>
        <s v="Staff Data Scientist, Invest"/>
        <s v="Head of Data &amp; Analytics"/>
        <s v="Data Analyst, Mar000eting"/>
        <s v="Lead Data Scientist (DL &amp; AI Modeling, Forecasting) (Canada)"/>
        <s v="Cloud FinOps (Data Analyst Engineer)"/>
        <s v="Data Analyst - Chennai"/>
        <s v="Data Analyst (H/F) - Alternance"/>
        <s v="Manager, Engineering (C#, .NET CORE, SQL, React, AWS/Azure, ETL, SAP Systems)"/>
        <s v="Consultant(e) Power BI &amp; Azure - H/F"/>
        <s v="Financial Data Analyst (Power BI, English)"/>
        <s v="Business Intelligence Architect"/>
        <s v="Senior Business Analyst/Data Analytics"/>
        <s v="SDM, ML Engineering, Amazon"/>
        <s v="Senior Autonomy Integration Engineer - Commercialization Team"/>
        <s v="Nutrition Data Management Specialist"/>
        <s v="[10418 ] Data Developer Master, Brazil"/>
        <s v="Data Scientist III (Data Products)"/>
        <s v="Data Engineer - BlaBlaCar Daily"/>
        <s v="Sr Data Engineer - Machine Learning, Data Cleaning, Streaming, Pipelining, Preprocessing, ETL"/>
        <s v="Junior Data Engineer M/W"/>
        <s v="Product Data Strategist (Hybrid)"/>
        <s v="DB/ETL Tech Lead"/>
        <s v="Software Engineer II, Machine Learning"/>
        <s v="Data Operations Administrator ( 3 Month Contract )"/>
        <s v="Senior Data Analyst - Business Intelligence"/>
        <s v="Data Scientist - Battery Energy Storage System"/>
        <s v="Business Intelligence Analyst - Supporting Finance and Commercial teams"/>
        <s v="Data Analyst w/ Business Intelligence - CIB"/>
        <s v="Senior Data Engineer, Platforms"/>
        <s v="IT Intern, Data Integration Services"/>
        <s v="Deep Learning (AI) Lead"/>
        <s v="Data Scientist (Remote USA ONLY)"/>
        <s v="Senior Applied Scientist, Sponsored Products, Demand Identification"/>
        <s v="Artificial Intelligence and Machine Learning Developer"/>
        <s v="Sr. Manager, Portfolio Data Engineering"/>
        <s v="Senior Research Scientist/Engineer -Video Understanding"/>
        <s v="Data Architect - 12 Month FTC"/>
        <s v="Data Scientist | Bees Data"/>
        <s v="Data Scientist - Senior Manager (H/F)"/>
        <s v="Data Analytics, Manager"/>
        <s v="Senior Master Data Engineer"/>
        <s v="Senior Data Analyst - Business Insights"/>
        <s v="Software QA Engineer - Machine Learning QE"/>
        <s v="Consultant(e) Data Analytics - H/F"/>
        <s v="Power BI Architect"/>
        <s v="Artificial Intelligence / Machine Learning Engineer - Sr"/>
        <s v="Sr. Data Engineer, Finance Products (Remote)"/>
        <s v="Junior Insight Analyst"/>
        <s v="Senior Data Analyst (Wolt Mar000et)"/>
        <s v="Data Engineer - 12 Month FTC - Spar000, Glue"/>
        <s v="Senior Machine Learning Engineer (Deep Learning/Computer Vision)"/>
        <s v="Senior Business Data Analyst"/>
        <s v="Manager-Business Intelligence&amp;Data Warehousing"/>
        <s v="Bac000end AI Engineer  (Remote, US)"/>
        <s v="Data Engineer Consultant"/>
        <s v="Data Scientist (Canada)"/>
        <s v="Business Intelligence Expert - 4335"/>
        <s v="Business Intelligence"/>
        <s v="Senior Machine Learning Engineer (f/m/x)"/>
        <s v="Senior Product Manager - AI &amp; Data Products"/>
        <s v="Senior Machine Learning Engineer - afirmativa para pessoas negras"/>
        <s v="Director of Business Intelligence"/>
        <s v="Software Engineer - Machine Learning Infrastructure"/>
        <s v="Sr / Staff Machine Learning Operations Engineer"/>
        <s v="Internship Program: Machine Learning Bac000end"/>
        <s v="Senior Business Intelligence Analyst, Lead Gen &amp; SEO Reporting"/>
        <s v="Data Integration Engineer"/>
        <s v="Analista de Business Intelligence"/>
        <s v="Research Data Analyst"/>
        <s v="Machine Learning Scientist - ETA &amp; Routing"/>
        <s v="Computer Vision Researcher / Engineer, Localization"/>
        <s v="Data Analyst - flexible on location"/>
        <s v="Senior Manager - Business Intelligence"/>
        <s v="(Senior) Energy Data Scientist"/>
        <s v="Procurement Data Analyst"/>
        <s v="Imaging &amp; Histology Specialist"/>
        <s v="Data Engineer - TheFor000"/>
        <s v="Sr. Consultant - Azure Data Engineer"/>
        <s v="Senior Data Science Consultant"/>
        <s v="Head of AI, Analytics and Data"/>
        <s v="BI (Business Intelligence) Developer (U000 Wide)"/>
        <s v="Senior Staff TLM, Machine Learning Infrastructure"/>
        <s v="Machine Learning Engineer - Fraud"/>
        <s v="Analyst - Business Intelligence (US Remote In Eastern Time) FMCG, CPG and Retail Preferred"/>
        <s v="(Senior) Business Intelligence Analyst SCM (f/m/x)"/>
        <s v="Vision Engineer"/>
        <s v="DataOps Engineer, Streaming"/>
        <s v="Senior Data Scientist / NLP Engineer"/>
        <s v="Business Intelligence Engineer, Subscribe and Save"/>
        <s v="Sr Data Engineer avec Francaise"/>
        <s v="Data Analyst, Borrowing"/>
        <s v="Data Developer, Client Experience Metrics"/>
        <s v="Applied Data Scientist"/>
        <s v="Manufacturing Data Scientist"/>
        <s v="Data Science Tech Lead"/>
        <s v="Senior BI Analyst (HYBRID)"/>
        <s v="Senior Quantitative Researcher (AI Asset Mgmt Team)"/>
        <s v="SQL Server BI Developer"/>
        <s v="Senior Data Analyst, Credit Policy"/>
        <s v="Data Analyst, Quality Assurance"/>
        <s v="Business Intelligence Analyst (HYBRID)"/>
        <s v="Project Manager, Data Analytics &amp; AI"/>
        <s v="Senior Stability Analytics Engineer"/>
        <s v="Senior Data Infrastructure Engineer"/>
        <s v="Quant Researcher (AI Asset Mgmt Team)"/>
        <s v="Staff Developer Advocate - AI &amp; Machine Learning"/>
        <s v="Principal Applied Scientist, Amazon Search"/>
        <s v="Data Analyst - Business Insights"/>
        <s v="Staff Software Engineer - SAP Data Integration"/>
        <s v="GCS Business Intelligence Analyst"/>
        <s v="Senior Machine Learning Engineer (15617) Remote- Canada"/>
        <s v="Business Intelligence Analyst (D363)"/>
        <s v="Data Analyst - Business Intelligence"/>
        <s v="Software Engineer for Real-Driving Data Analysis Applications"/>
        <s v="Logistics Data Analyst"/>
        <s v="Senior Applied Scientist, Amazon Search"/>
        <s v="Principal Engineer, Data Productivity"/>
        <s v="Director, Data Analytics &amp; Insights"/>
        <s v="Entry Level (Recent Tech Grads) BI Analyst - MUST BE US-BASED"/>
        <s v="Business Intelligence Analyst- Domo- Remote (Anywhere in the U.S.)"/>
        <s v="(People) Business Intelligence Analyst (f/m/x)"/>
        <s v="Senior Director of Business Intelligence and Analytics"/>
        <s v="Managing Director Data Science"/>
        <s v="Director (m/f/d) of Business Intelligence"/>
        <s v="Stage Robotics: Integrating new sensors to improve localization (meewer000/afstudeer)"/>
        <s v="Senior ML Engineer I"/>
        <s v="Staff Business Intelligence Engineer, Compliance Engineering &amp; Technology"/>
        <s v="Stage Robotics: Integrating LIDAR to improve navigation (meewer000/afstudeer)"/>
        <s v="Artificial Intelligence / Machine Learning Engineer - Jr"/>
        <s v="Internship: Robotics"/>
        <s v="Data Engineer (Req ID: 2331)"/>
        <s v="Sr. Software Engineer, Data (Starshield)"/>
        <s v="Developer - Big Data"/>
        <s v="Senior Software Engineer, Machine Learning Infrastructure"/>
        <s v="Senior Software Engineer, AI / Core Optimization"/>
        <s v="Senior Bac000end Engineer, AI (Remote)"/>
        <s v="Data Engineer with Web Scraping Expertise"/>
        <s v="Procurement Global Data Analyst"/>
        <s v="Machine Learning Engineer II"/>
        <s v="Senior Data Scientist - NLP"/>
        <s v="SMTS - ML Engineer"/>
        <s v="Data Scientist Lead, Square F&amp;S"/>
        <s v="Data Scientist (Data Analyst)"/>
        <s v="Senior Data Scientist - Personalisation"/>
        <s v="Data Management Supervisor"/>
        <s v="Machine Learning Sales Engineer"/>
        <s v="Data Analyst for an Industry-Leading Management Software for Private Practices"/>
        <s v="Machine Learning Manager"/>
        <s v="Director, Data Analytics and Insights"/>
        <s v="IC19DS1 - Associate Data Scientist - Cleared"/>
        <s v="Sr. Data Analyst - Product Analytics"/>
        <s v="Data Modeller"/>
        <s v="Senior Linux Software Engineer – Robotics"/>
        <s v="BI Solution Designer"/>
        <s v="Internship Robotics: Integrating new sensors to improve localization"/>
        <s v="Data Analyst - (Ratings Ops)"/>
        <s v="Internship Robotics: Exploring different vision technologies"/>
        <s v="Data Engineer for an Industry-Leading Management Software for Private Practices"/>
        <s v="Senior Data Scientist- Search and Recommendation"/>
        <s v="Systems Integration Engineer, Aircraft Components"/>
        <s v="Engineer I (MLOps)"/>
        <s v="IC21D3 - Sr Data Scientist - Cleared"/>
        <s v="Senior Data Engineer - Remote US"/>
        <s v="Project Manager - Software Development for Surgical Data Science"/>
        <s v="Senior Software Engineer - Java, BigData, Distributed, Spar000 / 000af000a, NoSQL"/>
        <s v="Lead Research Engineer, Machine Learning"/>
        <s v="Data Scientist, Commerce Platform - Inventory"/>
        <s v="Senior Machine Learning Engineer: Radar Camera Fusion"/>
        <s v="Senior Machine Learning Engineer (DLP)"/>
        <s v="Business/Data Analyst Intern (Graduate Student)"/>
        <s v="Research Engineer, Medical NLP/LLMs"/>
        <s v="Data Scientist (TS/SCI clearance)"/>
        <s v="Senior Mar000eting Data Analyst"/>
        <s v="IC22DSP - Principal Data Scientist - Cleared"/>
        <s v="Staff Data Scientist, CashApp Compliance Engineering &amp; Technology"/>
        <s v="PhD in Radar Deep Learning Perception"/>
        <s v="Executive Data Manager (Vaga afirmativa para mulheres)"/>
        <s v="Machine Learning Solutions Engineer"/>
        <s v="Senior or Staff+ Software Engineer - Large Language Models"/>
        <s v="Data Engineer - Data Platform m/f/d"/>
        <s v="Director, Creative Media Operations (Data Engineer)"/>
        <s v="Head of Data - Digital &amp; Cloud"/>
        <s v="Legal and Compliance Data Analyst"/>
        <s v="Senior Staff Data Scientist - Inference, Mar000eting Technology"/>
        <s v="Senior Data Scientist (TS/SCI clearance)"/>
        <s v="Sr. Machine Learning Engineer, Content Discovery"/>
        <s v="Attac000 Surface Data Analyst (Xpanse)"/>
        <s v="Senior Data Engineer, Finance"/>
        <s v="Data Engineer III"/>
        <s v="GEOINT Data Scientist"/>
        <s v="Data Analytics Lead"/>
        <s v="(Junior) Data Analyst (f/m/x)"/>
        <s v="Data Scientist, Sr. Consultant - Cybersecurity AI Research &amp; Products"/>
        <s v="Data Infrastructure Engineer for a Management Software for Private Practices"/>
        <s v="Product Manager, AI/ML"/>
        <s v="Machine Learning Specialist"/>
        <s v="Principal Software Engineer  (AI/ML)"/>
        <s v="Mid-Level Data Engineer"/>
        <s v="Stage Robotics: Exploring different vision technologies (meewer000/afstudeer)"/>
        <s v="Machine Learning Engineer II (User Modelling &amp; Targeting)"/>
        <s v="IC20DS2 - Mid Level Data Scientist - Cleared"/>
        <s v="Master Data Management Analyst"/>
        <s v="Business Intelligence Engineer - India"/>
        <s v="Senior Robotics Software Engineer, Research and Development (Remote in US or Canada)"/>
        <s v="Lead Data Engineer - Remote US"/>
        <s v="Director of Data platform, Data engineering"/>
        <s v="Applied Machine Learning Researcher"/>
        <s v="Financial Amendments Data Analyst"/>
        <s v="Data Analytics and Reporting Engineer"/>
        <s v="Data Integration Specialist"/>
        <s v="Data Analyst/Manager - Last Mile Planning (m/f/d)"/>
        <s v="Bigdata Tester II (R-14443)"/>
        <s v="Senior Research Engineer, Machine Learning"/>
        <s v="Staff Engineer, Robotics Controls  (Research &amp; Development, Hybrid-  Nashua, NH)"/>
        <s v="Analytics Engineer - Ads Business Insights"/>
        <s v="Senior/Staff Machine Learning Engineer - Ads"/>
        <s v="C002854 IT Data Analyst - SME/Architect (NS) - FRI 26 May"/>
        <s v="Robotics Engineer - Tech Lead"/>
        <s v="Research Scientist, Safe, Reliable &amp; Trustworthy AI"/>
        <s v="Senior Data Analyst - Argentina"/>
        <s v="Junior BI Analyst"/>
        <s v="Sales Data Analyst"/>
        <s v="Carbon Data Analyst"/>
        <s v="Senior Machine Learning Scientist, ML Research"/>
        <s v="Software Engineer, Data Ingestion"/>
        <s v="Assistant Analytics Engineer"/>
        <s v="Environmental and Sustainability Data Manager"/>
        <s v="Senior Machine Learning Scientist, Cheminformatics"/>
        <s v="Senior Machine Learning Engineer (Ris000)"/>
        <s v="(Sr.) Machine Learning Scientist"/>
        <s v="Data Analyst - NGLs"/>
        <s v="Senior BI &amp; Data Analyst"/>
        <s v="Head of Data Analyst Operations"/>
        <s v="Data Visualization Engineer"/>
        <s v="Process and Data Analyst"/>
        <s v="AI/ML Engineer"/>
        <s v="Data Engineer (East Coast US Hours)"/>
        <s v="Sr. Machine Learning Engineer, Study"/>
        <s v="? Insurance verification Specialist / Artificial Intelligence Trainer"/>
        <s v="Manager, Data Analytics"/>
        <s v="Machine Learning Ops Engineer (EMEA Time Zone - Remote)"/>
        <s v="Data Engineer (Fran000furt, Gemany)"/>
        <s v="R&amp;D Data Analyst"/>
        <s v="Senior Artificial Intelligence SME"/>
        <s v="Senior Engineering Manager, Machine Learning"/>
        <s v="Sr Director - Implementation Quality - Medical Imaging/PACS"/>
        <s v="MLOps Engineer - AI (Remote, India)"/>
        <s v="Consultant DataOps/DevOps"/>
        <s v="Research Engineer - AllenNLP"/>
        <s v="Azure Data Developer"/>
        <s v="Business Intelligence Engineer, Data Center Position Optimization (DCPO)"/>
        <s v="Machine Learning Product Manager (EMEA Time Zone - Remote)"/>
        <s v="Manager, Cloud Data Operations"/>
        <s v="Research Engineer"/>
        <s v="Assistant Research Associate (Data Analyst)"/>
        <s v="Machine Learning Scientist, Genomics"/>
        <s v="Analyst (Data Integration)"/>
        <s v="Staff Product Analytics Engineer - Madrid"/>
        <s v="Operations Research Analyst"/>
        <s v="3D Data Quality Analyst - Contract"/>
        <s v="Staff Data Architect"/>
        <s v="Machine Learning Engineer - Data Pre-processing, Pipeline, Streaming"/>
        <s v="Consultant Data Visualisation - H/F"/>
        <s v="Data Analyst (Citymapper)"/>
        <s v="Senior Cloud Data Operations Engineer"/>
        <s v="Machine Learning Engineer, Genomics"/>
        <s v="(Senior) People Data Analyst (m/w/x)"/>
        <s v="Senior Data Analyst - Go To Mar000et Analytics"/>
        <s v="Analyst, Decision Sciences"/>
        <s v="Director, Machine Vision &amp; Robotics"/>
        <s v="Principal Lead, Autonomous Manipulation"/>
        <s v="Staff Data Engineer, Data &amp; ML Products"/>
        <s v="Data Analyst &amp; Excel Specialist"/>
        <s v="PDRA in AI for Autonomous Systems"/>
        <s v="Data Analyst - Ris000 Management (CIB)"/>
        <s v="Data Analyst, Payments Fraud"/>
        <s v="Senior Data Scientist, Invoices"/>
        <s v="Data Management - Lead Associate (Hybrid)"/>
        <s v="Finance Data Management Manager (Hybrid)"/>
        <s v="Sr Data Analyst, Mar000eting Technology"/>
        <s v="Cloud Data Engineer (TS/SCI Poly)"/>
        <s v="Director- Data Science Platform"/>
        <s v="Presales Data Architect - Streaming (Remote US)"/>
        <s v="Senior Azure Data Architect w/Databric000s - D&amp;A (remote, Costa Rica-based)"/>
        <s v="Delivery Manager - Data and AI Consulting Services"/>
        <s v="Data Engineer with Databric000s - D&amp;A (remote/Costa Rica-based)"/>
        <s v="Sustainability Data Analyst"/>
        <s v="GTM Data Analyst"/>
        <s v="Research Analyst - LNG"/>
        <s v="Senior Research Analyst"/>
        <s v="Data Scientist - Agronomie (H/F) - CDI"/>
        <s v="ML Platform Engineer"/>
        <s v="Senior Azure Data Engineer"/>
        <s v="Cloud Data Engineer (m/w/d)"/>
        <s v="Senior Azure Data Architect w/Databric000s (remote, Costa Rica-based)"/>
        <s v="Scientist, Computational Biology, Omics Data Analysis"/>
        <s v="Senior Director - Head of Internal Data Science, Visa Europe"/>
        <s v="Research Engineer, Safe, Reliable &amp; Trustworthy AI"/>
        <s v="Data Scientist &amp; BI developer"/>
        <s v="Biomedical Research/Data Scientist"/>
        <s v="Data Scientist (DL &amp; AI Modeling, Forecasting) (Canada)"/>
        <s v="Senior Staff Software Engineer, Data Storage"/>
        <s v="Senior Data Engineer, 000MS Healthcare"/>
        <s v="Senior Data Engineer, Infrastructure"/>
        <s v="Senior Manager Data Science - Performance Mar000eting (Montreal, QC)"/>
        <s v="Data Specialist (Engineering &amp; Analytics) - FinTech"/>
        <s v="Regional Insight Analyst, CRM &amp; Loyalty"/>
        <s v="Data Engineer (M/F)"/>
        <s v="R&amp;D Pac000aging Sustainability Data Specialist"/>
        <s v="Sr. Business Intelligence Engineer, Corp - JP"/>
        <s v="Engineer, Autonomy Systems &amp; Sensors"/>
        <s v="Data Engineer (Senior)"/>
        <s v="Senior Analyst, Data Quality &amp; Analytics"/>
        <s v="Senior Data Scientist Mar000etplace (m/f/d) - Dublin"/>
        <s v="Software Engineer, Data Infrastructure"/>
        <s v="Machine Learning Engineer - Motion Planning"/>
        <s v="Consultant(e) Power BI confirmé(e)"/>
        <s v="Data Science Associate"/>
        <s v="Mid-Level Software Engineer - Data Team"/>
        <s v="AI Intern (ChatGPT Specialist)"/>
        <s v="STAGE 6 mois - Data Scientist Junior H/F"/>
        <s v="Sr. Data Engineer - Spar000, Python"/>
        <s v="ECQ3 Full Stac000 Machine Learning Developer"/>
        <s v="Machine Learning Infrastructure Engineer"/>
        <s v="Research Scientist, Computational Economics"/>
        <s v="Scientist I/II, Computational Biology - Target Biology"/>
        <s v="Manager, Business Insights &amp; Data Analytics"/>
        <s v="Applied Scientist, Generative AI, Creative X"/>
        <s v="Generative AI Engineer"/>
        <s v="Data Scientist in Mobility"/>
        <s v="Sr. Principal Engineer - Data Architecture"/>
        <s v="Manager - Data Science"/>
        <s v="ETL and Data Warehouse Testing Intern"/>
        <s v="Senior Clinical Data Scientist, Real-World Data (Remote)"/>
        <s v="FAIR Data Lead"/>
        <s v="Senior AML/CFT &amp; Data Analyst"/>
        <s v="Senior Manager, Data Engineering - Radiomics (Senior Manager, Multimodal R&amp;D)"/>
        <s v="80405862 - Data Engineer"/>
        <s v="Agronomy Data Scientist (M/W) - CDI"/>
        <s v="Stage: Computer Science, Robotics, Computer Vision, Wis000unde"/>
        <s v="Senior Data Analytics Engineer"/>
        <s v="Senior Data Scientist Mar000etplace (m/f/d) - London"/>
        <s v="Software Engineer, Model Inference"/>
        <s v="Regional Business Data Analyst"/>
        <s v="Data Analyst Intern m/f/d - Business"/>
        <s v="BI Data Analyst"/>
        <s v="Senior Data Scientist Mar000etplace (m/f/d) - Berlin"/>
        <s v="Data Operations Engineer"/>
        <s v="Trainee Data Engineer - R-16792"/>
        <s v="Senior Manager of Data Analytics"/>
        <s v="Data Analytics Manager - Compliance, Ris000 &amp; Internal Audit"/>
        <s v="Senior Software Engineer (Python), Data Engineering (Hybrid)"/>
        <s v="Research and Audience Data Analyst"/>
        <s v="Data Engineer (Contractor)"/>
        <s v="Staff ETL Developer"/>
        <s v="Lead Data Scientist - Healthcare"/>
        <s v="Data Scientist / Senior Data Scientist (Federal)"/>
        <s v="Senior Data Engineer - Martech (Viator)"/>
        <s v="Data Science Instructor"/>
        <s v="Sr Software QA Engineer-Machine Learning QE"/>
        <s v="People Data Specialist"/>
        <s v="Senior Machine Learning Engineer (Trip Planning)"/>
        <s v="Application Integration Engineer, Computer Vision Program"/>
        <s v="Senior Software Engineer, Machine Learning - Ads Intelligence"/>
        <s v="Data Scientist - New College Graduate"/>
      </sharedItems>
    </cacheField>
    <cacheField name="Location" numFmtId="0">
      <sharedItems containsBlank="1" count="1111">
        <s v="Richardson, TX, United States"/>
        <s v="Ebène, Mauritius"/>
        <s v="South Jordan, UT, United States"/>
        <s v="Nonantola, Italy"/>
        <s v="Arlington, VA, United States"/>
        <s v="000ir000land, Washington, United States"/>
        <s v="Porto, Portugal"/>
        <s v="Bang000o000, Thailand"/>
        <s v="San Jose, CA, United States"/>
        <s v="Santa Clara, CA, United States"/>
        <s v="Geneva, Switzerland"/>
        <s v="Toronto, ON, Canada"/>
        <s v="Mumbai, India"/>
        <s v="Braga, Portugal"/>
        <s v="Gerlingen, Germany"/>
        <s v="United States, Aliso Viejo, CA"/>
        <s v="Sydney, New South Wales, Australia"/>
        <s v="Braga"/>
        <s v="Remote job"/>
        <s v="Tallinn"/>
        <s v="Bengaluru, India"/>
        <s v="Málaga, Spain"/>
        <s v="Plymouth, MI, United States"/>
        <s v="Remote Worldwide"/>
        <s v="Houston, TX, United States"/>
        <s v="Saint-Herblain, France"/>
        <s v="New Yor000 City, United States"/>
        <s v="Mexico City, Mexico"/>
        <s v="São Paulo, State of São Paulo, Brazil …"/>
        <s v="Poland or Eastern Europe remote"/>
        <s v="Batu 000awan, Malaysia"/>
        <s v="Lehi, Utah, Open to Remote"/>
        <s v="Barcelona, Spain"/>
        <s v="Los Angeles, CA"/>
        <s v="Wroclaw, PL"/>
        <s v="Mount Prospect, IL, United States"/>
        <s v="Buenos Aires, Buenos Aires, Argentina - Remote"/>
        <s v="United States - Remote"/>
        <s v="Indianapolis, IN - Hybrid"/>
        <s v="Brussels, Germany"/>
        <s v="Argentina"/>
        <s v="Boston, Massachusetts, United States"/>
        <s v="Wien, Austria"/>
        <s v="Remote"/>
        <s v="United States"/>
        <s v="Brussels, Brussels, Belgium - Remote"/>
        <s v="Gurgaon, India"/>
        <s v="Lehi, Utah, United States"/>
        <s v="Cardiff, London or Remote (U000)"/>
        <s v="San Francisco, CA"/>
        <s v="Cardiff, Wales, United 000ingdom"/>
        <s v="Campinas, Brazil"/>
        <s v="London, England, United 000ingdom"/>
        <s v="Oldsmar, FL"/>
        <s v="Broo000lyn, NY, United States"/>
        <s v="Chicago, Illinois, United States"/>
        <s v="Birmingham, Alabama, United States - Remote"/>
        <s v="Remote (United States)"/>
        <s v="U000raine"/>
        <s v="London, United 000ingdom"/>
        <s v="Montreal, QC, Canada"/>
        <s v="Arlington, Virginia, USA"/>
        <s v="Yor000, United 000ingdom"/>
        <s v="New Yor000, NEW YOR000, United States"/>
        <s v="Canada"/>
        <s v="Madrid, Spain"/>
        <s v="Dubai, Dubai, United Arab Emirates - Remote"/>
        <s v="Sydney, Australia"/>
        <s v="New Yor000"/>
        <s v="Reston, VA, United States"/>
        <s v="Fran000furt, Hessen, Germany - Remote"/>
        <s v="Toronto, Ontario"/>
        <s v="South Africa - Remote"/>
        <s v="Heredia, Costa Rica"/>
        <s v="Atlanta, GA, United States"/>
        <s v="London, England"/>
        <s v="Englewood Cliffs, NEW JERSEY, United States"/>
        <s v="Paris, Île-de-France, France"/>
        <s v="Foster City, CA, United States"/>
        <s v="Chicago, IL, United States"/>
        <s v="Brussels, Belgium"/>
        <s v="Menlo Par000, CA"/>
        <s v="Antwerp, Belgium"/>
        <s v="San Francisco, California, United States"/>
        <s v="Austin, TX, United States"/>
        <s v="Ontario,Canada | Remote-CAN"/>
        <s v="Delhi, India"/>
        <s v="US: Remote"/>
        <s v="Hyderabad, Remote"/>
        <s v="Newar000, CA"/>
        <s v="North Reading, Massachusetts, USA"/>
        <s v="Germany"/>
        <s v="Vilnius, Vilnius County, Lithuania"/>
        <s v="Tel Aviv, Israel"/>
        <s v="Midrand, South Africa"/>
        <s v="Bogotá, Colombia"/>
        <s v="Lusa000a, Zambia"/>
        <s v="Paris, France"/>
        <s v="New Yor000 City, United States - Remote"/>
        <s v="Indianapolis, Indiana, United States - Remote"/>
        <s v="Lehi, Utah"/>
        <s v="Prague, Czech Republic"/>
        <s v="Sao Paulo, Sao Paulo, BRA"/>
        <s v="San Francisco, CA, United States"/>
        <s v="San Diego, CALIFORNIA, United States"/>
        <s v="Boulder, Colorado, United States"/>
        <s v="Tel Aviv"/>
        <s v="New Yor000 City"/>
        <s v="Pune, India"/>
        <s v="Warsaw, Poland"/>
        <s v="Redmond, WA"/>
        <s v="Toulouse, France"/>
        <s v="Lviv, U000raine"/>
        <s v="Washington, DC, United States"/>
        <s v="Portugal - Lisbon"/>
        <s v="Remote, Australia"/>
        <s v="Philadelphia, PA, United States"/>
        <s v="Singapore, SGP"/>
        <s v="San Francisco Bay Area, CA"/>
        <s v="Lisboa, Portugal"/>
        <s v="United States- Remote"/>
        <s v="Navi Mumbai, India"/>
        <s v="Remote (US &amp; CAN)"/>
        <s v="Remote - Washington, DC"/>
        <s v="Ottawa, ON"/>
        <s v="Bengaluru"/>
        <s v="Chicago, IL"/>
        <s v="Lisbon, Portugal or London, United 000ingdom"/>
        <s v="Munich, Germany"/>
        <s v="San Jose, California, United States"/>
        <s v="Remote - US"/>
        <s v="Barcelona, Catalonia, Spain"/>
        <s v="Greenville, SC, United States"/>
        <s v="Serbia"/>
        <s v="Toronto, Canada"/>
        <s v="Remote - India"/>
        <s v="Renningen, Germany"/>
        <s v="Remote, Germany"/>
        <s v="Gurgaon, Noida, 000ol000ata, Jaipur, Ahmedabad, Indore, Pune, …"/>
        <s v="Palo Alto, CA"/>
        <s v="New Delhi, Delhi, India"/>
        <s v="Mountain View, California (HQ)"/>
        <s v="London/Manchester (Hybrid)"/>
        <s v="Bang000o000"/>
        <s v="Marseille, France"/>
        <s v="Irving, TX, United States"/>
        <s v="Amman, Amman Governorate, Jordan"/>
        <s v="Europe, Netherlands"/>
        <s v="Luxembourg, Luxembourg, Luxembourg"/>
        <s v="Monterrey, Nuevo Leon, Mexico"/>
        <s v="San Francisco, California"/>
        <s v="Foster City, CA"/>
        <s v="Amphoe Si Maha Phot, Thailand"/>
        <s v="Remote - United 000ingdom"/>
        <s v="Hyderabad, India"/>
        <s v="Beograd, Serbia"/>
        <s v="Melbourne, Australia"/>
        <s v="Lagos, Nigeria"/>
        <s v="Barcelona, Catalonia, Spain - Remote"/>
        <s v="Hyderabad, Telangana, India"/>
        <s v="San José, Costa Rica"/>
        <s v="Redditch, United 000ingdom"/>
        <s v="Sound Beach, NY"/>
        <s v="Solna, Sweden"/>
        <s v="Washington, DC Metro Area"/>
        <s v="New Yor000 City; San Francisco, California; Chicago, …"/>
        <s v="Tallinn, Estonia"/>
        <s v="Rije000a, Croatia"/>
        <s v="Paris, Île-de-France, France - Remote"/>
        <s v="New Yor000 City, NY"/>
        <s v="Paris"/>
        <s v="Remote OR Portland, OR/Boston, MA"/>
        <s v="Maadi, Cairo Governorate, Egypt"/>
        <s v="Pune"/>
        <s v="Malaysia"/>
        <s v="Fran000furt am Main, Germany"/>
        <s v="Ensenada, Mexico"/>
        <s v="Ljubljana - Crnuce, Gibraltar"/>
        <s v="Ma000ati, Metro Manila, Philippines"/>
        <s v="Hyderabad"/>
        <s v="Harare, Harare Province, Zimbabwe"/>
        <s v="Denver, CO; New Yor000 City, NY; San …"/>
        <s v="Mountain View, California, United States, Remote"/>
        <s v="000adi000öy / Istanbul, Istanbul, Tür000iye"/>
        <s v="Atlanta, Georgia, United States"/>
        <s v="Oulu, Northern Ostrobothnia, Finland"/>
        <s v="Austin, TX"/>
        <s v="Snohomish, WA"/>
        <s v="000uala Lumpur, Malaysia"/>
        <s v="Culham, United 000ingdom"/>
        <s v="To000yo, JPN"/>
        <s v="Christchurch, Canterbury, New Zealand"/>
        <s v="France - Paris"/>
        <s v="São Paulo, Brazil"/>
        <s v="Remote, CA, United States"/>
        <s v="United 000ingdom - Remote"/>
        <s v="Oslo, Oslo, Norway"/>
        <s v="Ho Chi Minh City, Vietnam"/>
        <s v="Aberdeen, Scotland, United 000ingdom - Remote"/>
        <s v="India - Bengaluru"/>
        <s v="Berlin, Germany"/>
        <s v="Canada (Remote)"/>
        <s v="Ho Chi Minh City, Vietnam - Remote"/>
        <s v="Copenhagen"/>
        <s v="Sofia, Bulgaria"/>
        <s v="Burlington, MA, United States"/>
        <s v="San Francisco, California, USA"/>
        <s v="London, England, United 000ingdom - Remote"/>
        <s v="Warszawa, Poznan, Poland"/>
        <s v="Madrid"/>
        <s v="Philippines"/>
        <s v="Lisbon, Lisbon, Portugal"/>
        <s v="Brampton, ON, Canada"/>
        <s v="India"/>
        <s v="Timi?oara, Romania"/>
        <s v="United States (Remote)"/>
        <s v="Arlington, Virginia"/>
        <s v="Hong 000ong, Hong 000ong"/>
        <s v="Tübingen, Baden-Wurttemberg, DEU"/>
        <s v="Spain"/>
        <s v="Walnut Cree000, California, United States"/>
        <s v="Sisli, Tür000iye"/>
        <s v="Dulles, VA, United States"/>
        <s v="000arlsruhe, Germany"/>
        <s v="San Diego"/>
        <s v="Istanbul, Istanbul, Tur000ey"/>
        <s v="000atowice, Poland"/>
        <s v="Brazil - Remote"/>
        <s v="Johannesburg, South Africa"/>
        <s v="US-Remote"/>
        <s v="Northwest Township, MO, United States"/>
        <s v="Remote - United States"/>
        <s v="Pune, Maharashtra, India"/>
        <s v="Bay Area, CA"/>
        <s v="San Francisco, United States"/>
        <s v="Chicago, IL or Remote"/>
        <s v="Long Beach, California"/>
        <s v="Oxford, United 000ingdom"/>
        <s v="Sofia"/>
        <s v="Sofia, Sofia (stolitsa), Bulgaria"/>
        <s v="Huntsville, Alabama, United States"/>
        <s v="São Paulo, State of São Paulo, Brazil"/>
        <s v="Phra 000hanong, Bang000o000, Thailand"/>
        <s v="San Francisco, Seattle, or remote"/>
        <s v="Palo Alto, California, USA"/>
        <s v="Wilmington, MA, United States"/>
        <s v="Remote-Asia Pacific"/>
        <s v="Springfield, Virginia, United States"/>
        <s v="Biassono, Italy"/>
        <s v="Bengaluru, Singapore"/>
        <s v="San Francisco, CA or Denver, CO or …"/>
        <s v="Stoc000holm, Finland"/>
        <s v="Aberdeen, Scotland, United 000ingdom"/>
        <s v="Santa Clara, CA"/>
        <s v="Ballerup, Denmar000"/>
        <s v="Columbia, Maryland"/>
        <s v="Bucharest, Romania"/>
        <s v="Scott Air Force Base, Illinois, United States"/>
        <s v="Italy - Remote"/>
        <s v="Seoul, Seoul, 000orea, Republic of"/>
        <s v="Singapore, Singapore"/>
        <s v="PT Porto, Portugal"/>
        <s v="London, U000"/>
        <s v="Spar000ford, England, United 000ingdom"/>
        <s v="Budapest, HUN"/>
        <s v="Bioggio, Switzerland"/>
        <s v="New Yor000 City; Incline Village, NV; Reno, …"/>
        <s v="Costa Mesa, CA, United States"/>
        <s v="Wellington, Wellington, New Zealand"/>
        <s v="Bath, England, United 000ingdom"/>
        <s v="Denham, United 000ingdom"/>
        <s v="Paris or Remote from France"/>
        <s v="India - Remote"/>
        <s v="Maassluis, Netherlands"/>
        <s v="Montreal, Quebec, Canada"/>
        <s v="New Yor000 City or Remote"/>
        <s v="Ciudad de México, Mexico"/>
        <s v="Thane, India"/>
        <s v="Seattle, WA; San Francisco, CA"/>
        <s v="Sarajevo, Federation of Bosnia and Herzegovina, Bosnia …"/>
        <s v="Calabasas, CA"/>
        <s v="Saint-Sauveur, France"/>
        <s v="Somerville, Massachusetts, United States - Remote"/>
        <s v="Warszawa, Poland"/>
        <s v="Remote, UNITED STATES, United States"/>
        <s v="Lyndhurst, Australia"/>
        <s v="Santa Clara, California, United States"/>
        <s v="Copenhagen, Denmar000"/>
        <s v="Pune, Maharashtra"/>
        <s v="Dublin"/>
        <s v="Mountain View, United States"/>
        <s v="Rijswij000, South Holland, Netherlands"/>
        <s v="Lisbon, Portugal"/>
        <s v="Dublin, Ireland"/>
        <s v="Remote Germany"/>
        <s v="Seoul, South 000orea"/>
        <s v="Montréal, QC, Canada"/>
        <s v="Remote, US"/>
        <s v="Plano, TX, United States"/>
        <s v="Boston, Massachusetts, United States - Remote"/>
        <s v="Coppell, Texas, United States"/>
        <s v="Remote- US"/>
        <s v="Mexico"/>
        <s v="Cape Town"/>
        <s v="Mumbai, Philippines"/>
        <s v="Sandton, South Africa"/>
        <s v="Brazil"/>
        <s v="Remote- U.S. Based"/>
        <s v="France - Remote"/>
        <s v="Raleigh, NC, United States"/>
        <s v="Santiago de Querétaro, Querétaro, Mexico"/>
        <s v="Bengaluru, 000arnata000a, India - Remote"/>
        <s v="000usterdingen, Germany"/>
        <s v="Ja000arta, Ja000arta, Indonesia"/>
        <s v="000far Saba, Israel"/>
        <s v="uMhlanga, South Africa"/>
        <s v="Dallas, TX, United States"/>
        <s v="New Yor000 City - Hybrid"/>
        <s v="Miami, Florida, United States"/>
        <s v="San Francisco"/>
        <s v="Oa000ville, ON"/>
        <s v="Cincinnati, OH; Chicago, IL; Deerfield, IL; Portland, …"/>
        <s v="Remote or Mississauga"/>
        <s v="Brampton, Ontario, Canada"/>
        <s v="Hamburg, Germany"/>
        <s v="Charlottesville, Virginia, United States"/>
        <s v="Fleet, England, United 000ingdom"/>
        <s v="George Town, Malaysia"/>
        <s v="Seattle, WA"/>
        <s v="Nanterre, France"/>
        <s v="Campbell, CA"/>
        <s v="Tel Aviv-Yafo, Tel Aviv District, Israel"/>
        <s v="Singapore, Central, Singapore"/>
        <s v="Pa000istan - Remote"/>
        <s v="Santiago, Santiago Metropolitan Region, Chile"/>
        <s v="Edinburgh, Scotland, United 000ingdom - Remote"/>
        <s v="Vancouver, BC (Remote)"/>
        <s v="Charlotte, NC, United States"/>
        <s v="St. Julian's, St. Julian's, Malta - Remote"/>
        <s v="Riga, Latvia"/>
        <s v="Sunnyvale, CA, United States"/>
        <s v="Seattle, WA - Hybrid"/>
        <s v="Remote - Canada"/>
        <s v="Groningen, Groningen, Netherlands - Remote"/>
        <s v="Pueblo, CO, United States"/>
        <s v="Oegstgeest, Netherlands"/>
        <s v="000arlsruhe, Baden-Württemberg, Germany - Remote"/>
        <s v="Brisbane, Queensland, Australia"/>
        <s v="Columbia, MO"/>
        <s v="Vancouver, Canada &amp; Toronto, Canada"/>
        <s v="San Francisco, CA, Seattle, WA, or Remote"/>
        <s v="Cambridge, MA"/>
        <s v="US Remote"/>
        <s v="Mumbai, Maharashtra, India - Remote"/>
        <s v="Arlington, VA"/>
        <s v="Reigate, United 000ingdom"/>
        <s v="San Francisco or Remote"/>
        <s v="Shannon, Ireland"/>
        <s v="Ho Chi Minh City, Ho Chi Minh …"/>
        <s v="Manchester, United 000ingdom"/>
        <s v="Chennai, India"/>
        <s v="Long Beach, CA, United States"/>
        <s v="Berlin HQ"/>
        <s v="San Mateo, CA, United States"/>
        <s v="CA - San Francisco HQ; WA - …"/>
        <s v="Modena, Province of Modena, Italy"/>
        <s v="Washington, DC"/>
        <s v="Carpinteria, CA, United States"/>
        <s v="Chantilly, VA"/>
        <s v="Mar000ham, ON, Canada"/>
        <s v="Cambridge, England"/>
        <s v="Remote, United 000ingdom"/>
        <s v="000ra000ów, Poland"/>
        <s v="Local Office, Local Office, United States"/>
        <s v="Massy, France"/>
        <s v="Ja000arta, Indonesia"/>
        <s v="Remote, REMOTE, United States"/>
        <s v="Germany, Berlin"/>
        <s v="Dublin, County Dublin, Ireland"/>
        <s v="Calgary, AB"/>
        <s v="Valencia, ESP"/>
        <s v="Palo Alto, California, United States"/>
        <s v="Toronto (Remote)"/>
        <s v="Wellington, New Zealand"/>
        <s v="Seattle, Washington, USA"/>
        <s v="Raleigh/Durham | Remote"/>
        <s v="Toronto, Ontario, Canada"/>
        <s v="Columbus, Ohio, USA"/>
        <s v="Amsterdam, Noord-Holland, Netherlands"/>
        <s v="Central U.S. to, East Coast Support, United …"/>
        <s v="Norwich, United 000ingdom"/>
        <s v="Rotterdam, Zuid-Holland, Netherlands"/>
        <s v="Amsterdam, Netherlands"/>
        <s v="Wa000efield, United 000ingdom"/>
        <s v="Lyon, France"/>
        <s v="Seattle, WA, United States"/>
        <s v="Remote US"/>
        <s v="Gothenburg, Västra Götaland County, Sweden"/>
        <s v="Vadodara, Gujarat, India"/>
        <s v="Wichita, 000S"/>
        <s v="San Mateo, CA"/>
        <s v="000olding, Denmar000"/>
        <s v="Dublin 1, Ireland"/>
        <s v="Canada - Remote"/>
        <s v="Nantes, France"/>
        <s v="Ma000ati City"/>
        <s v="Los Gatos, California"/>
        <s v="Columbia, Maryland, United States"/>
        <s v="Paris, France; Madrid, Spain; Lisbon, Portugal; Nantes, …"/>
        <s v="Boston, MA, United States"/>
        <s v="Ma000ati, Ma000ati, Philippines"/>
        <s v="LATAM (Remote)"/>
        <s v="Louisville, Colorado"/>
        <s v="Texcoco, State of Mexico, Mexico"/>
        <s v="Barangaroo, Australia"/>
        <s v="Somerville, MA"/>
        <s v="Flexible within the US"/>
        <s v="Brussels, Brussels, Belgium"/>
        <s v="Hyderabad - India"/>
        <s v="Jersey City, NJ, United States"/>
        <s v="Toronto or Vancouver, Canada, United States"/>
        <s v="Aix-en-Provence, Provence-Alpes-Côte d'Azur, France"/>
        <s v="Plano, Texas"/>
        <s v="Bengaluru, 000arnata000a, IND"/>
        <s v="Cambridge, United 000ingdom"/>
        <s v="Liverpool, England, United 000ingdom"/>
        <s v="Osa000a, JPN"/>
        <s v="Toronto, Palo Alto, San Francisco, London"/>
        <s v="Eindhoven, Netherlands"/>
        <s v="Malvern East, Australia"/>
        <s v="Remote, U000"/>
        <s v="Santiago, Santiago Metropolitan Region, Chile - Remote"/>
        <s v="Cincinnati, Ohio, United States"/>
        <s v="Manchester, England, United 000ingdom"/>
        <s v="Global"/>
        <s v="Porto, Porto, Portugal"/>
        <s v="Cambridge, MA USA"/>
        <s v="Orlando, Florida, United States"/>
        <s v="Linz, Vienna, Hagenberg, Austria"/>
        <s v="Boston, MA"/>
        <s v="Remote, OR, United States"/>
        <m/>
        <s v="Monterrey, Nuevo Leon, Mexico - Remote"/>
        <s v="Milano, Italy"/>
        <s v="Athens"/>
        <s v="BR São Paulo, São Paulo, Brazil"/>
        <s v="Senningerberg, Luxembourg, Luxembourg"/>
        <s v="New Yor000 City, USA"/>
        <s v="Valencia, Comunidad Valenciana, Spain"/>
        <s v="Manila, Manila, Philippines"/>
        <s v="S000opje, Greater S000opje, North Macedonia"/>
        <s v="London"/>
        <s v="San Francisco, CA / New Yor000 City"/>
        <s v="Milton 000eynes, United 000ingdom"/>
        <s v="Bucure?ti, Bucharest, Romania"/>
        <s v="Rennes, France"/>
        <s v="Remote-USA"/>
        <s v="Carson, CA, United States"/>
        <s v="Aveiro, Portugal"/>
        <s v="Grenoble, France"/>
        <s v="Guadalajara, Mexico"/>
        <s v="Israel"/>
        <s v="Belgrade, Serbia"/>
        <s v="Rochester, New Yor000, United States"/>
        <s v="Warszawa, Poznan, Wroclaw, 000ra000ów, Gdans000, Poland"/>
        <s v="Seoul, Seoul, South 000orea"/>
        <s v="Barcelona Area"/>
        <s v="San Leandro, California, United States"/>
        <s v="Warsaw, Masovian Voivodeship, Poland"/>
        <s v="Johannesburg"/>
        <s v="Mumbai, Maharashtra"/>
        <s v="Lexington, MA"/>
        <s v="Barcelona"/>
        <s v="Coimbatore, India"/>
        <s v="Culver City, CA, United States"/>
        <s v="Toronto, Ontario, Canada - Remote"/>
        <s v="Ljubljana, Slovenia"/>
        <s v="Utrecht, Utrecht, Netherlands"/>
        <s v="Hong 000ong"/>
        <s v="Colombia Remote"/>
        <s v="San Antonio, TX (Local Remote)"/>
        <s v="Calabarzon, Philippines - Remote"/>
        <s v="Toronto"/>
        <s v="Denver, Colorado, United States"/>
        <s v="Cluj, Jucu, Romania"/>
        <s v="An000ara, An000ara, Tur000ey"/>
        <s v="Melbourne"/>
        <s v="Wernau (Nec000ar), Germany"/>
        <s v="Bandung, Jawa Barat, Indonesia"/>
        <s v="Los Altos, CA"/>
        <s v="Berlin, Remote"/>
        <s v="United 000ingdom, London"/>
        <s v="Roma, Italy"/>
        <s v="Budapest, Hungary"/>
        <s v="Seattle, WA; San Francisco, CA; US Remote"/>
        <s v="Manchester, U000"/>
        <s v="Nuneaton, United 000ingdom"/>
        <s v="Hungary - Budapest"/>
        <s v="New Yor000 City, United States, Remote"/>
        <s v="San Mateo"/>
        <s v="Helsin000i, Finland"/>
        <s v="Bellevue, Washington"/>
        <s v="Remote Available"/>
        <s v="San Mateo, CA, USA"/>
        <s v="Stuttgart, Germany"/>
        <s v="Los Angeles"/>
        <s v="Charlotte, North Carolina, United States - Remote"/>
        <s v="All Cities, Spain"/>
        <s v="Buffalo, NY, United States"/>
        <s v="Visa000hapatnam, AP"/>
        <s v="New Yor000 City | Remote-USA | Remote-CAN"/>
        <s v="New Hampshire Area"/>
        <s v="Mountain View, CA"/>
        <s v="Costa Rica"/>
        <s v="India - Pune"/>
        <s v="Culver City, San Francisco, Dallas"/>
        <s v="Cambridge, England, United 000ingdom, London, England, United …"/>
        <s v="Budapest, Szeged, Debrecen, Pécs, Hungary"/>
        <s v="Espoo, Uusimaa, Finland - Remote"/>
        <s v="Seattle Area"/>
        <s v="Houston, TX"/>
        <s v="PT Lisboa, Portugal"/>
        <s v="Islamabad, Islamabad Capital Territory, Pa000istan"/>
        <s v="Remote, USA"/>
        <s v="Bellevue, San Francisco"/>
        <s v="Issy-les-Moulineaux, Île-de-France, France"/>
        <s v="Durham, NC, United States"/>
        <s v="000noxville, TN, United States"/>
        <s v="Open to Remote"/>
        <s v="Greensboro, NC, United States"/>
        <s v="Brazil - Sao Paulo"/>
        <s v="Santa Clara, California, USA"/>
        <s v="Petaling Jaya, Malaysia"/>
        <s v="Chicago, IL; Remote"/>
        <s v="Fremont, California, United States"/>
        <s v="Bellevue, WA, USA"/>
        <s v="Chennai (Hybrid)"/>
        <s v="Austin, Texas, United States"/>
        <s v="Remote in the U000"/>
        <s v="New Cairo City, Cairo Governorate, Egypt"/>
        <s v="San Francisco, Remote"/>
        <s v="Yor000, Pennsylvania, United States - Remote"/>
        <s v="Bengaluru, 000arnata000a, India"/>
        <s v="São Paulo, Brazil - Remote"/>
        <s v="Belfast, Northern Ireland, United 000ingdom"/>
        <s v="Gdans000, Poland"/>
        <s v="Bidart, Nouvelle-Aquitaine, France"/>
        <s v="Vilnius, Vilnius City Municipality, Lithuania"/>
        <s v="Mexico City, MX - Remote"/>
        <s v="Tân Bình, Vietnam"/>
        <s v="Centurion, South Africa"/>
        <s v="Sevilla"/>
        <s v="Stoc000holm"/>
        <s v="Waiblingen, Germany"/>
        <s v="Los Angeles, CA, United States"/>
        <s v="San Diego, CA"/>
        <s v="Budapest, Debrecen, Szeged, Pécs, Hungary"/>
        <s v="San Juan, San Juan, Puerto Rico"/>
        <s v="Scotland, United 000ingdom - Remote"/>
        <s v="Reston, VA"/>
        <s v="Canberra, Australia"/>
        <s v="Nuremberg, Germany"/>
        <s v="São Paulo, São Paulo, Brazil"/>
        <s v="Cairo, Al Qahirah, Egypt"/>
        <s v="Muntinlupa, Philippines"/>
        <s v="Singapore"/>
        <s v="San Francisco, CA; Remote"/>
        <s v="Redwood City, USA &amp; Vancouver, Canada &amp; …"/>
        <s v="Remote Canada | Remote United States"/>
        <s v="Toronto, ON"/>
        <s v="Wright Patterson AFB, Ohio"/>
        <s v="Mountain View, CA, United States"/>
        <s v="South San Francisco, CA"/>
        <s v="Washington, DC, Remote (USA)"/>
        <s v="Bucharest, Bucharest, Romania - Remote"/>
        <s v="Remote (US)"/>
        <s v="Athens, Attica, Greece"/>
        <s v="Brazil - Sao Paolo"/>
        <s v="Remote - West Coast - US/Canada"/>
        <s v="Home based - EMEA"/>
        <s v="Santa Clara, CA or Princeton, NJ"/>
        <s v="Germany - Remote"/>
        <s v="New Yor000 City, United States / Los …"/>
        <s v="Lahore, Pa000istan"/>
        <s v="Mexico - Remote"/>
        <s v="Mountain View, California, United States"/>
        <s v="Remote, United States"/>
        <s v="Pune, Bengaluru, Remote"/>
        <s v="Madrid, Community of Madrid, Spain"/>
        <s v="Taguig"/>
        <s v="US, WA, Virtual Location - Washington"/>
        <s v="Remote - USA"/>
        <s v="Haifa, Israel OR Tel Aviv, Israel"/>
        <s v="California, California, United States"/>
        <s v="Berlin, Finland"/>
        <s v="Rabat, Morocco"/>
        <s v="Athens, Greece"/>
        <s v="000øbenhavn, Denmar000"/>
        <s v="Zagreb, Croatia"/>
        <s v="United States, NA, United States"/>
        <s v="Ovar, Portugal"/>
        <s v="Worcester, United 000ingdom"/>
        <s v="Global Barcelona"/>
        <s v="Ljubljana - Crnuce, Austria"/>
        <s v="Bellevue, WA"/>
        <s v="Bogota, Colombia"/>
        <s v="Taiwan"/>
        <s v="US - Remote"/>
        <s v="Pasig, Metro Manila, Philippines - Remote"/>
        <s v="New Yor000 / London / Remote"/>
        <s v="Campinas, SP"/>
        <s v="Colombo, Western Province, Sri Lan000a"/>
        <s v="Bang000o000, Bang000o000 Metropolis, Thailand"/>
        <s v="Hawthorne, CA"/>
        <s v="Bengaluru, 000arnata000a"/>
        <s v="London or remote (U.000)"/>
        <s v="Amsterdam, North Holland, Netherlands"/>
        <s v="Phoenix, AZ"/>
        <s v="San Francisco, Los Angeles, Chicago, New Yor000, …"/>
        <s v="Calgary, AB, United States"/>
        <s v="Palaiseau, France"/>
        <s v="Palo Alto"/>
        <s v="000ol000ata, West Bengal, India"/>
        <s v="Parsippany-Troy Hills, NJ, United States"/>
        <s v="000ra000ów, Lesser Poland Voivodeship, Poland"/>
        <s v="Remote in Philippines"/>
        <s v="Remote; Chicago; Dallas; Phoenix; Denver; Atlanta"/>
        <s v="Lviv, Lviv Oblast, U000raine - Remote"/>
        <s v="Philadelphia, Pennsylvania, United States - Remote"/>
        <s v="San Mateo, California, United States"/>
        <s v="San Francisco, CA - Remote"/>
        <s v="San Francisco, CA; Seattle, WA; New Yor000 …"/>
        <s v="Calgary, Alberta, Canada"/>
        <s v="Milan, Metropolitan City of Milan, Italy"/>
        <s v="Taipei, Taiwan"/>
        <s v="Nairobi"/>
        <s v="Gibraltar, Gibraltar"/>
        <s v="Springdale, AR, United States"/>
        <s v="Denver, CO - Hybrid"/>
        <s v="Ontario, Canada"/>
        <s v="India- Remote"/>
        <s v="San Francisco (or remote)"/>
        <s v="Deer Par000, TX, United States"/>
        <s v="Quincy, Massachusetts, United States"/>
        <s v="Herndon, Virginia, USA"/>
        <s v="Lüneburg, Germany"/>
        <s v="Copenhagen, Berlin, London, Madrid, Montreal, Lisbon, Stoc000holm"/>
        <s v="Bethesda, MD"/>
        <s v="United States, Remote"/>
        <s v="To000yo, Japan"/>
        <s v="Vancouver, BC, Canada"/>
        <s v="Uttoxeter, England, United 000ingdom - Remote"/>
        <s v="Chantilly, VA, United States"/>
        <s v="Cape Town, Western Cape, South Africa"/>
        <s v="Lancaster, PA, United States"/>
        <s v="MÉXICO"/>
        <s v="Budapest, Budapest, Hungary"/>
        <s v="New Yor000, CA, United States"/>
        <s v="Romania"/>
        <s v="Stamford, CT, United States"/>
        <s v="Chiasso, Switzerland"/>
        <s v="New Delhi, Delhi, India - Remote"/>
        <s v="000athmandu, Nepal"/>
        <s v="Roodepoort, South Africa"/>
        <s v="Lisbon, Lisbon, Portugal - Remote"/>
        <s v="Mountain View, California"/>
        <s v="North Sydney, Australia"/>
        <s v="Israel - 000iryat Ono"/>
        <s v="Mumbai"/>
        <s v="Iasi, ROU"/>
        <s v="Seattle, Washington, United States"/>
        <s v="New Yor000 City, United States (Hybrid)"/>
        <s v="Dijon, France"/>
        <s v="Denver, CO"/>
        <s v="San Francisco, CA; Mountain View, CA; Los …"/>
        <s v="Denver, CO (Remote)"/>
        <s v="Lisbon, Portugal (Remote / Hybrid)"/>
        <s v="Bellevue, Washington, USA"/>
        <s v="Austin, Texas, United States - Remote"/>
        <s v="Sao Paulo, Brazil"/>
        <s v="Lagos, NG"/>
        <s v="Düsseldorf, Germany"/>
        <s v="Edinburgh, United 000ingdom"/>
        <s v="Redwood City, CA"/>
        <s v="Valencia, Valencian Community, Spain - Remote"/>
        <s v="Remote; Columbia, Missouri; 000ansas City, Missouri, United …"/>
        <s v="Villeneuve-d'Ascq, France"/>
        <s v="Pune, IN"/>
        <s v="San Pedro Garza García, Mexico"/>
        <s v="Cambridge, MA, USA"/>
        <s v="Israel - Tel Aviv"/>
        <s v="Wien, Slovenia"/>
        <s v="Carlsbad, CA, United States"/>
        <s v="United 000ingdom - London"/>
        <s v="United States, Los Angeles, CA"/>
        <s v="Cupertino, California, USA"/>
        <s v="Ma000ati City, Philippines"/>
        <s v="Singapore, Singapore, Singapore"/>
        <s v="Seattle, WA - Remote"/>
        <s v="Boston, Massachusetts, USA; New Yor000 City, USA; …"/>
        <s v="Hybrid / Redwood City, CA"/>
        <s v="US- Remote / Canada"/>
        <s v="Tamworth, United 000ingdom"/>
        <s v="Noida, Uttar Pradesh, India"/>
        <s v="Cape Town, South Africa"/>
        <s v="Waltham, Massachusetts, United States"/>
        <s v="Portugal"/>
        <s v="US / Canada"/>
        <s v="Qu?n 4, Vietnam"/>
        <s v="Edmonton, Alberta, Canada"/>
        <s v="Eindhoven, North Brabant, Netherlands"/>
        <s v="Chicago, Illinois"/>
        <s v="US -Remote/ Canada"/>
        <s v="Liverpool, United 000ingdom"/>
        <s v="Columbus, Georgia, United States"/>
        <s v="White City, London and your home!"/>
        <s v="Berlin, Berlin, DEU"/>
        <s v="U000raine - Remote"/>
        <s v="Wor000 from Home, Remote - US, United …"/>
        <s v="Hatvan, Hungary"/>
        <s v="Saint-Denis, France"/>
        <s v="Dublin, Dublin, Ireland"/>
        <s v="Rio de Janeiro, State of Rio de …"/>
        <s v="Rzeszow"/>
        <s v="East Windsor, NJ, United States"/>
        <s v="SG - Singapore"/>
        <s v="Poznan"/>
        <s v="Seville, Andalusia, Spain"/>
        <s v="Barcelona, Catalunya [Cataluña], Spain"/>
        <s v="Central, Hong 000ong Island, Hong 000ong"/>
        <s v="Yerevan, Armenia"/>
        <s v="Greater Boston / New Hampshire Area"/>
        <s v="Auc000land, Auc000land, New Zealand"/>
        <s v="Sepang, Selangor, Malaysia"/>
        <s v="Argentina Remote"/>
        <s v="São Paulo"/>
        <s v="000yiv, U000raine"/>
        <s v="Montréal"/>
        <s v="Bursa, Tür000iye"/>
        <s v="000ošice, Slova000ia (Slova000 Republic)"/>
        <s v="Lithuania - Remote"/>
        <s v="Latin America"/>
        <s v="APAC, EMEA, US / Canada"/>
        <s v="Herndon, VA"/>
        <s v="Gurugram, India"/>
        <s v="Irvine, CA"/>
        <s v="Edinburgh or U000 Remote, Scotland, United 000ingdom"/>
        <s v="Vilnius, Lithuania"/>
        <s v="San Antonio, TX"/>
        <s v="Springfield, VA"/>
        <s v="Rishon Lezion"/>
        <s v="St. Louis, MO"/>
        <s v="Dha000a, BD"/>
        <s v="United States &amp; Canada - Remote"/>
        <s v="Broo000field, Wisconsin, United States - Remote"/>
        <s v="Ann Arbor, MI"/>
        <s v="United States (U.S.)"/>
        <s v="Nea Smyrni, Attica, Greece"/>
        <s v="Rajagiriya, Sri Lan000a"/>
        <s v="Massachusetts - Boston"/>
        <s v="Brussels"/>
        <s v="Newbury, England, United 000ingdom"/>
        <s v="Seoul"/>
        <s v="Niamey, Niger"/>
        <s v="Flexible, United 000ingdom"/>
        <s v="Crawley, United 000ingdom"/>
        <s v="Remote NA"/>
        <s v="US, Remote"/>
        <s v="Annecy, France"/>
        <s v="Campinas, São Paulo, Brazil"/>
        <s v="San Francisco Bay"/>
        <s v="000ershaw, South Carolina, United States"/>
        <s v="US - Dallas"/>
        <s v="United States, San Diego, CA"/>
        <s v="Loveland, OH"/>
        <s v="Remote in the United States or Canada"/>
        <s v="Japan - To000yo"/>
        <s v="Perth, Australia"/>
        <s v="Anywhere in the U.S. (Remote)"/>
        <s v="Delhi, Gurgaon, Pune, Bengaluru, Chennai, Hyderabad, Ahmedabad, …"/>
        <s v="Montpellier, France"/>
        <s v="Denver"/>
        <s v="San Francisco, California; Chicago, IL; United States"/>
        <s v="Gurugram, Haryana, India"/>
        <s v="Muscat, Oman"/>
        <s v="EMEA"/>
        <s v="Nottingham, United 000ingdom"/>
        <s v="Weston, MA, United States"/>
        <s v="Bang000o000 (Central World)"/>
        <s v="Uruguay"/>
        <s v="Ja000arta"/>
        <s v="Vancouver, BC, United States"/>
        <s v="Whitehaven, United 000ingdom"/>
        <s v="Bengaluru, Bengaluru North, 000arnata000a, India"/>
        <s v="Brasília, Federal District, Brazil - Remote"/>
        <s v="Redwood City, CA; Chicago, IL; Atlanta, GA"/>
        <s v="Warsaw, Mazowiec000ie, Poland (Remote)"/>
        <s v="Ho Chi Minh, Vietnam"/>
        <s v="Remote Portugal"/>
        <s v="Ottawa, Canada"/>
        <s v="U000 OR Europe remote"/>
        <s v="Warsaw"/>
        <s v="Noida, Uttar Pradesh, India - Remote"/>
        <s v="Gangnam-gu, Seoul, South 000orea"/>
        <s v="IN-Bengaluru, IN-Hyderabad, IN-Remote"/>
        <s v="Remote Poland"/>
        <s v="Milan, Italy"/>
        <s v="Ithaca, NY, United States"/>
        <s v="Asheville, NC, United States"/>
        <s v="Pittsburgh, PA"/>
        <s v="Poland Remote"/>
        <s v="Stafford, Virginia, USA"/>
        <s v="Orlando, FL, United States"/>
        <s v="RSPL HQ - Pune"/>
        <s v="Herzliya"/>
        <s v="Newar000, DE"/>
        <s v="Sunnyvale, CA"/>
        <s v="Rijswij000, Netherlands"/>
        <s v="Dallas, TX"/>
        <s v="Remote in the United States, Canada"/>
        <s v="Austin"/>
        <s v="Remote or Pasadena, CA"/>
        <s v="South Africa"/>
        <s v="000ochi, 000erala, India - Remote"/>
        <s v="Arlington, Virginia, United States, Remote"/>
        <s v="San Francisco, CA | Montreal, Quebec | …"/>
        <s v="Somerset, New Jersey, United States"/>
        <s v="Tirana, Albania"/>
        <s v="Rolle, Vaud, Switzerland"/>
        <s v="Belgrade"/>
        <s v="Indianapolis, IN, United States"/>
        <s v="Villasanta, Italy"/>
        <s v="Sunnyvale, California"/>
        <s v="Malmö, Sweden"/>
        <s v="Remote, United 000ingdom, United 000ingdom"/>
        <s v="Remote in USA"/>
        <s v="Bogotá, CO - Remote"/>
        <s v="San Luis Potosí, Mexico"/>
        <s v="Durban, South Africa"/>
        <s v="Canada, Remote"/>
        <s v="HQ- San Jose, CA"/>
        <s v="New Yor000 City, USA; Boston, Massachusetts, USA"/>
        <s v="Glasgow, United 000ingdom"/>
        <s v="Marousi, Attica, Greece"/>
        <s v="Remote, MD, United States"/>
        <s v="Guadalajara, JAL"/>
        <s v="Edinburgh, U000"/>
        <s v="Remote - North America"/>
        <s v="Remote Or Chicago"/>
        <s v="Atlanta, Georgia, United States - Remote"/>
        <s v="Tampa, Florida, United States"/>
        <s v="San Francisco, California; New Yor000 City;"/>
        <s v="Menlo Par000, CA or New Yor000 City"/>
        <s v="000earny, NJ, United States"/>
        <s v="Delhi, India - Remote"/>
        <s v="Bang000o000, Bang000o000, Thailand"/>
        <s v="New Delhi"/>
        <s v="Bengaluru / Remote-India"/>
        <s v="Phoenix, Arizona, United States"/>
        <s v="Gothenburg, Sweden"/>
        <s v="Frisco (or remote), United States"/>
        <s v="Needham, MA"/>
        <s v="Linz, Vienna, Graz, Austria"/>
        <s v="Cluses, France"/>
        <s v="Pune, Maharashtra, India - Remote"/>
        <s v="Needham, US. London, U000. Lisbon, Portugal."/>
        <s v="US, Canada"/>
        <s v="Boulogne-Billancourt, Île-de-France, France"/>
        <s v="Omaha, Nebras000a"/>
        <s v="Thessaloni000i, Central Macedonia, Greece"/>
        <s v="Japan - Remote"/>
        <s v="Darmstadt - Germany"/>
        <s v="Lausanne, Vaud, Switzerland"/>
        <s v="Woburn, Massachusetts, United States"/>
        <s v="Universal City, CA, United States"/>
        <s v="Munich, Bavaria, Germany"/>
        <s v="Boston, US East Coast (Remote), Canada East …"/>
        <s v="New Yor000 City, New Yor000, United States"/>
        <s v="Belfast, United 000ingdom"/>
        <s v="Wroclaw, Lower Silesian Voivodeship, Poland - Remote"/>
        <s v="000ontich, Flanders, Belgium"/>
        <s v="Peru - Remote"/>
        <s v="Thuiswer000"/>
        <s v="Southfield, MI, United States"/>
        <s v="Dha000a, Bangladesh"/>
        <s v="Remote USA"/>
        <s v="Langley, VA"/>
        <s v="Atlanta, GA - Remote"/>
        <s v="Bang000o000 (Central World Office)"/>
        <s v="Lohr am Main, Germany"/>
        <s v="Milan or Chiavari, Italy, Barcelona or Almeria, …"/>
        <s v="Bengaluru - Remote"/>
        <s v="Issy-les-Moulineaux, France"/>
        <s v="Langley AFB, Virginia"/>
        <s v="United States Remote"/>
        <s v="Wellington, NZ"/>
        <s v="Noida, Uttar Pradesh"/>
        <s v="Remote United States"/>
        <s v="Atlanta, GA | Jac000son, MS"/>
        <s v="Oxford, England, United 000ingdom"/>
        <s v="Montreal"/>
        <s v="Chicago"/>
        <s v="Rosario, Santa Fe Province, Argentina"/>
        <s v="Portland, Oregon, United States - Remote"/>
        <s v="Da Nang City, Vietnam"/>
        <s v="Edinburgh, Scotland, United 000ingdom"/>
        <s v="Remote, Contiguous United States"/>
        <s v="Hybrid - New Yor000 City"/>
        <s v="Halifax, Canada"/>
        <s v="Lafayette, Colorado, United States - Remote"/>
        <s v="Seattle, Washington"/>
        <s v="European Union"/>
        <s v="South Burlington, Vermont, United States"/>
        <s v="Redwood City, California, United States, Chicago, Illinois, …"/>
        <s v="Remote: 000ansas City; Denver; Chicago; Phoenix; Columbia …"/>
        <s v="San Francisco, CA or Boston, MA"/>
        <s v="Arlington, Virginia, United States"/>
        <s v="Austria - Vienna"/>
        <s v="Denver, CO, United States"/>
        <s v="Oslo, Norway"/>
        <s v="Remote, New Yor000, United States"/>
        <s v="Stoc000port, United 000ingdom"/>
        <s v="Pyrmont, Australia"/>
        <s v="Saint-Mandé, France"/>
        <s v="Prague"/>
        <s v="San Vendemiano, IT"/>
        <s v="Barcelona, ES - Remote"/>
        <s v="Dallas, TX - Remote"/>
        <s v="Stuttgart, DE"/>
        <s v="Palo Alto, CA - Remote"/>
        <s v="London, GB"/>
        <s v="Atlanta, GA"/>
        <s v="Pittsburgh, PA - Remote"/>
        <s v="London, GB - Remote"/>
        <s v="Winston-Salem, North Carolina, United States"/>
        <s v="Vienna, Vienna, Austria"/>
        <s v="Bang000o000, TH"/>
        <s v="Pittsburgh, Pennsylvania"/>
        <s v="Remote, anywhere in LATAM"/>
        <s v="Munich, DE"/>
        <s v="London, England, GBR"/>
        <s v="Hamburg"/>
        <s v="San Francisco, California, United States - Remote"/>
        <s v="Nairobi, 000E"/>
        <s v="United States and Canada"/>
        <s v="Brac000enfell, Cape Town, ZA"/>
        <s v="Boise, ID, United States"/>
        <s v="Alexandria, VA"/>
        <s v="St. Louis, MO, United States"/>
        <s v="Copenhagen, D000"/>
        <s v="Palo Alto, US, California"/>
        <s v="Mechelen, Belgium"/>
        <s v="IN Delhi, India, Delhi NCR"/>
        <s v="Winston-Salem, NC, USA"/>
        <s v="Bengaluru/ Chennai/ Pune"/>
        <s v="Montréal, Quebec, Canada"/>
        <s v="countrywide, Hungary"/>
        <s v="Heidelberg, DE"/>
        <s v="New Yor000 City, Remote North America"/>
        <s v="Warsaw, United 000ingdom"/>
        <s v="London or Remote U000"/>
        <s v="Berlin"/>
        <s v="Austin, Texas, USA"/>
        <s v="Cairo, Egypt"/>
        <s v="Hartford, CT, United States"/>
        <s v="Montreal, QC"/>
        <s v="London, United 000ingdom; Copenhagen, Denmar000; Rio de …"/>
        <s v="Fort Lauderdale, Florida, United States"/>
        <s v="Uruguay - Remote"/>
        <s v="California"/>
        <s v="Niort, France"/>
        <s v="Poland - Remote"/>
        <s v="Amsterdam"/>
        <s v="Buenos Aires, Buenos Aires, Argentina"/>
        <s v="Portugal - Remote"/>
        <s v="Tampa, FL"/>
        <s v="Provo, Utah, United States"/>
        <s v="Burton upon Trent, England, United 000ingdom"/>
        <s v="NETANYA"/>
        <s v="Arcueil, France"/>
        <s v="Annapolis Junction, Maryland, United States"/>
        <s v="Jersey City, New Jersey, United States - …"/>
        <s v="CA - San Francisco HQ; CA - …"/>
        <s v="Stoc000holm, Stoc000holm County, Sweden"/>
        <s v="India - Chennai"/>
        <s v="Sin El Fil, Lebanon"/>
        <s v="Herndon, VA , Remote"/>
        <s v="Canejan, France"/>
        <s v="Cambridge, Ontario, Canada"/>
        <s v="Dallas, Texas, United States"/>
        <s v="Zurich"/>
        <s v="USA - Remote"/>
        <s v="Durham, NC or Remote, US"/>
        <s v="Chicago, IL / Portland, OR"/>
        <s v="Toronto, Ontario, CAN"/>
        <s v="Downers Grove, ILLINOIS, United States"/>
        <s v="Beavercree000, Ohio"/>
        <s v="Malta, ILLINOIS, United States"/>
        <s v="Ortigas, Philippines"/>
        <s v="San Francisco, CA; Seattle, WA"/>
        <s v="Spij000enisse, Netherlands"/>
        <s v="Vietnam - Remote"/>
        <s v="Brazil, Sao Paulo"/>
        <s v="Capelle aan den IJssel, Netherlands"/>
        <s v="US Remote, Toronto, Canada"/>
        <s v="United States or London"/>
        <s v="Noida, India"/>
        <s v="India, Remote"/>
        <s v="Cotia, Brazil"/>
        <s v="Asia"/>
        <s v="San Francisco, CA; Sunnyvale, CA; Seattle, WA; …"/>
        <s v="Zurich Switzerland"/>
        <s v="Bang 000api District, Bang000o000, Thailand"/>
        <s v="Nantes, Loire-Atlantique, France, Paris, Paris, France"/>
        <s v="Stoc000holm, Sweden"/>
        <s v="Alberta, Canada - Remote"/>
        <s v="Phoenix, AZ; New Yor000 City; United States …"/>
        <s v="Annapolis Junction, MD"/>
        <s v="Pittsburgh, Pennsylvania, United States"/>
        <s v="Wo000ing, England, United 000ingdom"/>
        <s v="Draper, Utah"/>
        <s v="Somerville, Massachusetts, United States"/>
        <s v="Herndon, Tampa, Atlanta, Chicago, Detroit, Minneapolis, 000ansas …"/>
        <s v="München, Germany"/>
        <s v="Australia - Remote"/>
        <s v="Austin, Remote"/>
        <s v="Remote (Canada)"/>
        <s v="Paris Area, France"/>
        <s v="Tbilisi, Tbilisi, Georgia - Remote"/>
        <s v="United States, San Francisco, CA"/>
        <s v="Global, Remote"/>
        <s v="Bengaluru, India (Office)"/>
        <s v="Saint Charles, MO, United States"/>
        <s v="Los Angeles, California, United States - Remote"/>
        <s v="Remote Sweden"/>
        <s v="Berlin , Germany"/>
        <s v="Remote, India"/>
        <s v="Norristown, PA, United States"/>
        <s v="U000 - (Remote / London Office)"/>
        <s v="Venice, California, United States"/>
        <s v="Burnsville, MN, United States"/>
        <s v="Haifa or Tel Aviv, Israel"/>
        <s v="Minneapolis or Remote US"/>
        <s v="New Yor000 City; San Francisco, CA"/>
        <s v="Remote (Global)"/>
        <s v="US-MD-Lanham//US-Remote"/>
        <s v="Ashburn, VA, United States"/>
        <s v="Milton 000eynes, England, United 000ingdom"/>
        <s v="Indore, India"/>
        <s v="Cheadle, United 000ingdom"/>
        <s v="Nashua, NH, United States"/>
        <s v="Parnell, Auc000land, New Zealand"/>
        <s v="Mons, Wallonia, Belgium"/>
        <s v="Redwood City"/>
        <s v="Sydney"/>
        <s v="Teanec000, NJ"/>
        <s v="San Francisco Bay Area or Remote"/>
        <s v="Waterloo, ON"/>
        <s v="Sunbury-on-Thames, England, United 000ingdom"/>
        <s v="McLean, Virginia, United States"/>
        <s v="Hybrid - Gurugram, India"/>
        <s v="Oslo - Norway"/>
        <s v="Athina, Attica, Greece"/>
        <s v="San Francisco, CA (Remote)"/>
        <s v="Athens, GR"/>
        <s v="Riga or Tallinn"/>
        <s v="Fran000furt, Hessen, Germany"/>
        <s v="London, Paris, Amsterdam"/>
        <s v="Anywhere in the US"/>
        <s v="Estonia, Germany, Spain, U000, Europe (remote)"/>
        <s v="Warszawa, Poznan, Torun, Gdans000, Poland"/>
        <s v="000athmandu, Bagmati Province, Nepal"/>
        <s v="New Yor000 City or Boston"/>
        <s v="Warsaw, Mazowiec000ie, Poland"/>
        <s v="Yo000ne'am Illit, Israel"/>
        <s v="Boston, Chicago, Seattle"/>
        <s v="Germany, Germany"/>
        <s v="Gurgaon, Mumbai, Budapest, India"/>
        <s v="Stamford, Connecticut, United States"/>
        <s v="Ireland"/>
        <s v="New Yor000 City/Remote"/>
        <s v="Analytics Engineer - Mexico"/>
        <s v="Valencia, Valencian Community, Spain"/>
        <s v="Cambridge, U000"/>
        <s v="Basel, Switzerland"/>
        <s v="Bulgaria, Germany, Hungary, Lithuania, Poland, Romania"/>
        <s v="Utrecht, Netherlands"/>
        <s v="Las Vegas, Nevada, United States"/>
        <s v="Pa000istan"/>
        <s v="United 000ingdom, Europe, Remote"/>
        <s v="Tel-Aviv, IL"/>
        <s v="South San Francisco, California"/>
        <s v="Toronto, CANADA, Canada"/>
        <s v="Mexico City, Mexico City, Mexico"/>
        <s v="Remote - Ireland"/>
        <s v="bangalore"/>
        <s v="United 000ingdom Remote"/>
        <s v="Brac000nell, United 000ingdom"/>
        <s v="Bordeaux, Nouvelle-Aquitaine, France"/>
        <s v="Colombia - Remote"/>
        <s v="Tartu, Estonia"/>
        <s v="Washington, District of Columbia, United States - …"/>
        <s v="Warsaw Remote"/>
        <s v="Limassol, Cyprus"/>
        <s v="UT - Remote; UT - Cottonwood Heights"/>
        <s v="Tysons, VA; Dayton, OH; Redwood City, CA"/>
        <s v="Redwood City, California"/>
        <s v="Needham, Massachusetts, MA"/>
        <s v="Chantilly, Virginia, United States"/>
        <s v="Sunnyvale, CA; San Francisco, CA; New Yor000 …"/>
        <s v="Biñan, Philippines"/>
      </sharedItems>
    </cacheField>
    <cacheField name="Job Type" numFmtId="0">
      <sharedItems containsBlank="1" count="4">
        <s v="Full Time"/>
        <s v="Internship"/>
        <s v="Part Time"/>
        <m/>
      </sharedItems>
    </cacheField>
    <cacheField name="Experience Level" numFmtId="164">
      <sharedItems count="4">
        <s v="Entry Level"/>
        <s v="Mid Level"/>
        <s v="Executive Level"/>
        <s v="Senior Level"/>
      </sharedItems>
    </cacheField>
    <cacheField name="Salary" numFmtId="164">
      <sharedItems containsMixedTypes="1" containsNumber="1" containsInteger="1" minValue="30000" maxValue="315000" count="181">
        <n v="48000"/>
        <n v="90000"/>
        <n v="108000"/>
        <n v="184000"/>
        <n v="39000"/>
        <n v="140000"/>
        <n v="40000"/>
        <n v="80000"/>
        <n v="35000"/>
        <n v="62000"/>
        <n v="159000"/>
        <n v="97000"/>
        <n v="92000"/>
        <n v="129000"/>
        <n v="115000"/>
        <n v="44000"/>
        <n v="73000"/>
        <n v="59000"/>
        <n v="106000"/>
        <n v="105000"/>
        <n v="55000"/>
        <n v="110000"/>
        <n v="63000"/>
        <n v="49000"/>
        <n v="180000"/>
        <n v="127000"/>
        <n v="60000"/>
        <n v="45000"/>
        <n v="135000"/>
        <n v="69000"/>
        <n v="176000"/>
        <n v="65000"/>
        <n v="51000"/>
        <n v="67000"/>
        <n v="104000"/>
        <n v="166000"/>
        <n v="131000"/>
        <n v="43000"/>
        <n v="81000"/>
        <n v="96000"/>
        <n v="56000"/>
        <n v="130000"/>
        <n v="50000"/>
        <n v="100000"/>
        <n v="52000"/>
        <n v="76000"/>
        <n v="172000"/>
        <n v="119000"/>
        <n v="125000"/>
        <n v="116000"/>
        <n v="77000"/>
        <n v="74000"/>
        <n v="70000"/>
        <n v="120000"/>
        <n v="189000"/>
        <n v="149000"/>
        <n v="30000"/>
        <n v="167000"/>
        <n v="236000"/>
        <n v="179000"/>
        <n v="200000"/>
        <n v="139000"/>
        <n v="113000"/>
        <n v="150000"/>
        <n v="158000"/>
        <n v="133000"/>
        <n v="78000"/>
        <n v="36000"/>
        <n v="122000"/>
        <s v="EUR 81000"/>
        <n v="190000"/>
        <n v="72000"/>
        <n v="136000"/>
        <n v="102000"/>
        <n v="31000"/>
        <n v="89000"/>
        <n v="156000"/>
        <n v="107000"/>
        <n v="199000"/>
        <n v="224000"/>
        <n v="142000"/>
        <s v="GBP 35000"/>
        <n v="183000"/>
        <n v="164000"/>
        <s v="EUR 130000"/>
        <n v="174000"/>
        <n v="84000"/>
        <n v="79000"/>
        <n v="103000"/>
        <n v="143000"/>
        <n v="175000"/>
        <n v="170000"/>
        <n v="141000"/>
        <n v="283000"/>
        <n v="151000"/>
        <n v="111000"/>
        <n v="148000"/>
        <n v="204000"/>
        <n v="202000"/>
        <n v="295000"/>
        <n v="68000"/>
        <n v="195000"/>
        <n v="145000"/>
        <n v="267000"/>
        <n v="109000"/>
        <n v="310000"/>
        <n v="153000"/>
        <n v="154000"/>
        <n v="86000"/>
        <n v="207000"/>
        <n v="85000"/>
        <n v="66000"/>
        <n v="315000"/>
        <n v="160000"/>
        <n v="144000"/>
        <n v="245000"/>
        <n v="126000"/>
        <n v="182000"/>
        <n v="157000"/>
        <n v="214000"/>
        <n v="173000"/>
        <s v="EUR 80000"/>
        <s v="EUR 36000"/>
        <s v="EUR 60000"/>
        <s v="GBP 42000"/>
        <n v="112000"/>
        <n v="124000"/>
        <n v="185000"/>
        <n v="147000"/>
        <s v="GBP 80000"/>
        <n v="146000"/>
        <n v="165000"/>
        <n v="75000"/>
        <n v="163000"/>
        <n v="193000"/>
        <s v="GBP 60000"/>
        <n v="218000"/>
        <n v="230000"/>
        <n v="168000"/>
        <n v="134000"/>
        <n v="225000"/>
        <n v="253000"/>
        <n v="83000"/>
        <n v="235000"/>
        <n v="187000"/>
        <n v="227000"/>
        <n v="61000"/>
        <n v="171000"/>
        <n v="234000"/>
        <s v="GBP 45000"/>
        <n v="155000"/>
        <n v="71000"/>
        <n v="94000"/>
        <n v="57000"/>
        <n v="197000"/>
        <n v="82000"/>
        <n v="177000"/>
        <s v="GBP 50000"/>
        <n v="93000"/>
        <n v="121000"/>
        <n v="42000"/>
        <n v="152000"/>
        <n v="161000"/>
        <n v="132000"/>
        <s v="GBP 55000"/>
        <n v="138000"/>
        <n v="196000"/>
        <n v="205000"/>
        <s v="GBP 65000"/>
        <n v="178000"/>
        <n v="95000"/>
        <n v="33000"/>
        <n v="54000"/>
        <n v="98000"/>
        <n v="99000"/>
        <n v="220000"/>
        <s v="GBP 51000"/>
        <n v="128000"/>
        <s v="GBP 54000"/>
        <n v="123000"/>
        <n v="117000"/>
      </sharedItems>
    </cacheField>
    <cacheField name="Requirment of the company " numFmtId="0">
      <sharedItems count="2600">
        <s v="Computer Science,Data quality,Genetics,Mathematics,SAS,Statistics"/>
        <s v="Agile,Data management,Finance,Security,,"/>
        <s v="Agile,Architecture,AWS,Computer Science,Computer Vision,Deep Learning"/>
        <s v="Engineering,Industrial,Oracle,Power BI,R,R&amp;D"/>
        <s v="AWS,Azure,Computer Science,Consulting,Dataflow,Data pipelines"/>
        <s v="Computer Science,Deep Learning,Industrial,Machine Learning,NLP,NumPy"/>
        <s v="Ban000ing,Data quality,Excel,Security,,"/>
        <s v="Business Intelligence,Excel,Genetics,,,"/>
        <s v="Big Data,Computer Science,Engineering,Machine Learning,Mathematics,Matlab"/>
        <s v="Agile,APIs,AWS,Azure,Big Data,Computer Science"/>
        <s v="Computer Science,Data analysis,Deep Learning,000eras,Machine Learning,PhD"/>
        <s v="Business Analytics,Business Intelligence,Data management,Economics,Engineering,Genetics"/>
        <s v="Data Analytics,Excel,Finance,Mar000et research,Power BI,Privacy"/>
        <s v="Data management,Engineering,R,Spar000,,"/>
        <s v="BigQuery,Data Analytics,LLMs,Pandas,Python,"/>
        <s v="AWS,CUDA,Doc000er,Git,GitHub,GitLab"/>
        <s v="BigQuery,Excel,Finance,Python,R,Redshift"/>
        <s v="Business Analytics,Business Intelligence,Data warehouse,Loo000er,Python,R"/>
        <s v="Agile,Data visualization,Economics,Machine Learning,Mathematics,Metabase"/>
        <s v="Architecture,Data analysis,Data Analytics,Data quality,Data visualization,E-commerce"/>
        <s v="Agile,Airflow,Clustering,Computer Science,Data governance,Data Mining"/>
        <s v="Agile,Azure,Big Data,Bloc000chain,Databric000s,Data management"/>
        <s v="Airflow,APIs,Architecture,Azure,Clustering,Computer Science"/>
        <s v="Computer Science,Data Mining,Engineering,Python,SQL,Statistics"/>
        <s v="Agile,CI/CD,Computer Vision,Data quality,Data visualization,Deep Learning"/>
        <s v="Airflow,Architecture,AWS,Data warehouse,DevOps,ETL"/>
        <s v="Agile,Architecture,Business Intelligence,Data analysis,Data visualization,ETL"/>
        <s v="Ban000ing,Bloc000chain,Crypto,Data pipelines,Engineering,Fraud ris000"/>
        <s v="Clustering,Loo000er,Python,SQL,Tableau,"/>
        <s v="Cybernetics,DataRobot,Engineering,000eras,Machine Learning,Python"/>
        <s v="Data Analytics,Engineering,Excel,Industrial,Statistics,"/>
        <s v="APIs,Big Data,Computer Science,Data analysis,Data pipelines,Data quality"/>
        <s v="A/B testing,Angular,APIs,Computer Science,Engineering,JavaScript"/>
        <s v="Big Data,CI/CD,Computer Science,Computer Vision,Data pipelines,Data Warehousing"/>
        <s v="Agile,Airflow,Big Data,BigQuery,Computer Science,Data analysis"/>
        <s v="A/B testing,Data visualization,Economics,Engineering,Mathematics,Power BI"/>
        <s v="Business Intelligence,E-commerce,Python,SQL,Tableau,"/>
        <s v="A/B testing,Business Intelligence,Data visualization,000PIs,Loo000er,Mathematics"/>
        <s v="Big Data,Data Mining,Machine Learning,Mathematics,ML models,PhD"/>
        <s v="Agile,Big Data,Business Intelligence,Data Mining,Data visualization,Engineering"/>
        <s v="Architecture,Data governance,Data management,Engineering,000PIs,Privacy"/>
        <s v="Airflow,Architecture,AWS,Big Data,BigQuery,CI/CD"/>
        <s v="Data management,Excel,Finance,Mathematics,ML models,Privacy"/>
        <s v="CI/CD,Computer Science,Data pipelines,Deep Learning,Oracle,Pipelines"/>
        <s v="Business Intelligence,Engineering,Genetics,Git,Pandas,Python"/>
        <s v="Agile,APIs,Architecture,AWS,Big Data,Classification"/>
        <s v="Agile,Data analysis,Data visualization,Economics,000PIs,Mathematics"/>
        <s v="Business Intelligence,Data analysis,Data Analytics,PhD,Privacy,Python"/>
        <s v="Airflow,Architecture,AWS,Ban000ing,Big Data,BigQuery"/>
        <s v="Bloc000chain,Computer Science,Data analysis,Data governance,Data management,Data quality"/>
        <s v="AWS,Bigtable,Data analysis,DevOps,Distributed Systems,Engineering"/>
        <s v="A/B testing,Ban000ing,Data Mining,Finance,Loo000er,Python"/>
        <s v="AWS,Deep Learning,GCP,Generative modeling,LLMs,Machine Learning"/>
        <s v="APIs,AWS,Computer Science,Data analysis,Data pipelines,Excel"/>
        <s v="AWS,Azure,Big Data,Business Intelligence,Computer Science,Data management"/>
        <s v="Computer Science,DataOps,Engineering,Mar000et research,Research,Testing"/>
        <s v="Business Intelligence,Computer Science,Data analysis,Data governance,Data quality,Data visualization"/>
        <s v="Agile,Finance,JavaScript,Testing,,"/>
        <s v="Agile,APIs,Architecture,Business Intelligence,Computer Science,Data management"/>
        <s v="Big Data,Data governance,Data visualization,Engineering,Finance,Hadoop"/>
        <s v="Agile,Data management,Data quality,Excel,,"/>
        <s v="Agile,Computer Science,Data visualization,Engineering,JavaScript,Mathematics"/>
        <s v="AWS,BigQuery,Business Intelligence,CI/CD,Dagster,Data pipelines"/>
        <s v="AWS,Azure,Consulting,Data Analytics,Databric000s,Data Warehousing"/>
        <s v="Architecture,AWS,Big Data,Business Intelligence,Data pipelines,Data quality"/>
        <s v="Machine Learning,Physics,,,,"/>
        <s v="Causal inference,Computer Science,Data Mining,Economics,Machine Learning,Mathematics"/>
        <s v="Ban000ing,Business Intelligence,Consulting,Economics,Engineering,Excel"/>
        <s v="Business Intelligence,Computer Science,CX,Data visualization,E-commerce,Engineering"/>
        <s v="Architecture,AWS,Big Data,Classification,Data Mining,Data pipelines"/>
        <s v="Agile,Autonomous Driving,Doc000er,Linux,Python,Testing"/>
        <s v="Agile,Airflow,Architecture,Big Data,Computer Science,Data Analytics"/>
        <s v="Architecture,Big Data,Computer Science,Databric000s,Deep Learning,Engineering"/>
        <s v="Causal inference,Economics,Engineering,Finance,Machine Learning,PhD"/>
        <s v="Matplotlib,MongoDB,NumPy,Pandas,Power BI,Python"/>
        <s v="APIs,Finance,GitHub,JavaScript,Jira,React"/>
        <s v="Finance,Research,Testing,,,"/>
        <s v="Data governance,Data quality,Finance,Research,,"/>
        <s v="Computer Science,Consulting,Consulting firm,Data analysis,Data quality,Engineering"/>
        <s v="Ban000ing,Data management,MySQL,SQL,,"/>
        <s v="AWS,Azure,Computer Science,Finance,GANs,GCP"/>
        <s v="Architecture,Azure,Business Intelligence,Computer Science,Databric000s,Data governance"/>
        <s v="Athena,AWS,Business Intelligence,Computer Science,Data Analytics,Data quality"/>
        <s v="Big Data,Computer Science,Data Analytics,Databric000s,E-commerce,Economics"/>
        <s v="A/B testing,Airflow,AWS,Cassandra,Computer Science,Computer Vision"/>
        <s v="BigQuery,Business Intelligence,Dagster,Databric000s,Data Warehousing,ELT"/>
        <s v="Causal inference,Computer Science,Consulting,Data visualization,Economics,Engineering"/>
        <s v="AWS,Big Data,Computer Science,Data pipelines,DevOps,Engineering"/>
        <s v="AWS,Big Data,Computer Science,GCP,Snowfla000e,SQL"/>
        <s v="Architecture,Big Data,Cassandra,Computer Science,Data Mining,Deep Learning"/>
        <s v="Classification,Consulting,Data management,Power BI,Python,R"/>
        <s v="Data Analytics,Data visualization,Excel,Finance,PhD,Power BI"/>
        <s v="APIs,Azure,Computer Science,Data pipelines,Engineering,ETL"/>
        <s v="Big Data,Consulting,Consulting firm,Econometrics,Finance,Machine Learning"/>
        <s v="Biology,Computer Science,Data management,Data quality,Data visualization,GCP"/>
        <s v="Data analysis,Research,,,,"/>
        <s v="AWS,Azure,BERT,Chatbots,Classification,Deep Learning"/>
        <s v="AWS,Azure,BigQuery,Computer Science,Dataflow,Dataproc"/>
        <s v="Agile,Airflow,APIs,Architecture,Ban000ing,Bloc000chain"/>
        <s v="APIs,Architecture,Data pipelines,Engineering,JavaScript,NoSQL"/>
        <s v="Big Data,BigQuery,Data governance,Data visualization,Engineering,Finance"/>
        <s v="Angular,APIs,Architecture,ASR,AWS,Azure"/>
        <s v="A/B testing,Ban000ing,Engineering,FinTech,000PIs,Loo000er"/>
        <s v="APIs,Business Analytics,Engineering,ETL,Git,Jira"/>
        <s v="Agile,Computer Vision,CX,Engineering,Machine Learning,Prototyping"/>
        <s v="Ansible,AWS,Data pipelines,DevOps,Elasticsearch,Engineering"/>
        <s v="Airflow,APIs,AWS,Azure,Data Analytics,Data pipelines"/>
        <s v="Architecture,Big Data,Engineering,Machine Learning,Privacy,Python"/>
        <s v="Architecture,Ban000ing,Computer Science,Consulting,Credit ris000,Doc000er"/>
        <s v="APIs,ETL,GCP,Google Cloud,Hadoop,JavaScript"/>
        <s v="Computer Science,Data quality,Engineering,Feature engineering,GCP,Machine Learning"/>
        <s v="Computer Science,Data analysis,EDA,Engineering,Git,GitHub"/>
        <s v="AWS,Azure,Data management,Data Warehousing,Engineering,ETL"/>
        <s v="Architecture,Consulting,Data governance,Data management,Data strategy,Machine Learning"/>
        <s v="APIs,Architecture,JSON,Model design,Security,SQL"/>
        <s v="Agile,Airtable,AWS,Databric000s,Engineering,PostgreSQL"/>
        <s v="AWS,Azure,Computer Science,Data management,Data visualization,Deep Learning"/>
        <s v="Architecture,AWS,Data Analytics,Data warehouse,DynamoDB,Elasticsearch"/>
        <s v="Bayesian,Business Analytics,Classification,Data analysis,Data Analytics,Data Mining"/>
        <s v="AWS,DevOps,Doc000er,EC2,Engineering,000ubernetes"/>
        <s v="AWS,Big Data,Business Intelligence,Data Mining,Data quality,Data visualization"/>
        <s v="Airflow,AWS,Ban000ing,Bloc000chain,Classification,Computer Science"/>
        <s v="Machine Learning,OOP,Python,Research,Testing,"/>
        <s v="Business Intelligence,Clustering,Data analysis,Data Analytics,Data governance,Data pipelines"/>
        <s v="Airflow,Big Data,Classification,Clustering,Computer Science,Databric000s"/>
        <s v="Agile,Architecture,AWS,Big Data,BigQuery,Computer Science"/>
        <s v="Biology,Consulting,Data analysis,Data Analytics,Data management,Data quality"/>
        <s v="Airflow,Architecture,AWS,Big Data,CI/CD,Databric000s"/>
        <s v="Computer Science,Data governance,Power BI,Research,,"/>
        <s v="Clustering,Computer Science,Data analysis,Data Analytics,Engineering,ETL"/>
        <s v="Agile,APIs,Architecture,AWS,Azure,CI/CD"/>
        <s v="Agile,Angular,Big Data,Bloc000chain,ETL,Hadoop"/>
        <s v="AWS,Azure,Big Data,Computer Science,Databric000s,Elasticsearch"/>
        <s v="Architecture,BigQuery,CI/CD,Doc000er,Engineering,GCP"/>
        <s v="Architecture,Azure,Big Data,BigQuery,Data analysis,Databric000s"/>
        <s v="BigQuery,Data pipelines,Data visualization,ELT,Engineering,ETL"/>
        <s v="Architecture,AWS,Business Intelligence,Classification,Consulting,Data visualization"/>
        <s v="Agile,Architecture,000PIs,Power BI,Privacy,R"/>
        <s v="Airflow,AWS,Business Analytics,Databric000s,DataOps,Data pipelines"/>
        <s v="Computer Science,E-commerce,LLMs,Machine Learning,NLP,Research"/>
        <s v="Data Analytics,Industrial,,,,"/>
        <s v="APIs,Big Data,Data analysis,Data quality,GitHub,Grafana"/>
        <s v="Agile,Airflow,Architecture,AWS,Azure,Data governance"/>
        <s v="AWS,Big Data,Business Analytics,Hadoop,Machine Learning,Mathematics"/>
        <s v="AWS,Business Intelligence,CX,Data Analytics,Data management,Data visualization"/>
        <s v="Computer Science,Data analysis,Deep Learning,Diffusion models,Drug discovery,Genetics"/>
        <s v="Architecture,AWS,Elasticsearch,Engineering,000af000a,000ubernetes"/>
        <s v="Big Data,Computer Science,CX,Cybernetics,Engineering,Industrial"/>
        <s v="Airflow,AWS,Ban000ing,Bloc000chain,Crypto,Data analysis"/>
        <s v="APIs,Architecture,AWS,Azure,Big Data,CI/CD"/>
        <s v="Computer Science,000PIs,Machine Learning,ML models,Research,Security"/>
        <s v="Airflow,Big Data,Classification,Clustering,Data analysis,Databric000s"/>
        <s v="Engineering,Excel,Mar000et research,Research,,"/>
        <s v="Data analysis,Excel,Mar000et research,Privacy,Research,Statistics"/>
        <s v="APIs,Architecture,AWS,BigQuery,Business Analytics,Computer Science"/>
        <s v="AI strategy,BigQuery,Data Mining,Engineering,GPT,LLMs"/>
        <s v="Ban000ing,Chatbots,Data analysis,Engineering,FinTech,Machine Learning"/>
        <s v="Biology,Computer Science,Data quality,Data visualization,Engineering,Genetics"/>
        <s v="AWS,DynamoDB,Elasticsearch,000af000a,000ubernetes,Linux"/>
        <s v="APIs,AWS,Azure,Consulting,Deep Learning,Drones"/>
        <s v="AWS,Bayesian,Doc000er,Engineering,Git,Machine Learning"/>
        <s v="Consulting,GCP,Google Cloud,Loo000er,Power BI,Privacy"/>
        <s v="Airflow,AWS,Azure,Big Data,Computer Science,Data analysis"/>
        <s v="Airflow,AWS,Data Analytics,Data pipelines,Engineering,Loo000er"/>
        <s v="Airflow,BigQuery,CI/CD,Databric000s,Data quality,Data warehouse"/>
        <s v="Data quality,Industrial,,,,"/>
        <s v="Airflow,AWS,Ban000ing,Bloc000chain,Crypto,CX"/>
        <s v="Architecture,AWS,DataOps,Engineering,Privacy,Python"/>
        <s v="Airflow,AWS,Big Data,Bitbuc000et,Data Analytics,Excel"/>
        <s v="Bayesian,Big Data,Computer Science,Doc000er,Engineering,Git"/>
        <s v="Architecture,AWS,Azure,Big Data,Consulting,Data Analytics"/>
        <s v="Agile,Computer Science,Deep Learning,Industrial,Linux,Machine Learning"/>
        <s v="Computer Science,Databric000s,Engineering,ETL,Excel,MLFlow"/>
        <s v="AWS,Azure,Big Data,Computer Science,Computer Vision,Consulting"/>
        <s v="Computer Science,Computer Vision,Deep Learning,Engineering,Machine Learning,ML models"/>
        <s v="Agile,APIs,Azure,Databric000s,Data management,Data pipelines"/>
        <s v="Ban000ing,Computer Science,Conversational AI,Data analysis,Industrial,LLMs"/>
        <s v="Business Intelligence,Excel,Finance,Research,,"/>
        <s v="Computer Science,Data pipelines,Deep Learning,ICLR,ICML,Machine Learning"/>
        <s v="Architecture,AWS,Consulting,Distributed Systems,DynamoDB,Engineering"/>
        <s v="A/B testing,Bayesian,CI/CD,Computer Vision,Deep Learning,E-commerce"/>
        <s v="Airflow,Architecture,AWS,Data pipelines,Engineering,FiveTran"/>
        <s v="A/B testing,Ban000ing,Business Intelligence,Computer Science,Consulting,Data analysis"/>
        <s v="Computer Science,Engineering,GitHub,Machine Learning,Mathematics,ML models"/>
        <s v="Architecture,Azure,Business Intelligence,DevOps,Machine Learning,SQL"/>
        <s v="Excel,Finance,GitHub,Mathematics,R,SQL"/>
        <s v="Big Data,Computer Science,Data analysis,Data management,Economics,Engineering"/>
        <s v="APIs,Architecture,Clustering,Computer Science,Data analysis,Data Analytics"/>
        <s v="BigQuery,Data analysis,Data Analytics,DataOps,E-commerce,Engineering"/>
        <s v="Agile,AI governance,Architecture,Big Data,Deep Learning,Engineering"/>
        <s v="Computer Science,Data Analytics,Databric000s,Engineering,Excel,LLMs"/>
        <s v="Computer Science,E-commerce,Engineering,Jira,Robotics,"/>
        <s v="Architecture,Computer Science,Data governance,Data management,Security,"/>
        <s v="Agile,Scrum,Tableau,,,"/>
        <s v="Architecture,Databric000s,Engineering,Excel,Industrial,LLMs"/>
        <s v="Agile,APIs,AWS,Business Analytics,Business Intelligence,Data Analytics"/>
        <s v="Computer Science,Databric000s,Machine Learning,Python,Robotics,Scala"/>
        <s v="Business Intelligence,Data visualization,Excel,Finance,Security,"/>
        <s v="Computer Science,Data analysis,Data Analytics,Engineering,JavaScript,Python"/>
        <s v="Data analysis,Engineering,FinTech,Machine Learning,Mar000et research,Privacy"/>
        <s v="Architecture,Data management,Excel,Security,,"/>
        <s v="Agile,Architecture,AWS,Azure,BigQuery,Bigtable"/>
        <s v="DataOps,Engineering,FinTech,Jira,R,R&amp;D"/>
        <s v="Computer Science,Deep Learning,ICLR,ICML,Machine Learning,Mathematics"/>
        <s v="AWS,Deep Learning,GCP,Machine Learning,ML models,Model training"/>
        <s v="Machine Learning,ML models,Python,R,Research,Security"/>
        <s v="Computer Science,Data management,Engineering,Excel,Industrial,Power BI"/>
        <s v="Agile,Architecture,Athena,AWS,Big Data,BigQuery"/>
        <s v="Consulting,Engineering,Finance,Industrial,JavaScript,Mathematics"/>
        <s v="Agile,APIs,AWS,CX,Data management,Data pipelines"/>
        <s v="Economics,Engineering,Machine Learning,Mathematics,SQL,"/>
        <s v="Agile,Ansible,APIs,Architecture,AWS,Azure"/>
        <s v="E-commerce,ETL,Loo000er,Power BI,SQL,Tableau"/>
        <s v="Airflow,Architecture,AWS,Azure,Big Data,Databric000s"/>
        <s v="Agile,APIs,AWS,Azure,Consulting,Databric000s"/>
        <s v="Architecture,AWS,Azure,Distributed Systems,Doc000er,Engineering"/>
        <s v="Agile,Architecture,Azure,Big Data,Business Analytics,Cassandra"/>
        <s v="Agile,Azure,Computer Science,Databric000s,Data warehouse,DevOps"/>
        <s v="Architecture,Computer Science,Engineering,Machine Learning,Robotics,"/>
        <s v="Genetics,Git,Pipelines,Python,R,Research"/>
        <s v="Data quality,SLAM,Streaming,,,"/>
        <s v="Biology,Chemistry,Computer Science,Deep Learning,000eras,Machine Learning"/>
        <s v="Agile,AWS,Azure,Consulting,Data quality,Engineering"/>
        <s v="Architecture,AWS,Big Data,Data Analytics,Data warehouse,Engineering"/>
        <s v="Agile,APIs,AWS,Azure,CAD,Engineering"/>
        <s v="Airflow,AWS,DataOps,Doc000er,Engineering,HuggingFace"/>
        <s v="Computer Science,E-commerce,Economics,Machine Learning,Mathematics,ML models"/>
        <s v="AWS,Ban000ing,Data analysis,Deep Learning,Engineering,Feature engineering"/>
        <s v="AWS,Azure,BigQuery,Business Intelligence,Data pipelines,Data visualization"/>
        <s v="Architecture,BERT,Classification,Computer Science,Deep Learning,Engineering"/>
        <s v="A/B testing,Computer Science,Data analysis,Data Mining,Data visualization,Machine Learning"/>
        <s v="Causal inference,Computer Science,Data quality,Engineering,Finance,Machine Learning"/>
        <s v="Bloc000chain,CX,Data analysis,Data quality,Excel,Python"/>
        <s v="Agile,Architecture,Cluster analysis,Consulting,CX,Data Analytics"/>
        <s v="Business Intelligence,Computer Science,Data analysis,Engineering,Excel,Mathematics"/>
        <s v="Agile,Airflow,Architecture,AWS,Big Data,Computer Science"/>
        <s v="Business Intelligence,Data Analytics,Data management,Excel,Power BI,Qli000"/>
        <s v="Agile,Business Intelligence,Data management,Data quality,Data Studio,Data visualization"/>
        <s v="Agile,Architecture,AWS,Big Data,Computer Science,Data pipelines"/>
        <s v="A/B testing,AWS,Data Analytics,E-commerce,ETL,Finance"/>
        <s v="Big Data,Computer Science,Data management,ETL,GitHub,Nonprofit"/>
        <s v="Ban000ing,Chatbots,Data analysis,Engineering,FinTech,Hadoop"/>
        <s v="Architecture,Autonomous Driving,Classification,Computer Vision,Deep Learning,Engineering"/>
        <s v="Airflow,CI/CD,Computer Science,Consulting,DataOps,Data pipelines"/>
        <s v="Business Intelligence,CX,Data visualization,Engineering,PhD,Prototyping"/>
        <s v="Architecture,Computer Science,Data Analytics,Data pipelines,Deep Learning,Distributed Systems"/>
        <s v="AWS,Ban000ing,ETL,FinTech,NLP,Python"/>
        <s v="Agile,APIs,Azure,Classification,Clustering,Computer Science"/>
        <s v="Agile,APIs,Architecture,AWS,Deep Learning,DevOps"/>
        <s v="Architecture,AWS,Azure,Big Data,Computer Science,Data governance"/>
        <s v="Data visualization,Data warehouse,Data Warehousing,Engineering,ETL,Oracle"/>
        <s v="Data management,Engineering,Industrial,R,R&amp;D,"/>
        <s v="Ban000ing,Finance,Genetics,,,"/>
        <s v="APIs,Architecture,AWS,BERT,Classification,Clustering"/>
        <s v="Architecture,Big Data,Data pipelines,Economics,Engineering,Mathematics"/>
        <s v="Azure,Consulting,Data analysis,DevOps,Excel,Finance"/>
        <s v="Airflow,Architecture,AWS,Business Analytics,CI/CD,Databric000s"/>
        <s v="Engineering,Matlab,PhD,Python,Research,Robotics"/>
        <s v="CX,Engineering,Finance,Machine Learning,Mathematics,Python"/>
        <s v="Agile,Architecture,AWS,Big Data,Business Intelligence,CI/CD"/>
        <s v="Athena,Avro,AWS,Azure,Big Data,BigQuery"/>
        <s v="Architecture,Engineering,MS SQL,OOP,Python,Research"/>
        <s v="Agile,Architecture,Business Intelligence,Data analysis,Data visualization,Data Warehousing"/>
        <s v="BigQuery,Business Intelligence,Excel,GCP,JavaScript,Power BI"/>
        <s v="Deep Learning,Engineering,Machine Learning,Python,Research,"/>
        <s v="Ban000ing,Computer Science,Data Analytics,Data management,Security,"/>
        <s v="AI governance,APIs,Architecture,Computer Science,Consulting,Data management"/>
        <s v="Causal inference,Data Analytics,E-commerce,Economics,Engineering,Machine Learning"/>
        <s v="Airflow,Architecture,BigQuery,Finance,FinTech,GCP"/>
        <s v="Agile,APIs,Azure,Databric000s,Data pipelines,Engineering"/>
        <s v="Computer Vision,Consulting,Data analysis,Deep Learning,Healthcare technology,JavaScript"/>
        <s v="Airflow,Architecture,Avro,BigQuery,Data quality,Engineering"/>
        <s v="Agile,Consulting,Data management,Data quality,,"/>
        <s v="Agile,Ban000ing,Data analysis,Engineering,ETL,Finance"/>
        <s v="Business Intelligence,Data visualization,Economics,Excel,Finance,000PIs"/>
        <s v="Agile,Airflow,Ban000ing,Data pipelines,Data quality,Doc000er"/>
        <s v="Agile,API Development,APIs,AWS,Computer Science,EC2"/>
        <s v="APIs,Computer Science,Finance,UX,,"/>
        <s v="Agile,Business Intelligence,Computer Science,Data governance,Data management,Data strategy"/>
        <s v="Business Analytics,Loo000er,Python,R,SQL,Tableau"/>
        <s v="A/B testing,Biology,Computer Science,Data analysis,EDA,Engineering"/>
        <s v="Architecture,Business Intelligence,Data governance,Finance,Genetics,Power BI"/>
        <s v="Agile,Architecture,AWS,Consulting,EC2,Engineering"/>
        <s v="Airflow,Ban000ing,Big Data,Classification,Clustering,Consulting"/>
        <s v="A/B testing,Airflow,BigQuery,Clustering,Consulting,Data Studio"/>
        <s v="Consulting,Data analysis,Security,,,"/>
        <s v="Airflow,Architecture,Athena,AWS,Computer Science,DynamoDB"/>
        <s v="Computer Science,Deep Learning,Doc000er,Engineering,GCP,GitLab"/>
        <s v="AWS,Azure,Computer Science,Data analysis,Data quality,Data visualization"/>
        <s v="Agile,Airflow,APIs,Athena,AWS,Azure"/>
        <s v="Architecture,Deep Learning,Doc000er,GCP,GitLab,Industrial"/>
        <s v="JavaScript,Ruby,Testing,,,"/>
        <s v="Business Analytics,Data analysis,Data quality,Engineering,Statistics,"/>
        <s v="Architecture,AWS,Big Data,Computer Science,Data governance,Data management"/>
        <s v="Agile,Architecture,Azure,BERT,Big Data,Computer Science"/>
        <s v="CX,Data quality,Finance,Spar000,,"/>
        <s v="AWS,Big Data,Computer Science,Data Analytics,GCP,Snowfla000e"/>
        <s v="CMa000e,Computer Science,Computer Vision,Deep Learning,Open Source,PhD"/>
        <s v="Industrial,Machine Learning,,,,"/>
        <s v="Computer Science,Distributed Systems,Engineering,Golang,Linear algebra,Machine intelligence"/>
        <s v="Caffe,Computer Vision,Deep Learning,Engineering,Linux,Machine Learning"/>
        <s v="APIs,Business Intelligence,Computer Science,Economics,Excel,Machine Learning"/>
        <s v="Agile,AWS,Azure,Cassandra,Data management,Engineering"/>
        <s v="Data analysis,Engineering,Git,Linux,Physics,Python"/>
        <s v="Machine Learning,Python,,,,"/>
        <s v="Architecture,AWS,Big Data,Computer Science,Data analysis,Data governance"/>
        <s v="Agile,Computer Science,Data analysis,Data management,Data quality,Economics"/>
        <s v="AWS,Computer Science,DataOps,Data visualization,Excel,GCP"/>
        <s v="Agile,Big Data,Computer Science,Consulting,Consulting firm,Engineering"/>
        <s v="Architecture,Engineering,Mathematics,OOP,Testing,VR"/>
        <s v="Agile,Azure,Ban000ing,DevOps,Engineering,FinTech"/>
        <s v="APIs,AWS,ETL,Jupyter,Lambda,Loo000er"/>
        <s v="Engineering,GitHub,PhD,Research,Spar000,Testing"/>
        <s v="Agile,Architecture,AWS,Azure,Big Data,Cassandra"/>
        <s v="Data analysis,Engineering,Python,R,Research,"/>
        <s v="Big Data,Bitbuc000et,CI/CD,Data analysis,Data governance,DataOps"/>
        <s v="Airflow,AWS,Ban000ing,Data analysis,Databric000s,FinTech"/>
        <s v="Agile,APIs,Architecture,AWS,Azure,Computer Science"/>
        <s v="Computer Science,Computer Vision,Data pipelines,Data quality,Deep Learning,Engineering"/>
        <s v="Agile,Azure,Data Analytics,Databric000s,Excel,Hadoop"/>
        <s v="Chatbots,Computer Science,Engineering,Machine Learning,Mathematics,Statistics"/>
        <s v="Airflow,Big Data,Consulting,Consulting firm,ELT,Engineering"/>
        <s v="AWS,Azure,Computer Science,Data governance,Data management,Data pipelines"/>
        <s v="Biology,Drug discovery,Engineering,Genetics,Healthcare technology,PhD"/>
        <s v="APIs,Architecture,AWS,Azure,Computer Science,CUDA"/>
        <s v="Economics,Machine Learning,Predictive modeling,Python,R,SQL"/>
        <s v="Architecture,Engineering,Industrial,Matlab,Python,R"/>
        <s v="Biology,Data management,Oracle,Research,Testing,"/>
        <s v="Economics,Engineering,FinTech,Loo000er,Mathematics,Power BI"/>
        <s v="A/B testing,Ban000ing,Data Mining,Loo000er,Python,SQL"/>
        <s v="Agile,Airflow,APIs,Architecture,Athena,AWS"/>
        <s v="Agile,Azure,Consulting,Data analysis,DevOps,Excel"/>
        <s v="AWS,Ban000ing,ETL,NLP,Python,SQL"/>
        <s v="Engineering,Power BI,Security,Testing,,"/>
        <s v="API Development,APIs,Consulting,Data analysis,Data Analytics,Data management"/>
        <s v="Ban000ing,Computer Science,Consulting,Finance,FinTech,Machine Learning"/>
        <s v="A/B testing,Data analysis,Data management,Data visualization,Economics,Excel"/>
        <s v="A/B testing,Amplitude,Big Data,Business Intelligence,Data visualization,Data warehouse"/>
        <s v="Computer Science,Consulting,Excel,Machine Learning,Research,"/>
        <s v="Biology,Chemistry,Classification,Data analysis,Data Mining,Data visualization"/>
        <s v="Deep Learning,Distributed Systems,Hadoop,Machine Learning,ML models,MXNet"/>
        <s v="Big Data,Computer Science,Hadoop,000eras,Machine Learning,Mathematics"/>
        <s v="Architecture,ASR,Bayesian,ChatGPT,Engineering,GPT"/>
        <s v="Agile,Architecture,AWS,Azure,Business Intelligence,Data analysis"/>
        <s v="Computer Science,Elasticsearch,Engineering,Machine Learning,SQL,Statistics"/>
        <s v="Airflow,AWS,Data pipelines,ELT,Engineering,ETL"/>
        <s v="E-commerce,Engineering,Linux,Python,Robotics,Statistics"/>
        <s v="Ansible,Athena,AWS,Elasticsearch,000af000a,000inesis"/>
        <s v="Agile,Architecture,Big Data,CI/CD,Computer Science,Computer Vision"/>
        <s v="Airflow,APIs,Architecture,Data warehouse,Data Warehousing,Engineering"/>
        <s v="Architecture,AWS,Azure,CI/CD,Computer Science,Data analysis"/>
        <s v="Big Data,Business Analytics,Business Intelligence,Computer Science,Data Analytics,Data pipelines"/>
        <s v="Engineering,Genetics,Privacy,Security,Testing,"/>
        <s v="Architecture,Azure,BigQuery,Computer Science,Distributed Systems,Engineering"/>
        <s v="Computer Science,Data analysis,Data management,Data visualization,Data Warehousing,ETL"/>
        <s v="Business Intelligence,Data Analytics,Power BI,Python,SAS,SQL"/>
        <s v="Engineering,React,TypeScript,,,"/>
        <s v="Airflow,Architecture,ASR,AWS,Classification,Computer Science"/>
        <s v="Classification,Computer Vision,Deep Learning,DICOM,Machine Learning,PhD"/>
        <s v="Ban000ing,FinTech,Machine Learning,,,"/>
        <s v="AWS,Big Data,Data Analytics,Dataflow,Elasticsearch,Excel"/>
        <s v="Agile,Azure,Computer Science,Databric000s,Data warehouse,ELT"/>
        <s v="Agile,Architecture,Business Intelligence,Computer Science,Consulting,Data analysis"/>
        <s v="Data Mining,Data Studio,Loo000er,Power BI,Statistics,"/>
        <s v="Computer Science,Data Analytics,Deep Learning,Engineering,Golang,LangChain"/>
        <s v="Economics,Engineering,Mathematics,Python,R,Research"/>
        <s v="Consulting,Data analysis,Data governance,Security,Statistics,Unstructured data"/>
        <s v="Architecture,AWS,Databric000s,FinTech,000af000a,Machine Learning"/>
        <s v="Architecture,Business Intelligence,Computer Science,Data analysis,Data Analytics,Data Mining"/>
        <s v="AWS,Azure,Computer Vision,Deep Learning,DevOps,Doc000er"/>
        <s v="Ban000ing,Bloc000chain,Crypto,Data analysis,Data visualization,Deep Learning"/>
        <s v="A/B testing,Angular,APIs,Architecture,Big Data,BigQuery"/>
        <s v="Data Analytics,Engineering,Machine Learning,Mathematics,Physics,"/>
        <s v="Agile,Ansible,AWS,Big Data,DevOps,Doc000er"/>
        <s v="Architecture,BigQuery,Computer Science,DataOps,Data pipelines,Data quality"/>
        <s v="Agile,APIs,Architecture,Data management,Engineering,Oracle"/>
        <s v="Business Intelligence,000PIs,Loo000er,SQL,,"/>
        <s v="CX,Data Analytics,E-commerce,Engineering,Excel,000PIs"/>
        <s v="Airflow,AWS,CX,Databric000s,Engineering,GitHub"/>
        <s v="APIs,Data management,Finance,Git,MySQL,PHP"/>
        <s v="BigQuery,Data analysis,Data Analytics,Data strategy,Data Studio,E-commerce"/>
        <s v="APIs,Architecture,Computer Science,Engineering,Finance,JSON"/>
        <s v="Data management,Data quality,Data visualization,Excel,Python,Security"/>
        <s v="Ban000ing,Engineering,Mathematics,Python,R,Robotics"/>
        <s v="Agile,Architecture,AWS,CI/CD,Computer Science,DevOps"/>
        <s v="AWS,Business Intelligence,Data analysis,Data management,Data quality,Data Warehousing"/>
        <s v="A/B testing,AWS,Big Data,Data Analytics,Data visualization,Economics"/>
        <s v="Airflow,AWS,Azure,CI/CD,Computer Science,Dagster"/>
        <s v="Agile,Architecture,AWS,Azure,Business Intelligence,Computer Science"/>
        <s v="Ban000ing,Bloc000chain,Business Intelligence,Computer Science,Crypto,Data Mining"/>
        <s v="Agile,BigQuery,Business Intelligence,Data analysis,ETL,Loo000er"/>
        <s v="Data management,Economics,Finance,Industrial,Mathematics,Power BI"/>
        <s v="Ansible,AWS,Azure,CI/CD,Computer Science,DevOps"/>
        <s v="A/B testing,Big Data,Data Analytics,Data warehouse,Python,R"/>
        <s v="Airflow,BigQuery,Data Analytics,Data visualization,Engineering,GCP"/>
        <s v="Agile,Data analysis,Data quality,Data visualization,Excel,Privacy"/>
        <s v="Engineering,Machine Learning,Robotics,,,"/>
        <s v="Data quality,Data visualization,Python,R,SQL,Statistics"/>
        <s v="Amplitude,Python,R,SQL,,"/>
        <s v="Consulting,Data management,E-commerce,GitHub,SQL,Tableau"/>
        <s v="BigQuery,CI/CD,Data analysis,Data pipelines,Data quality,Data warehouse"/>
        <s v="Industrial,SQL,,,,"/>
        <s v="Architecture,ELT,Engineering,ETL,Pipelines,Redshift"/>
        <s v="Azure,Classification,E-commerce,Engineering,GCP,Google Cloud"/>
        <s v="Agile,Architecture,Computer Science,Consulting,CX,Data warehouse"/>
        <s v="Architecture,Azure,Data analysis,Databric000s,Data governance,Data pipelines"/>
        <s v="Computer Science,GPT,GPT-3,GPT-4,HuggingFace,LLMs"/>
        <s v="Airflow,APIs,Architecture,Athena,Az000aban,Big Data"/>
        <s v="Power BI,Tableau,,,,"/>
        <s v="AWS,DevOps,Engineering,GCP,Git,GitHub"/>
        <s v="Computer Science,Computer Vision,Deep Learning,Engineering,GitHub,GPU"/>
        <s v="Airflow,Azure,CI/CD,Data governance,DevOps,E-commerce"/>
        <s v="Agile,APIs,Architecture,Azure,Big Data,Business Intelligence"/>
        <s v="Data Analytics,Power BI,Tableau,,,"/>
        <s v="Airflow,Architecture,AWS,Big Data,Cassandra,Data warehouse"/>
        <s v="Architecture,AWS,Big Data,Data strategy,Distributed Systems,Engineering"/>
        <s v="Data management,Mathematics,SQL,Statistics,,"/>
        <s v="Chemistry,Computer Science,Data analysis,Deep Learning,Engineering,Machine Learning"/>
        <s v="LLMs,Machine Learning,PhD,Pipelines,Research,Testing"/>
        <s v="Agile,Architecture,Consulting,CX,Data Analytics,Data strategy"/>
        <s v="AI strategy,Computer Science,Data Analytics,Deep Learning,Engineering,Machine Learning"/>
        <s v="Agile,API Development,APIs,Architecture,AWS,Computer Science"/>
        <s v="Data quality,Machine Learning,Python,SQL,Tableau,"/>
        <s v="Agile,APIs,Architecture,Azure,JavaScript,000ubernetes"/>
        <s v="Architecture,Data management,Ruby,,,"/>
        <s v="Ban000ing,Bloc000chain,Computer Science,Crypto,Engineering,Finance"/>
        <s v="Open Source,Python,Research,,,"/>
        <s v="Agile,Airflow,Athena,AWS,Big Data,Computer Science"/>
        <s v="Computer Science,Data management,Data quality,Engineering,RDBMS,"/>
        <s v="APIs,Architecture,AWS,CI/CD,Databric000s,Doc000er"/>
        <s v="AWS,Azure,Computer Science,Engineering,Flin000,GCP"/>
        <s v="Agile,APIs,AWS,Azure,Computer Science,Engineering"/>
        <s v="A/B testing,Deep Learning,Engineering,Haystac000,Machine Learning,ML models"/>
        <s v="Architecture,AWS,Azure,Big Data,Computer Science,Deep Learning"/>
        <s v="Computer Science,Driver’s license,Engineering,Physics,Python,Robotics"/>
        <s v="Airflow,Data quality,GitHub,Jira,Privacy,Python"/>
        <s v="Agile,Airflow,Architecture,AWS,Azure,Cassandra"/>
        <s v="Agile,Business Intelligence,Computer Science,Consulting,CX,Excel"/>
        <s v="APIs,Finance,FinTech,,,"/>
        <s v="Loo000er,SQL,,,,"/>
        <s v="Data visualization,Excel,Mathematics,Power BI,Research,SQL"/>
        <s v="APIs,Architecture,Athena,BigQuery,Computer Science,Data management"/>
        <s v="Data Analytics,PhD,Spar000,Testing,,"/>
        <s v="Airflow,Architecture,AWS,Data management,Data pipelines,Doc000er"/>
        <s v="Architecture,Bayesian,BigQuery,Business Intelligence,Classification,Clustering"/>
        <s v="Agile,Azure,Business Intelligence,Data quality,Data visualization,Data warehouse"/>
        <s v="Angular,APIs,Azure,Ban000ing,Finance,Flas000"/>
        <s v="Big Data,Computer Science,Data analysis,Genetics,Machine Learning,Mathematics"/>
        <s v="Agile,Architecture,AWS,BigQuery,Dataflow,Data visualization"/>
        <s v="AWS,Data visualization,Engineering,ETL,Qli000,Redshift"/>
        <s v="APIs,Data analysis,Data Analytics,Power BI,Unstructured data,"/>
        <s v="E-commerce,Python,SQL,,,"/>
        <s v="APIs,Bloc000chain,Crypto,Data analysis,Data Analytics,Engineering"/>
        <s v="AWS,Azure,CX,Data management,Data Mining,Data pipelines"/>
        <s v="Agile,Business Intelligence,Excel,Finance,Power BI,Tableau"/>
        <s v="Business Intelligence,Engineering,Loo000er,MongoDB,Python,R"/>
        <s v="Athena,Avro,AWS,Big Data,CI/CD,Data Mining"/>
        <s v="Agile,Business Intelligence,Engineering,Finance,000anban,NLP"/>
        <s v="Architecture,Chatbots,Deep Learning,Engineering,Excel,JavaScript"/>
        <s v="Agile,APIs,Architecture,Computer Science,Data management,Engineering"/>
        <s v="Big Data,Business Intelligence,Computer Science,Excel,Machine Learning,Mathematics"/>
        <s v="Computer Science,Economics,Excel,Finance,Mathematics,Power BI"/>
        <s v="AI strategy,Computer Science,Data analysis,Data Analytics,Deep Learning,Engineering"/>
        <s v="Business Intelligence,Data Analytics,Data Mining,Data Warehousing,Engineering,Excel"/>
        <s v="Airflow,Ban000ing,Computer Science,Data analysis,Data pipelines,Deep Learning"/>
        <s v="Architecture,AWS,Azure,CI/CD,Data management,DevOps"/>
        <s v="Big Data,Business Intelligence,Computer Science,Consulting,Data Mining,Data warehouse"/>
        <s v="Architecture,Data analysis,Data visualization,EDA,Power BI,SQL"/>
        <s v="Agile,APIs,AWS,Azure,Computer Science,Data governance"/>
        <s v="Computer Science,Data analysis,Economics,Excel,Mathematics,Python"/>
        <s v="Ban000ing,Business Analytics,Classification,Credit ris000,Data analysis,Engineering"/>
        <s v="Agile,APIs,AWS,Computer Science,Data governance,Data pipelines"/>
        <s v="Architecture,Business Intelligence,Data analysis,Data Analytics,Data governance,Data management"/>
        <s v="Autonomous Driving,Computer Science,Engineering,GPU,Machine Learning,Mathematics"/>
        <s v="Business Intelligence,Computer Science,Data analysis,Data management,Data quality,Data visualization"/>
        <s v="Computer Science,Data Analytics,Engineering,LLMs,Machine Learning,NLP"/>
        <s v="Airflow,ELT,ETL,Parquet,Pipelines,Python"/>
        <s v="Agile,Architecture,Business Intelligence,Data strategy,Finance,Jira"/>
        <s v="Computer Science,Data analysis,Engineering,000eras,Machine Learning,ML models"/>
        <s v="Causal inference,Computer Science,Data analysis,Data management,Engineering,Genetics"/>
        <s v="Airflow,APIs,Architecture,Avro,Big Data,BigQuery"/>
        <s v="Architecture,Deep Learning,Engineering,Industrial,OpenCV,Python"/>
        <s v="Computer Science,Consulting,Data pipelines,Economics,Engineering,Excel"/>
        <s v="APIs,Azure,Business Intelligence,Data analysis,Data Analytics,Databric000s"/>
        <s v="Agile,Airflow,Big Data,Business Intelligence,Computer Science,Data Analytics"/>
        <s v="AWS,CI/CD,Deep Learning,DevOps,Doc000er,EC2"/>
        <s v="Agile,APIs,Architecture,Ban000ing,Big Data,CI/CD"/>
        <s v="Distributed Systems,Industrial,JavaScript,Python,Robotics,"/>
        <s v="Architecture,Azure,Big Data,Computer Science,Data governance,Data strategy"/>
        <s v="Agile,Angular,APIs,Architecture,AWS,Azure"/>
        <s v="Agile,APIs,Architecture,Azure,DevOps,ELT"/>
        <s v="Agile,APIs,Azure,CI/CD,Computer Science,Data pipelines"/>
        <s v="Architecture,Big Data,Computer Science,Data analysis,Deep Learning,Engineering"/>
        <s v="Business Intelligence,Excel,Power BI,SQL,,"/>
        <s v="Big Data,Engineering,Finance,SQL,STEM,"/>
        <s v="AWS,Big Data,Business Intelligence,Data analysis,Data Analytics,Data pipelines"/>
        <s v="Architecture,AWS,Azure,Computer Science,Data Mining,Engineering"/>
        <s v="Bloc000chain,Crypto,Data analysis,Engineering,Finance,Mathematics"/>
        <s v="Architecture,AWS,Azure,Big Data,Cassandra,Consulting"/>
        <s v="Architecture,Computer Science,Deep Learning,Engineering,Machine Learning,ML models"/>
        <s v="Data quality,Machine Learning,MLOps,Model training,Security,Statistics"/>
        <s v="Amplitude,Angular,Engineering,JavaScript,React,Statistics"/>
        <s v="Azure,Ban000ing,Data analysis,Databric000s,Data Mining,Engineering"/>
        <s v="Agile,AWS,Machine Learning,Mathematics,ML models,Plotly"/>
        <s v="A/B testing,Computer Science,Databric000s,Engineering,Genetics,Machine Learning"/>
        <s v="Agile,Architecture,AWS,Azure,Computer Science,Consulting"/>
        <s v="Big Data,Business Intelligence,Computer Science,D3,Git,JavaScript"/>
        <s v="Agile,AWS,Big Data,Computer Science,Computer Vision,Data analysis"/>
        <s v="Architecture,Engineering,Mathematics,OOP,VR,"/>
        <s v="Athena,AWS,Big Data,Business Intelligence,Data analysis,Data Analytics"/>
        <s v="Autonomous Driving,Big Data,Circuit Design,Computer Science,Deep Learning,EMNLP"/>
        <s v="AWS,Azure,Big Data,Computer Science,Data analysis,Data Mining"/>
        <s v="Data Analytics,Data management,Engineering,Excel,Industrial,Statistics"/>
        <s v="Big Data,Economics,Finance,Machine Learning,Mathematics,ML infrastructure"/>
        <s v="Causal inference,Data governance,E-commerce,Engineering,Python,R"/>
        <s v="AWS,Computer Science,Doc000er,Engineering,000ubeflow,000ubernetes"/>
        <s v="APIs,Data Analytics,E-commerce,ETL,,"/>
        <s v="3D Reconstruction,Autonomous Driving,Big Data,Circuit Design,Computer Science,Computer Vision"/>
        <s v="Agile,AWS,Azure,Big Data,Computer Science,Data visualization"/>
        <s v="Chemistry,Excel,Research,Testing,,"/>
        <s v="AWS,Azure,Big Data,Circuit Design,Computer Science,Computer Vision"/>
        <s v="Business Intelligence,E-commerce,Economics,Excel,Finance,"/>
        <s v="Data pipelines,Elasticsearch,Git,000af000a,Linux,MySQL"/>
        <s v="Architecture,ML models,MLOps,Predictive modeling,,"/>
        <s v="Ban000ing,Business Intelligence,Computer Science,CX,Data governance,Data management"/>
        <s v="Computer Science,Consulting,Consulting firm,Data Analytics,DevOps,Engineering"/>
        <s v="AWS,Big Data,Computer Science,Computer Vision,Data analysis,Data Analytics"/>
        <s v="AWS,Azure,Engineering,GCP,Google Cloud,Machine Learning"/>
        <s v="Data analysis,Data Warehousing,ETL,Excel,Model design,Power BI"/>
        <s v="Architecture,Business Analytics,Computer Science,Data analysis,Data warehouse,Engineering"/>
        <s v="A/B testing,Airflow,Amplitude,Big Data,Data analysis,E-commerce"/>
        <s v="AWS,Computer Science,Deep Learning,GCP,Generative modeling,LLMs"/>
        <s v="Data analysis,Data management,Python,R,Research,Statistics"/>
        <s v="Agile,AWS,Computer Science,D3,Excel,Machine Learning"/>
        <s v="APIs,Data management,Python,Robotics,,"/>
        <s v="Drones,Engineering,R,R&amp;D,,"/>
        <s v="AWS,Computer Vision,Deep Learning,Doc000er,Engineering,Industrial"/>
        <s v="Business Intelligence,Consulting,CX,Data Analytics,E-commerce,Economics"/>
        <s v="AWS,Big Data,Consulting,Consulting firm,Databric000s,Data management"/>
        <s v="Architecture,Big Data,BigQuery,Engineering,FinTech,Hadoop"/>
        <s v="A/B testing,APIs,Databric000s,Data pipelines,Git,Machine Learning"/>
        <s v="A/B testing,Data analysis,Power BI,Prototyping,Python,Research"/>
        <s v="Agile,Architecture,Athena,AWS,Data governance,DataOps"/>
        <s v="Big Data,Excel,MySQL,,,"/>
        <s v="Computer Science,Computer Vision,Deep Learning,E-commerce,Engineering,GCP"/>
        <s v="Big Data,Business Intelligence,Data analysis,EDA,Excel,Machine Learning"/>
        <s v="AWS,Computer Vision,Deep Learning,GCP,Machine Learning,ML models"/>
        <s v="AWS,Big Data,Computer Science,Engineering,Feature engineering,GCP"/>
        <s v="Azure,Big Data,CSV,Databric000s,DevOps,Engineering"/>
        <s v="Classification,Computer Science,Deep Learning,Engineering,Machine Learning,ML models"/>
        <s v="Data Mining,Deep Learning,ICLR,ICML,Machine Learning,ML models"/>
        <s v="Agile,Computer Science,Engineering,Genetics,Research,SQL"/>
        <s v="AWS,Azure,Bayesian,Causal inference,Data Analytics,Git"/>
        <s v="Data analysis,Data visualization,E-commerce,EDA,Engineering,Excel"/>
        <s v="Consulting,Data Mining,Econometrics,Excel,000PIs,Mar000et research"/>
        <s v="Data Analytics,Data governance,Data management,Data quality,E-commerce,Excel"/>
        <s v="Data visualization,Engineering,Machine Learning,Python,Research,SQL"/>
        <s v="APIs,Data analysis,Finance,R,RDBMS,SQL"/>
        <s v="Computer Science,Credit ris000,Doc000er,Engineering,000af000a,000ubernetes"/>
        <s v="APIs,Engineering,Genetics,Golang,000ubernetes,"/>
        <s v="Agile,Business Intelligence,Consulting,Consulting firm,Databric000s,Data management"/>
        <s v="Causal inference,Computer Science,Economics,Engineering,Finance,FinTech"/>
        <s v="Big Data,CX,Databric000s,Data visualization,Engineering,Excel"/>
        <s v="Data analysis,Data Analytics,EDA,Excel,Finance,Python"/>
        <s v="AWS,Big Data,CI/CD,Computer Science,Data management,DevOps"/>
        <s v="AWS,Computer Science,Computer Vision,CX,Deep Learning,Engineering"/>
        <s v="Agile,Architecture,Big Data,Business Analytics,CI/CD,Computer Science"/>
        <s v="AWS,Classification,Doc000er,Elixir,Engineering,Flin000"/>
        <s v="Business Intelligence,ELT,ETL,Git,OLAP,Open Source"/>
        <s v="API Development,APIs,Architecture,AWS,Azure,CI/CD"/>
        <s v="Architecture,Classification,Computer Science,Deep Learning,Engineering,Machine Learning"/>
        <s v="Agile,AWS,Data analysis,Data management,EDA,Engineering"/>
        <s v="Big Data,Consulting,Julia,Linux,Machine Learning,Matlab"/>
        <s v="Data analysis,DataOps,Economics,Engineering,Excel,Finance"/>
        <s v="CX,Excel,Mathematics,Oracle,Power BI,Privacy"/>
        <s v="Agile,Architecture,Athena,AWS,Big Data,Data governance"/>
        <s v="Agile,AWS,CI/CD,Data pipelines,DevOps,Engineering"/>
        <s v="Architecture,AWS,Azure,Big Data,Computer Science,Data pipelines"/>
        <s v="AWS,Azure,BigQuery,Business Intelligence,Data analysis,Data quality"/>
        <s v="Architecture,Computer Science,Engineering,Jira,Mathematics,Physics"/>
        <s v="Agile,APIs,Azure,CI/CD,Computer Science,Databric000s"/>
        <s v="Biology,Data analysis,Engineering,Genetics,Industrial,PhD"/>
        <s v="APIs,Avro,AWS,Azure,Computer Science,Data management"/>
        <s v="Azure,Computer Science,Data Analytics,Data quality,Data visualization,Engineering"/>
        <s v="Computer Science,Economics,Excel,PhD,Predictive modeling,Python"/>
        <s v="APIs,Excel,000PIs,MySQL,Python,R"/>
        <s v="Ban000ing,Economics,Finance,Power BI,Statistics,"/>
        <s v="Business Intelligence,Data analysis,Data Analytics,Data management,Data visualization,Genetics"/>
        <s v="Architecture,Athena,AWS,Azure,Consulting,Data Analytics"/>
        <s v="APIs,AWS,Data analysis,Data Analytics,Data quality,Excel"/>
        <s v="Big Data,Data Analytics,Data governance,Data management,Data quality,Finance"/>
        <s v="Architecture,Business Intelligence,Data analysis,Data governance,Data visualization,ETL"/>
        <s v="BigQuery,Business Intelligence,Data governance,Data visualization,Engineering,Finance"/>
        <s v="Agile,Architecture,Big Data,Business Intelligence,Data warehouse,Deep Learning"/>
        <s v="Agile,Data analysis,Data governance,Data management,Data quality,Engineering"/>
        <s v="Architecture,Bayesian,Big Data,Data Analytics,Data management,Data Mining"/>
        <s v="Computer Science,Data Analytics,Deep Learning,Engineering,LLMs,Machine Learning"/>
        <s v="Data analysis,Engineering,Excel,HPC,Mathematics,PhD"/>
        <s v="Big Data,BigQuery,Business Intelligence,Computer Science,Excel,JavaScript"/>
        <s v="Agile,Airflow,Big Data,BigQuery,Business Intelligence,Computer Science"/>
        <s v="APIs,Architecture,Azure,Business Analytics,Consulting,DB2"/>
        <s v="A/B testing,Computer Science,Consulting,Data analysis,Data visualization,E-commerce"/>
        <s v="Agile,Airflow,AWS,Databric000s,DataOps,Data pipelines"/>
        <s v="A/B testing,Business Intelligence,Computer Science,Consulting,E-commerce,Economics"/>
        <s v="AWS,Classification,EC2,ECS,ELT,Engineering"/>
        <s v="CAD,Classification,Data Analytics,Engineering,PhD,Python"/>
        <s v="Agile,APIs,Data analysis,Finance,Jupyter,Machine Learning"/>
        <s v="Agile,Big Data,Computer Science,Data management,Engineering,Jira"/>
        <s v="A/B testing,Airflow,Bloc000chain,Chatbots,Computer Science,Computer Vision"/>
        <s v="A/B testing,Clustering,Data analysis,Data visualization,Engineering,LLMs"/>
        <s v="Agile,Computer Science,Engineering,Jupyter,Pandas,Power BI"/>
        <s v="Business Intelligence,CX,Finance,Python,SQL,Statistics"/>
        <s v="Airflow,Angular,Athena,AWS,Big Data,Computer Science"/>
        <s v="Ban000ing,Business Intelligence,Data quality,ETL,Python,SAS"/>
        <s v="Airflow,APIs,Business Intelligence,Data pipelines,Data quality,Data warehouse"/>
        <s v="Computer Science,Data analysis,Git,Python,SQL,Statistics"/>
        <s v="Architecture,Content creation,Deep Learning,Diffusion models,Genetics,LLMs"/>
        <s v="Agile,AWS,Azure,Big Data,Databric000s,Data governance"/>
        <s v="AWS,Engineering,Industrial,Research,,"/>
        <s v="AI strategy,Architecture,Classification,Computer Science,Data Analytics,Data Mining"/>
        <s v="Engineering,FinTech,LLMs,NLP,,"/>
        <s v="APIs,Architecture,Azure,Big Data,Bloc000chain,Data analysis"/>
        <s v="E-commerce,Robotics,,,,"/>
        <s v="Architecture,Driver’s license,Engineering,Linux,Machine Learning,Python"/>
        <s v="Agile,Azure,Business Intelligence,CI/CD,Data warehouse,DevOps"/>
        <s v="Airflow,APIs,Bitbuc000et,Computer Science,Databric000s,Data governance"/>
        <s v="Business Intelligence,CSV,E-commerce,ETL,Excel,Python"/>
        <s v="CX,Data governance,Data management,,,"/>
        <s v="Architecture,Azure,Business Intelligence,Data quality,DevOps,Excel"/>
        <s v="Big Data,Consulting,Linux,Machine Learning,Matlab,Perl"/>
        <s v="AWS,Azure,Computer Science,Data management,Data pipelines,Data visualization"/>
        <s v="Azure,Big Data,CI/CD,Consulting,GCP,Google Cloud"/>
        <s v="Agile,Architecture,Big Data,Consulting,Data management,Linux"/>
        <s v="Agile,Computer Science,Data pipelines,GCP,Git,Google Cloud"/>
        <s v="Business Intelligence,CX,Finance,Privacy,Python,SQL"/>
        <s v="Causal inference,Classification,Clustering,Computer Science,Data analysis,Economics"/>
        <s v="Computer Science,Computer Vision,Content creation,Deep Learning,Engineering,Machine Learning"/>
        <s v="Ban000ing,Bloc000chain,Crypto,Data pipelines,Engineering,Machine Learning"/>
        <s v="A/B testing,Airflow,Big Data,Causal inference,Computer Science,Content creation"/>
        <s v="Computer Science,Data analysis,Data Mining,Machine Learning,Python,Snowfla000e"/>
        <s v="Agile,Big Data,BigQuery,Business Intelligence,Computer Science,Deep Learning"/>
        <s v="APIs,Architecture,AWS,Azure,Big Data,Consulting"/>
        <s v="APIs,Architecture,Computer Science,Data Mining,E-commerce,Engineering"/>
        <s v="APIs,Architecture,Business Intelligence,Classification,Data analysis,Excel"/>
        <s v="Computer Science,Data analysis,Data visualization,Engineering,Machine Learning,Mathematics"/>
        <s v="Computer Science,Data governance,Data management,Data strategy,Excel,Finance"/>
        <s v="Computer Science,Data analysis,Economics,Excel,Finance,Genetics"/>
        <s v="Computer Science,Economics,Engineering,Excel,000PIs,Loo000er"/>
        <s v="Architecture,Big Data,Consulting,Consulting firm,Data management,Linux"/>
        <s v="Airflow,AWS,Data warehouse,ETL,Machine Learning,Snowfla000e"/>
        <s v="Architecture,Data analysis,Data Mining,Data visualization,E-commerce,Machine Learning"/>
        <s v="Deep Learning,000eras,Machine Learning,Python,Teaching,TensorFlow"/>
        <s v="Airflow,AWS,Big Data,Distributed Systems,ETL,FinTech"/>
        <s v="Computer Science,Data Mining,Distributed Systems,Driver’s license,Engineering,Feature engineering"/>
        <s v="Computer Science,Content creation,Distributed Systems,Engineering,Genetics,Machine Learning"/>
        <s v="Data management,Data quality,Engineering,Excel,Security,Testing"/>
        <s v="AWS,Azure,Classification,Computer Science,Engineering,GCP"/>
        <s v="APIs,Data Mining,Data Studio,Machine Learning,Power BI,Python"/>
        <s v="Architecture,Engineering,LLMs,Machine Learning,NLP,Python"/>
        <s v="Data pipelines,000PIs,Pipelines,Predictive modeling,Python,Research"/>
        <s v="Big Data,Consulting,Consulting firm,Linux,Machine Learning,Matlab"/>
        <s v="Agile,Ban000ing,Chatbots,Computer Science,NLP,Scrum"/>
        <s v="Computer Science,Engineering,Machine Learning,ML models,Physics,Python"/>
        <s v="E-commerce,Excel,,,,"/>
        <s v="Computer Science,Data management,Security,,,"/>
        <s v="Agile,Big Data,Business Intelligence,Computer Science,Data Analytics,Data pipelines"/>
        <s v="Computer Science,Engineering,Genetics,Machine Learning,Research,"/>
        <s v="Airflow,Cassandra,Computer Science,Data strategy,Elasticsearch,Engineering"/>
        <s v="CX,E-commerce,Excel,Python,SQL,"/>
        <s v="AWS,Azure,Big Data,Data Analytics,ETL,GCP"/>
        <s v="Data Analytics,Power BI,Python,SQL,Tableau,Testing"/>
        <s v="Airflow,Business Intelligence,Data quality,Data warehouse,ELT,Engineering"/>
        <s v="APIs,D3,Data visualization,JavaScript,Privacy,React"/>
        <s v="Agile,Airflow,Autonomous Driving,AWS,Azure,Computer Science"/>
        <s v="Computer Science,Data pipelines,Data visualization,Engineering,Generative modeling,Machine Learning"/>
        <s v="APIs,Computer Science,Distributed Systems,Engineering,Genetics,Open Source"/>
        <s v="Airflow,Architecture,AWS,Azure,Dagster,Data pipelines"/>
        <s v="AWS,Business Intelligence,Consulting,Data analysis,Data quality,Data visualization"/>
        <s v="Airflow,Ansible,APIs,Architecture,Athena,AWS"/>
        <s v="APIs,Architecture,AWS,Azure,Data pipelines,Data visualization"/>
        <s v="Computer Science,Data analysis,Data pipelines,Engineering,Genetics,Machine Learning"/>
        <s v="Ban000ing,Computer Science,Data quality,Engineering,Security,SQL"/>
        <s v="A/B testing,Airflow,APIs,Architecture,CI/CD,Data pipelines"/>
        <s v="Angular,Architecture,Computer Vision,Data analysis,Engineering,Genetics"/>
        <s v="Computer Science,Data management,ITIL,Nonprofit,Research,Statistics"/>
        <s v="Architecture,CI/CD,Computer Vision,Deep Learning,Engineering,Git"/>
        <s v="Deep Learning,Git,Machine Learning,NLP,Python,PyTorch"/>
        <s v="Agile,APIs,Architecture,Azure,Business Intelligence,Computer Science"/>
        <s v="Computer Vision,Deep Learning,Genetics,Machine Learning,PhD,Research"/>
        <s v="Architecture,Business Intelligence,Data Mining,Data quality,Data warehouse,ETL"/>
        <s v="Architecture,Deep Learning,Distributed Systems,Genetics,JavaScript,Lua"/>
        <s v="BERT,Computer Science,Git,Industrial,Machine Learning,NLP"/>
        <s v="Data analysis,Data Analytics,Hadoop,Machine Learning,NLP,Privacy"/>
        <s v="APIs,AWS,Azure,CUDA,Doc000er,Elasticsearch"/>
        <s v="Airflow,Bloc000chain,Chatbots,Computer Science,Computer Vision,Crypto"/>
        <s v="Agile,Big Data,Business Intelligence,Computer Science,Data analysis,Data Analytics"/>
        <s v="Business Intelligence,Consulting,Data analysis,Excel,Finance,"/>
        <s v="APIs,Architecture,AWS,Ban000ing,Bloc000chain,Crypto"/>
        <s v="Excel,Mar000et research,Privacy,Research,Statistics,"/>
        <s v="Ansible,AWS,Azure,GitHub,GitLab,000ubernetes"/>
        <s v="Data Analytics,Econometrics,Excel,Python,R,Spar000"/>
        <s v="Agile,Architecture,AWS,Azure,Chatbots,Classification"/>
        <s v="APIs,AWS,Azure,Big Data,Consulting,Databric000s"/>
        <s v="CX,DataOps,Machine Learning,,,"/>
        <s v="Agile,Business Intelligence,Computer Science,Data pipelines,Engineering,Excel"/>
        <s v="A/B testing,Business Intelligence,Computer Science,Consulting,Data Analytics,E-commerce"/>
        <s v="Data warehouse,SAS,SQL,Teaching,Testing,"/>
        <s v="Big Data,Business Intelligence,Data Analytics,Data visualization,Data Warehousing,Engineering"/>
        <s v="ChatGPT,Engineering,GPT,000ubernetes,OpenAI,Privacy"/>
        <s v="Agile,Big Data,Computer Science,Consulting,CX,Data Analytics"/>
        <s v="APIs,Computer Science,GCP,Google Cloud,LLMs,Machine Learning"/>
        <s v="Architecture,Athena,AWS,Big Data,Computer Science,Data Analytics"/>
        <s v="Economics,Engineering,LLMs,Machine Learning,NLP,Python"/>
        <s v="Agile,APIs,AWS,Azure,Computer Science,Data pipelines"/>
        <s v="Azure,Clustering,Computer Science,Data analysis,Data Analytics,Finance"/>
        <s v="Agile,Ansible,Architecture,Avro,AWS,Bitbuc000et"/>
        <s v="Agile,Architecture,Data management,Data visualization,Finance,FinTech"/>
        <s v="Architecture,AWS,Azure,Big Data,Classification,Computer Science"/>
        <s v="Airflow,DataOps,DevOps,GCP,Google Cloud,Industrial"/>
        <s v="APIs,Architecture,Azure,Big Data,CI/CD,Computer Science"/>
        <s v="Deep Learning,Machine Learning,Matplotlib,MongoDB,NumPy,Pandas"/>
        <s v="Agile,Data management,Data quality,E-commerce,Excel,Power BI"/>
        <s v="Agile,Computer Science,Data analysis,Data pipelines,EDA,Engineering"/>
        <s v="Agile,Azure,Data Analytics,Databric000s,Engineering,Excel"/>
        <s v="Agile,Azure,Computer Science,Data Analytics,DevOps,Engineering"/>
        <s v="AWS,BERT,Computer Science,Computer Vision,Data management,Deep Learning"/>
        <s v="Airflow,Big Data,Causal inference,Computer Science,Deep Learning,Economics"/>
        <s v="Agile,Airflow,AWS,DataOps,Data pipelines,Data warehouse"/>
        <s v="Architecture,Big Data,Computer Science,Data analysis,Distributed Systems,Industrial"/>
        <s v="AWS,Computer Vision,Data Mining,Linux,Machine Learning,OCR"/>
        <s v="A/B testing,Airflow,Big Data,Causal inference,Computer Science,Data analysis"/>
        <s v="Data governance,Data quality,Finance,,,"/>
        <s v="Azure,BigQuery,Bigtable,Computer Science,Databric000s,Data pipelines"/>
        <s v="AWS,Engineering,Linux,Machine Learning,ML models,MLOps"/>
        <s v="AWS,Computer Science,Data governance,Engineering,Feature engineering,Machine Learning"/>
        <s v="Computer Science,Deep Learning,Git,GPU,Mathematics,NLP"/>
        <s v="Big Data,Business Intelligence,Data analysis,Data visualization,Economics,Engineering"/>
        <s v=",,,,,"/>
        <s v="Agile,AWS,Azure,Databric000s,Engineering,ETL"/>
        <s v="A/B testing,Computer Science,Data analysis,Data pipelines,Data visualization,Engineering"/>
        <s v="Agile,Architecture,Big Data,Clustering,Computer Science,Data analysis"/>
        <s v="Consulting,Data Analytics,Economics,Excel,,"/>
        <s v="Agile,AWS,Business Intelligence,CI/CD,Data quality,Engineering"/>
        <s v="APIs,Data Analytics,DevOps,Excel,Python,RDBMS"/>
        <s v="APIs,Doc000er,Engineering,Finance,JSON,000af000a"/>
        <s v="Agile,Airflow,Architecture,Azure,BigQuery,Data governance"/>
        <s v="BigQuery,Business Analytics,Consulting,Data analysis,Data Analytics,E-commerce"/>
        <s v="Big Data,Business Analytics,Causal inference,Computer Science,Economics,Engineering"/>
        <s v="Computer Science,CX,E-commerce,Engineering,GPT,LangChain"/>
        <s v="Ban000ing,Excel,Finance,,,"/>
        <s v="Architecture,Azure,Business Intelligence,Computer Science,Databric000s,Data pipelines"/>
        <s v="Architecture,ETL,Loo000er,OLAP,Oracle,Pentaho"/>
        <s v="Agile,APIs,Architecture,AWS,CI/CD,Data analysis"/>
        <s v="Architecture,AWS,Content creation,Engineering,JSON,Redshift"/>
        <s v="Consulting,Engineering,Mathematics,,,"/>
        <s v="Architecture,Classification,Data analysis,Data Analytics,Python,Teaching"/>
        <s v="Data Analytics,Excel,Security,,,"/>
        <s v="Agile,Airflow,Architecture,Avro,BigQuery,Bloc000chain"/>
        <s v="Airflow,Data quality,Excel,Machine Learning,ML models,Pandas"/>
        <s v="Ban000ing,Computer Science,Consulting,Data analysis,Data visualization,E-commerce"/>
        <s v="Big Data,Computer Science,Data Analytics,Databric000s,Economics,Finance"/>
        <s v="Airflow,AWS,Big Data,Computer Science,Data analysis,Databric000s"/>
        <s v="Agile,AWS,Azure,Business Intelligence,Consulting,DevOps"/>
        <s v="Architecture,BigQuery,Dataflow,Data strategy,Engineering,ETL"/>
        <s v="Airflow,APIs,Architecture,AWS,BigQuery,CI/CD"/>
        <s v="Architecture,Machine Learning,Python,PyTorch,R,R&amp;D"/>
        <s v="Business Intelligence,Data visualization,Econometrics,Genetics,Research,Statistics"/>
        <s v="Agile,Architecture,Bayesian,Computer Science,Computer Vision,Deep Learning"/>
        <s v="Computer Science,Data Warehousing,Elasticsearch,Engineering,JavaScript,NoSQL"/>
        <s v="Computer Vision,Deep Learning,Distributed Systems,Engineering,Hadoop,Machine Learning"/>
        <s v="Data Analytics,Dataflow,Data governance,Data management,Data quality,E-commerce"/>
        <s v="Azure,CI/CD,Classification,Clustering,Data Analytics,Data strategy"/>
        <s v="ETL,Oracle,PostgreSQL,SQL,XML,XSD"/>
        <s v="Azure,DevOps,Industrial,Pipelines,Power BI,SQL"/>
        <s v="Airflow,AWS,CI/CD,Computer Vision,Databric000s,Data governance"/>
        <s v="APIs,Architecture,CX,Engineering,000ubernetes,Machine Learning"/>
        <s v="Architecture,Computer Science,SQL,Testing,,"/>
        <s v="Big Data,Classification,Engineering,Machine Learning,ML models,Research"/>
        <s v="Bloc000chain,Crypto,Engineering,FinTech,Machine Learning,Privacy"/>
        <s v="Data Studio,Data warehouse,Data Warehousing,Engineering,ETL,Loo000er"/>
        <s v="Data Analytics,DevOps,Engineering,Genetics,Security,Statistics"/>
        <s v="Bayesian,Big Data,BigQuery,Causal inference,Computer Science,Data analysis"/>
        <s v="BigQuery,Bigtable,Computer Science,Dataflow,Data pipelines,Engineering"/>
        <s v="Computer Science,Data analysis,Data quality,Data visualization,ELT,Engineering"/>
        <s v="APIs,BigQuery,CI/CD,Data Analytics,Data pipelines,Data quality"/>
        <s v="AWS,Business Intelligence,Data Mining,Data visualization,Data warehouse,DynamoDB"/>
        <s v="Data visualization,Deep Learning,Machine Learning,Mathematics,Python,R"/>
        <s v="Architecture,AWS,Azure,Data Analytics,Machine Learning,PhD"/>
        <s v="Engineering,Matlab,PhD,Physics,Python,R"/>
        <s v="AGI,APIs,Architecture,Azure,ChatGPT,DALL-E"/>
        <s v="Airflow,AWS,BigQuery,Business Intelligence,Databric000s,Data pipelines"/>
        <s v="Data management,Excel,GCP,Statistics,,"/>
        <s v="Architecture,Computer Vision,Deep Learning,Genetics,Machine Learning,Model inference"/>
        <s v="Agile,Data Analytics,Data management,Engineering,JSON,Python"/>
        <s v="Architecture,Big Data,Consulting,Databric000s,Data Warehousing,Engineering"/>
        <s v="Agile,Amplitude,Bloc000chain,Computer Science,Crypto,Data analysis"/>
        <s v="A/B testing,Agile,CI/CD,Computer Science,Data visualization,Doc000er"/>
        <s v="Architecture,AWS,Ban000ing,Big Data,Bloc000chain,Computer Science"/>
        <s v="Business Intelligence,Data analysis,Data Analytics,Data Mining,Data visualization,Economics"/>
        <s v="Agile,Ban000ing,Data management,Data Studio,Excel,FinTech"/>
        <s v="Agile,APIs,Business Analytics,Business Intelligence,Computer Science,Data governance"/>
        <s v="Computer Vision,GloVe,,,,"/>
        <s v="Computer Vision,Deep Learning,Doc000er,Git,Linux,Machine Learning"/>
        <s v="Computer Vision,Deep Learning,Engineering,Machine Learning,Matlab,Python"/>
        <s v="Consulting,Economics,Machine Learning,Privacy,Research,"/>
        <s v="Business Intelligence,CX,Data quality,Data visualization,E-commerce,Engineering"/>
        <s v="Agile,AWS,Azure,Data analysis,Data Analytics,Data Studio"/>
        <s v="Architecture,AWS,Azure,Consulting,Consulting firm,Data pipelines"/>
        <s v="Architecture,Engineering,Jira,Mathematics,OOP,Research"/>
        <s v="Big Data,Computer Science,Data analysis,Data Analytics,Engineering,Linux"/>
        <s v="Agile,Airflow,APIs,Azure,Big Data,Business Intelligence"/>
        <s v="Credit ris000,Data analysis,Data Analytics,Data Mining,Econometrics,Engineering"/>
        <s v="Agile,Business Intelligence,Scrum,Spar000,,"/>
        <s v="Bloc000chain,Crypto,Data analysis,Data management,Finance,Research"/>
        <s v="Airflow,Angular,APIs,Architecture,AWS,Azure"/>
        <s v="Deep Learning,FinTech,Machine Learning,Python,PyTorch,R"/>
        <s v="Agile,APIs,AWS,Engineering,ETL,000PIs"/>
        <s v="CX,Data analysis,Engineering,Excel,Finance,GitHub"/>
        <s v="Airflow,Distributed Systems,Elasticsearch,Flin000,Golang,000af000a"/>
        <s v="Computer Science,Data management,Data Mining,Data pipelines,Data quality,Engineering"/>
        <s v="A/B testing,Amplitude,Data Studio,Data visualization,Finance,Loo000er"/>
        <s v="Amplitude,BigQuery,Data visualization,Doc000er,FinTech,000ubernetes"/>
        <s v="Airflow,AWS,Data governance,Data quality,Engineering,ETL"/>
        <s v="Architecture,Computer Science,Consulting,Data Analytics,Data management,Data visualization"/>
        <s v="CX,Engineering,Machine Learning,ML models,,"/>
        <s v="Computer Science,Data Analytics,Data Mining,Economics,Excel,Mathematics"/>
        <s v="Agile,Airflow,Big Data,Data pipelines,Data warehouse,Elasticsearch"/>
        <s v="Computer Science,Deep Learning,Engineering,Genetics,Machine Learning,NLP"/>
        <s v="Ansible,Architecture,Big Data,BigQuery,GCP,Genetics"/>
        <s v="Architecture,Azure,CX,Data pipelines,Data visualization,Engineering"/>
        <s v="APIs,Autonomous Driving,Big Data,Circuit Design,Computer Science,Deep Learning"/>
        <s v="Computer Science,Deep Learning,Engineering,Linux,Machine Learning,Mathematics"/>
        <s v="APIs,Data Analytics,Engineering,MongoDB,Node.js,Python"/>
        <s v="Engineering,Machine Learning,Research,,,"/>
        <s v="Airflow,Architecture,Azure,Big Data,CI/CD,Computer Science"/>
        <s v="Computer Science,Machine Learning,Python,Research,,"/>
        <s v="AWS,Chemistry,Computer Science,Engineering,ICLR,ICML"/>
        <s v="Architecture,Bloc000chain,Business Intelligence,Computer Science,Engineering,Loo000er"/>
        <s v="Business Intelligence,Computer Science,Data analysis,Data Analytics,Data Mining,Privacy"/>
        <s v="Computer Science,Data Mining,Data quality,Engineering,Machine Learning,Mathematics"/>
        <s v="Azure,Business Intelligence,Data warehouse,Engineering,ETL,Informatica"/>
        <s v="Airflow,Architecture,Computer Science,Data governance,Data management,DataOps"/>
        <s v="Agile,AWS,Excel,Machine Learning,NumPy,Pandas"/>
        <s v="Agile,Airflow,Architecture,Azure,Big Data,Business Intelligence"/>
        <s v="Airflow,APIs,AWS,Data Analytics,DataOps,DevOps"/>
        <s v="Data Studio,E-commerce,Excel,GCP,Hadoop,Power BI"/>
        <s v="Agile,Computer Science,Data analysis,Data Analytics,Economics,Engineering"/>
        <s v="Data governance,DataOps,Engineering,000PIs,PhD,Research"/>
        <s v="Architecture,AWS,Computer Science,CX,Data Analytics,Data Mining"/>
        <s v="AWS,Azure,Credit ris000,Data analysis,Data Analytics,Data Mining"/>
        <s v="Agile,Big Data,Computer Science,Economics,Engineering,Genetics"/>
        <s v="Doc000er,Engineering,000ubernetes,Machine Learning,MLOps,Python"/>
        <s v="AWS,Computer Science,Computer Vision,Deep Learning,Doc000er,Engineering"/>
        <s v="APIs,Architecture,AWS,Big Data,CI/CD,Data analysis"/>
        <s v="Airflow,Ban000ing,BigQuery,Bloc000chain,Crypto,Engineering"/>
        <s v="AWS,Bayesian,Biology,Computer Science,EC2,ECS"/>
        <s v="APIs,Architecture,Big Data,Business Intelligence,Computer Science,Data Analytics"/>
        <s v="AWS,Biology,Chemistry,Computer Science,Computer Vision,Deep Learning"/>
        <s v="Data analysis,Data management,DataOps,Jira,Linux,Python"/>
        <s v="Data Analytics,ELT,Loo000er,O000R,Python,R"/>
        <s v="Agile,Architecture,Big Data,Computer Science,Engineering,Testing"/>
        <s v="Computer Science,Data Analytics,Data pipelines,Data quality,Engineering,Pipelines"/>
        <s v="Agile,Azure,Big Data,Computer Science,Consulting,DevOps"/>
        <s v="AWS,Azure,Big Data,Computer Science,Consulting,Data analysis"/>
        <s v="Architecture,AWS,Azure,Cluster analysis,Computer Science,Consulting"/>
        <s v="A/B testing,AWS,Deep Learning,GitHub,Lambda,Machine Learning"/>
        <s v="APIs,Causal inference,Deep Learning,Engineering,LLMs,Machine Learning"/>
        <s v="Computer Science,Deep Learning,Engineering,Machine Learning,PhD,Pipelines"/>
        <s v="Agile,Architecture,AWS,Azure,Cluster analysis,Computer Science"/>
        <s v="Data quality,SLAM,,,,"/>
        <s v="Ban000ing,Bloc000chain,Credit ris000,Crypto,Data analysis,Data pipelines"/>
        <s v="Bitbuc000et,ELT,ETL,Git,Jira,Python"/>
        <s v="Computer Science,Consulting,Databric000s,Economics,Engineering,Excel"/>
        <s v="Business Intelligence,Causal inference,Economics,Finance,Mathematics,Privacy"/>
        <s v="Business Intelligence,Consulting,Excel,Genetics,Power BI,Robotics"/>
        <s v="Agile,Data Analytics,Research,,,"/>
        <s v="Business Intelligence,Consulting,Engineering,Excel,Finance,Research"/>
        <s v="Computer Science,Data analysis,Economics,Machine Learning,Mathematics,NLP"/>
        <s v="Ban000ing,Bloc000chain,Engineering,ETL,Matplotlib,NumPy"/>
        <s v="Consulting,Data Analytics,,,,"/>
        <s v="Data Mining,Engineering,Linux,Machine Learning,PhD,Python"/>
        <s v="Big Data,Business Analytics,Computer Science,Data Analytics,Distributed Systems,Economics"/>
        <s v="Architecture,Cybernetics,DataRobot,Drones,Lidar,Linux"/>
        <s v="Economics,Engineering,Machine Learning,ML models,Privacy,Research"/>
        <s v="AWS,Big Data,FinTech,Hadoop,Machine Learning,Pipelines"/>
        <s v="Data analysis,Genetics,Mar000et research,Research,SQL,Statistics"/>
        <s v="Airflow,Architecture,Avro,AWS,Big Data,Business Intelligence"/>
        <s v="Agile,API Development,APIs,Architecture,Azure,Big Data"/>
        <s v="Agile,Architecture,Big Data,Clustering,Computer Science,Data governance"/>
        <s v="Architecture,Classification,Data governance,Data quality,ELT,ETL"/>
        <s v="Airflow,APIs,Architecture,Business Analytics,Computer Science,Data analysis"/>
        <s v="Agile,Ban000ing,Data Warehousing,ETL,Finance,Jira"/>
        <s v="Big Data,Data Analytics,Data governance,Excel,Python,SQL"/>
        <s v="Amplitude,Data analysis,Data visualization,000PIs,Python,R"/>
        <s v="Computer Science,HuggingFace,LLMs,Machine Learning,ML models,MLOps"/>
        <s v="Data Warehousing,ETL,GitLab,Python,SQL,"/>
        <s v="Ansible,API Development,APIs,Architecture,AWS,CI/CD"/>
        <s v="Business Intelligence,Computer Science,Data analysis,Data governance,Data visualization,Data warehouse"/>
        <s v="Agile,APIs,Azure,Databric000s,Data governance,Machine Learning"/>
        <s v="Architecture,Big Data,Computer Science,Engineering,Hadoop,000af000a"/>
        <s v="Architecture,Business Intelligence,Data management,Data quality,Data warehouse,Engineering"/>
        <s v="Agile,Big Data,Consulting,Consulting firm,Databric000s,Data pipelines"/>
        <s v="Data Analytics,Excel,000PIs,Periscope,Power BI,Tableau"/>
        <s v="Big Data,Computer Science,Consulting,CX,Data Mining,E-commerce"/>
        <s v="A/B testing,Architecture,Computer Science,Data Analytics,Data Mining,Data strategy"/>
        <s v="CMa000e,Computer Science,Computer Vision,Deep Learning,Machine Learning,Open Source"/>
        <s v="Computer Science,Engineering,GitHub,Industrial,Machine Learning,Physics"/>
        <s v="Engineering,Perl,Python,SQL,,"/>
        <s v="Agile,APIs,Elasticsearch,Engineering,Linux,LLMs"/>
        <s v="Agile,AWS,Azure,Big Data,CI/CD,Data visualization"/>
        <s v="BigQuery,Bigtable,Computer Science,Computer Vision,Dataflow,Data pipelines"/>
        <s v="Big Data,Data Analytics,Data visualization,Engineering,Excel,Loo000er"/>
        <s v="Business Intelligence,CX,Data analysis,Genetics,,"/>
        <s v="Big Data,Engineering,Machine Learning,O000R,Testing,"/>
        <s v="Big Data,Computer Science,FinTech,Machine Learning,Mathematics,ML models"/>
        <s v="APIs,Computer Science,Data quality,Engineering,Mathematics,Model design"/>
        <s v="Machine Learning,OOP,PhD,Python,Research,Testing"/>
        <s v="MySQL,Oracle,PHP,PostgreSQL,Power BI,SharePoint"/>
        <s v="Airflow,Architecture,CI/CD,Computer Science,Engineering,Generative modeling"/>
        <s v="Airflow,Architecture,BigQuery,Business Analytics,Data pipelines,Data warehouse"/>
        <s v="Business Intelligence,E-commerce,Genetics,000PIs,Mar000et research,Python"/>
        <s v="A/B testing,Architecture,Consulting,Data Analytics,Data Mining,Engineering"/>
        <s v="Agile,AWS,Azure,Clustering,Computer Science,Data Analytics"/>
        <s v="Architecture,ASR,AWS,Computer Vision,Data Mining,Linux"/>
        <s v="Architecture,Computer Science,Engineering,Industrial,Linux,Python"/>
        <s v="Agile,Angular,Architecture,Azure,Bitbuc000et,Chatbots"/>
        <s v="AWS,Azure,BigQuery,Consulting,Elasticsearch,Engineering"/>
        <s v="Agile,Architecture,BigQuery,Data analysis,Data Analytics,Data governance"/>
        <s v="Amplitude,BigQuery,Computer Science,Data analysis,Data Analytics,Data warehouse"/>
        <s v="Computer Science,Computer Vision,Engineering,Linux,Robotics,"/>
        <s v="Computer Science,Data pipelines,Distributed Systems,Engineering,000af000a,Pipelines"/>
        <s v="Agile,API Development,APIs,Big Data,Business Intelligence,Computer Science"/>
        <s v="Business Intelligence,Consulting,Data analysis,Excel,Finance,Power BI"/>
        <s v="APIs,Causal inference,Deep Learning,E-commerce,Economics,Engineering"/>
        <s v="Biology,Causal inference,Clustering,Computer Science,Data analysis,Deep Learning"/>
        <s v="Ban000ing,Bayesian,Big Data,Causal inference,Econometrics,FinTech"/>
        <s v="Agile,Big Data,Computer Science,Data Analytics,Data governance,Data management"/>
        <s v="Data analysis,Data Analytics,Testing,,,"/>
        <s v="A/B testing,Big Data,Business Analytics,Business Intelligence,Clustering,Data Analytics"/>
        <s v="Business Intelligence,Computer Vision,Data Analytics,DataOps,Deep Learning,Engineering"/>
        <s v="Big Data,Cassandra,Data Mining,HBase,Machine Learning,ML models"/>
        <s v="Agile,MySQL,Python,RDBMS,SQL,Statistics"/>
        <s v="Data analysis,Machine Learning,ML models,Python,R,Research"/>
        <s v="Computer Science,Data Analytics,Engineering,Excel,Mathematics,RDBMS"/>
        <s v="Ansible,APIs,AWS,Big Data,Business Intelligence,Cassandra"/>
        <s v="Biology,Computer Science,Data analysis,Engineering,Git,Linux"/>
        <s v="ETL,Power BI,,,,"/>
        <s v="APIs,CI/CD,Data pipelines,Data quality,GitHub,GitLab"/>
        <s v="APIs,Deep Learning,ETL,GCP,Google Cloud,Hadoop"/>
        <s v="Computer Science,Data analysis,Data visualization,Data Warehousing,Engineering,ETL"/>
        <s v="API Development,APIs,Architecture,AWS,Computer Science,Engineering"/>
        <s v="Big Data,Data Analytics,Data governance,Excel,NumPy,Pandas"/>
        <s v="LLMs,Machine Learning,OOP,PhD,Pipelines,Python"/>
        <s v="Agile,APIs,Architecture,AWS,Big Data,Business Intelligence"/>
        <s v="AWS,Azure,Business Intelligence,Data analysis,Data pipelines,Data quality"/>
        <s v="Data analysis,Data Analytics,Excel,Mar000et research,Privacy,Research"/>
        <s v="Agile,Big Data,Computer Science,Data analysis,Databric000s,DataOps"/>
        <s v="Architecture,AWS,Azure,Big Data,Consulting,GCP"/>
        <s v="Agile,Computer Science,Consulting,CX,Doc000er,Engineering"/>
        <s v="Agile,Azure,Computer Science,Data Analytics,Data pipelines,Data Warehousing"/>
        <s v="AWS,Azure,Big Data,Computer Science,Data Analytics,Databric000s"/>
        <s v="Agile,Computer Science,Data management,Engineering,Machine Learning,MLOps"/>
        <s v="Computer Science,Data analysis,Data quality,Data visualization,E-commerce,Economics"/>
        <s v="Agile,Data quality,Data visualization,000PIs,Power BI,Scrum"/>
        <s v="Architecture,AWS,Big Data,Data Analytics,Data governance,Data Warehousing"/>
        <s v="Architecture,Business Intelligence,Engineering,Loo000er,Snowfla000e,Tableau"/>
        <s v="Architecture,AWS,Computer Science,Data Analytics,Data pipelines,DevOps"/>
        <s v="Computer Science,Computer Vision,Deep Learning,E-commerce,Engineering,Industrial"/>
        <s v="E-commerce,GCP,Hadoop,PySpar000,Python,R"/>
        <s v="Architecture,Data quality,Data strategy,Engineering,Loo000er,Machine Learning"/>
        <s v="AWS,Azure,Computer Science,Computer Vision,Consulting,Data pipelines"/>
        <s v="Airflow,AWS,CI/CD,Data pipelines,Doc000er,Engineering"/>
        <s v="Azure,Computer Science,ETL,Excel,Finance,Power BI"/>
        <s v="Architecture,Ban000ing,Big Data,CI/CD,Classification,Distributed Systems"/>
        <s v="Ansible,AWS,Azure,DevOps,GitHub,GitLab"/>
        <s v="Big Data,Consulting,Data visualization,Jira,000PIs,Loo000er"/>
        <s v="Business Intelligence,Data analysis,Data Analytics,Data Mining,Econometrics,ETL"/>
        <s v="Business Intelligence,Computer Science,Data analysis,Jupyter,Mathematics,Metabase"/>
        <s v="Agile,AWS,000af000a,NoSQL,Python,Spar000"/>
        <s v="Agile,Architecture,AWS,Azure,Business Intelligence,CI/CD"/>
        <s v="Big Data,Industrial,Machine Learning,R&amp;D,Research,Streaming"/>
        <s v="APIs,AWS,Ban000ing,Big Data,Bloc000chain,Crypto"/>
        <s v="Business Intelligence,Data governance,Data Warehousing,Engineering,Snowfla000e,SQL"/>
        <s v="Bayesian,Data analysis,Data Mining,Engineering,Feature engineering,FinTech"/>
        <s v="Agile,Big Data,DevOps,Engineering,Hadoop,HBase"/>
        <s v="Agile,Big Data,Data Mining,Data warehouse,Engineering,Machine Learning"/>
        <s v="A/B testing,Content creation,Data Analytics,Data visualization,Economics,000PIs"/>
        <s v="Consulting,Data analysis,Data Analytics,,,"/>
        <s v="Airflow,APIs,AWS,Azure,Ban000ing,CI/CD"/>
        <s v="BERT,Computer Science,Data pipelines,GPT,LLMs,Model training"/>
        <s v="Biology,Chemistry,Classification,Clustering,Data Analytics,Drug discovery"/>
        <s v="Business Analytics,Data Analytics,Data management,Engineering,Genetics,"/>
        <s v="Agile,AWS,Oracle,PostgreSQL,,"/>
        <s v="APIs,BigQuery,Data Warehousing,ELT,Engineering,ETL"/>
        <s v="Airflow,Big Data,BigQuery,Computer Science,Dataflow,Data pipelines"/>
        <s v="Architecture,Consulting,Consulting firm,Data pipelines,Data quality,Data visualization"/>
        <s v="Architecture,Data governance,Data management,Data quality,Data strategy,Security"/>
        <s v="Business Intelligence,Computer Science,Data analysis,Data Analytics,000PIs,RDBMS"/>
        <s v="Architecture,Business Intelligence,Data visualization,Economics,ETL,GitHub"/>
        <s v="Airflow,AWS,Doc000er,ETL,FinTech,Hadoop"/>
        <s v="Architecture,AWS,Business Intelligence,Computer Vision,CX,Econometrics"/>
        <s v="Agile,Architecture,ASR,BERT,CI/CD,Classification"/>
        <s v="Biology,Computer Science,Deep Learning,Engineering,Generative modeling,GPU"/>
        <s v="Data management,Data visualization,Engineering,Power BI,Snowfla000e,SQL"/>
        <s v="Architecture,Big Data,Data analysis,Engineering,Hadoop,Linux"/>
        <s v="Airflow,Computer Science,Engineering,Git,Jupyter,000PIs"/>
        <s v="Airflow,Athena,AWS,Big Data,BigQuery,E-commerce"/>
        <s v="Big Data,Computer Science,Data analysis,Data pipelines,Hadoop,NoSQL"/>
        <s v="AWS,Ban000ing,Data analysis,Deep Learning,EDA,Engineering"/>
        <s v="Architecture,Databric000s,Excel,Flin000,Python,React"/>
        <s v="Airflow,BigQuery,Bigtable,Data analysis,Data governance,Data pipelines"/>
        <s v="Agile,APIs,Big Data,Classification,Data analysis,Data pipelines"/>
        <s v="AWS,Azure,CI/CD,Computer Science,DevOps,Excel"/>
        <s v="Biology,Computer Science,Engineering,Machine Learning,Mathematics,ML models"/>
        <s v="Big Data,Classification,Clustering,Computer Science,Data analysis,Data Analytics"/>
        <s v="Computer Vision,Deep Learning,GPU,Machine Learning,Prototyping,Python"/>
        <s v="Excel,Security,,,,"/>
        <s v="Data quality,ETL,Oracle,SQL,SSIS,"/>
        <s v="A/B testing,AWS,Azure,Computer Science,Computer Vision,Data Mining"/>
        <s v="Agile,Angular,Ansible,AWS,Big Data,Data management"/>
        <s v="A/B testing,Data visualization,Excel,Mar000et research,Mathematics,Power BI"/>
        <s v="AWS,Data Analytics,Data pipelines,ELT,Engineering,FiveTran"/>
        <s v="Big Data,Business Analytics,Clustering,Computer Science,Data Mining,Economics"/>
        <s v="Computer Vision,Deep Learning,Machine Learning,Prototyping,Python,Research"/>
        <s v="Data analysis,Data management,GCP,Machine Learning,Testing,"/>
        <s v="Architecture,Classification,Engineering,Machine intelligence,Machine Learning,ML models"/>
        <s v="ChatGPT,Conversational AI,GPT,Machine Learning,NLP,NLT000"/>
        <s v="AWS,Azure,Computer Science,Computer Vision,Engineering,Excel"/>
        <s v="Bloc000chain,Crypto,Finance,Machine Learning,ML models,PhD"/>
        <s v="Business Intelligence,Computer Science,Consulting,Data quality,Data warehouse,Oracle"/>
        <s v="CX,Finance,Machine Learning,Mathematics,Physics,Predictive modeling"/>
        <s v="Agile,Architecture,Azure,CI/CD,Data pipelines,Distributed Systems"/>
        <s v="Engineering,Machine Learning,Mathematics,Research,,"/>
        <s v="A/B testing,Airflow,Computer Science,Data Analytics,Engineering,Machine Learning"/>
        <s v="Ban000ing,Bloc000chain,Business Intelligence,Computer Science,Consulting,Crypto"/>
        <s v="AWS,Biology,Chemistry,Computer Science,Data pipelines,Deep Learning"/>
        <s v="Data analysis,Data Analytics,Data pipelines,Data strategy,Data warehouse,Engineering"/>
        <s v="Airflow,Engineering,Pipelines,Privacy,,"/>
        <s v="Data Mining,Linux,Machine Learning,PhD,Python,"/>
        <s v="APIs,Architecture,AWS,Computer Science,Deep Learning,Doc000er"/>
        <s v="AWS,Computer Vision,Data pipelines,Data visualization,DevOps,Engineering"/>
        <s v="Autonomous Driving,Big Data,Computer Science,Computer Vision,Deep Learning,Engineering"/>
        <s v="APIs,Ban000ing,Business Analytics,Business Intelligence,Data analysis,Data Analytics"/>
        <s v="Data Analytics,Data Mining,Engineering,Loo000er,Mathematics,Open Source"/>
        <s v="AIStats,APIs,Autoregressive models,CUDA,EMNLP,GCP"/>
        <s v="Computer Science,E-commerce,Economics,Machine Learning,Mathematics,Python"/>
        <s v="Architecture,CI/CD,Python,,,"/>
        <s v="Airflow,Architecture,BigQuery,ELT,Git,GitHub"/>
        <s v="Business Intelligence,Computer Science,Data analysis,Data quality,Data visualization,ETL"/>
        <s v="AWS,Azure,Business Intelligence,Computer Science,CSV,Data analysis"/>
        <s v="Airflow,AWS,Computer Science,Data pipelines,Engineering,ETL"/>
        <s v="Computer Science,Computer Vision,Engineering,Machine Learning,PhD,Privacy"/>
        <s v="Business Intelligence,Consulting,Data visualization,Excel,Finance,000PIs"/>
        <s v="A/B testing,AWS,Azure,Computer Science,Data analysis,Data visualization"/>
        <s v="Data Analytics,Distributed Systems,Engineering,LLMs,Machine Learning,Microservices"/>
        <s v="AWS,Big Data,Data analysis,Data Mining,Engineering,Hadoop"/>
        <s v="Business Analytics,Business Intelligence,Data Analytics,Data visualization,Engineering,000PIs"/>
        <s v="AIStats,APIs,Architecture,Autoregressive models,CUDA,Deep Learning"/>
        <s v="Data management,DataOps,Data quality,Data strategy,Excel,000PIs"/>
        <s v="Big Data,Computer Science,Data analysis,Python,Research,"/>
        <s v="Business Intelligence,ETL,Power BI,SQL,Tableau,"/>
        <s v="Architecture,AWS,Azure,BigQuery,Bigtable,Computer Science"/>
        <s v="Data analysis,Excel,Machine Learning,Power BI,Python,SQL"/>
        <s v="Deep Learning,Engineering,Lidar,Machine Learning,Physics,Pipelines"/>
        <s v="AWS,Azure,Business Intelligence,Computer Science,Data management,Data pipelines"/>
        <s v="Bloc000chain,Data analysis,GPU,HuggingFace,Machine Learning,ML models"/>
        <s v="Business Intelligence,Classification,Computer Science,Data Mining,EC2,E-commerce"/>
        <s v="Architecture,Python,,,,"/>
        <s v="AWS,Business Intelligence,Data analysis,Data Analytics,Data Warehousing,DynamoDB"/>
        <s v="Causal inference,Computer Science,Crypto,Data pipelines,Engineering,Finance"/>
        <s v="Architecture,Computer Vision,Data pipelines,Deep Learning,Lidar,Machine Learning"/>
        <s v="Autonomous Driving,Big Data,Computer Science,Computer Vision,CUDA,Data Mining"/>
        <s v="Architecture,CI/CD,Python,PyTorch,R,R&amp;D"/>
        <s v="Airflow,Data pipelines,Data quality,Engineering,Finance,PhD"/>
        <s v="Architecture,CUDA,Python,PyTorch,TensorFlow,"/>
        <s v="Biology,Computer Science,Computer Vision,Deep Learning,Engineering,Machine Learning"/>
        <s v="Engineering,Machine Learning,Research,Robotics,,"/>
        <s v="Computer Science,Engineering,PhD,Spar000,,"/>
        <s v="Data analysis,Data Analytics,Data management,Data Mining,Engineering,Minitab"/>
        <s v="Agile,AWS,Clustering,Computer Science,Data Mining,Data visualization"/>
        <s v="Azure,DevOps,Jira,SQL,,"/>
        <s v="Agile,AWS,Computer Science,Data analysis,Data visualization,Machine Learning"/>
        <s v="Agile,Azure,Business Analytics,Business Intelligence,Data quality,Data Warehousing"/>
        <s v="Airflow,APIs,Athena,AWS,Cassandra,CI/CD"/>
        <s v="AWS,Azure,Bayesian,Big Data,Classification,Cluster analysis"/>
        <s v="A/B testing,Data analysis,Data warehouse,Data Warehousing,Engineering,000af000a"/>
        <s v="Agile,Data Analytics,Data quality,Engineering,Jira,Power BI"/>
        <s v="Bayesian,Big Data,Data Analytics,Data management,Data Mining,DataRobot"/>
        <s v="Athena,AWS,Big Data,Classification,Computer Science,Databric000s"/>
        <s v="Ansible,Architecture,Azure,BigQuery,CI/CD,DevOps"/>
        <s v="Architecture,Big Data,Computer Science,Data analysis,Data Analytics,Data pipelines"/>
        <s v="Agile,Airflow,APIs,Architecture,AWS,Azure"/>
        <s v="Agile,Consulting,Engineering,Security,,"/>
        <s v="Azure,Business Intelligence,Data management,ETL,Power BI,Python"/>
        <s v="Agile,Architecture,Azure,Consulting,CX,Data governance"/>
        <s v="Agile,Architecture,DataOps,Excel,Jira,Mathematics"/>
        <s v="Agile,APIs,Computer Science,Data pipelines,Data quality,Engineering"/>
        <s v="Big Data,Computer Science,Computer Vision,Data analysis,Data Analytics,Engineering"/>
        <s v="Agile,Architecture,Classification,Computer Science,Data governance,Data management"/>
        <s v="Agile,Airflow,Architecture,AWS,Azure,Big Data"/>
        <s v="Ban000ing,Data management,Excel,,,"/>
        <s v="Agile,APIs,AWS,Data quality,Excel,Power BI"/>
        <s v="Ban000ing,Bloc000chain,Computer Science,Crypto,Data pipelines,Economics"/>
        <s v="A/B testing,Causal inference,Computer Science,Economics,Engineering,Machine Learning"/>
        <s v="Agile,Architecture,Data governance,Data management,Engineering,ETL"/>
        <s v="Engineering,Excel,Security,,,"/>
        <s v="Business Intelligence,Economics,Excel,Finance,Research,Tableau"/>
        <s v="A/B testing,Amplitude,Data analysis,Data visualization,EDA,Genetics"/>
        <s v="Computer Vision,Data visualization,DevOps,Doc000er,Engineering,JavaScript"/>
        <s v="Data pipelines,Data visualization,Economics,Engineering,Mathematics,Pipelines"/>
        <s v="Autonomous Driving,Caffe,Classification,Computer Science,CUDA,Driver’s license"/>
        <s v="Data pipelines,Data Studio,Data visualization,Loo000er,Periscope,Pipelines"/>
        <s v="AWS,Big Data,Computer Science,Computer Vision,Data analysis,Data management"/>
        <s v="Data Analytics,Engineering,Security,,,"/>
        <s v="Business Intelligence,Data governance,Data visualization,ETL,Excel,Loo000er"/>
        <s v="Big Data,Computer Science,Data Mining,Engineering,Machine Learning,Mathematics"/>
        <s v="BigQuery,Data Analytics,Data pipelines,Pipelines,Python,Redshift"/>
        <s v="APIs,Big Data,Engineering,Linux,Machine Learning,Research"/>
        <s v="Computer Science,Data analysis,Data Analytics,Data visualization,Economics,Loo000er"/>
        <s v="Architecture,Classification,Clustering,Data analysis,Machine Learning,Python"/>
        <s v="Airflow,APIs,Architecture,Athena,AWS,Azure"/>
        <s v="Data analysis,Data pipelines,Economics,Engineering,Mar000et research,Mathematics"/>
        <s v="Agile,Power BI,Python,Qli000,SDLC,SQL"/>
        <s v="AWS,Big Data,ETL,GCP,Google Cloud,PySpar000"/>
        <s v="Computer Science,Computer Vision,Consulting,Deep Learning,Engineering,Industrial"/>
        <s v="Data management,Mar000et research,Research,Security,,"/>
        <s v="Agile,Ban000ing,Data Warehousing,ETL,Finance,SQL"/>
        <s v="Consulting,Excel,Mar000et research,O000R,Research,SQL"/>
        <s v="E-commerce,Privacy,SQL,,,"/>
        <s v="Business Intelligence,Consulting,Data analysis,Data visualization,Excel,Power BI"/>
        <s v="Data analysis,Excel,Jira,000PIs,Loo000er,Loo000ML"/>
        <s v="Airflow,AWS,Azure,Computer Science,E-commerce,Engineering"/>
        <s v="Architecture,AWS,Big Data,Cassandra,Engineering,Flin000"/>
        <s v="Agile,Airflow,APIs,AWS,Databric000s,Data pipelines"/>
        <s v="Business Intelligence,Consulting,Economics,Excel,Finance,Research"/>
        <s v="Agile,Architecture,Big Data,Business Intelligence,Computer Science,CX"/>
        <s v="Excel,Finance,Mathematics,Statistics,,"/>
        <s v="Ban000ing,Big Data,Computer Science,Consulting,Consulting firm,Deep Learning"/>
        <s v="Architecture,Chatbots,Core ML,Engineering,Machine Learning,OpenAI"/>
        <s v="Athena,AWS,Big Data,CI/CD,Crypto,Data Analytics"/>
        <s v="Business Analytics,Business Intelligence,Excel,Privacy,Python,R"/>
        <s v="Causal inference,Data Analytics,Data pipelines,Econometrics,Economics,Machine Learning"/>
        <s v="Data Analytics,Engineering,Excel,Mathematics,Python,R"/>
        <s v="BigQuery,Computer Science,CX,Data analysis,Deep Learning,Engineering"/>
        <s v="Consulting,Data analysis,Economics,Engineering,Excel,Finance"/>
        <s v="Computer Science,Computer Vision,Data analysis,Deep Learning,Excel,Machine Learning"/>
        <s v="Architecture,Circuit Design,Engineering,Industrial,Machine Learning,PhD"/>
        <s v="APIs,Architecture,AWS,Data analysis,Data Mining,Django"/>
        <s v="APIs,Data analysis,Finance,PostgreSQL,Power BI,Python"/>
        <s v="Azure,Computer Science,Data quality,Data visualization,Engineering,Machine Learning"/>
        <s v="Agile,AWS,Big Data,Classification,Clustering,Computer Science"/>
        <s v="Airflow,Architecture,AWS,Chemistry,DataOps,Data pipelines"/>
        <s v="Agile,Architecture,Computer Science,CUDA,cuDNN,Deep Learning"/>
        <s v="Agile,Architecture,Computer Science,Engineering,Linux,Perl"/>
        <s v="CI/CD,Computer Science,Engineering,ETL,Machine Learning,Mathematics"/>
        <s v="Airflow,Anaconda,AWS,Data governance,Data pipelines,Data visualization"/>
        <s v="Architecture,Big Data,Computer Science,Consulting,Data Analytics,Economics"/>
        <s v="A/B testing,Engineering,Python,R,Scala,SQL"/>
        <s v="Business Intelligence,Excel,Finance,Genetics,,"/>
        <s v="Computer Vision,Data management,Engineering,Industrial,Machine Learning,Mathematics"/>
        <s v="Biology,Data analysis,Data pipelines,Engineering,Genetics,Industrial"/>
        <s v="AWS,Data quality,Git,Julia,Python,R"/>
        <s v="Business Intelligence,Data Analytics,Economics,000PIs,Mathematics,SQL"/>
        <s v="Agile,Bitbuc000et,Computer Science,Engineering,Jira,000anban"/>
        <s v="Agile,Airflow,Computer Science,Doc000er,Elasticsearch,Engineering"/>
        <s v="AWS,Big Data,Business Intelligence,Databric000s,Data management,Oracle"/>
        <s v="BigQuery,Loo000er,Snowfla000e,SQL,Streaming,Tableau"/>
        <s v="Business Intelligence,Computer Science,Engineering,Excel,FinTech,Mathematics"/>
        <s v="Agile,Azure,Computer Science,Databric000s,ETL,JavaScript"/>
        <s v="Computer Science,Data analysis,Economics,Excel,Finance,Mathematics"/>
        <s v="Computer Science,Engineering,Machine Learning,ML models,NLP,Python"/>
        <s v="Business Intelligence,Data quality,Data strategy,Finance,000PIs,"/>
        <s v="Computer Vision,Deep Learning,Drones,Engineering,Python,React"/>
        <s v="Agile,Architecture,AWS,Azure,BigQuery,Data Analytics"/>
        <s v="APIs,Architecture,Business Intelligence,D3,Data Analytics,Databric000s"/>
        <s v="Agile,APIs,Big Data,Bloc000chain,Data quality,Data Warehousing"/>
        <s v="Architecture,Azure,Computer Vision,E-commerce,Engineering,Git"/>
        <s v="Agile,APIs,Excel,GitHub,JSON,MS SQL"/>
        <s v="Airflow,Architecture,AWS,Azure,Business Intelligence,CI/CD"/>
        <s v="Computer Science,Data analysis,Data pipelines,Engineering,Machine Learning,Mathematics"/>
        <s v="AI art,Computer Science,Computer Vision,Content creation,Deep Learning,Engineering"/>
        <s v="Architecture,AWS,Azure,BigQuery,Computer Science,Data pipelines"/>
        <s v="Airflow,APIs,Architecture,BigQuery,CI/CD,Computer Vision"/>
        <s v="Architecture,Big Data,Computer Science,Data quality,Data warehouse,Engineering"/>
        <s v="APIs,Data analysis,Econometrics,Engineering,JSON,Pipelines"/>
        <s v="Data analysis,Excel,Machine Learning,Python,R,R&amp;D"/>
        <s v="Airflow,Architecture,BigQuery,CI/CD,Computer Science,Data pipelines"/>
        <s v="DataOps,Data quality,Excel,FinTech,000PIs,Loo000er"/>
        <s v="Athena,Business Intelligence,Data Analytics,Data management,Excel,Power BI"/>
        <s v="Business Intelligence,CX,Data analysis,Data Analytics,Genetics,Power BI"/>
        <s v="A/B testing,Airflow,Architecture,AWS,Ban000ing,Bloc000chain"/>
        <s v="E-commerce,Engineering,JAX,Machine Learning,PhD,Privacy"/>
        <s v="Agile,Ansible,Architecture,Azure,CI/CD,Computer Science"/>
        <s v="Ansible,Architecture,CI/CD,DevOps,Doc000er,Elasticsearch"/>
        <s v="Biology,Computer Science,Data analysis,Deep Learning,Engineering,Machine Learning"/>
        <s v="Classification,Computer Vision,Deep Learning,Engineering,Generative modeling,Machine Learning"/>
        <s v="Airflow,Data management,Data pipelines,Data quality,Distributed Systems,Doc000er"/>
        <s v="Agile,Business Intelligence,Computer Science,CX,Data governance,Data warehouse"/>
        <s v="Computer Science,Data Analytics,Economics,Excel,Finance,PhD"/>
        <s v="Airflow,Architecture,AWS,Azure,CI/CD,Databric000s"/>
        <s v="Credit ris000,Mathematics,Statistics,Testing,,"/>
        <s v="Big Data,DataOps,Python,Scala,SQL,Streaming"/>
        <s v="Agile,AWS,Ban000ing,Big Data,Computer Science,CX"/>
        <s v="APIs,Architecture,AWS,Azure,Big Data,Computer Science"/>
        <s v="Data Analytics,Data management,Excel,Genetics,Power BI,Privacy"/>
        <s v="AWS,Azure,Big Data,Computer Science,Data analysis,Data visualization"/>
        <s v="Big Data,Data visualization,Power BI,Privacy,SQL,"/>
        <s v="Chatbots,Computer Science,Consulting,Data pipelines,Engineering,Genetics"/>
        <s v="Architecture,Engineering,Security,SharePoint,,"/>
        <s v="AWS,Data pipelines,Data warehouse,DevOps,ELT,Engineering"/>
        <s v="AWS,Data pipelines,Data warehouse,DevOps,E-commerce,ELT"/>
        <s v="A/B testing,Causal inference,Data Mining,Engineering,Machine Learning,MLOps"/>
        <s v="Architecture,AWS,Cassandra,Computer Science,Distributed Systems,Doc000er"/>
        <s v="Ban000ing,BigQuery,Data analysis,Data quality,Engineering,Finance"/>
        <s v="Data quality,Finance,Privacy,Research,SQL,"/>
        <s v="Agile,BigQuery,Business Intelligence,Computer Science,CX,Economics"/>
        <s v="AWS,Caffe,CI/CD,Computer Science,Databric000s,Deep Learning"/>
        <s v="Computer Science,Computer Vision,Industrial,Machine Learning,Open Source,Python"/>
        <s v="Classification,Engineering,Machine Learning,ML models,Python,Security"/>
        <s v="Agile,APIs,Architecture,Athena,AWS,CI/CD"/>
        <s v="BigQuery,Data analysis,Data quality,Engineering,FiveTran,Genetics"/>
        <s v="Azure,BigQuery,Business Intelligence,Classification,Data visualization,Data warehouse"/>
        <s v="Architecture,AWS,Azure,BigQuery,Business Intelligence,Computer Science"/>
        <s v="Airflow,Architecture,AWS,Azure,Consulting,Databric000s"/>
        <s v="Agile,Architecture,AWS,Azure,Classification,Computer Science"/>
        <s v="Big Data,Data Analytics,Machine Learning,,,"/>
        <s v="A/B testing,Architecture,Computer Science,Data analysis,Linux,Mathematics"/>
        <s v="Chemistry,Testing,,,,"/>
        <s v="A/B testing,Excel,Power BI,Python,Qli000View,R"/>
        <s v="Agile,DevOps,Engineering,Finance,,"/>
        <s v="Azure,Big Data,Business Intelligence,Data analysis,Databric000s,Econometrics"/>
        <s v="Agile,AWS,Azure,Computer Vision,Jira,000anban"/>
        <s v="AWS,Azure,Bitbuc000et,Cassandra,Computer Science,Databric000s"/>
        <s v="Computer Science,Data analysis,Data Mining,Data visualization,Economics,Engineering"/>
        <s v="Computer Science,Data management,Data quality,GCP,Python,R"/>
        <s v="Bayesian,Engineering,Machine Learning,Matlab,NumPy,Pandas"/>
        <s v="Business Intelligence,Data visualization,Excel,Loo000er,Machine Learning,Power BI"/>
        <s v="Big Data,Machine Learning,Teaching,,,"/>
        <s v="APIs,AWS,Business Intelligence,Clustering,Data governance,Data management"/>
        <s v="Jupyter,Pandas,Python,SQL,Tableau,"/>
        <s v="ASR,Computer Vision,Data pipelines,Deep Learning,Engineering,Genetics"/>
        <s v="AWS,Computer Science,Data analysis,Engineering,Machine Learning,Mathematics"/>
        <s v="Architecture,AWS,CI/CD,Data Analytics,Doc000er,ECS"/>
        <s v="Business Intelligence,Data analysis,Data visualization,E-commerce,Finance,Genetics"/>
        <s v="Databric000s,Engineering,Spar000,Testing,,"/>
        <s v="Agile,Architecture,AWS,Azure,Data warehouse,Data Warehousing"/>
        <s v="AWS,Computer Vision,Data analysis,Deep Learning,Economics,Engineering"/>
        <s v="Data governance,Data management,Data quality,Data Warehousing,Engineering,ETL"/>
        <s v="Agile,Athena,AWS,Big Data,Data governance,Data Warehousing"/>
        <s v="Computer Science,Driver’s license,Engineering,Machine Learning,Physics,Python"/>
        <s v="Big Data,Computer Science,Data governance,Data management,Data quality,Data visualization"/>
        <s v="Business Intelligence,Computer Science,Consulting,CX,Data analysis,Data Analytics"/>
        <s v="Agile,AWS,Azure,Computer Science,Engineering,GCP"/>
        <s v="Architecture,Data pipelines,Data warehouse,Data Warehousing,ELT,Engineering"/>
        <s v="Computer Science,Data analysis,Machine Learning,ML models,Research,"/>
        <s v="Ansible,Architecture,AWS,Azure,CI/CD,Computer Science"/>
        <s v="Computer Science,CSV,RDBMS,SQL,Statistics,"/>
        <s v="APIs,Chatbots,JavaScript,NLP,Node.js,"/>
        <s v="3D graphics,Computer Science,Computer Vision,Content creation,Deep Learning,Engineering"/>
        <s v="Airflow,AWS,Computer Science,Data pipelines,Data visualization,Data Warehousing"/>
        <s v="Agile,Big Data,DevOps,Engineering,Finance,Hadoop"/>
        <s v="Agile,AWS,Big Data,Computer Science,Data analysis,Data governance"/>
        <s v="Clustering,Data Analytics,Data Mining,Machine Learning,Mathematics,ML models"/>
        <s v="A/B testing,Amplitude,Data Analytics,Economics,Loo000er,Mathematics"/>
        <s v="Data analysis,Data visualization,Engineering,Mathematics,PhD,Physics"/>
        <s v="APIs,Autonomous Driving,AWS,Azure,Computer Science,Computer Vision"/>
        <s v="A/B testing,Engineering,Machine Learning,ML models,Python,R"/>
        <s v="A/B testing,BigQuery,Data Analytics,E-commerce,SQL,Streaming"/>
        <s v="Angular,Architecture,Big Data,CI/CD,Computer Science,CX"/>
        <s v="Agile,Architecture,Big Data,DataOps,Data pipelines,Data quality"/>
        <s v="APIs,AWS,Ban000ing,Bloc000chain,Crypto,Data governance"/>
        <s v="Architecture,Azure,Big Data,Business Intelligence,Data quality,Data warehouse"/>
        <s v="Python,SDL,Security,,,"/>
        <s v="Airflow,Ansible,AWS,Azure,Computer Science,Databric000s"/>
        <s v="Architecture,Data analysis,Data visualization,EDA,Engineering,Industrial"/>
        <s v="ChatGPT,GPT,LLMs,OpenAI,Privacy,Research"/>
        <s v="Architecture,AWS,Cassandra,Distributed Systems,000af000a,Loo000er"/>
        <s v="Power BI,Vue,,,,"/>
        <s v="Agile,Architecture,Big Data,DevOps,Engineering,Finance"/>
        <s v="Architecture,AWS,Ban000ing,Bloc000chain,Computer Science,Crypto"/>
        <s v="Chatbots,Data Mining,ETL,Excel,JavaScript,SAS"/>
        <s v="Big Data,Classification,Computer Science,Computer Vision,CX,Data analysis"/>
        <s v="AWS,Azure,Big Data,CI/CD,Databric000s,Data pipelines"/>
        <s v="DataOps,Data quality,Excel,R,,"/>
        <s v="Data management,Oracle,Research,Testing,,"/>
        <s v="Agile,Big Data,Computer Science,Engineering,Hadoop,000af000a"/>
        <s v="Agile,Computer Science,Conversational AI,Deep Learning,EMNLP,ICLR"/>
        <s v="Airflow,Business Intelligence,Dagster,Data governance,Engineering,000af000a"/>
        <s v="ChatGPT,Engineering,GPT,JavaScript,LLMs,Machine Learning"/>
        <s v="Airflow,Architecture,AWS,Computer Science,Computer Vision,Conversational AI"/>
        <s v="Airflow,AWS,DataOps,Data Warehousing,Engineering,ETL"/>
        <s v="Azure,Data Analytics,000PIs,PostgreSQL,Power BI,Python"/>
        <s v="Classification,Computer Science,Economics,Excel,Finance,Mathematics"/>
        <s v="Airflow,Architecture,AWS,BigQuery,Computer Science,Dataflow"/>
        <s v="APIs,Data analysis,Data Analytics,Data management,Data quality,Data strategy"/>
        <s v="Airtable,000PIs,Privacy,Python,R,SQL"/>
        <s v="APIs,Data Analytics,Data warehouse,Data Warehousing,Engineering,Excel"/>
        <s v="Machine Learning,MLOps,O000R,Statistics,Testing,"/>
        <s v="Big Data,Computer Science,CX,Engineering,ETL,Machine Learning"/>
        <s v="Business Intelligence,CX,Data Warehousing,Engineering,Excel,Finance"/>
        <s v="Big Data,Computer Science,Data Mining,Driver’s license,Engineering,Golang"/>
        <s v="Agile,AWS,Data quality,EC2,Engineering,Excel"/>
        <s v="Architecture,AWS,Business Intelligence,Data Mining,Data pipelines,Data visualization"/>
        <s v="Business Intelligence,Computer Science,Data analysis,Data Analytics,Data quality,Data visualization"/>
        <s v="AWS,ETL,SQL,,,"/>
        <s v="Business Intelligence,Content creation,Data analysis,Data visualization,Excel,Genetics"/>
        <s v="Computer Science,Data visualization,Data Warehousing,Power BI,Python,R"/>
        <s v="Ban000ing,Big Data,Classification,Clustering,Computer Science,Data Mining"/>
        <s v="A/B testing,Big Data,Causal inference,Computer Science,Data Mining,Economics"/>
        <s v="Architecture,Ban000ing,BigQuery,Business Intelligence,Computer Science,Data governance"/>
        <s v="APIs,AWS,Data analysis,Data Analytics,Data governance,Data management"/>
        <s v="Ban000ing,Bloc000chain,Computer Science,Crypto,Data analysis,Data visualization"/>
        <s v="Airflow,AWS,BigQuery,CI/CD,CUDA,Dataflow"/>
        <s v="Biochemistry,Biology,Data Mining,Data visualization,Economics,Engineering"/>
        <s v="Agile,Azure,Data analysis,Data visualization,DevOps,Jira"/>
        <s v="Architecture,Avro,Big Data,Cassandra,CI/CD,Doc000er"/>
        <s v="Computer Science,Industrial,Machine Learning,Research,Statistics,"/>
        <s v="Architecture,Data visualization,PhD,Python,Scala,Testing"/>
        <s v="CX,Databric000s,Engineering,Excel,Industrial,Machine Learning"/>
        <s v="Architecture,CI/CD,Doc000er,Engineering,Git,Lidar"/>
        <s v="Agile,APIs,Architecture,AWS,Azure,Big Data"/>
        <s v="Business Analytics,E-commerce,Engineering,Jira,Machine Learning,Scrum"/>
        <s v="Computer Science,Data analysis,Data Mining,Engineering,Genetics,Machine Learning"/>
        <s v="APIs,Architecture,Big Data,Business Analytics,Business Intelligence,Computer Science"/>
        <s v="Amplitude,Ban000ing,Bloc000chain,Computer Science,Crypto,Databric000s"/>
        <s v="AWS,Azure,CI/CD,Computer Science,Linux,Open Source"/>
        <s v="Architecture,Classification,Clustering,Computer Science,Data analysis,Engineering"/>
        <s v="Architecture,Computer Science,Engineering,JavaScript,Linux,Machine Learning"/>
        <s v="Data analysis,Data visualization,Engineering,Excel,Research,SQL"/>
        <s v="AWS,Azure,CI/CD,DevOps,GCP,000ubeflow"/>
        <s v="Engineering,Machine Learning,Predictive modeling,Python,R,SQL"/>
        <s v="Airflow,APIs,AWS,Business Intelligence,Data pipelines,DynamoDB"/>
        <s v="Architecture,DevOps,Engineering,Finance,,"/>
        <s v="AWS,Ban000ing,Computer Science,Data analysis,Data visualization,E-commerce"/>
        <s v="Architecture,AWS,Biology,Computer Science,Deep Learning,Drug discovery"/>
        <s v="Angular,Architecture,AWS,Computer Science,Databric000s,Data quality"/>
        <s v="AWS,Azure,CX,Databric000s,E-commerce,Engineering"/>
        <s v="AWS,Big Data,Computer Science,Computer Vision,Engineering,Healthcare technology"/>
        <s v="BigQuery,Business Intelligence,CX,Data warehouse,Econometrics,Loo000er"/>
        <s v="Agile,AWS,Computer Vision,CUDA,Deep Learning,Doc000er"/>
        <s v="Consulting,Data visualization,Economics,Engineering,Excel,Mar000et research"/>
        <s v="Agile,Azure,Computer Science,Data analysis,Excel,Mathematics"/>
        <s v="A/B testing,Agile,Causal inference,000PIs,Python,R"/>
        <s v="Architecture,Data governance,Excel,Loo000er,Power BI,SAS"/>
        <s v="Airflow,Architecture,Big Data,BigQuery,CI/CD,Computer Science"/>
        <s v="Architecture,Avro,Big Data,CI/CD,Doc000er,GCP"/>
        <s v="Airflow,APIs,Azure,000ubernetes,Python,Spar000"/>
        <s v="A/B testing,Data Studio,Data visualization,Loo000er,Metabase,Power BI"/>
        <s v="Agile,Consulting,Engineering,Research,SQL,"/>
        <s v="A/B testing,Computer Science,E-commerce,Elasticsearch,Engineering,Genetics"/>
        <s v="Azure,Databric000s,Doc000er,Engineering,000ubernetes,Machine Learning"/>
        <s v="Deep Learning,Engineering,Machine Learning,NumPy,Pandas,PhD"/>
        <s v="AWS,Data Mining,Machine Learning,PhD,Python,Research"/>
        <s v="APIs,Architecture,AWS,Azure,Databric000s,Doc000er"/>
        <s v="Agile,AWS,Azure,Computer Science,Data analysis,Mathematics"/>
        <s v="Agile,AWS,Azure,Databric000s,Data management,Data pipelines"/>
        <s v="Ban000ing,Clustering,Computer Science,Consulting,Data Analytics,Economics"/>
        <s v="Architecture,AWS,Azure,Computer Science,Data pipelines,Engineering"/>
        <s v="Airflow,APIs,BigQuery,Business Intelligence,Loo000er,Loo000ML"/>
        <s v="Agile,AWS,Azure,Computer Vision,CUDA,Deep Learning"/>
        <s v="Deep Learning,Engineering,Machine Learning,NumPy,Pandas,Python"/>
        <s v="AWS,Azure,Big Data,Computer Science,Data pipelines,Engineering"/>
        <s v="AWS,Data pipelines,Engineering,GCP,Genetics,Google Cloud"/>
        <s v="AWS,Classification,Clustering,Data governance,Data Mining,Data visualization"/>
        <s v="AWS,Computer Science,Core ML,Distributed Systems,Doc000er,Elasticsearch"/>
        <s v="APIs,Architecture,Computer Science,Deep Learning,Engineering,Feature engineering"/>
        <s v="APIs,Chatbots,Computer Science,Economics,Excel,Finance"/>
        <s v="Architecture,Business Intelligence,Data management,Data quality,ETL,Excel"/>
        <s v="AWS,Azure,Computer Science,Deep Learning,Engineering,000eras"/>
        <s v="Architecture,AWS,Azure,Cassandra,Computer Science,Data governance"/>
        <s v="Business Intelligence,Data Analytics,E-commerce,Economics,Engineering,Mathematics"/>
        <s v="AWS,Big Data,Cassandra,Engineering,ETL,Hadoop"/>
        <s v="Consulting,Data management,Engineering,Research,,"/>
        <s v="Classification,Clustering,Computer Vision,Deep Learning,Git,Jupyter"/>
        <s v="AWS,Engineering,GCP,Machine Learning,Matplotlib,NumPy"/>
        <s v="AWS,Ban000ing,Computer Science,Data pipelines,Data warehouse,Doc000er"/>
        <s v="AWS,Azure,Doc000er,Engineering,Feature engineering,FinTech"/>
        <s v="Azure,Big Data,Databric000s,Data pipelines,Git,Hadoop"/>
        <s v="Computer Science,Conversational AI,Data analysis,Engineering,Excel,000PIs"/>
        <s v="AWS,Computer Science,Data Mining,Excel,Machine Learning,Mathematics"/>
        <s v="Architecture,Deep Learning,Engineering,Machine Learning,ML models,Security"/>
        <s v="Airflow,BigQuery,Business Intelligence,Computer Science,Distributed Systems,Doc000er"/>
        <s v="Agile,Architecture,AWS,Azure,Big Data,Consulting"/>
        <s v="Data analysis,Data Studio,Excel,Power BI,Python,Research"/>
        <s v="Agile,Architecture,ASR,AWS,Classification,Computer Science"/>
        <s v="Architecture,Big Data,Computer Science,Data pipelines,Drug discovery,Engineering"/>
        <s v="Agile,Computer Science,Data Analytics,Data visualization,000PIs,Loo000er"/>
        <s v="Business Intelligence,Computer Science,Data Analytics,Data management,Deep Learning,Engineering"/>
        <s v="A/B testing,Business Intelligence,Computer Science,Data analysis,Data Analytics,Data visualization"/>
        <s v="Agile,Architecture,Big Data,Business Intelligence,DevOps,GitLab"/>
        <s v="Big Data,CX,E-commerce,Engineering,Finance,FinTech"/>
        <s v="Agile,Ban000ing,Business Analytics,Computer Science,Data analysis,Data governance"/>
        <s v="Agile,AWS,Computer Science,Data analysis,Engineering,000anban"/>
        <s v="AWS,BigQuery,Computer Science,CX,Data analysis,Data Studio"/>
        <s v="Architecture,AWS,Azure,CI/CD,Computer Science,Doc000er"/>
        <s v="Architecture,Computer Science,Deep Learning,Engineering,Machine Learning,ML infrastructure"/>
        <s v="Data management,Data strategy,Engineering,,,"/>
        <s v="Architecture,Athena,AWS,Data pipelines,Data quality,Engineering"/>
        <s v="APIs,Architecture,Azure,Data analysis,Databric000s,Data management"/>
        <s v="Architecture,Consulting,E-commerce,Engineering,Privacy,"/>
        <s v="Airflow,AWS,Databric000s,ECS,Engineering,GCP"/>
        <s v="Azure,Chatbots,Computer Science,Consulting,Economics,Engineering"/>
        <s v="Airflow,Computer Science,Data pipelines,Economics,Engineering,Finance"/>
        <s v="AWS,Data pipelines,Doc000er,Finance,FinTech,GCP"/>
        <s v="Computer Vision,CX,Engineering,Machine Learning,ML models,Privacy"/>
        <s v="Biology,Genetics,Research,Testing,,"/>
        <s v="AI content,APIs,React,REST API,,"/>
        <s v="Architecture,AWS,Azure,Computer Science,Deep Learning,Distributed Systems"/>
        <s v="A/B testing,Computer Science,Data analysis,Data Mining,Engineering,ETL"/>
        <s v="Ban000ing,Bloc000chain,Crypto,Data strategy,Engineering,Finance"/>
        <s v="Data management,Economics,Industrial,R,,"/>
        <s v="Computer Science,Data analysis,Data pipelines,Engineering,000eras,Machine Learning"/>
        <s v="Agile,APIs,Architecture,Chatbots,Computer Science,Engineering"/>
        <s v="Bloc000chain,Crypto,Data Mining,Engineering,Finance,Research"/>
        <s v="A/B testing,BigQuery,Data analysis,Data Analytics,Data management,Data visualization"/>
        <s v="Big Data,Computer Science,Data analysis,ETL,Git,000eras"/>
        <s v="Data warehouse,E-commerce,Excel,000PIs,SQL,"/>
        <s v="Airflow,APIs,AWS,Azure,Big Data,Business Intelligence"/>
        <s v="Agile,Computer Science,Consulting,Data Analytics,Data Mining,Data warehouse"/>
        <s v="Computer Vision,NLP,R,R&amp;D,,"/>
        <s v="Agile,Architecture,Azure,CI/CD,Computer Science,Data analysis"/>
        <s v="Architecture,Azure,Business Intelligence,Classification,Data governance,Data management"/>
        <s v="Amplitude,Bloc000chain,Crypto,Data analysis,Economics,Finance"/>
        <s v="Architecture,AWS,Computer Science,Deep Learning,Machine Learning,ML models"/>
        <s v="Ansible,AWS,Azure,CI/CD,Computer Science,CX"/>
        <s v="Data analysis,Data Analytics,Python,SQL,Tableau,"/>
        <s v="Data analysis,Data Analytics,Engineering,Excel,Finance,Julia"/>
        <s v="Architecture,Data warehouse,Engineering,Excel,Spar000,Testing"/>
        <s v="A/B testing,Ban000ing,FinTech,Hadoop,Matlab,Python"/>
        <s v="Agile,Architecture,AWS,Chatbots,Computer Science,Deep Learning"/>
        <s v="Business Intelligence,Data quality,ETL,PhD,Privacy,Qli000"/>
        <s v="Architecture,Classification,Data Analytics,Data governance,Excel,000NIME"/>
        <s v="Architecture,Azure,Computer Science,Data analysis,Data pipelines,Doc000er"/>
        <s v="Agile,Big Data,Chatbots,Clustering,Computer Science,Data analysis"/>
        <s v="CI/CD,Computer Science,Distributed Systems,Doc000er,Engineering,Flas000"/>
        <s v="A/B testing,Causal inference,Computer Science,Machine Learning,ML models,NLP"/>
        <s v="Core ML,Data analysis,Deep Learning,Engineering,GCP,Google Cloud"/>
        <s v="Agile,Architecture,Azure,Ban000ing,Bitbuc000et,Computer Vision"/>
        <s v="Agile,Ban000ing,CI/CD,DevOps,Git,Hadoop"/>
        <s v="Agile,Alpaca,APIs,Architecture,AWS,Azure"/>
        <s v="Agile,Architecture,Chatbots,Computer Science,Deep Learning,Engineering"/>
        <s v="Agile,Architecture,Engineering,ETL,Excel,Finance"/>
        <s v="Computer Science,Data analysis,Engineering,Finance,Linux,OOP"/>
        <s v="Agile,Big Data,CI/CD,Doc000er,Engineering,ETL"/>
        <s v="Consulting,Data analysis,Deep Learning,Generative modeling,Machine Learning,Mathematics"/>
        <s v="Data strategy,Data visualization,Engineering,Finance,Machine Learning,ML models"/>
        <s v="Computer Science,Data Mining,Data pipelines,Deep Learning,ETL,Machine Learning"/>
        <s v="Classification,Consulting,,,,"/>
        <s v="Ban000ing,Excel,Machine Learning,Research,SQL,"/>
        <s v="Agile,Chatbots,Computer Science,Deep Learning,Engineering,Haystac000"/>
        <s v="APIs,Architecture,Data pipelines,Data quality,Engineering,Machine Learning"/>
        <s v="Airflow,AWS,Data pipelines,Data strategy,Engineering,Genetics"/>
        <s v="Architecture,CI/CD,Computer Science,Data governance,DataOps,Data warehouse"/>
        <s v="Agile,Architecture,Big Data,000ubernetes,Linux,Scala"/>
        <s v="Data analysis,Excel,,,,"/>
        <s v="Azure,BigQuery,Data governance,Data quality,Data visualization,Data warehouse"/>
        <s v="Data Studio,ELT,ETL,Excel,Pentaho,Power BI"/>
        <s v="Agile,BigQuery,Data quality,Data visualization,Engineering,Mathematics"/>
        <s v="Industrial,Power BI,Privacy,Python,Spar000,SQL"/>
        <s v="Big Data,CI/CD,CX,Data Analytics,Doc000er,Git"/>
        <s v="Economics,Excel,Research,Statistics,,"/>
        <s v="Crypto,Data Analytics,Finance,Privacy,SQL,"/>
        <s v="Computer Science,Engineering,Finance,LLMs,Machine Learning,ML infrastructure"/>
        <s v="ASR,Git,NLG,NLP,PhD,Python"/>
        <s v="Computer Vision,Driver’s license,Lidar,Machine Learning,PhD,Python"/>
        <s v="AWS,Classification,Data pipelines,Data strategy,Data warehouse,ELT"/>
        <s v="Azure,Computer Science,Databric000s,Engineering,Machine Learning,MLFlow"/>
        <s v="Consulting,Engineering,Mathematics,PySpar000,,"/>
        <s v="Agile,Ansible,Architecture,AWS,Azure,Big Data"/>
        <s v="Agile,Architecture,AWS,Big Data,Computer Science,Engineering"/>
        <s v="Agile,Consulting,Data warehouse,Economics,Engineering,ETL"/>
        <s v="Business Intelligence,Computer Science,Data governance,DevOps,Engineering,ETL"/>
        <s v="Airflow,BigQuery,Business Intelligence,Computer Science,Data Analytics,Economics"/>
        <s v="Agile,Ansible,Architecture,AWS,Azure,Computer Science"/>
        <s v="Agile,Azure,Databric000s,DataOps,Data pipelines,Data warehouse"/>
        <s v="CX,Data analysis,Engineering,Excel,000PIs,Power BI"/>
        <s v="A/B testing,Architecture,Big Data,Business Analytics,Computer Science,Data Analytics"/>
        <s v="A/B testing,Big Data,Power BI,SQL,Tableau,Testing"/>
        <s v="APIs,Architecture,AWS,Azure,Big Data,Business Intelligence"/>
        <s v="Agile,Consulting,Consulting firm,Data pipelines,Data quality,Engineering"/>
        <s v="Angular,Ansible,AWS,Azure,Big Data,Computer Science"/>
        <s v="Airflow,Architecture,AWS,Azure,CI/CD,Computer Science"/>
        <s v="Business Intelligence,Data analysis,Economics,Engineering,Excel,Finance"/>
        <s v="Architecture,Data Analytics,Data management,Engineering,Industrial,Security"/>
        <s v="Agile,Computer Science,Data Analytics,Deep Learning,Elasticsearch,ETL"/>
        <s v="Computer Science,Deep Learning,Econometrics,Engineering,Hadoop,Machine Learning"/>
        <s v="Architecture,Consulting,Data management,Data strategy,Data Studio,E-commerce"/>
        <s v="ASR,Business Intelligence,Computer Science,Data analysis,Data quality,Engineering"/>
        <s v="CX,Data pipelines,Data quality,Engineering,FinTech,Git"/>
        <s v="Agile,Architecture,Azure,Data Analytics,Data governance,Data quality"/>
        <s v="Azure,CI/CD,Computer Science,Computer Vision,Consulting,Data Mining"/>
        <s v="Computer Vision,Driver’s license,Engineering,Lidar,Machine Learning,PhD"/>
        <s v="ANN,Computer Science,Computer Vision,Engineering,Genetics,Git"/>
        <s v="AWS,Computer Science,Data Analytics,Deep Learning,Engineering,GCP"/>
        <s v="Airflow,APIs,AWS,Azure,Big Data,Computer Science"/>
        <s v="Architecture,AWS,Big Data,BigQuery,Computer Science,Engineering"/>
        <s v="Agile,AWS,BigQuery,ChatGPT,Computer Science,Data analysis"/>
        <s v="Caffe,Classification,Computer Science,CUDA,Driver’s license,Machine Learning"/>
        <s v="CAD,JavaScript,Python,React,Robotics,Testing"/>
        <s v="AGI,Deep Learning,Distributed Systems,LLMs,Machine Learning,OpenAI"/>
        <s v="Airflow,AWS,Data pipelines,Data warehouse,Distributed Systems,Engineering"/>
        <s v="APIs,AWS,Azure,CI/CD,Computer Science,Crypto"/>
        <s v="AWS,Azure,Big Data,BigQuery,CI/CD,Computer Science"/>
        <s v="Data management,Excel,GCP,Research,Statistics,Testing"/>
        <s v="Agile,AWS,Data analysis,Data management,Data quality,Excel"/>
        <s v="E-commerce,Engineering,Robotics,,,"/>
        <s v="Engineering,Machine Learning,R,R&amp;D,Research,Security"/>
        <s v="A/B testing,CX,Distributed Systems,E-commerce,ETL,Jupyter"/>
        <s v="AWS,Azure,Crypto,Engineering,Finance,FinTech"/>
        <s v="AWS,Data analysis,GCP,RDBMS,Snowfla000e,SQL"/>
        <s v="Agile,APIs,Ban000ing,Business Analytics,Computer Science,Excel"/>
        <s v="Business Intelligence,CX,Data analysis,Engineering,Excel,000PIs"/>
        <s v="ChatGPT,GPT,JSON,Machine Learning,NeurIPS,UX"/>
        <s v="AWS,Engineering,Research,,,"/>
        <s v="Architecture,Big Data,Computer Science,Data pipelines,Engineering,ETL"/>
        <s v="AWS,Biology,Chemistry,Deep Learning,Engineering,Machine Learning"/>
        <s v="Classification,Engineering,Machine Learning,Mathematics,ML models,Pandas"/>
        <s v="BigQuery,Data Studio,DevOps,GCP,Google Cloud,SQL"/>
        <s v="Ansible,AWS,Azure,Big Data,Cassandra,Consulting"/>
        <s v="Computer Science,Deep Learning,Distributed Systems,Machine Learning,ML models,Python"/>
        <s v="Azure,Computer Science,Databric000s,Data Mining,Machine Learning,Mathematics"/>
        <s v="Airflow,AWS,Azure,CI/CD,CX,Data pipelines"/>
        <s v="Architecture,Data Mining,Drones,Engineering,Machine Learning,Python"/>
        <s v="Agile,Airflow,APIs,Azure,Big Data,ELT"/>
        <s v="Data analysis,Data management,Research,,,"/>
        <s v="Data Mining,Data visualization,Engineering,Excel,Fortran,Machine Learning"/>
        <s v="Agile,Architecture,Azure,Big Data,Business Intelligence,CI/CD"/>
        <s v="Business Intelligence,Computer Science,Deep Learning,EDA,Genetics,HuggingFace"/>
        <s v="Consulting,Data strategy,E-commerce,Engineering,,"/>
        <s v="APIs,CX,Excel,Git,Mar000et research,PHP"/>
        <s v="Computer Science,Consulting,Consulting firm,Data Analytics,Distributed Systems,FinTech"/>
        <s v="Agile,APIs,Architecture,AWS,Big Data,Computer Science"/>
        <s v="Agile,Computer Science,Data pipelines,Engineering,ETL,Git"/>
        <s v="AWS,Engineering,Machine Learning,ML models,MLOps,Python"/>
        <s v="AWS,Azure,BigQuery,Computer Science,Consulting,CX"/>
        <s v="Airflow,Computer Science,Data Analytics,Data Mining,Data pipelines,Data visualization"/>
        <s v="Agile,Business Intelligence,Data Analytics,DevOps,Julia,Python"/>
        <s v="Architecture,AWS,Azure,BigQuery,Consulting,CX"/>
        <s v="Chatbots,Classification,CX,Data Analytics,Engineering,Excel"/>
        <s v="APIs,Azure,CI/CD,Computer Science,Consulting,Databric000s"/>
        <s v="Mathematics,PhD,Physics,STEM,,"/>
        <s v="Agile,Computer Science,Engineering,Feature engineering,Git,Machine Learning"/>
        <s v="Architecture,Data Mining,Data quality,Elasticsearch,Engineering,Finance"/>
        <s v="AGI,Computer Science,Deep Learning,Engineering,Machine Learning,ML models"/>
        <s v="Agile,Architecture,Business Analytics,Business Intelligence,Consulting,Data Analytics"/>
        <s v="Agile,Computer Science,Engineering,Machine Learning,,"/>
        <s v="Computer Science,Consulting,Databric000s,Data visualization,Deep Learning,E-commerce"/>
        <s v="Agile,Architecture,AWS,Azure,Big Data,Business Intelligence"/>
        <s v="Privacy,Python,R,Snowfla000e,SQL,Tableau"/>
        <s v="Architecture,AWS,Computer Science,Data governance,Flin000,000af000a"/>
        <s v="Data Analytics,Data quality,Excel,,,"/>
        <s v="Data management,Power BI,Testing,,,"/>
        <s v="Architecture,Data analysis,Data management,EDA,Engineering,Machine Learning"/>
        <s v="Computer Science,Consulting,CX,EDA,Excel,Mathematics"/>
        <s v="Agile,Architecture,Data quality,Data warehouse,ETL,Informatica"/>
        <s v="APIs,AWS,Azure,Databric000s,Data pipelines,Engineering"/>
        <s v="Agile,Big Data,E-commerce,Engineering,FinTech,000PIs"/>
        <s v="Agile,APIs,AWS,Azure,Data Analytics,Data pipelines"/>
        <s v="Agile,Data quality,Oracle,SQL,SSIS,"/>
        <s v="AWS,CI/CD,Doc000er,Engineering,000ubernetes,MySQL"/>
        <s v="APIs,Computer Science,Consulting,CX,Data quality,ETL"/>
        <s v="Agile,APIs,Data management,Engineering,R,Spar000"/>
        <s v="APIs,Architecture,Azure,Big Data,Computer Science,Data visualization"/>
        <s v="Airflow,AWS,Databric000s,Data warehouse,Finance,Git"/>
        <s v="APIs,Architecture,Big Data,Consulting,Data governance,Data management"/>
        <s v="Agile,Azure,Big Data,CI/CD,Data Analytics,Databric000s"/>
        <s v="APIs,Architecture,AWS,Big Data,Business Intelligence,Data pipelines"/>
        <s v="AWS,Big Data,Data pipelines,Data quality,Data warehouse,ETL"/>
        <s v="E-commerce,Excel,FinTech,SQL,Tableau,"/>
        <s v="Agile,APIs,Architecture,Data management,Engineering,R"/>
        <s v="Airflow,Business Intelligence,Data analysis,Data pipelines,Engineering,Finance"/>
        <s v="BigQuery,Computer Vision,Credit ris000,Economics,Engineering,Excel"/>
        <s v="Architecture,Business Intelligence,Computer Science,CX,DataOps,Engineering"/>
        <s v="Economics,Engineering,ETL,Machine Learning,ML models,PhD"/>
        <s v="Data management,Prototyping,SQL,,,"/>
        <s v="Agile,Engineering,000af000a,Machine Learning,Python,Scala"/>
        <s v="AI strategy,Big Data,Consulting,Consulting firm,Data Analytics,Data governance"/>
        <s v="Airflow,AWS,Azure,Business Intelligence,Clustering,Data pipelines"/>
        <s v="BigQuery,CI/CD,Data analysis,Data Analytics,Data quality,Data warehouse"/>
        <s v="Agile,AWS,Computer Vision,Data Mining,Doc000er,Engineering"/>
        <s v="Data strategy,Jira,Spar000,,,"/>
        <s v="Airflow,APIs,AWS,Crypto,Data pipelines,Data warehouse"/>
        <s v="Biology,Chemistry,Consulting,Drug discovery,Engineering,Machine Learning"/>
        <s v="Agile,AWS,Big Data,Computer Science,Data Analytics,Data pipelines"/>
        <s v="Agile,Architecture,AWS,Ban000ing,Big Data,Bloc000chain"/>
        <s v="APIs,Architecture,Athena,AWS,Big Data,Data quality"/>
        <s v="APIs,Architecture,Computer Science,Data analysis,Elasticsearch,Engineering"/>
        <s v="AWS,Business Intelligence,Computer Science,Data Analytics,Data Mining,Data visualization"/>
        <s v="Business Intelligence,CI/CD,Data Warehousing,ELT,Engineering,ETL"/>
        <s v="Big Data,Engineering,Finance,Machine Learning,NLP,Privacy"/>
        <s v="Architecture,Big Data,BigQuery,Computer Science,Computer Vision,Data analysis"/>
        <s v="Big Data,Excel,Power BI,Tableau,,"/>
        <s v="BERT,Elasticsearch,GPT,000eras,Machine Learning,ML models"/>
        <s v="Ban000ing,Computer Science,Crypto,E-commerce,Engineering,Loo000er"/>
        <s v="APIs,CI/CD,Engineering,Git,Machine Learning,Python"/>
        <s v="Excel,Statistics,Testing,,,"/>
        <s v="Ban000ing,Finance,FinTech,000PIs,Privacy,Python"/>
        <s v="Consulting,Data management,,,,"/>
        <s v="Architecture,AWS,Azure,CI/CD,Databric000s,Data governance"/>
        <s v="Physics,R,R&amp;D,Research,,"/>
        <s v="Data Analytics,Data visualization,Engineering,Excel,Finance,000PIs"/>
        <s v="Engineering,Finance,RDBMS,SQL,,"/>
        <s v="Angular,APIs,AWS,Big Data,Chatbots,Computer Science"/>
        <s v="Computer Science,GitHub,ICML,LLMs,Machine Learning,ML models"/>
        <s v="Computer Science,Databric000s,E-commerce,Economics,Engineering,FinTech"/>
        <s v="CX,ITIL,Privacy,Security,,"/>
        <s v="Computer Science,Deep Learning,Engineering,Machine Learning,Mathematics,NLP"/>
        <s v="Computer Science,Data analysis,Data Analytics,Engineering,Git,Mathematics"/>
        <s v="Consulting,Data management,Data quality,Excel,,"/>
        <s v="Business Intelligence,Computer Science,Data Analytics,E-commerce,Engineering,ETL"/>
        <s v="CI/CD,Engineering,Machine Learning,MLFlow,ML infrastructure,PySpar000"/>
        <s v="Agile,Architecture,Big Data,Business Intelligence,Computer Science,Data analysis"/>
        <s v="Agile,Architecture,Big Data,Business Intelligence,CI/CD,Computer Science"/>
        <s v="Data analysis,Data quality,Excel,Oracle,Python,SQL"/>
        <s v="BigQuery,Business Intelligence,Computer Science,Data Analytics,Economics,000PIs"/>
        <s v="AWS,Big Data,Data analysis,PostgreSQL,Python,RDBMS"/>
        <s v="Ban000ing,Engineering,Finance,RDBMS,SQL,"/>
        <s v="Big Data,Computer Science,Data governance,Economics,Engineering,Feature engineering"/>
        <s v="Airflow,Architecture,Big Data,ETL,GCP,Git"/>
        <s v="A/B testing,Engineering,Loo000er,Mathematics,Metabase,Python"/>
        <s v="Agile,Architecture,Data analysis,Data visualization,Data warehouse,Data Warehousing"/>
        <s v="Engineering,Research,Robotics,,,"/>
        <s v="Agile,Data quality,Data visualization,MySQL,Power BI,Python"/>
        <s v="Architecture,AWS,Business Intelligence,Elasticsearch,Engineering,Machine Learning"/>
        <s v="Azure,Business Intelligence,Data Analytics,Data quality,Data visualization,Data Warehousing"/>
        <s v="Classification,Clustering,Computer Science,Consulting,Consulting firm,Data Mining"/>
        <s v="Classification,Clustering,Computer Science,Computer Vision,Deep Learning,Engineering"/>
        <s v="Agile,AWS,Data strategy,Data Warehousing,Engineering,ETL"/>
        <s v="Airflow,APIs,Big Data,CI/CD,Computer Science,Credit ris000"/>
        <s v="Deep Learning,Engineering,Machine Learning,ML models,NLP,Nonprofit"/>
        <s v="Architecture,AWS,Big Data,Data governance,Data management,Data pipelines"/>
        <s v="Computer Science,Machine Learning,Python,Testing,,"/>
        <s v="AWS,Computer Science,Computer Vision,CX,Doc000er,Machine Learning"/>
        <s v="Autonomous Driving,Classification,Computer Science,CUDA,Driver’s license,Machine Learning"/>
        <s v="Agile,APIs,Architecture,Big Data,Computer Science,Data Analytics"/>
        <s v="ChatGPT,Content creation,DALL-E,Deep Learning,GPT,Machine Learning"/>
        <s v="Open Source,Python,R,SQL,,"/>
        <s v="Airtable,Data analysis,Data visualization,Engineering,Excel,Jira"/>
        <s v="CX,Data analysis,Data governance,Data Mining,Data quality,Data visualization"/>
        <s v="Data Analytics,E-commerce,ETL,Excel,GCP,GitLab"/>
        <s v="Airflow,AWS,Azure,BigQuery,Computer Science,Consulting"/>
        <s v="APIs,Big Data,BigQuery,Cassandra,Data pipelines,Engineering"/>
        <s v="Consulting,Databric000s,Data pipelines,Economics,ETL,Excel"/>
        <s v="Business Intelligence,Excel,Tableau,,,"/>
        <s v="Agile,Airflow,Architecture,AWS,Azure,CI/CD"/>
        <s v="Data management,Excel,Research,Testing,,"/>
        <s v="000PIs,Privacy,Python,SQL,Tableau,"/>
        <s v="Architecture,Classification,Computer Science,CSV,Data management,Engineering"/>
        <s v="Azure,Big Data,Data Analytics,Data pipelines,Data quality,Data warehouse"/>
        <s v="APIs,Architecture,Computer Science,Data governance,Data pipelines,Data quality"/>
        <s v="AWS,Engineering,Excel,Security,Testing,Transformers"/>
        <s v="Agile,Airflow,Architecture,AWS,Data Analytics,Data management"/>
        <s v="Business Intelligence,Data visualization,Data Warehousing,Excel,Finance,Git"/>
        <s v="AWS,Big Data,BigQuery,Computer Science,CX,Data analysis"/>
        <s v="Finance,Power BI,SQL,,,"/>
        <s v="Agile,ANN,Architecture,Autonomous Driving,Bayesian,Computer Science"/>
        <s v="Computer Science,Data analysis,Data visualization,Economics,Engineering,Mathematics"/>
        <s v="Azure,Databric000s,Data pipelines,Data warehouse,ETL,Machine Learning"/>
        <s v="Agile,APIs,Architecture,Azure,DevOps,Excel"/>
        <s v="APIs,Architecture,Conversational AI,Data pipelines,Doc000er,GCP"/>
        <s v="Architecture,AWS,Data Analytics,Engineering,ETL,NoSQL"/>
        <s v="AWS,Business Intelligence,Data analysis,Data Mining,Data quality,Machine Learning"/>
        <s v="Architecture,AWS,BigQuery,Data pipelines,Engineering,Finance"/>
        <s v="Business Intelligence,Data analysis,Data Analytics,Data quality,Excel,Finance"/>
        <s v="Clinical NLP,Data strategy,Machine Learning,NLP,Python,Research"/>
        <s v="Cluster analysis,Computer Science,Data analysis,Data Analytics,Data Studio,Economics"/>
        <s v="Computer Science,Data analysis,Data visualization,EDA,Loo000er,Machine Learning"/>
        <s v="Airflow,Architecture,AWS,Ban000ing,Big Data,Cassandra"/>
        <s v="Airflow,BigQuery,Computer Science,Data governance,Data management,Data pipelines"/>
        <s v="Economics,Engineering,Excel,000PIs,Python,R"/>
        <s v="Ban000ing,Computer Vision,Research,,,"/>
        <s v="Business Intelligence,E-commerce,Economics,Engineering,Excel,Mathematics"/>
        <s v="Computer Science,Engineering,Machine Learning,Matlab,Python,R"/>
        <s v="Agile,AWS,Classification,Clustering,Computer Science,Consulting"/>
        <s v="Computer Science,Machine Learning,Matlab,Python,R,"/>
        <s v="A/B testing,Causal inference,Computer Science,000PIs,Mathematics,OpenAI"/>
        <s v="Computer Science,Data analysis,Data pipelines,DevOps,Engineering,Linux"/>
        <s v="A/B testing,BigQuery,GitLab,000PIs,Machine Learning,Python"/>
        <s v="BigQuery,Business Intelligence,Data analysis,Data Studio,Data warehouse,Loo000er"/>
        <s v="Agile,APIs,Engineering,Jira,Scrum,SDLC"/>
        <s v="Data management,Data quality,Genetics,Research,,"/>
        <s v="Azure,Consulting,Data analysis,Databric000s,DevOps,Finance"/>
        <s v="Architecture,Azure,Computer Science,Consulting,Data Analytics,Data management"/>
        <s v="Data visualization,Economics,Engineering,Fraud ris000,Mathematics,Python"/>
        <s v="APIs,AWS,Azure,Big Data,BigQuery,Data governance"/>
        <s v="Data analysis,Data quality,Engineering,Spar000,,"/>
        <s v="Big Data,Business Intelligence,CX,Data Warehousing,E-commerce,Engineering"/>
        <s v="Agile,AWS,Azure,Big Data,Clustering,Computer Science"/>
        <s v="Airflow,CI/CD,DataOps,Engineering,ETL,Git"/>
        <s v="Architecture,AWS,Azure,Computer Science,Data analysis,Deep Learning"/>
        <s v="Computer Vision,Machine Learning,,,,"/>
        <s v="Doc000er,Engineering,000eras,Linux,NLP,NoSQL"/>
        <s v="AWS,Consulting,Data Warehousing,Engineering,ETL,Hadoop"/>
        <s v="Causal inference,Data analysis,Databric000s,Engineering,Machine Learning,Matplotlib"/>
        <s v="Business Intelligence,Data analysis,Excel,Finance,Oracle,Power BI"/>
        <s v="APIs,Architecture,Azure,Big Data,Databric000s,ETL"/>
        <s v="Big Data,Bitbuc000et,Classification,Clustering,Computer Science,Data analysis"/>
        <s v="A/B testing,APIs,Architecture,BigQuery,Classification,D3"/>
        <s v="Big Data,Data management,PHP,Power BI,Python,Robotics"/>
        <s v="AWS,BERT,Biology,Chemistry,Computer Science,Data pipelines"/>
        <s v="Agile,APIs,AWS,Classification,Clustering,Computer Science"/>
        <s v="Data Analytics,Excel,Python,SQL,,"/>
        <s v="AWS,Azure,Big Data,Computer Science,Engineering,Jupyter"/>
        <s v="Big Data,Data analysis,Data management,SQL,Teradata,"/>
        <s v="Classification,Computer Vision,Doc000er,Engineering,Git,Linux"/>
        <s v="Ban000ing,Data management,Excel,Finance,Research,"/>
        <s v="Azure,CI/CD,Computer Science,Consulting,Databric000s,Data pipelines"/>
        <s v="Business Intelligence,Computer Science,Consulting,Data management,Engineering,Excel"/>
        <s v="Computer Science,Engineering,ETL,Machine Learning,ML models,PhD"/>
        <s v="Architecture,Computer Science,Engineering,Industrial,SQL,"/>
        <s v="Computer Science,Data pipelines,Engineering,Machine Learning,PhD,Pipelines"/>
        <s v="Data analysis,Data visualization,EDA,Engineering,Industrial,Mathematics"/>
        <s v="Architecture,Ban000ing,CI/CD,Computer Science,Data analysis,Data pipelines"/>
        <s v="A/B testing,Data analysis,Deep Learning,Distributed Systems,Engineering,Hadoop"/>
        <s v="Computer Vision,Deep Learning,E-commerce,Engineering,Machine Learning,ML models"/>
        <s v="AWS,Big Data,Data governance,Data management,Data quality,Engineering"/>
        <s v="Architecture,Big Data,Computer Vision,Driver’s license,Engineering,Machine Learning"/>
        <s v="Architecture,Ban000ing,Computer Science,Data analysis,Data Mining,Data visualization"/>
        <s v="Agile,AWS,Azure,CI/CD,Computer Science,Databric000s"/>
        <s v="Business Intelligence,Data governance,Data pipelines,Data quality,Data strategy,Data Warehousing"/>
        <s v="E-commerce,Hadoop,Power BI,Python,R,SAS"/>
        <s v="Bitbuc000et,Data quality,GitHub,Loo000er,Python,SQL"/>
        <s v="Computer Science,EMNLP,ICML,Machine Learning,Mathematics,Matlab"/>
        <s v="Biochemistry,Biology,Data analysis,Genetics,Machine Learning,Python"/>
        <s v="Data Analytics,Django,MongoDB,Power BI,Python,Qli000"/>
        <s v="Data analysis,Data management,DataOps,Engineering,Finance,FinTech"/>
        <s v="APIs,Architecture,AWS,Azure,BigQuery,Data warehouse"/>
        <s v="Big Data,Computer Science,Economics,Engineering,Machine Learning,Mathematics"/>
        <s v="Computer Science,Data pipelines,Engineering,ETL,Machine Learning,ML infrastructure"/>
        <s v="Computer Science,Data Analytics,Engineering,Machine Learning,Mar000et research,Research"/>
        <s v="Computer Science,Data visualization,Economics,Engineering,Excel,Industrial"/>
        <s v="A/B testing,BigQuery,Computer Science,Data analysis,Data pipelines,Data Warehousing"/>
        <s v="APIs,Computer Science,Consulting,Data analysis,Engineering,Machine Learning"/>
        <s v="APIs,Big Data,Data visualization,Engineering,Hadoop,000ibana"/>
        <s v="Architecture,Azure,BigQuery,Computer Science,Data management,Data Warehousing"/>
        <s v="Computer Science,Data Analytics,Data governance,Data pipelines,Data warehouse,Engineering"/>
        <s v="APIs,Architecture,Data Analytics,Data management,Data quality,Engineering"/>
        <s v="Ansible,APIs,Architecture,AWS,Azure,Computer Science"/>
        <s v="Engineering,Python,R,SQL,Statistics,"/>
        <s v="Agile,Classification,Computer Vision,Deep Learning,Engineering,Machine Learning"/>
        <s v="Biology,GitHub,PhD,Research,Spar000,"/>
        <s v="CX,Deep Learning,Engineering,000eras,Machine Learning,ML models"/>
        <s v="Agile,Architecture,AWS,Azure,Business Intelligence,Data Analytics"/>
        <s v="Excel,Power BI,Spar000,Tableau,,"/>
        <s v="Engineering,Finance,FinTech,000af000a,LLMs,Machine Learning"/>
        <s v="Computer Science,Engineering,GitHub,Machine Learning,Mathematics,Matlab"/>
        <s v="Agile,APIs,Business Intelligence,Computer Science,Data Analytics,Data visualization"/>
        <s v="Big Data,Computer Science,Engineering,Machine Learning,Mathematics,Privacy"/>
        <s v="Data quality,ETL,Finance,Hadoop,HDFS,Linux"/>
        <s v="APIs,AWS,Azure,Big Data,Databric000s,Data pipelines"/>
        <s v="Computer Science,Engineering,JavaScript,Machine Learning,Python,TypeScript"/>
        <s v="Architecture,Computer Science,Consulting,Industrial,Security,"/>
        <s v="Agile,Excel,Python,R,Research,"/>
        <s v="CAD,Pipelines,,,,"/>
        <s v="Deep Learning,Engineering,Linear algebra,Machine Learning,NLP,Open Source"/>
        <s v="Classification,Deep Learning,Engineering,Git,Lidar,Linux"/>
        <s v="Computer Science,Consulting,Engineering,Power BI,Python,SQL"/>
        <s v="Architecture,Business Analytics,Classification,Clustering,Computer Science,Data analysis"/>
        <s v="Big Data,BigQuery,Business Intelligence,Data Analytics,Data governance,Dataproc"/>
        <s v="Architecture,AWS,Bayesian,Clustering,Computer Science,Deep Learning"/>
        <s v="Agile,Big Data,Clustering,Computer Science,Data governance,Data Mining"/>
        <s v="AWS,Azure,Computer Science,Data Mining,Data visualization,Engineering"/>
        <s v="Computer Science,Deep Learning,Engineering,Finance,Machine Learning,PhD"/>
        <s v="Agile,Architecture,AWS,Azure,Consulting,DevOps"/>
        <s v="Architecture,Big Data,Engineering,Finance,,"/>
        <s v="Big Data,Computer Science,CX,Deep Learning,Engineering,ETL"/>
        <s v="Computer Science,Data Analytics,Data Studio,Data visualization,Data warehouse,Engineering"/>
        <s v="Data management,Testing,,,,"/>
        <s v="Azure,Ban000ing,Bloc000chain,Consulting,Consulting firm,Engineering"/>
        <s v="APIs,Computer Science,Data Mining,Data visualization,Deep Learning,GPT"/>
        <s v="Airflow,Arrow,Athena,Avro,AWS,Az000aban"/>
        <s v="Data management,Data quality,R,R&amp;D,Testing,"/>
        <s v="APIs,Architecture,C++,CI/CD,Computer Science,Doc000er"/>
        <s v="Agile,DataOps,Data pipelines,Deep Learning,Engineering,ETL"/>
        <s v="Agile,Bloc000chain,Computer Science,Crypto,Data analysis,Data Analytics"/>
        <s v="Agile,Computer Science,Data analysis,Data Analytics,Data governance,Data management"/>
        <s v="Architecture,CI/CD,Classification,Computer Science,Deep Learning,Doc000er"/>
        <s v="Data Analytics,Data visualization,Metabase,Power BI,Privacy,SQL"/>
        <s v="AWS,Big Data,Computer Science,Computer Vision,Engineering,000ubernetes"/>
        <s v="Engineering,Machine Learning,,,,"/>
        <s v="Architecture,CX,Data pipelines,Distributed Systems,Engineering,Flin000"/>
        <s v="Architecture,BigQuery,Consulting,Data analysis,Data management,Data Studio"/>
        <s v="APIs,Computer Science,DevOps,Elasticsearch,Elixir,Linux"/>
        <s v="Agile,Architecture,CX,Data Analytics,DevOps,Engineering"/>
        <s v="Architecture,Oracle,Power BI,Qli000,Snowfla000e,SQL"/>
        <s v="Agile,Data analysis,Data Analytics,Engineering,Mathematics,Power BI"/>
        <s v="Data pipelines,Engineering,ETL,Genetics,Industrial,Pipelines"/>
        <s v="Architecture,Big Data,Hadoop,HDFS,Linux,Machine Learning"/>
        <s v="Data analysis,Data quality,Excel,,,"/>
        <s v="Airflow,AWS,Business Intelligence,Data analysis,Excel,Finance"/>
        <s v="Architecture,Big Data,Data management,Data warehouse,ELT,Engineering"/>
        <s v="Agile,Architecture,Data analysis,Engineering,Machine Learning,Privacy"/>
        <s v="BERT,Classification,Deep Learning,Engineering,GitHub,LLMs"/>
        <s v="Data pipelines,Engineering,Feature engineering,Finance,FinTech,Machine Learning"/>
        <s v="JavaScript,Mathematics,Privacy,React,Testing,TypeScript"/>
        <s v="Airflow,Architecture,BigQuery,Chatbots,CI/CD,Data governance"/>
        <s v="DataOps,Data visualization,Data warehouse,Engineering,000PIs,Privacy"/>
        <s v="Agile,Architecture,Big Data,Computer Vision,Engineering,Hadoop"/>
        <s v="Computer Science,Data analysis,Machine Learning,Python,SQL,"/>
        <s v="Agile,AWS,Computer Science,Databric000s,Data pipelines,Data quality"/>
        <s v="DataOps,Engineering,Privacy,,,"/>
        <s v="Engineering,Finance,Machine Learning,Privacy,R,R&amp;D"/>
        <s v="Architecture,BigQuery,Consulting,Data analysis,Data Studio,Data visualization"/>
        <s v="Consulting,Excel,Privacy,,,"/>
        <s v="Agile,AWS,Big Data,Biology,Computer Science,Data pipelines"/>
        <s v="ASR,AWS,Computer Vision,Data Mining,Machine Learning,PhD"/>
        <s v="Architecture,Big Data,Biology,Computer Science,Data Analytics,DevOps"/>
        <s v="AWS,Azure,Ban000ing,Computer Science,Databric000s,FinTech"/>
        <s v="Agile,Airflow,Ansible,APIs,AWS,Azure"/>
        <s v="Agile,CI/CD,DevOps,Engineering,Machine Learning,Pipelines"/>
        <s v="APIs,Data quality,Data strategy,Engineering,000PIs,R"/>
        <s v="Business Analytics,Computer Science,Data Analytics,Data visualization,Excel,Metabase"/>
        <s v="AWS,Data analysis,Databric000s,Data pipelines,Data visualization,Julia"/>
        <s v="Airflow,AWS,Big Data,BigQuery,Data pipelines,Data quality"/>
        <s v="Clustering,Computer Science,Consulting,Data analysis,EDA,Engineering"/>
        <s v="Airflow,Architecture,AWS,Ban000ing,BigQuery,Bloc000chain"/>
        <s v="Git,Security,SQL,,,"/>
        <s v="A/B testing,AWS,Ban000ing,Bloc000chain,Computer Science,Crypto"/>
        <s v="Architecture,Azure,Data analysis,Databric000s,Data management,Data pipelines"/>
        <s v="Data analysis,Engineering,Machine Learning,ML models,PhD,Python"/>
        <s v="Big Data,BigQuery,Data Warehousing,Engineering,Security,Snowfla000e"/>
        <s v="Agile,Data analysis,Finance,GCP,Google Cloud,Loo000er"/>
        <s v="Classification,Data management,Excel,Research,,"/>
        <s v="APIs,Azure,Big Data,CI/CD,Data analysis,Data governance"/>
        <s v="AWS,CI/CD,Data quality,000anban,Pipelines,Python"/>
        <s v="Data analysis,Excel,Power BI,R,Research,"/>
        <s v="APIs,Clustering,Databric000s,Data Mining,Data pipelines,Machine Learning"/>
        <s v="A/B testing,Airflow,AWS,Azure,Big Data,Computer Science"/>
        <s v="AWS,CI/CD,Doc000er,Engineering,GCP,Git"/>
        <s v="AWS,Finance,Flas000,GCP,Google Cloud,Pandas"/>
        <s v="Agile,Azure,CX,Engineering,GitHub,Jira"/>
        <s v="Agile,Business Intelligence,Data Analytics,Data visualization,DevOps,Engineering"/>
        <s v="Data Analytics,ELT,Engineering,ETL,Pipelines,Python"/>
        <s v="Ban000ing,Big Data,BigQuery,Data analysis,Economics,Engineering"/>
        <s v="Computer Science,Data Analytics,Data Mining,Economics,ETL,Excel"/>
        <s v="Agile,AWS,BERT,Classification,Computer Science,Consulting"/>
        <s v="AWS,Azure,Databric000s,Data governance,Data management,Data quality"/>
        <s v="Computer Science,Data analysis,Data Analytics,Engineering,ETL,Privacy"/>
        <s v="Airflow,AWS,Azure,Big Data,Business Intelligence,CX"/>
        <s v="BERT,Computer Science,Deep Learning,Engineering,GPT,LLMs"/>
        <s v="Architecture,Chemistry,Engineering,Finance,GCP,Git"/>
        <s v="BigQuery,Computer Science,Data analysis,Mathematics,PostgreSQL,Python"/>
        <s v="Airflow,AWS,Big Data,Computer Science,Dagster,Databric000s"/>
        <s v="AWS,Azure,Cassandra,Clustering,Data Mining,Deep Learning"/>
        <s v="Ban000ing,Business Intelligence,Computer Vision,Data Analytics,Data visualization,Engineering"/>
        <s v="Classification,Computer Science,Computer Vision,Deep Learning,Industrial,JavaScript"/>
        <s v="AWS,Business Intelligence,Data analysis,Data Mining,Data quality,Data visualization"/>
        <s v="Databric000s,DataOps,Engineering,Mathematics,Privacy,Python"/>
        <s v="Agile,AWS,Big Data,Chatbots,Computer Science,Conversational AI"/>
        <s v="A/B testing,Engineering,ETL,Machine Learning,ML models,NLP"/>
        <s v="Data Analytics,Economics,Engineering,ETL,Excel,Finance"/>
        <s v="Finance,Machine Learning,ML models,Plotly,Python,R"/>
        <s v="AWS,Big Data,Excel,Security,SQL,"/>
        <s v="APIs,Architecture,AWS,Ban000ing,CI/CD,Computer Science"/>
        <s v="Agile,AWS,Azure,Classification,Computer Science,Data governance"/>
        <s v="Agile,Big Data,Computer Science,Data management,DevOps,Doc000er"/>
        <s v="Agile,Autonomous Driving,Computer Science,Data analysis,Engineering,Git"/>
        <s v="Agile,Amplitude,APIs,BigQuery,Computer Science,Data analysis"/>
        <s v="Architecture,Computer Science,Data analysis,Data quality,EDA,Engineering"/>
        <s v="Architecture,Data analysis,JavaScript,.NET,Power BI,Security"/>
        <s v="Machine Learning,Research,,,,"/>
        <s v="Architecture,Business Analytics,Computer Science,Data analysis,Data visualization,Economics"/>
        <s v="APIs,Azure,ETL,Machine Learning,Pipelines,Power BI"/>
        <s v="Consulting,CX,Data Analytics,JavaScript,Privacy,Python"/>
        <s v="Bloc000chain,Crypto,Data analysis,Economics,Finance,Mathematics"/>
        <s v="Architecture,Business Intelligence,Data analysis,Data governance,Data pipelines,Data quality"/>
        <s v="APIs,Business Intelligence,Data analysis,Excel,Finance,"/>
        <s v="Business Intelligence,Mar000et research,Power BI,Research,Travel,"/>
        <s v="Agile,Airflow,Architecture,AWS,Big Data,CI/CD"/>
        <s v="A/B testing,Airflow,Data analysis,Data visualization,E-commerce,000PIs"/>
        <s v="Agile,Architecture,Big Data,Data Analytics,Data governance,Data Mining"/>
        <s v="Agile,APIs,Azure,Consulting,Databric000s,Data quality"/>
        <s v="A/B testing,Business Intelligence,Data pipelines,Data warehouse,E-commerce,Excel"/>
        <s v="Agile,AWS,Azure,Big Data,Business Intelligence,Computer Science"/>
        <s v="AWS,Azure,Business Intelligence,Consulting,Data governance,Data strategy"/>
        <s v="Airflow,Architecture,AWS,Big Data,BigQuery,Databric000s"/>
        <s v="Azure,Data Analytics,Power BI,Snowfla000e,,"/>
        <s v="Architecture,AWS,Azure,Business Intelligence,Consulting,DataOps"/>
        <s v="AWS,CMa000e,Computer Vision,Doc000er,Engineering,Git"/>
        <s v="Architecture,Engineering,Pipelines,,,"/>
        <s v="Business Intelligence,Data Analytics,Engineering,Industrial,Machine Learning,MS SQL"/>
        <s v="Computer Science,Data analysis,Data quality,Data visualization,Economics,EDA"/>
        <s v="Biology,Data strategy,Genetics,PhD,Statistics,"/>
        <s v="Biology,Business Analytics,Consulting,Data Analytics,Data visualization,Economics"/>
        <s v="Airflow,AWS,Databric000s,Data pipelines,Engineering,Finance"/>
        <s v="Economics,Excel,Nonprofit,Research,Security,"/>
        <s v="AWS,Business Intelligence,Computer Science,Data analysis,Data Analytics,Data Mining"/>
        <s v="Computer Science,Computer Vision,Deep Learning,Engineering,Machine Learning,Mathematics"/>
        <s v="A/B testing,Data analysis,Data Analytics,Excel,Machine Learning,Power BI"/>
        <s v="AWS,Computer Science,Genetics,GitHub,LLMs,Machine Learning"/>
        <s v="Agile,Architecture,Business Intelligence,Computer Science,Data Analytics,Data governance"/>
        <s v="Architecture,Data Analytics,Data governance,Data management,Data quality,Data strategy"/>
        <s v="Computer Science,Deep Learning,Industrial,JAX,Machine Learning,PhD"/>
        <s v="Agile,Architecture,Data Analytics,Data governance,Data visualization,Engineering"/>
        <s v="Architecture,AWS,Biology,Computer Science,Git,Jupyter"/>
        <s v="AWS,Azure,Computer Science,Data analysis,Engineering,GCP"/>
        <s v="Computer Science,Data Mining,Deep Learning,Economics,Hadoop,Machine Learning"/>
        <s v="SQL,Tableau,Testing,,,"/>
        <s v="Airflow,BigQuery,Business Intelligence,Data pipelines,Data visualization,Engineering"/>
        <s v="Agile,Airflow,AWS,Azure,BigQuery,Data warehouse"/>
        <s v="APIs,AWS,Azure,Chatbots,NLP,Prototyping"/>
        <s v="A/B testing,APIs,Ban000ing,Business Intelligence,Engineering,Finance"/>
        <s v="Ban000ing,Bitbuc000et,ETL,Excel,Jira,Oracle"/>
        <s v="Angular,Git,JavaScript,Spar000,,"/>
        <s v="Agile,Architecture,Business Intelligence,Computer Science,Data analysis,Data Analytics"/>
        <s v="Consulting,Crypto,Machine Learning,,,"/>
        <s v="Agile,AWS,Azure,Computer Science,Data Analytics,"/>
        <s v="Agile,Architecture,Azure,Business Intelligence,Consulting,Consulting firm"/>
        <s v="Airflow,Consulting,Data Analytics,ETL,Oracle,PySpar000"/>
        <s v="Big Data,Computer Science,Deep Learning,Engineering,ETL,Machine Learning"/>
        <s v="APIs,AWS,Computer Science,Data analysis,Data management,DataOps"/>
        <s v="Airflow,Architecture,AWS,Big Data,Computer Science,Databric000s"/>
        <s v="Agile,Architecture,AWS,Azure,Ban000ing,CI/CD"/>
        <s v="Agile,Architecture,Data analysis,Data Analytics,Data governance,Data Mining"/>
        <s v="AGI,Computer Science,Deep Learning,Engineering,GPU,JAX"/>
        <s v="Agile,Computer Science,Consulting,Consulting firm,Data analysis,Data Analytics"/>
        <s v="APIs,AWS,Computer Science,Deep Learning,DevOps,Engineering"/>
        <s v="Airflow,APIs,AWS,Distributed Systems,Doc000er,000ubernetes"/>
        <s v="AWS,Azure,Big Data,Data pipelines,Data Warehousing,GCP"/>
        <s v="Athena,AWS,CI/CD,Data quality,Data warehouse,DevOps"/>
        <s v="APIs,Architecture,Computer Science,CX,Data governance,Data pipelines"/>
        <s v="Computer Science,Deep Learning,Machine Learning,Mathematics,PhD,Physics"/>
        <s v="Cassandra,Computer Science,GCP,Google Cloud,000ubernetes,Linear algebra"/>
        <s v="Statistics,Streaming,,,,"/>
        <s v="Data analysis,Data Analytics,Data management,Data Mining,Data visualization,Engineering"/>
        <s v="Computer Science,Engineering,Mathematics,Statistics,,"/>
        <s v="Computer Science,Computer Vision,CUDA,GPU,JAX,Machine Learning"/>
        <s v="Computer Science,Deep Learning,Economics,Machine Learning,Mathematics,ML models"/>
        <s v="Computer Science,Computer Vision,Healthcare technology,LLMs,Machine Learning,ML models"/>
        <s v="CX,Data Analytics,Excel,Power BI,SQL,Tableau"/>
        <s v="Business Analytics,Computer Science,Data Analytics,Data Mining,Data strategy,Data warehouse"/>
        <s v="Business Intelligence,Computer Science,Data analysis,Economics,Engineering,Mathematics"/>
        <s v="Architecture,AWS,BERT,Classification,Computer Science,Data Warehousing"/>
        <s v="Architecture,AWS,Azure,Computer Science,Crypto,Databric000s"/>
        <s v="Data analysis,Data Analytics,SQL,,,"/>
        <s v="Bayesian,Clustering,Data analysis,Deep Learning,EDA,Engineering"/>
        <s v="Crypto,Excel,Finance,Privacy,Python,Research"/>
        <s v="Business Intelligence,Consulting,Data governance,Data visualization,Data warehouse,Engineering"/>
        <s v="AWS,Big Data,Business Intelligence,Data Mining,Data visualization,Data Warehousing"/>
        <s v="Agile,AWS,Databric000s,Data pipelines,Distributed Systems,Engineering"/>
        <s v="Data Analytics,Machine Learning,,,,"/>
        <s v="Agile,Computer Science,Data management,Data Warehousing,Engineering,ETL"/>
        <s v="Economics,Finance,Machine Learning,Research,,"/>
        <s v="Computer Science,Data analysis,Deep Learning,Engineering,Machine Learning,ML infrastructure"/>
        <s v="Architecture,Computer Science,Data governance,Data pipelines,Data quality,Data warehouse"/>
        <s v="Architecture,Business Intelligence,CI/CD,Computer Science,Data governance,Data quality"/>
        <s v="AGI,Data visualization,Engineering,JavaScript,LLMs,Machine Learning"/>
        <s v="Agile,AWS,Data management,Informatica,Python,SQL"/>
        <s v="A/B testing,Airflow,Data Mining,Doc000er,Engineering,000af000a"/>
        <s v="Consulting,Data analysis,Economics,Excel,Mathematics,PhD"/>
        <s v="API Development,APIs,Doc000er,Engineering,JavaScript,000ubernetes"/>
        <s v="Agile,Architecture,AWS,Classification,Computer Science,Consulting"/>
        <s v="Agile,AWS,Azure,Consulting,Engineering,Feature engineering"/>
        <s v="Agile,Architecture,Big Data,BigQuery,Clustering,Computer Science"/>
        <s v="Big Data,Data management,PHP,Power BI,Python,Qli000"/>
        <s v="Data Studio,Data visualization,Excel,Python,R,SQL"/>
        <s v="Data analysis,Python,Research,SQL,Statistics,XML"/>
        <s v="Athena,AWS,Clustering,Deep Learning,Engineering,Machine Learning"/>
        <s v="Computer Science,Data pipelines,Engineering,Machine Learning,Mathematics,Matlab"/>
        <s v="Azure,Big Data,Business Intelligence,Computer Science,Databric000s,ETL"/>
        <s v="AWS,Ban000ing,Bloc000chain,Computer Science,Crypto,Dataflow"/>
        <s v="APIs,Ban000ing,Python,SQL,,"/>
        <s v="CX,Data analysis,Data visualization,GCP,Git,Google Cloud"/>
        <s v="Clustering,NLP,Pandas,Python,SQL,"/>
        <s v="Consulting,Data visualization,Engineering,Excel,Research,SAS"/>
        <s v="Agile,Architecture,Azure,Big Data,Bloc000chain,CI/CD"/>
        <s v="Athena,AWS,BigQuery,DynamoDB,FiveTran,Git"/>
        <s v="A/B testing,Airflow,ANN,Engineering,ETL,Golang"/>
        <s v="A/B testing,Data analysis,Power BI,Python,R,R&amp;D"/>
        <s v="Azure,Business Intelligence,Computer Science,Data analysis,Data management,ETL"/>
        <s v="Architecture,Classification,Computer Science,Computer Vision,Deep Learning,Engineering"/>
        <s v="A/B testing,Clustering,Data analysis,Data Analytics,Data pipelines,Data quality"/>
        <s v="Agile,Business Analytics,Computer Science,Data Mining,Data visualization,Econometrics"/>
        <s v="Big Data,Data Mining,Engineering,Industrial,Research,Testing"/>
        <s v="Agile,Architecture,AWS,Azure,Big Data,Chatbots"/>
        <s v="AWS,Azure,CI/CD,Computer Science,Doc000er,Engineering"/>
        <s v="APIs,AWS,Engineering,GCP,Machine Learning,NLP"/>
        <s v="Computer Science,Data Mining,E-commerce,Engineering,Machine Learning,Mathematics"/>
        <s v="Agile,Airflow,Big Data,Bitbuc000et,Clustering,Computer Science"/>
        <s v="Data pipelines,Excel,Finance,JavaScript,Loo000er,Pipelines"/>
        <s v="Engineering,fastai,JAX,Machine Learning,MXNet,NumPy"/>
        <s v="AWS,Ban000ing,Big Data,Bloc000chain,Computer Science,Crypto"/>
        <s v="Data governance,Data management,000PIs,Privacy,,"/>
        <s v="APIs,Architecture,AWS,Crypto,Data pipelines,ELT"/>
        <s v="Architecture,BigQuery,Data pipelines,Data warehouse,Data Warehousing,Finance"/>
        <s v="Autonomous Driving,Engineering,Machine Learning,Matlab,PhD,Privacy"/>
        <s v="Agile,Architecture,Big Data,Data analysis,Engineering,ETL"/>
        <s v="Computer Science,Computer Vision,Engineering,Linux,Machine Learning,Mathematics"/>
        <s v="BigQuery,Dataflow,Data pipelines,Data warehouse,Machine Learning,Pipelines"/>
        <s v="APIs,Big Data,BigQuery,Data pipelines,Engineering,GCP"/>
        <s v="Business Intelligence,Computer Science,Data analysis,Oracle,SQL,"/>
        <s v="Consulting,Consulting firm,Data visualization,Power BI,SQL,Tableau"/>
        <s v="APIs,EMNLP,GPU,ICLR,ICML,Machine Learning"/>
        <s v="AWS,Data analysis,Data pipelines,Data warehouse,DevOps,Engineering"/>
        <s v="Architecture,Azure,Computer Science,Data Analytics,Databric000s,Engineering"/>
        <s v="Agile,Architecture,Big Data,Chatbots,Data pipelines,Drones"/>
        <s v="APIs,Data management,Data visualization,Economics,Engineering,Excel"/>
        <s v="Databric000s,DataOps,Engineering,Excel,Jira,MLFlow"/>
        <s v="Computer Science,Economics,Engineering,Mathematics,Python,Qli000View"/>
        <s v="AWS,Computer Science,Data pipelines,Engineering,Industrial,Mathematics"/>
        <s v="Business Intelligence,Excel,Loo000er,Python,SQL,"/>
        <s v="Agile,AWS,Azure,Business Intelligence,Computer Science,Distributed Systems"/>
        <s v="Airflow,APIs,BigQuery,CI/CD,Computer Science,Data governance"/>
        <s v="Agile,BigQuery,Business Intelligence,Data quality,Data visualization,E-commerce"/>
        <s v="Business Intelligence,Computer Science,Data analysis,Oracle,Qli000,Qli000View"/>
        <s v="Architecture,AWS,Big Data,Computer Science,CUDA,Deep Learning"/>
        <s v="CX,Data pipelines,Excel,Git,Jupyter,Pipelines"/>
        <s v="000PIs,Mar000et research,Research,SQL,Statistics,"/>
        <s v="Ban000ing,Computer Science,Consulting,CX,Data visualization,Machine Learning"/>
        <s v="Airflow,Big Data,Consulting,Data Studio,E-commerce,GCP"/>
        <s v="Agile,APIs,Architecture,Consulting,Data quality,Data warehouse"/>
        <s v="Architecture,Engineering,ETL,Feature engineering,Finance,Machine Learning"/>
        <s v="AWS,Azure,Computer Science,Doc000er,Engineering,FinTech"/>
        <s v="Agile,Business Analytics,Computer Science,Data Mining,Deep Learning,Excel"/>
        <s v="Architecture,AWS,Azure,Computer Science,Data governance,Data warehouse"/>
        <s v="Computer Science,Data analysis,Data Analytics,Engineering,GCP,Google Cloud"/>
        <s v="Agile,Ansible,AWS,BigQuery,Bitbuc000et,Chatbots"/>
        <s v="Agile,Architecture,Big Data,Data management,Data quality,DevOps"/>
        <s v="Business Intelligence,E-commerce,Economics,Excel,Mathematics,Python"/>
        <s v="A/B testing,Big Data,Data Mining,E-commerce,Engineering,ETL"/>
        <s v="Agile,Business Intelligence,Computer Science,Data analysis,Data Warehousing,Engineering"/>
        <s v="Airflow,Architecture,Deep Learning,Doc000er,Git,GitHub"/>
        <s v="Airflow,Big Data,Chatbots,Computer Science,DevOps,Engineering"/>
        <s v="APIs,Business Intelligence,Computer Science,Computer Vision,CX,Data Mining"/>
        <s v="PhD,Testing,,,,"/>
        <s v="Agile,Airflow,BigQuery,CI/CD,Engineering,Loo000er"/>
        <s v="Ansible,AWS,Azure,Big Data,CI/CD,Data Analytics"/>
        <s v="CMa000e,Computer Science,Engineering,Linux,Machine Learning,OpenAI"/>
        <s v="Agile,Engineering,Research,Security,,"/>
        <s v="Agile,APIs,Architecture,Azure,Bitbuc000et,Business Intelligence"/>
        <s v="Classification,Computer Science,Deep Learning,Machine Learning,Mathematics,NLP"/>
        <s v="Business Intelligence,Genetics,,,,"/>
        <s v="Athena,Big Data,BigQuery,Business Intelligence,Data analysis,Data Analytics"/>
        <s v="fastai,JAX,Machine Learning,MXNet,NumPy,Python"/>
        <s v="Business Intelligence,Classification,Clustering,Computer Science,Engineering,Excel"/>
        <s v="Content creation,Research,,,,"/>
        <s v="Data analysis,000PIs,Loo000er,Python,R,SQL"/>
        <s v="Data management,Data visualization,Excel,Genetics,Power BI,Privacy"/>
        <s v="Architecture,Azure,Ban000ing,Computer Science,Conversational AI,Data management"/>
        <s v="Business Intelligence,Computer Science,Data analysis,ETL,MS SQL,Oracle"/>
        <s v="Biology,Computer Science,Deep Learning,Drug discovery,Generative modeling,Horovod"/>
        <s v="Agile,CI/CD,Computer Science,CX,Data analysis,Data Analytics"/>
        <s v="Agile,Business Intelligence,Computer Science,Data Mining,Data warehouse,Deep Learning"/>
        <s v="Business Intelligence,E-commerce,Engineering,Excel,000PIs,Machine Learning"/>
        <s v="A/B testing,Agile,Architecture,AWS,Big Data,Databric000s"/>
        <s v="Architecture,Business Intelligence,Oracle,Privacy,Redshift,SQL"/>
        <s v="Data analysis,Data management,Excel,Power BI,Predictive modeling,Privacy"/>
        <s v="Data management,Genetics,Industrial,MongoDB,,"/>
        <s v="AWS,Azure,Big Data,Business Intelligence,CI/CD,Computer Science"/>
        <s v="Agile,Business Analytics,Computer Science,Data Mining,Data visualization,E-commerce"/>
        <s v="Agile,Architecture,BigQuery,CX,Databric000s,Data pipelines"/>
        <s v="Agile,AWS,Big Data,Business Intelligence,Clustering,Computer Science"/>
        <s v="AWS,Business Intelligence,Data Analytics,Data Mining,Data visualization,Data warehouse"/>
        <s v="Engineering,Machine Learning,ML models,Research,Statistics,"/>
        <s v="Chemistry,Engineering,Mathematics,PhD,Research,Robotics"/>
        <s v="Data Analytics,Data Studio,Economics,Excel,Mathematics,"/>
        <s v="AWS,Azure,Business Intelligence,Computer Science,Data Analytics,Data quality"/>
        <s v="Computer Science,Data analysis,Data pipelines,Data quality,ETL,Pipelines"/>
        <s v="Agile,CX,ELT,ETL,GCP,Privacy"/>
        <s v="APIs,Architecture,Big Data,Business Analytics,Business Intelligence,Data analysis"/>
        <s v="AWS,Azure,Data strategy,Data visualization,Deep Learning,GCP"/>
        <s v="Big Data,Causal inference,Data Mining,ETL,Machine Learning,Power BI"/>
        <s v="Architecture,AWS,Azure,Data pipelines,Data quality,Data strategy"/>
        <s v="Agile,Architecture,AWS,Big Data,Business Intelligence,Computer Science"/>
        <s v="Airflow,Architecture,AWS,Azure,CX,Data pipelines"/>
        <s v="Agile,ANN,Architecture,AWS,Azure,Business Analytics"/>
        <s v="Architecture,Data governance,Data management,Data quality,Power BI,Python"/>
        <s v="APIs,Data analysis,Data governance,Data quality,Engineering,Finance"/>
        <s v="Architecture,Athena,AWS,Azure,Big Data,Business Intelligence"/>
        <s v="APIs,Machine Learning,Privacy,Security,,"/>
        <s v="HPC,Mathematics,PhD,Physics,,"/>
        <s v="Airflow,Architecture,AWS,Big Data,Cassandra,Computer Science"/>
        <s v="Architecture,Ban000ing,Bloc000chain,Clustering,Crypto,Data strategy"/>
        <s v="Airflow,Architecture,AWS,Azure,Big Data,Computer Science"/>
        <s v="Ban000ing,Consulting,Data Analytics,Excel,Finance,Research"/>
        <s v="Consulting,Genetics,ISO 27001,Privacy,R,Research"/>
        <s v="Biology,Computer Science,Computer Vision,Deep Learning,Diffusion models,Drug discovery"/>
        <s v="AWS,Deep Learning,Doc000er,000ubeflow,000ubernetes,Machine Learning"/>
        <s v="Azure,Databric000s,ELT,ETL,MLFlow,MLOps"/>
        <s v="Finance,FiveTran,Git,Loo000er,Privacy,Python"/>
        <s v="Agile,APIs,Architecture,Data analysis,Excel,000PIs"/>
        <s v="Agile,Azure,CI/CD,Computer Science,Consulting,Data Analytics"/>
        <s v="Angular,APIs,Architecture,CI/CD,Computer Science,Data Analytics"/>
        <s v="Agile,CX,Data warehouse,ELT,ETL,GCP"/>
        <s v="A/B testing,Consulting,CX,Data Analytics,E-commerce,Excel"/>
        <s v="AWS,Azure,Big Data,CI/CD,Computer Science,Data pipelines"/>
        <s v="Airflow,AWS,Business Intelligence,CI/CD,Engineering,ETL"/>
        <s v="Azure,Data visualization,Economics,Mar000et research,Mathematics,Power BI"/>
        <s v="APIs,Architecture,AWS,Engineering,000anban,Python"/>
        <s v="APIs,Big Data,Computer Science,Data quality,Engineering,Hadoop"/>
        <s v="APIs,Architecture,AWS,CI/CD,Deep Learning,EDA"/>
        <s v="Agile,APIs,Ban000ing,Crypto,FinTech,Privacy"/>
        <s v="Agile,APIs,Big Data,Computer Science,Data Analytics,Data Mining"/>
        <s v="Agile,AWS,CI/CD,Data pipelines,Data quality,Data visualization"/>
        <s v="Architecture,Business Intelligence,Data warehouse,Excel,Loo000er,Loo000ML"/>
        <s v="Machine Learning,VR,,,,"/>
        <s v="Agile,AWS,Business Intelligence,Computer Science,DataOps,Data quality"/>
        <s v="AWS,Big Data,Computer Science,Data analysis,Engineering,Git"/>
        <s v="Big Data,ETL,Informatica,,,"/>
        <s v="Agile,Architecture,Azure,Big Data,Databric000s,Git"/>
        <s v="Agile,Architecture,AWS,Business Analytics,Computer Science,Data pipelines"/>
        <s v="Angular,APIs,Architecture,AWS,Azure,Databric000s"/>
        <s v="Airflow,Big Data,Dagster,DevOps,Engineering,Hadoop"/>
        <s v="3D graphics,Content creation,CUDA,Deep Learning,GPU,Machine Learning"/>
        <s v="Chatbots,Computer Science,CX,Engineering,Machine Learning,NLP"/>
        <s v="Agile,Business Intelligence,Computer Science,Engineering,Git,Jira"/>
        <s v="Airflow,Engineering,Grafana,,,"/>
        <s v="Agile,Big Data,CI/CD,Data analysis,DevOps,Finance"/>
        <s v="Architecture,Big Data,Computer Science,Data analysis,Data pipelines,Doc000er"/>
        <s v="Agile,Big Data,Computer Science,Data quality,Engineering,Machine Learning"/>
        <s v="Computer Science,ETL,Excel,JavaScript,MS SQL,.NET"/>
        <s v="Architecture,Data governance,Data quality,Data Warehousing,Engineering,Security"/>
        <s v="AWS,Big Data,Data strategy,GCP,000af000a,Microservices"/>
        <s v="Airflow,AWS,Business Intelligence,Consulting,Data Analytics,Data governance"/>
        <s v="Computer Science,Data pipelines,Deep Learning,Engineering,Git,Linear algebra"/>
        <s v="AWS,Azure,DevOps,GCP,000ubernetes,MongoDB"/>
        <s v="Business Intelligence,Engineering,Healthcare technology,Loo000er,Machine Learning,ML models"/>
        <s v="Computer Science,Data analysis,Data Analytics,Data Studio,Economics,Engineering"/>
        <s v="E-commerce,Python,SQL,Statistics,,"/>
        <s v="Agile,Architecture,Azure,Big Data,Business Intelligence,Computer Science"/>
        <s v="Data analysis,Machine Learning,NLP,,,"/>
        <s v="Doc000er,Linux,Python,Robotics,,"/>
        <s v="Agile,Chatbots,Copywriting,CX,Data Analytics,Excel"/>
        <s v="Computer Science,Engineering,Machine Learning,Python,Security,"/>
        <s v="A/B testing,Airflow,APIs,Computer Vision,Data pipelines,Data warehouse"/>
        <s v="Architecture,Data Analytics,Data Studio,GCP,Loo000er,Python"/>
        <s v="AWS,Azure,Big Data,BigQuery,Data governance,Data pipelines"/>
        <s v="Ban000ing,Clustering,Computer Science,Consulting,Linux,Machine Learning"/>
        <s v="Agile,Architecture,Azure,Ban000ing,Big Data,Bitbuc000et"/>
        <s v="Agile,Architecture,Engineering,GCP,Google Cloud,LLMs"/>
        <s v="BigQuery,Business Intelligence,Data governance,Data management,Data visualization,Data Warehousing"/>
        <s v="Computer Science,E-commerce,000af000a,000PIs,Loo000er,Machine Learning"/>
        <s v="Bayesian,Causal inference,Computer Science,Data visualization,Machine Learning,Mathematics"/>
        <s v="AWS,Data analysis,Data Analytics,Data governance,EDA,Engineering"/>
        <s v="Data Analytics,Data management,Excel,Statistics,,"/>
        <s v="AWS,Business Intelligence,Computer Science,Data analysis,Finance,FinTech"/>
        <s v="AWS,Azure,Computer Science,Databric000s,Data pipelines,Data warehouse"/>
        <s v="Computer Science,Data analysis,Data management,Engineering,Linux,Machine Learning"/>
        <s v="Agile,APIs,Big Data,CI/CD,DevOps,Finance"/>
        <s v="A/B testing,Airflow,AWS,Big Data,Business Analytics,Data visualization"/>
        <s v="Business Intelligence,Data management,Python,R,Spar000,Statistics"/>
        <s v="Computer Vision,Consulting,Healthcare technology,JavaScript,000eras,Machine Learning"/>
        <s v="Causal inference,Data Mining,Data quality,Excel,Finance,Machine Learning"/>
        <s v="Architecture,Data governance,Data Warehousing,Engineering,ETL,RDBMS"/>
        <s v="Computer Science,Consulting,Consulting firm,Data visualization,Deep Learning,Economics"/>
        <s v="AWS,Azure,Consulting,Data analysis,Databric000s,DevOps"/>
        <s v="APIs,Bitbuc000et,Computer Science,Data quality,Data visualization,Engineering"/>
        <s v="Agile,AWS,Azure,BigQuery,Data Analytics,Engineering"/>
        <s v="Agile,Architecture,AWS,Azure,CI/CD,Classification"/>
        <s v="Azure,Consulting,Data Analytics,ETL,000anban,Power BI"/>
        <s v="Computer Science,Consulting,Data analysis,Data Mining,Economics,Engineering"/>
        <s v="Angular,Architecture,Big Data,Business Intelligence,Computer Science,Data Analytics"/>
        <s v="Agile,Business Intelligence,Data Analytics,Data management,Data quality,Data visualization"/>
        <s v="Architecture,AWS,Big Data,Computer Science,Data quality,Distributed Systems"/>
        <s v="Business Intelligence,Computer Science,Data warehouse,ETL,Qli000View,Research"/>
        <s v="Big Data,Computer Science,Engineering,Machine Learning,Mathematics,Physics"/>
        <s v="Computer Science,Engineering,Machine Learning,Python,Robotics,Testing"/>
        <s v="Agile,Airflow,Architecture,AWS,Big Data,Business Intelligence"/>
        <s v="Agile,Data management,Excel,,,"/>
        <s v="AWS,Azure,CX,Engineering,Hadoop,Oracle"/>
        <s v="AWS,Big Data,Databric000s,Data management,,"/>
        <s v="Airflow,BigQuery,Data management,Data quality,Data warehouse,Engineering"/>
        <s v="Computer Science,Databric000s,Data pipelines,Data quality,Engineering,Industrial"/>
        <s v="Architecture,AWS,Azure,Computer Science,Data analysis,Data Mining"/>
        <s v="AWS,Business Intelligence,Consulting,Data analysis,Data Mining,EDA"/>
        <s v="Azure,Business Analytics,Data analysis,Data governance,Data pipelines,Engineering"/>
        <s v="Azure,Engineering,GCP,Google Cloud,Machine Learning,ML infrastructure"/>
        <s v="DataOps,Data quality,Excel,,,"/>
        <s v="Ban000ing,Business Intelligence,Computer Vision,Data Analytics,Data governance,Data visualization"/>
        <s v="Agile,Big Data,Chemistry,Data analysis,Engineering,Linux"/>
        <s v="Business Intelligence,Finance,,,,"/>
        <s v="Ban000ing,Big Data,Business Intelligence,Excel,HiveQL,Power BI"/>
        <s v="Airflow,APIs,Architecture,AWS,Azure,Big Data"/>
        <s v="Excel,Splun000,Testing,,,"/>
        <s v="APIs,Big Data,Business Analytics,Data analysis,Data quality,Data visualization"/>
        <s v="Architecture,AWS,BERT,Biology,Chemistry,Computer Science"/>
        <s v="Economics,Elasticsearch,Engineering,Excel,Finance,Mathematics"/>
        <s v="Computer Science,Data analysis,Linux,Mathematics,Python,Research"/>
        <s v="APIs,Clustering,Computer Science,Data pipelines,Deep Learning,Engineering"/>
        <s v="Architecture,AWS,Azure,Ban000ing,Caffe,CI/CD"/>
        <s v="CI/CD,Computer Vision,Deep Learning,Doc000er,Engineering,GCP"/>
        <s v="Agile,Databric000s,ELT,Engineering,ETL,FinTech"/>
        <s v="Caffe,Computer Science,Computer Vision,Deep Learning,Diffusion models,Engineering"/>
        <s v="Agile,Architecture,Athena,AWS,Data governance,Data management"/>
        <s v="Airflow,Amplitude,AWS,Data quality,Data warehouse,Engineering"/>
        <s v="Architecture,CI/CD,Classification,Git,Linux,LLMs"/>
        <s v="Agile,AWS,Azure,BigQuery,Data strategy,Engineering"/>
        <s v="Architecture,AWS,Azure,Big Data,Consulting,Data management"/>
        <s v="APIs,CX,Data management,Data quality,Machine Learning,Microservices"/>
        <s v="Architecture,Azure,Big Data,Computer Science,Databric000s,Data pipelines"/>
        <s v="Ban000ing,Computer Vision,Consulting,Excel,Mar000et research,Research"/>
        <s v="Agile,Engineering,Machine Learning,Testing,,"/>
        <s v="Architecture,Azure,Big Data,CI/CD,Consulting,Consulting firm"/>
        <s v="Business Intelligence,Data quality,Data Warehousing,Engineering,ETL,Loo000er"/>
        <s v="Angular,APIs,Architecture,Computer Science,Computer Vision,Data analysis"/>
        <s v="Business Intelligence,Computer Science,Data Mining,Linux,Machine Learning,Metabase"/>
        <s v="Airflow,BigQuery,Data pipelines,Data quality,Distributed Systems,Doc000er"/>
        <s v="Agile,AWS,Azure,Big Data,CI/CD,DevOps"/>
        <s v="Business Intelligence,Economics,Excel,Genetics,Mar000et research,Research"/>
        <s v="A/B testing,Business Intelligence,Computer Science,CX,Data analysis,Data Analytics"/>
        <s v="Airflow,Computer Science,Data pipelines,Data warehouse,Engineering,Finance"/>
        <s v="A/B testing,BigQuery,Computer Science,Data Studio,Engineering,Finance"/>
        <s v="APIs,Architecture,AWS,Big Data,Computer Science,Deep Learning"/>
        <s v="Business Intelligence,CX,Data Warehousing,Engineering,Finance,Hadoop"/>
        <s v="Architecture,Django,Engineering,GCP,NLP,OOP"/>
        <s v="Computer Science,Data analysis,Data visualization,Excel,Industrial,Mathematics"/>
        <s v="Classification,Clustering,Computer Science,Consulting,Consulting firm,Data Analytics"/>
        <s v="Airflow,Ansible,Architecture,AWS,BigQuery,Computer Science"/>
        <s v="Architecture,Business Intelligence,Data analysis,Data management,Data Mining,Data quality"/>
        <s v="Business Intelligence,Data Studio,Data visualization,Data warehouse,O000R,Python"/>
        <s v="Airflow,AWS,Azure,Dagster,Data pipelines,Data quality"/>
        <s v="Architecture,Business Intelligence,Data analysis,Data Mining,Data quality,Data warehouse"/>
        <s v="AWS,Engineering,LightGBM,Machine Learning,ML models,MLOps"/>
        <s v="Drug discovery,Engineering,Genetics,Machine Learning,NLP,Research"/>
        <s v="Agile,Airflow,Azure,BigQuery,Business Intelligence,Data analysis"/>
        <s v="AWS,Data pipelines,Engineering,Genetics,Pipelines,Security"/>
        <s v="AWS,Azure,BigQuery,CI/CD,Computer Science,Consulting"/>
        <s v="CI/CD,Clojure,Doc000er,000ubernetes,Machine Learning,Python"/>
        <s v="APIs,Architecture,Azure,Business Intelligence,Computer Science,Data Mining"/>
        <s v="APIs,Computer Science,Data analysis,Data Mining,Data pipelines,Data visualization"/>
        <s v="Distributed Systems,Engineering,Machine Learning,ML infrastructure,ML models,Model training"/>
        <s v="3D graphics,Ansible,AWS,Big Data,C++,Computer Science"/>
        <s v="AWS,Azure,Big Data,BigQuery,Data Analytics,Databric000s"/>
        <s v="Agile,Consulting,Databric000s,Machine Learning,ML models,Pipelines"/>
        <s v="Architecture,Ban000ing,Bloc000chain,Business Intelligence,Consulting,Crypto"/>
        <s v="APIs,Computer Science,Consulting,Elasticsearch,Python,Security"/>
        <s v="A/B testing,AWS,Azure,Classification,Clustering,Computer Science"/>
        <s v="Ban000ing,Computer Science,Computer Vision,Consulting,Data management,Data quality"/>
        <s v="Big Data,Data analysis,Data pipelines,Engineering,ETL,000PIs"/>
        <s v="Business Intelligence,Excel,Genetics,Power BI,,"/>
        <s v="APIs,Bloc000chain,Computer Science,Crypto,Engineering,ETL"/>
        <s v="Airflow,Computer Science,Deep Learning,Excel,LightGBM,Machine Learning"/>
        <s v="3D Reconstruction,Architecture,Computer Vision,Machine Learning,Python,SIMD"/>
        <s v="APIs,Architecture,CSV,DevOps,Engineering,ETL"/>
        <s v="Agile,Big Data,Clustering,Consulting,Data Mining,Data quality"/>
        <s v="Data management,Data quality,Power BI,Privacy,Tableau,"/>
        <s v="Business Intelligence,Computer Science,Data management,Data visualization,E-commerce,Engineering"/>
        <s v="Consulting,CX,,,,"/>
        <s v="E-commerce,Excel,Power BI,,,"/>
        <s v="Biology,Research,Travel,,,"/>
        <s v="Data management,Data quality,ETL,Excel,NoSQL,Privacy"/>
        <s v="Agile,Airflow,Architecture,AWS,BigQuery,CI/CD"/>
        <s v="Architecture,Azure,Big Data,Databric000s,Data pipelines,Data quality"/>
        <s v="Big Data,Computer Science,Consulting,Econometrics,Linux,Machine Learning"/>
        <s v="Architecture,Business Intelligence,Classification,Computer Science,Consulting,Data governance"/>
        <s v="AWS,Business Intelligence,Data analysis,GCP,RDBMS,Snowfla000e"/>
        <s v="Agile,Architecture,Azure,Computer Vision,Deep Learning,Distributed Systems"/>
        <s v="APIs,Architecture,CI/CD,Databric000s,Dataflow,Engineering"/>
        <s v="Business Intelligence,Data analysis,Data visualization,Excel,Genetics,"/>
        <s v="Business Intelligence,Excel,,,,"/>
        <s v="Ansible,Cassandra,DataOps,EL000,Engineering,Git"/>
        <s v="Agile,APIs,Chatbots,Classification,Computer Science,Deep Learning"/>
        <s v="BigQuery,Computer Science,Computer Vision,Data analysis,Data Analytics,Data Studio"/>
        <s v="AWS,Business Intelligence,CX,Data Mining,Data visualization,Data warehouse"/>
        <s v="APIs,Athena,AWS,Big Data,Bloc000chain,DataOps"/>
        <s v="AWS,Ban000ing,BigQuery,Data quality,Data warehouse,GCP"/>
        <s v="Architecture,Ban000ing,Computer Science,CX,Distributed Systems,Engineering"/>
        <s v="Big Data,CX,Engineering,Excel,Finance,GitHub"/>
        <s v="Agile,CAD,Computer Science,Computer Vision,Engineering,Machine Learning"/>
        <s v="Ban000ing,Computer Vision,Mathematics,Model deployment,Research,"/>
        <s v="Airflow,Business Intelligence,Computer Science,ELT,Finance,000PIs"/>
        <s v="Agile,AWS,Azure,Big Data,Computer Science,Databric000s"/>
        <s v="AWS,Deep Learning,Finance,Git,Machine Learning,Mathematics"/>
        <s v="Agile,Data management,Excel,Power BI,Python,R"/>
        <s v="Ban000ing,Bloc000chain,Credit ris000,Crypto,CX,Data analysis"/>
        <s v="Big Data,Business Intelligence,CX,Data analysis,Data Mining,ETL"/>
        <s v="Airflow,AWS,Big Data,Business Intelligence,Computer Science,Data analysis"/>
        <s v="AWS,Computer Science,Computer Vision,Deep Learning,Engineering,Machine Learning"/>
        <s v="Airflow,Autonomous Driving,Data analysis,Data pipelines,Engineering,Loo000er"/>
        <s v="Agile,AWS,BERT,Big Data,Computer Science,Data analysis"/>
        <s v="Ansible,Architecture,AWS,Computer Science,Data pipelines,Distributed Systems"/>
        <s v="Airflow,Architecture,Big Data,BigQuery,Computer Science,Databric000s"/>
        <s v="Data analysis,Deep Learning,Finance,Git,Machine Learning,Mathematics"/>
        <s v="Computer Vision,Content creation,Engineering,Machine Learning,NLP,Open Source"/>
        <s v="Computer Science,Deep Learning,Engineering,LLMs,Machine Learning,Mathematics"/>
        <s v="Azure,Data quality,Finance,Git,Machine Learning,MS SQL"/>
        <s v="CI/CD,Computer Science,CX,Microservices,OOP,Pipelines"/>
        <s v="Business Intelligence,CX,Data analysis,Economics,000PIs,Power BI"/>
        <s v="APIs,AWS,BERT,CI/CD,Computer Vision,Distributed Systems"/>
        <s v="Azure,Business Intelligence,Data governance,Data quality,DevOps,Mathematics"/>
        <s v="Ban000ing,Business Intelligence,Computer Vision,Data Analytics,Data visualization,Power BI"/>
        <s v="Business Intelligence,Computer Science,Data analysis,Data Mining,Data visualization,Economics"/>
        <s v="APIs,AWS,Azure,Data analysis,Engineering,Hadoop"/>
        <s v="Data analysis,Data Mining,Excel,,,"/>
        <s v="Deep Learning,Machine Learning,PhD,Predictive modeling,Python,Research"/>
        <s v="Computer Science,Data Mining,Doc000er,Engineering,Finance,Hadoop"/>
        <s v="AWS,Big Data,Databric000s,Engineering,Scala,Spar000"/>
        <s v="Computer Science,Computer Vision,Deep Learning,Generative modeling,GitHub,GPU"/>
        <s v="Architecture,AWS,Computer Science,CX,Data analysis,Data Analytics"/>
        <s v="Ban000ing,Conversational AI,CX,Data strategy,000PIs,Python"/>
        <s v="Business Intelligence,Data analysis,Data quality,Data visualization,ETL,Jira"/>
        <s v="Azure,Business Intelligence,Excel,000PIs,Power BI,Python"/>
        <s v="Business Analytics,Business Intelligence,,,,"/>
        <s v="Computer Science,Consulting,Consulting firm,Data quality,DevOps,Machine Learning"/>
        <s v="Business Intelligence,Computer Science,Data warehouse,Data Warehousing,ETL,Excel"/>
        <s v="AWS,Azure,Business Intelligence,Computer Science,Data analysis,Data quality"/>
        <s v="BigQuery,Business Intelligence,Computer Science,Mathematics,Spar000,SQL"/>
        <s v="Engineering,Python,Robotics,SLAM,,"/>
        <s v="Azure,Engineering,GCP,Google Cloud,Machine Learning,ML models"/>
        <s v="Airflow,Architecture,Ban000ing,BigQuery,Bloc000chain,Business Intelligence"/>
        <s v="Data analysis,Loo000er,Power BI,Python,R,RDBMS"/>
        <s v="Architecture,AWS,Business Intelligence,Data analysis,Data Analytics,Data warehouse"/>
        <s v="Engineering,Lidar,Python,Robotics,SLAM,"/>
        <s v="Computer Science,Engineering,000ubernetes,LLMs,Machine Learning,ML models"/>
        <s v="Big Data,Consulting,Consulting firm,CX,Econometrics,Finance"/>
        <s v="APIs,Azure,Big Data,Business Intelligence,Computer Science,Consulting"/>
        <s v="APIs,AWS,Azure,Data Warehousing,Elasticsearch,Engineering"/>
        <s v="Agile,Airflow,APIs,AWS,CI/CD,Computer Science"/>
        <s v="Clustering,Computer Science,Data Analytics,Engineering,ETL,Flin000"/>
        <s v="Azure,Business Intelligence,Databric000s,Python,R,Spar000"/>
        <s v="APIs,Big Data,Bloc000chain,Doc000er,GitHub,GitLab"/>
        <s v="Airflow,Architecture,AWS,Big Data,Computer Science,Data quality"/>
        <s v="Classification,Computer Vision,Core ML,Deep Learning,ELT,ETL"/>
        <s v="APIs,CoreML,CX,Deep Learning,Engineering,GPU"/>
        <s v="Architecture,Big Data,Business Intelligence,Data analysis,Data Analytics,Data quality"/>
        <s v="APIs,Data Analytics,Data quality,Finance,Python,R"/>
        <s v="Engineering,Genetics,Machine Learning,ML models,Perl,Privacy"/>
        <s v="Airflow,APIs,Architecture,BigQuery,Data quality,Data Warehousing"/>
        <s v="Business Intelligence,Data analysis,Excel,000PIs,,"/>
        <s v="LLMs,Machine Learning,ML models,R,R&amp;D,Testing"/>
        <s v="A/B testing,Agile,Architecture,AWS,Azure,BERT"/>
        <s v="Airflow,BigQuery,Bloc000chain,Computer Science,Crypto,Data Analytics"/>
        <s v="Engineering,Machine Learning,Python,SQL,Statistics,TDD"/>
        <s v="Architecture,Computer Science,Data management,Distributed Systems,Machine Learning,PhD"/>
        <s v="Ban000ing,Bloc000chain,Clustering,Crypto,Data warehouse,Finance"/>
        <s v="Engineering,Machine Learning,Matlab,NumPy,Pandas,Physics"/>
        <s v="Data management,Excel,R,Research,SharePoint,Testing"/>
        <s v="AWS,Azure,Consulting,Deep Learning,Drones,Engineering"/>
        <s v="Agile,Crypto,Data analysis,Engineering,ETL,000anban"/>
        <s v="Bayesian,Computer Science,Data Warehousing,Deep Learning,Doc000er,Engineering"/>
        <s v="Computer Science,Data analysis,Data Mining,Engineering,Machine Learning,Mathematics"/>
        <s v="Data Analytics,Engineering,FinTech,Loo000er,Power BI,Python"/>
        <s v="Ban000ing,Big Data,Data analysis,Economics,Mathematics,Physics"/>
        <s v="Agile,Architecture,Azure,Computer Science,Doc000er,Engineering"/>
        <s v="Agile,Architecture,Azure,Business Intelligence,Data quality,ETL"/>
        <s v="Engineering,Python,Robotics,SLAM,Testing,"/>
        <s v="Architecture,Engineering,Hadoop,000PIs,Mathematics,MongoDB"/>
        <s v="Airflow,APIs,Architecture,Athena,AWS,Big Data"/>
        <s v="Computer Science,Data warehouse,Engineering,Machine Learning,Mathematics,SQL"/>
        <s v="CAD,Engineering,Research,Robotics,,"/>
        <s v="Agile,AWS,Business Intelligence,Computer Science,CX,Data governance"/>
        <s v="AWS,Azure,Computer Science,Data pipelines,Data quality,Engineering"/>
        <s v="Agile,Big Data,Computer Science,Data analysis,Data Analytics,Engineering"/>
        <s v="APIs,Architecture,AWS,Big Data,Computer Science,Engineering"/>
        <s v="Agile,Airflow,AWS,CI/CD,ELT,Engineering"/>
        <s v="Agile,Azure,Big Data,CX,Databric000s,Engineering"/>
        <s v="Agile,Computer Science,Computer Vision,Engineering,000anban,Linux"/>
        <s v="E-commerce,Engineering,Machine Learning,ML models,NLP,Privacy"/>
        <s v="Excel,Flas000,JavaScript,Python,R,Research"/>
        <s v="Architecture,Computer Science,CUDA,Deep Learning,Engineering,Lidar"/>
        <s v="Economics,Engineering,Finance,Mathematics,Power BI,Robotics"/>
        <s v="Computer Science,Deep Learning,LLMs,Model training,NLP,PhD"/>
        <s v="A/B testing,Amplitude,Business Intelligence,Computer Science,Data analysis,Data Mining"/>
        <s v="Ban000ing,Bloc000chain,Business Analytics,Computer Science,Crypto,Data visualization"/>
        <s v="Architecture,Autonomous Driving,Computer Science,Deep Learning,Machine Learning,Mathematics"/>
        <s v="Airflow,APIs,AWS,Python,Scala,Spar000"/>
        <s v="AWS,Azure,Data management,Deep Learning,Doc000er,Engineering"/>
        <s v="Architecture,Computer Science,Databric000s,Engineering,Excel,Feature engineering"/>
        <s v="Ansible,Architecture,Big Data,CI/CD,DataOps,Data pipelines"/>
        <s v="APIs,Content creation,JavaScript,JSON,XML,"/>
        <s v="Big Data,Engineering,Genetics,Machine Learning,NLP,Privacy"/>
        <s v="Architecture,AWS,Azure,Consulting,DevOps,ELT"/>
        <s v="Computer Science,Data analysis,Data Analytics,Data management,Engineering,Excel"/>
        <s v="Bayesian,Causal inference,Economics,LLMs,Machine Learning,PhD"/>
        <s v="Airflow,BigQuery,Deep Learning,Elasticsearch,GCP,LLMs"/>
        <s v="AWS,Deep Learning,EC2,Lambda,Machine Learning,Mathematics"/>
        <s v="Engineering,Excel,Mathematics,Research,Security,Statistics"/>
        <s v="Big Data,Clustering,Computer Science,Consulting,Data Analytics,Data Mining"/>
        <s v="Architecture,Big Data,Bloc000chain,Computer Science,Crypto,Data pipelines"/>
        <s v="AWS,Data pipelines,Data warehouse,Data Warehousing,Engineering,000ubernetes"/>
        <s v="Computer Science,Engineering,Mathematics,Nonprofit,Physics,Research"/>
        <s v="Clustering,CX,Data analysis,Data Analytics,E-commerce,Loo000er"/>
        <s v="Computer Science,Data Analytics,Data visualization,Engineering,Excel,GitHub"/>
        <s v="Ansible,AWS,Crypto,Data pipelines,DevOps,Doc000er"/>
        <s v="APIs,Engineering,Machine Learning,ML models,Research,"/>
        <s v="Bayesian,Caffe,Computer Science,Data analysis,Deep Learning,Engineering"/>
        <s v="Computer Science,Deep Learning,Engineering,GANs,Machine Learning,NeurIPS"/>
        <s v="Architecture,Azure,Consulting,Databric000s,Data pipelines,Data quality"/>
        <s v="AWS,Big Data,Computer Science,Engineering,000ubernetes,Machine Learning"/>
        <s v="Computer Science,Data analysis,Data Analytics,Excel,Mathematics,Research"/>
        <s v="AWS,Crypto,CX,Data visualization,Finance,Loo000er"/>
        <s v="Agile,Consulting,Consulting firm,Data management,ETL,Machine Learning"/>
        <s v="API Development,APIs,Architecture,Computer Science,E-commerce,Research"/>
        <s v="Business Intelligence,Consulting,Data Analytics,Loo000er,Pipelines,Python"/>
        <s v="Business Intelligence,Data analysis,Data Analytics,Data warehouse,Economics,Finance"/>
        <s v="Airflow,APIs,Architecture,AWS,Big Data,Consulting"/>
        <s v="APIs,AWS,CI/CD,Computer Vision,Data Mining,Engineering"/>
        <s v="APIs,Architecture,AWS,Classification,Computer Science,EC2"/>
        <s v="Business Analytics,Data Analytics,Engineering,Finance,Machine Learning,Python"/>
        <s v="Excel,Finance,Testing,,,"/>
        <s v="Computer Science,Data analysis,Data Analytics,Data governance,Data quality,Data visualization"/>
        <s v="APIs,AWS,Azure,Computer Science,Git,JavaScript"/>
        <s v="Consulting,Economics,Excel,Finance,Flin000,Machine Learning"/>
        <s v="Architecture,CX,Data Analytics,DevOps,Engineering,Machine Learning"/>
        <s v="APIs,CAD,Computer Vision,Engineering,Industrial,Machine Learning"/>
        <s v="Agile,AWS,Big Data,CI/CD,Engineering,GCP"/>
        <s v="Architecture,Computer Science,E-commerce,Engineering,Machine Learning,R&amp;D"/>
        <s v="APIs,BigQuery,Data pipelines,Data quality,ELT,ETL"/>
        <s v="Agile,AWS,Data analysis,Data warehouse,Data Warehousing,DevOps"/>
        <s v="Airflow,BigQuery,Data governance,Data pipelines,Data visualization,Data warehouse"/>
        <s v="Engineering,Security,,,,"/>
        <s v="Architecture,Computer Science,Computer Vision,Data analysis,Engineering,Machine Learning"/>
        <s v="Architecture,Computer Vision,Deep Learning,Engineering,Industrial,JAX"/>
        <s v="A/B testing,Architecture,AWS,CI/CD,Computer Science,Economics"/>
        <s v="A/B testing,Computer Science,Deep Learning,DevOps,Engineering,LLMs"/>
        <s v="Agile,Credit ris000,Power BI,SQL,Tableau,"/>
        <s v="Economics,Excel,Industrial,,,"/>
        <s v="APIs,Athena,AWS,CI/CD,Data analysis,Data pipelines"/>
        <s v="Big Data,Engineering,Excel,Security,SQL,Unstructured data"/>
        <s v="Biology,Chemistry,Computer Science,Deep Learning,Drug discovery,Generative modeling"/>
        <s v="AWS,Azure,Computer Science,Doc000er,Engineering,ETL"/>
        <s v="Ban000ing,Data analysis,Data Analytics,Economics,ETL,Mathematics"/>
        <s v="Agile,Azure,Consulting,Data governance,Data management,Data quality"/>
        <s v="AWS,Computer Science,Deep Learning,Drug discovery,GCP,Machine Learning"/>
        <s v="Architecture,Computer Science,Credit ris000,E-commerce,Machine Learning,MySQL"/>
        <s v="Business Analytics,Computer Science,Data analysis,Data visualization,Economics,Excel"/>
        <s v="Data strategy,Engineering,Machine Learning,NLP,Privacy,Unstructured data"/>
        <s v="Architecture,AWS,Bayesian,Computer Science,Data pipelines,Deep Learning"/>
        <s v="Data quality,Economics,Engineering,Excel,Finance,Python"/>
        <s v="Airflow,AWS,Ban000ing,BigQuery,Dataflow,Data pipelines"/>
        <s v="BigQuery,Business Intelligence,Data Analytics,Data warehouse,Engineering,Excel"/>
        <s v="CI/CD,D3,Data visualization,Data warehouse,Engineering,GitHub"/>
        <s v="Big Data,Chatbots,Data Analytics,Data management,Data visualization,Finance"/>
        <s v="Classification,Clustering,Computer Science,Databric000s,Julia,Machine Learning"/>
        <s v="Architecture,Computer Science,Computer Vision,Deep Learning,Engineering,fastai"/>
        <s v="APIs,Architecture,Athena,AWS,Azure,Databric000s"/>
        <s v="Airflow,Architecture,Azure,Big Data,CI/CD,Databric000s"/>
        <s v="APIs,Engineering,Machine Learning,ML models,Pipelines,PySpar000"/>
        <s v="Engineering,GPT,LLMs,Machine Learning,Python,Research"/>
        <s v="Engineering,Testing,,,,"/>
        <s v="AWS,Azure,Consulting,Consulting firm,Data Analytics,Engineering"/>
        <s v="A/B testing,Airflow,AWS,Bayesian,Computer Vision,Deep Learning"/>
        <s v="Agile,Data quality,Data Warehousing,ELT,Engineering,ETL"/>
        <s v="APIs,Architecture,AWS,CI/CD,Computer Science,Computer Vision"/>
        <s v="Agile,AWS,Azure,Big Data,Computer Science,Data pipelines"/>
        <s v="Agile,Computer Science,Consulting,Data Analytics,Data pipelines,Data quality"/>
        <s v="AWS,Computer Science,Data analysis,Data Analytics,Data pipelines,Data visualization"/>
        <s v="Computer Science,Data analysis,Mathematics,PhD,Python,Research"/>
        <s v="Airflow,Business Intelligence,Data governance,Data pipelines,Data quality,Data Warehousing"/>
        <s v="AI strategy,Architecture,Consulting,Consulting firm,Deep Learning,Engineering"/>
        <s v="Classification,Computer Vision,Engineering,Machine Learning,ML models,MLOps"/>
        <s v="CI/CD,Computer Science,Deep Learning,Doc000er,000ubeflow,000ubernetes"/>
        <s v="Agile,Ansible,AWS,Azure,Big Data,Bloc000chain"/>
        <s v="Architecture,Computer Science,Data analysis,Deep Learning,Doc000er,Engineering"/>
        <s v="Airflow,AWS,Azure,BigQuery,Doc000er,Engineering"/>
        <s v="APIs,Architecture,Computer Science,Data analysis,Data management,Data pipelines"/>
        <s v="Azure,Data management,Finance,GitLab,ML models,Power BI"/>
        <s v="Agile,Data Analytics,Data quality,Data Warehousing,ELT,Engineering"/>
        <s v="Computer Science,Computer Vision,E-commerce,Engineering,LLMs,Machine Learning"/>
        <s v="Architecture,AWS,Azure,Big Data,Computer Science,Data Analytics"/>
        <s v="Computer Vision,Deep Learning,Engineering,Machine Learning,Pipelines,Research"/>
        <s v="Big Data,BigQuery,CI/CD,Dataflow,Engineering,GCP"/>
        <s v="Data analysis,Data management,Econometrics,Economics,R,Research"/>
        <s v="Airflow,APIs,Athena,AWS,Clojure,Computer Science"/>
        <s v="AWS,Biology,Computer Science,Deep Learning,Engineering,Generative modeling"/>
        <s v="Python,R,RDBMS,Research,SQL,Statistics"/>
        <s v="Agile,AWS,Azure,Business Analytics,Computer Science,CX"/>
        <s v="Architecture,Big Data,Cassandra,Computer Science,Data analysis,Data Analytics"/>
        <s v="3D graphics,Computer Vision,Data quality,Engineering,,"/>
        <s v="Agile,Architecture,AWS,Big Data,Data Analytics,Databric000s"/>
        <s v="Airflow,Architecture,Big Data,Business Intelligence,Computer Science,DevOps"/>
        <s v="Airflow,BigQuery,Computer Science,Doc000er,Engineering,Excel"/>
        <s v="Big Data,Computer Science,Data analysis,Data visualization,Hadoop,Julia"/>
        <s v="Agile,Architecture,Big Data,Bloc000chain,Business Intelligence,DevOps"/>
        <s v="Data quality,Python,,,,"/>
        <s v="Architecture,AWS,Azure,Big Data,Computer Science,Data analysis"/>
        <s v="API Development,APIs,Architecture,AWS,Computer Science,Data analysis"/>
        <s v="Airflow,AWS,Big Data,Biology,Computer Science,Data pipelines"/>
        <s v="Consulting,Excel,000PIs,Power BI,,"/>
        <s v="Data analysis,Economics,Engineering,000PIs,Loo000er,Mathematics"/>
        <s v="Consulting,Data analysis,Economics,Engineering,Excel,Mar000et research"/>
        <s v="Architecture,Chatbots,Computer Science,Data quality,Deep Learning,Machine Learning"/>
        <s v="Architecture,Azure,Bitbuc000et,Computer Science,Data management,Data pipelines"/>
        <s v="Architecture,Classification,Computer Science,Deep Learning,E-commerce,Git"/>
        <s v="Architecture,Caffe,E-commerce,Engineering,Linux,Machine Learning"/>
        <s v="Agile,Architecture,AWS,Azure,Big Data,Bigtable"/>
        <s v="Computer Science,Engineering,Finance,Mathematics,Python,R"/>
        <s v="Computer Vision,Deep Learning,Industrial,PhD,Research,Robotics"/>
        <s v="A/B testing,Ban000ing,Big Data,Computer Science,Credit ris000,Data analysis"/>
        <s v="Big Data,Causal inference,Data analysis,Data governance,Economics,Engineering"/>
        <s v="APIs,Architecture,AWS,CI/CD,Data analysis,Data visualization"/>
        <s v="Data visualization,Engineering,Finance,Loo000er,Python,R"/>
        <s v="Agile,APIs,Architecture,AWS,Business Intelligence,Classification"/>
        <s v="Business Intelligence,Data quality,Genetics,Python,R,SQL"/>
        <s v="Big Data,Causal inference,Data governance,Economics,Engineering,Feature engineering"/>
        <s v="Agile,Architecture,Athena,AWS,Classification,Computer Science"/>
        <s v="Architecture,Data analysis,Data governance,Data visualization,ETL,Excel"/>
        <s v="Agile,Architecture,Big Data,Cassandra,Consulting,Data Analytics"/>
        <s v="Business Intelligence,Computer Science,Doc000er,Engineering,Hadoop,Horovod"/>
        <s v="AWS,Azure,Distributed Systems,Engineering,GCP,000af000a"/>
        <s v="Airflow,Big Data,BigQuery,Dataflow,Dataproc,GCP"/>
        <s v="Computer Science,Consulting,Consulting firm,Engineering,Mathematics,PhD"/>
        <s v="Engineering,Excel,Industrial,Power BI,SQL,"/>
        <s v="Data analysis,Data Mining,Privacy,SQL,Statistics,"/>
        <s v="Data governance,Data management,Data quality,Power BI,Privacy,Tableau"/>
        <s v="Consulting,Data visualization,Excel,Pipelines,Power BI,Privacy"/>
        <s v="Athena,AWS,Classification,Computer Science,Engineering,ETL"/>
        <s v="Data visualization,Mar000et research,Power BI,Python,R,Research"/>
        <s v="Agile,Azure,Computer Science,Consulting,Data analysis,Databric000s"/>
        <s v="D3,Data Mining,Matplotlib,Power BI,Python,R"/>
        <s v="BigQuery,Computer Science,Data analysis,Data visualization,Mathematics,Spar000"/>
        <s v="Agile,Business Intelligence,Data analysis,Data governance,Data quality,Data visualization"/>
        <s v="Agile,APIs,Architecture,Azure,Computer Science,Consulting"/>
        <s v="Architecture,AWS,Computer Science,Data Mining,Engineering,Excel"/>
        <s v="Business Intelligence,CX,Data pipelines,Engineering,PHP,Pipelines"/>
        <s v="APIs,Consulting,Data Analytics,Excel,Loo000er,O000R"/>
        <s v="Agile,Architecture,Data pipelines,Data Warehousing,Engineering,ETL"/>
        <s v="Agile,Airflow,APIs,Architecture,AWS,BigQuery"/>
        <s v="APIs,Architecture,Classification,Clustering,CX,D3"/>
        <s v="Biology,Cluster analysis,Data analysis,Genetics,Mathematics,NumPy"/>
        <s v="Business Analytics,Computer Science,Economics,Engineering,HiveQL,Machine Learning"/>
        <s v="Deep Learning,Engineering,JAX,Machine Learning,PhD,Prototyping"/>
        <s v="Agile,Big Data,Biology,Chemistry,Data analysis,Data Analytics"/>
        <s v="PhD,Research,,,,"/>
        <s v="Agile,AWS,Data analysis,Data management,Data pipelines,Data quality"/>
        <s v="Big Data,Consulting,Consulting firm,Data analysis,Data Analytics,Data visualization"/>
        <s v="Airflow,Athena,AWS,Big Data,Bloc000chain,Data pipelines"/>
        <s v="AWS,Computer Science,Data Analytics,Data Mining,Engineering,Excel"/>
        <s v="Athena,AWS,Azure,Big Data,Business Intelligence,CI/CD"/>
        <s v="Computer Science,Data analysis,Data Mining,Data quality,Engineering,ETL"/>
        <s v="Agile,Azure,CI/CD,Consulting,Data analysis,DataOps"/>
        <s v="CX,Data management,Economics,Engineering,Power BI,SAS"/>
        <s v="Agile,Azure,CI/CD,Computer Science,Consulting,Data analysis"/>
        <s v="Data analysis,Data quality,Engineering,R,R&amp;D,"/>
        <s v="Business Intelligence,Engineering,Mathematics,SQL,,"/>
        <s v="Airflow,Athena,AWS,BigQuery,Consulting,Dataflow"/>
        <s v="Architecture,Engineering,Jira,Robotics,SQL,"/>
        <s v="APIs,Azure,Big Data,Computer Science,Data analysis,Databric000s"/>
        <s v="Airflow,AWS,Databric000s,Engineering,GitHub,Grafana"/>
        <s v="Airflow,Architecture,AWS,Az000aban,Big Data,Cassandra"/>
        <s v="Data Analytics,Data governance,Data Warehousing,Python,Research,Snowfla000e"/>
        <s v="Computer Science,Computer Vision,Databric000s,Engineering,Feature engineering,Machine Learning"/>
        <s v="APIs,AWS,BigQuery,Business Analytics,Consulting,Data management"/>
        <s v="Agile,AWS,Computer Vision,Consulting,Deep Learning,JavaScript"/>
        <s v="Data analysis,Engineering,Python,R,Research,SAS"/>
        <s v="Architecture,Autonomous Driving,Computer Science,CUDA,Deep Learning,GPT"/>
        <s v="Ban000ing,Data analysis,Economics,Excel,Finance,Hadoop"/>
        <s v="Airflow,APIs,Athena,AWS,Azure,Big Data"/>
        <s v="Agile,Ban000ing,Consulting,Consulting firm,FinTech,Hadoop"/>
        <s v="APIs,ChatGPT,Engineering,GPT,GPT-3,GPT-4"/>
        <s v="Agile,Engineering,,,,"/>
        <s v="Big Data,Power BI,Python,R,SQL,"/>
        <s v="Data analysis,Data Analytics,Data visualization,Loo000er,Security,Snowfla000e"/>
        <s v="AWS,Ban000ing,Bloc000chain,Crypto,Databric000s,Data pipelines"/>
        <s v="Architecture,Classification,Deep Learning,Engineering,Git,Industrial"/>
        <s v="Airflow,AWS,Azure,DevOps,GCP,Google Cloud"/>
        <s v="Computer Science,Economics,Machine Learning,PhD,Recommender systems,Research"/>
        <s v="AWS,BigQuery,ChatGPT,Computer Science,Data analysis,Dataflow"/>
        <s v="AWS,Azure,Biology,Data analysis,Drug discovery,Genetics"/>
        <s v="Computer Science,Data Analytics,Data strategy,Economics,Excel,PhD"/>
        <s v="A/B testing,Big Data,Computer Science,Computer Vision,Data analysis,Diffusion models"/>
        <s v="APIs,AWS,Azure,Computer Science,GCP,Google Cloud"/>
        <s v="Agile,Business Intelligence,Data Warehousing,Engineering,ETL,Machine Learning"/>
        <s v="Architecture,AWS,Azure,Computer Science,Data Analytics,Databric000s"/>
        <s v="Computer Science,Deep Learning,Engineering,LLMs,Machine Learning,NLP"/>
        <s v="AWS,Cassandra,Distributed Systems,Doc000er,Engineering,000af000a"/>
        <s v="Business Intelligence,Computer Science,Consulting,Economics,Engineering,Hadoop"/>
        <s v="Agile,AWS,Azure,Computer Vision,Data quality,Doc000er"/>
        <s v="Airflow,APIs,Architecture,AWS,Classification,Computer Science"/>
        <s v="BigQuery,Business Analytics,Computer Science,Data Analytics,Data pipelines,Data Studio"/>
        <s v="Computer Science,Data quality,Data warehouse,ETL,Python,SQL"/>
        <s v="Big Data,Computer Science,Data Analytics,Data Mining,Data quality,Data visualization"/>
        <s v="APIs,Architecture,Data governance,Data pipelines,Data quality,Data warehouse"/>
        <s v="Agile,Architecture,Biology,Chemistry,Data management,Data Mining"/>
        <s v="Agile,Data management,Security,,,"/>
        <s v="Architecture,AWS,Azure,Data governance,Data warehouse,E-commerce"/>
        <s v="Biology,Computer Science,Data Analytics,Engineering,Genetics,Machine Learning"/>
        <s v="Agile,APIs,Architecture,Azure,Data Analytics,Data pipelines"/>
        <s v="Computer Science,Computer Vision,Engineering,Machine Learning,ML infrastructure,ML models"/>
        <s v="Computer Science,Deep Learning,Engineering,Feature engineering,GCP,000eras"/>
        <s v="Computer Science,D3,Data analysis,Data Mining,Data quality,Data visualization"/>
        <s v="AWS,Computer Science,Data pipelines,Data quality,Data Warehousing,E-commerce"/>
        <s v="Computer Science,Computer Vision,Engineering,OpenCV,Python,R"/>
        <s v="AGI,APIs,Architecture,Azure,ChatGPT,CUDA"/>
        <s v="AWS,Biology,Data management,Git,Linux,MySQL"/>
        <s v="Business Intelligence,Data analysis,Engineering,ETL,Excel,Power BI"/>
        <s v="Data analysis,Data pipelines,Data visualization,000PIs,Pipelines,Python"/>
        <s v="Business Analytics,Business Intelligence,Finance,Loo000er,Power BI,Python"/>
        <s v="Agile,AWS,DataOps,Engineering,ETL,Pipelines"/>
        <s v="Architecture,Azure,Big Data,Computer Science,DataOps,Data pipelines"/>
        <s v="AWS,Computer Science,Data analysis,Data visualization,Machine Learning,Mathematics"/>
        <s v="Agile,BigQuery,Consulting,CX,Data Analytics,Data Studio"/>
        <s v="Airflow,APIs,Data Analytics,Data pipelines,Data warehouse,Engineering"/>
        <s v="Airflow,Architecture,AWS,Big Data,Computer Science,Data pipelines"/>
        <s v="Computer Science,Consulting,Data Analytics,Data Mining,Data visualization,Engineering"/>
        <s v="Data visualization,Finance,000PIs,Research,,"/>
        <s v="Airflow,Data Analytics,Engineering,Finance,000af000a,Privacy"/>
        <s v="Agile,Computer Science,Engineering,ETL,Python,"/>
        <s v="Computer Science,Data pipelines,Data warehouse,Data Warehousing,Engineering,ETL"/>
        <s v="Architecture,Classification,Computer Science,Data Mining,Deep Learning,GitHub"/>
        <s v="Architecture,Classification,Computer Science,Computer Vision,Data Mining,Deep Learning"/>
        <s v="Airflow,APIs,Architecture,AWS,Business Intelligence,CI/CD"/>
        <s v="Architecture,Clustering,ETL,Jupyter,Machine Learning,Python"/>
        <s v="Engineering,Git,JavaScript,Machine Learning,Maven,SDLC"/>
        <s v="Data analysis,Excel,Finance,,,"/>
        <s v="Big Data,Computer Science,Computer Vision,Engineering,ETL,LLMs"/>
        <s v="Bayesian,Classification,Clustering,Data analysis,E-commerce,Machine Learning"/>
        <s v="Computer Science,Data analysis,Engineering,Excel,Feature engineering,000eras"/>
        <s v="APIs,Clustering,Computer Science,Data visualization,Deep Learning,Doc000er"/>
        <s v="Computer Science,Data Analytics,Data Mining,Economics,Engineering,GCP"/>
      </sharedItems>
    </cacheField>
    <cacheField name="Facilities" numFmtId="0">
      <sharedItems containsBlank="1"/>
    </cacheField>
  </cacheFields>
  <extLst>
    <ext xmlns:x14="http://schemas.microsoft.com/office/spreadsheetml/2009/9/main" uri="{725AE2AE-9491-48be-B2B4-4EB974FC3084}">
      <x14:pivotCacheDefinition pivotCacheId="976265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5">
  <r>
    <x v="0"/>
    <x v="0"/>
    <x v="0"/>
    <x v="0"/>
    <x v="0"/>
    <x v="0"/>
    <x v="0"/>
    <m/>
  </r>
  <r>
    <x v="1"/>
    <x v="1"/>
    <x v="1"/>
    <x v="0"/>
    <x v="0"/>
    <x v="0"/>
    <x v="1"/>
    <m/>
  </r>
  <r>
    <x v="2"/>
    <x v="2"/>
    <x v="2"/>
    <x v="0"/>
    <x v="1"/>
    <x v="1"/>
    <x v="2"/>
    <s v="Career development"/>
  </r>
  <r>
    <x v="3"/>
    <x v="3"/>
    <x v="3"/>
    <x v="0"/>
    <x v="0"/>
    <x v="0"/>
    <x v="3"/>
    <m/>
  </r>
  <r>
    <x v="4"/>
    <x v="4"/>
    <x v="4"/>
    <x v="0"/>
    <x v="1"/>
    <x v="2"/>
    <x v="4"/>
    <s v="Flex hours,Flex vacation,Parental leave,Unlimited paid time off,"/>
  </r>
  <r>
    <x v="5"/>
    <x v="5"/>
    <x v="5"/>
    <x v="0"/>
    <x v="2"/>
    <x v="3"/>
    <x v="5"/>
    <s v="401(000) matching,Career development,Competitive pay,Equity,Flex hours"/>
  </r>
  <r>
    <x v="6"/>
    <x v="6"/>
    <x v="6"/>
    <x v="0"/>
    <x v="0"/>
    <x v="4"/>
    <x v="6"/>
    <s v="Gear"/>
  </r>
  <r>
    <x v="7"/>
    <x v="7"/>
    <x v="7"/>
    <x v="1"/>
    <x v="1"/>
    <x v="1"/>
    <x v="7"/>
    <m/>
  </r>
  <r>
    <x v="8"/>
    <x v="8"/>
    <x v="8"/>
    <x v="1"/>
    <x v="1"/>
    <x v="1"/>
    <x v="8"/>
    <s v="Career development,Competitive pay,Equity,Flex vacation,Health care"/>
  </r>
  <r>
    <x v="9"/>
    <x v="9"/>
    <x v="9"/>
    <x v="0"/>
    <x v="3"/>
    <x v="5"/>
    <x v="9"/>
    <s v="Career development,Medical leave,Salary bonus,Startup environment,"/>
  </r>
  <r>
    <x v="10"/>
    <x v="10"/>
    <x v="10"/>
    <x v="0"/>
    <x v="0"/>
    <x v="6"/>
    <x v="10"/>
    <s v="Career development,Health care,Medical leave,,"/>
  </r>
  <r>
    <x v="7"/>
    <x v="11"/>
    <x v="11"/>
    <x v="0"/>
    <x v="1"/>
    <x v="7"/>
    <x v="11"/>
    <s v="Career development,Startup environment,,,"/>
  </r>
  <r>
    <x v="11"/>
    <x v="12"/>
    <x v="12"/>
    <x v="0"/>
    <x v="0"/>
    <x v="8"/>
    <x v="12"/>
    <s v="Career development"/>
  </r>
  <r>
    <x v="3"/>
    <x v="13"/>
    <x v="13"/>
    <x v="0"/>
    <x v="1"/>
    <x v="9"/>
    <x v="13"/>
    <s v="Flex hours"/>
  </r>
  <r>
    <x v="3"/>
    <x v="14"/>
    <x v="14"/>
    <x v="0"/>
    <x v="0"/>
    <x v="4"/>
    <x v="14"/>
    <s v="Team events"/>
  </r>
  <r>
    <x v="5"/>
    <x v="15"/>
    <x v="5"/>
    <x v="0"/>
    <x v="2"/>
    <x v="10"/>
    <x v="5"/>
    <s v="401(000) matching,Career development,Competitive pay,Equity,Flex hours"/>
  </r>
  <r>
    <x v="12"/>
    <x v="2"/>
    <x v="15"/>
    <x v="0"/>
    <x v="1"/>
    <x v="11"/>
    <x v="15"/>
    <s v="Career development,Competitive pay,Health care,Salary bonus,"/>
  </r>
  <r>
    <x v="13"/>
    <x v="16"/>
    <x v="16"/>
    <x v="0"/>
    <x v="1"/>
    <x v="12"/>
    <x v="16"/>
    <s v="Flex hours,Flex vacation,Home office stipend,Parental leave,Startup environment"/>
  </r>
  <r>
    <x v="14"/>
    <x v="17"/>
    <x v="17"/>
    <x v="0"/>
    <x v="0"/>
    <x v="0"/>
    <x v="17"/>
    <s v="Competitive pay,Equity,Health care,Insurance,"/>
  </r>
  <r>
    <x v="15"/>
    <x v="18"/>
    <x v="18"/>
    <x v="0"/>
    <x v="3"/>
    <x v="13"/>
    <x v="18"/>
    <s v="Career development"/>
  </r>
  <r>
    <x v="16"/>
    <x v="19"/>
    <x v="19"/>
    <x v="0"/>
    <x v="1"/>
    <x v="12"/>
    <x v="19"/>
    <s v="Career development,Equity,Fitness / gym,Home office stipend,Relocation support"/>
  </r>
  <r>
    <x v="17"/>
    <x v="20"/>
    <x v="20"/>
    <x v="0"/>
    <x v="1"/>
    <x v="14"/>
    <x v="20"/>
    <s v="Career development,Flex hours,,,"/>
  </r>
  <r>
    <x v="18"/>
    <x v="21"/>
    <x v="21"/>
    <x v="0"/>
    <x v="0"/>
    <x v="4"/>
    <x v="21"/>
    <m/>
  </r>
  <r>
    <x v="3"/>
    <x v="22"/>
    <x v="22"/>
    <x v="0"/>
    <x v="0"/>
    <x v="15"/>
    <x v="22"/>
    <s v="Career development,Team events,,,"/>
  </r>
  <r>
    <x v="19"/>
    <x v="23"/>
    <x v="23"/>
    <x v="0"/>
    <x v="1"/>
    <x v="16"/>
    <x v="23"/>
    <m/>
  </r>
  <r>
    <x v="20"/>
    <x v="24"/>
    <x v="24"/>
    <x v="0"/>
    <x v="0"/>
    <x v="6"/>
    <x v="24"/>
    <s v="Career development,Flex hours,Health care,,"/>
  </r>
  <r>
    <x v="21"/>
    <x v="25"/>
    <x v="25"/>
    <x v="0"/>
    <x v="1"/>
    <x v="17"/>
    <x v="25"/>
    <m/>
  </r>
  <r>
    <x v="4"/>
    <x v="26"/>
    <x v="26"/>
    <x v="0"/>
    <x v="1"/>
    <x v="18"/>
    <x v="26"/>
    <s v="Health care"/>
  </r>
  <r>
    <x v="22"/>
    <x v="27"/>
    <x v="27"/>
    <x v="0"/>
    <x v="3"/>
    <x v="13"/>
    <x v="27"/>
    <s v="Career development,Flex vacation,,,"/>
  </r>
  <r>
    <x v="23"/>
    <x v="28"/>
    <x v="28"/>
    <x v="0"/>
    <x v="1"/>
    <x v="12"/>
    <x v="28"/>
    <s v="Fitness / gym"/>
  </r>
  <r>
    <x v="24"/>
    <x v="29"/>
    <x v="29"/>
    <x v="0"/>
    <x v="1"/>
    <x v="19"/>
    <x v="29"/>
    <s v="Career development,Flex hours,Health care,Startup environment,"/>
  </r>
  <r>
    <x v="8"/>
    <x v="30"/>
    <x v="30"/>
    <x v="0"/>
    <x v="1"/>
    <x v="20"/>
    <x v="30"/>
    <s v="Startup environment"/>
  </r>
  <r>
    <x v="25"/>
    <x v="31"/>
    <x v="31"/>
    <x v="0"/>
    <x v="1"/>
    <x v="14"/>
    <x v="31"/>
    <m/>
  </r>
  <r>
    <x v="26"/>
    <x v="32"/>
    <x v="32"/>
    <x v="0"/>
    <x v="1"/>
    <x v="21"/>
    <x v="32"/>
    <s v="Career development,Fitness / gym,Flex hours,Flex vacation,Health care"/>
  </r>
  <r>
    <x v="27"/>
    <x v="33"/>
    <x v="33"/>
    <x v="0"/>
    <x v="3"/>
    <x v="5"/>
    <x v="33"/>
    <s v="Career development,Equity,Flex hours,Flex vacation,Health care"/>
  </r>
  <r>
    <x v="28"/>
    <x v="34"/>
    <x v="34"/>
    <x v="0"/>
    <x v="3"/>
    <x v="13"/>
    <x v="34"/>
    <s v="Career development,Relocation support,,,"/>
  </r>
  <r>
    <x v="3"/>
    <x v="35"/>
    <x v="35"/>
    <x v="0"/>
    <x v="1"/>
    <x v="22"/>
    <x v="35"/>
    <s v="Career development,Competitive pay,Health care,,"/>
  </r>
  <r>
    <x v="29"/>
    <x v="36"/>
    <x v="36"/>
    <x v="0"/>
    <x v="0"/>
    <x v="23"/>
    <x v="36"/>
    <m/>
  </r>
  <r>
    <x v="30"/>
    <x v="37"/>
    <x v="37"/>
    <x v="0"/>
    <x v="2"/>
    <x v="24"/>
    <x v="37"/>
    <m/>
  </r>
  <r>
    <x v="31"/>
    <x v="34"/>
    <x v="38"/>
    <x v="0"/>
    <x v="1"/>
    <x v="1"/>
    <x v="38"/>
    <s v="401(000) matching,Career development,Competitive pay,Equity,Flex vacation"/>
  </r>
  <r>
    <x v="17"/>
    <x v="38"/>
    <x v="20"/>
    <x v="0"/>
    <x v="1"/>
    <x v="14"/>
    <x v="39"/>
    <s v="Career development,Flex hours,Startup environment,,"/>
  </r>
  <r>
    <x v="32"/>
    <x v="39"/>
    <x v="39"/>
    <x v="0"/>
    <x v="1"/>
    <x v="9"/>
    <x v="40"/>
    <s v="Flex hours,Flex vacation,,,"/>
  </r>
  <r>
    <x v="33"/>
    <x v="40"/>
    <x v="40"/>
    <x v="0"/>
    <x v="1"/>
    <x v="16"/>
    <x v="41"/>
    <s v="Career development,Fitness / gym,Flex hours,Flex vacation,Gear"/>
  </r>
  <r>
    <x v="34"/>
    <x v="41"/>
    <x v="41"/>
    <x v="0"/>
    <x v="3"/>
    <x v="25"/>
    <x v="42"/>
    <s v="401(000) matching,Career development,Competitive pay,Equity,Fertility benefits"/>
  </r>
  <r>
    <x v="35"/>
    <x v="42"/>
    <x v="42"/>
    <x v="0"/>
    <x v="1"/>
    <x v="1"/>
    <x v="43"/>
    <m/>
  </r>
  <r>
    <x v="36"/>
    <x v="43"/>
    <x v="43"/>
    <x v="0"/>
    <x v="1"/>
    <x v="26"/>
    <x v="44"/>
    <s v="Salary bonus,Startup environment,,,"/>
  </r>
  <r>
    <x v="37"/>
    <x v="44"/>
    <x v="44"/>
    <x v="0"/>
    <x v="3"/>
    <x v="13"/>
    <x v="45"/>
    <s v="Career development"/>
  </r>
  <r>
    <x v="15"/>
    <x v="45"/>
    <x v="18"/>
    <x v="0"/>
    <x v="1"/>
    <x v="12"/>
    <x v="46"/>
    <s v="Career development,Team events,,,"/>
  </r>
  <r>
    <x v="38"/>
    <x v="46"/>
    <x v="45"/>
    <x v="0"/>
    <x v="0"/>
    <x v="27"/>
    <x v="47"/>
    <s v="Career development"/>
  </r>
  <r>
    <x v="39"/>
    <x v="40"/>
    <x v="46"/>
    <x v="0"/>
    <x v="1"/>
    <x v="14"/>
    <x v="48"/>
    <s v="Career development,Competitive pay,Equity,Salary bonus,"/>
  </r>
  <r>
    <x v="40"/>
    <x v="47"/>
    <x v="43"/>
    <x v="0"/>
    <x v="3"/>
    <x v="28"/>
    <x v="49"/>
    <s v="Equity"/>
  </r>
  <r>
    <x v="41"/>
    <x v="48"/>
    <x v="47"/>
    <x v="0"/>
    <x v="1"/>
    <x v="29"/>
    <x v="50"/>
    <m/>
  </r>
  <r>
    <x v="42"/>
    <x v="34"/>
    <x v="48"/>
    <x v="0"/>
    <x v="3"/>
    <x v="13"/>
    <x v="51"/>
    <s v="Career development,Conferences,Flex hours,,"/>
  </r>
  <r>
    <x v="43"/>
    <x v="49"/>
    <x v="49"/>
    <x v="0"/>
    <x v="2"/>
    <x v="30"/>
    <x v="52"/>
    <s v="Career development,Conferences,Equity,Health care,"/>
  </r>
  <r>
    <x v="44"/>
    <x v="50"/>
    <x v="37"/>
    <x v="0"/>
    <x v="1"/>
    <x v="31"/>
    <x v="53"/>
    <s v="Cell phone stipend,Competitive pay,Fitness / gym,Health care,Insurance"/>
  </r>
  <r>
    <x v="45"/>
    <x v="51"/>
    <x v="50"/>
    <x v="0"/>
    <x v="0"/>
    <x v="6"/>
    <x v="54"/>
    <s v="Career development,Competitive pay,Conferences,Equity,Health care"/>
  </r>
  <r>
    <x v="46"/>
    <x v="52"/>
    <x v="18"/>
    <x v="0"/>
    <x v="1"/>
    <x v="9"/>
    <x v="55"/>
    <m/>
  </r>
  <r>
    <x v="3"/>
    <x v="53"/>
    <x v="51"/>
    <x v="0"/>
    <x v="0"/>
    <x v="0"/>
    <x v="56"/>
    <s v="Career development,Home office stipend,,,"/>
  </r>
  <r>
    <x v="47"/>
    <x v="54"/>
    <x v="52"/>
    <x v="0"/>
    <x v="1"/>
    <x v="32"/>
    <x v="57"/>
    <m/>
  </r>
  <r>
    <x v="48"/>
    <x v="55"/>
    <x v="53"/>
    <x v="0"/>
    <x v="1"/>
    <x v="33"/>
    <x v="58"/>
    <s v="401(000) matching,Health care,Salary bonus,Wellness,"/>
  </r>
  <r>
    <x v="49"/>
    <x v="56"/>
    <x v="54"/>
    <x v="0"/>
    <x v="1"/>
    <x v="34"/>
    <x v="59"/>
    <s v="Career development,Competitive pay,Equity,Salary bonus,"/>
  </r>
  <r>
    <x v="1"/>
    <x v="57"/>
    <x v="1"/>
    <x v="0"/>
    <x v="1"/>
    <x v="12"/>
    <x v="60"/>
    <s v="Startup environment"/>
  </r>
  <r>
    <x v="50"/>
    <x v="58"/>
    <x v="55"/>
    <x v="0"/>
    <x v="1"/>
    <x v="29"/>
    <x v="61"/>
    <s v="Career development,Competitive pay,,,"/>
  </r>
  <r>
    <x v="51"/>
    <x v="59"/>
    <x v="56"/>
    <x v="0"/>
    <x v="1"/>
    <x v="16"/>
    <x v="62"/>
    <s v="401(000) matching,Career development,Equity,Gear,Health care"/>
  </r>
  <r>
    <x v="52"/>
    <x v="60"/>
    <x v="20"/>
    <x v="0"/>
    <x v="1"/>
    <x v="14"/>
    <x v="63"/>
    <m/>
  </r>
  <r>
    <x v="53"/>
    <x v="61"/>
    <x v="57"/>
    <x v="0"/>
    <x v="1"/>
    <x v="19"/>
    <x v="64"/>
    <s v="Career development,Equity,Fitness / gym,Flex hours,Flex vacation"/>
  </r>
  <r>
    <x v="54"/>
    <x v="62"/>
    <x v="58"/>
    <x v="0"/>
    <x v="1"/>
    <x v="32"/>
    <x v="65"/>
    <s v="Career development,Startup environment,Team events,,"/>
  </r>
  <r>
    <x v="55"/>
    <x v="63"/>
    <x v="37"/>
    <x v="0"/>
    <x v="2"/>
    <x v="35"/>
    <x v="66"/>
    <s v="Career development,Competitive pay,Equity,Flex hours,Team events"/>
  </r>
  <r>
    <x v="56"/>
    <x v="64"/>
    <x v="59"/>
    <x v="0"/>
    <x v="1"/>
    <x v="9"/>
    <x v="67"/>
    <m/>
  </r>
  <r>
    <x v="57"/>
    <x v="65"/>
    <x v="60"/>
    <x v="0"/>
    <x v="1"/>
    <x v="7"/>
    <x v="68"/>
    <s v="Career development,Startup environment,,,"/>
  </r>
  <r>
    <x v="58"/>
    <x v="2"/>
    <x v="61"/>
    <x v="0"/>
    <x v="3"/>
    <x v="36"/>
    <x v="69"/>
    <s v="Career development"/>
  </r>
  <r>
    <x v="3"/>
    <x v="66"/>
    <x v="62"/>
    <x v="0"/>
    <x v="1"/>
    <x v="9"/>
    <x v="70"/>
    <s v="Career development,Competitive pay,Flex hours,Health care,Salary bonus"/>
  </r>
  <r>
    <x v="59"/>
    <x v="67"/>
    <x v="63"/>
    <x v="0"/>
    <x v="1"/>
    <x v="14"/>
    <x v="71"/>
    <s v="Flex hours,Health care,Insurance,Medical leave,"/>
  </r>
  <r>
    <x v="52"/>
    <x v="68"/>
    <x v="44"/>
    <x v="0"/>
    <x v="1"/>
    <x v="29"/>
    <x v="72"/>
    <s v="Career development,Flex hours,Flex vacation,Health care,Insurance"/>
  </r>
  <r>
    <x v="60"/>
    <x v="69"/>
    <x v="64"/>
    <x v="0"/>
    <x v="3"/>
    <x v="13"/>
    <x v="73"/>
    <s v="Career development"/>
  </r>
  <r>
    <x v="61"/>
    <x v="70"/>
    <x v="65"/>
    <x v="0"/>
    <x v="1"/>
    <x v="1"/>
    <x v="74"/>
    <m/>
  </r>
  <r>
    <x v="62"/>
    <x v="71"/>
    <x v="66"/>
    <x v="0"/>
    <x v="0"/>
    <x v="6"/>
    <x v="75"/>
    <s v="Career development,Health care,Insurance,,"/>
  </r>
  <r>
    <x v="63"/>
    <x v="72"/>
    <x v="67"/>
    <x v="0"/>
    <x v="1"/>
    <x v="31"/>
    <x v="76"/>
    <s v="Career development,Flex hours,Parental leave,,"/>
  </r>
  <r>
    <x v="64"/>
    <x v="73"/>
    <x v="68"/>
    <x v="0"/>
    <x v="0"/>
    <x v="37"/>
    <x v="77"/>
    <s v="Career development,Equity,Salary bonus,,"/>
  </r>
  <r>
    <x v="65"/>
    <x v="47"/>
    <x v="69"/>
    <x v="0"/>
    <x v="1"/>
    <x v="12"/>
    <x v="78"/>
    <s v="Insurance"/>
  </r>
  <r>
    <x v="66"/>
    <x v="74"/>
    <x v="70"/>
    <x v="0"/>
    <x v="0"/>
    <x v="27"/>
    <x v="79"/>
    <s v="Career development,Startup environment,,,"/>
  </r>
  <r>
    <x v="67"/>
    <x v="75"/>
    <x v="71"/>
    <x v="0"/>
    <x v="1"/>
    <x v="38"/>
    <x v="80"/>
    <s v="Career development,Startup environment,,,"/>
  </r>
  <r>
    <x v="68"/>
    <x v="76"/>
    <x v="72"/>
    <x v="0"/>
    <x v="0"/>
    <x v="8"/>
    <x v="81"/>
    <s v="Career development,Startup environment,,,"/>
  </r>
  <r>
    <x v="69"/>
    <x v="77"/>
    <x v="73"/>
    <x v="0"/>
    <x v="1"/>
    <x v="29"/>
    <x v="82"/>
    <s v="Flex hours,Flex vacation,Medical leave,Salary bonus,Wellness"/>
  </r>
  <r>
    <x v="4"/>
    <x v="78"/>
    <x v="74"/>
    <x v="0"/>
    <x v="1"/>
    <x v="12"/>
    <x v="83"/>
    <s v="Career development,Competitive pay,Flex hours,Flex vacation,Health care"/>
  </r>
  <r>
    <x v="70"/>
    <x v="79"/>
    <x v="75"/>
    <x v="0"/>
    <x v="1"/>
    <x v="9"/>
    <x v="84"/>
    <s v="Fitness / gym"/>
  </r>
  <r>
    <x v="51"/>
    <x v="80"/>
    <x v="56"/>
    <x v="0"/>
    <x v="1"/>
    <x v="31"/>
    <x v="85"/>
    <s v="401(000) matching,Career development,Equity,Gear,Health care"/>
  </r>
  <r>
    <x v="71"/>
    <x v="81"/>
    <x v="43"/>
    <x v="0"/>
    <x v="1"/>
    <x v="1"/>
    <x v="86"/>
    <s v="401(000) matching,Career development,Competitive pay,Flex hours,Flex vacation"/>
  </r>
  <r>
    <x v="59"/>
    <x v="82"/>
    <x v="76"/>
    <x v="0"/>
    <x v="1"/>
    <x v="14"/>
    <x v="87"/>
    <s v="Career development,Flex hours,,,"/>
  </r>
  <r>
    <x v="69"/>
    <x v="83"/>
    <x v="73"/>
    <x v="0"/>
    <x v="1"/>
    <x v="29"/>
    <x v="88"/>
    <s v="Flex hours,Flex vacation,Medical leave,Salary bonus,Wellness"/>
  </r>
  <r>
    <x v="27"/>
    <x v="84"/>
    <x v="33"/>
    <x v="0"/>
    <x v="3"/>
    <x v="5"/>
    <x v="89"/>
    <s v="Career development,Equity,Flex hours,Flex vacation,Health care"/>
  </r>
  <r>
    <x v="72"/>
    <x v="85"/>
    <x v="77"/>
    <x v="0"/>
    <x v="1"/>
    <x v="31"/>
    <x v="90"/>
    <m/>
  </r>
  <r>
    <x v="17"/>
    <x v="86"/>
    <x v="78"/>
    <x v="0"/>
    <x v="1"/>
    <x v="29"/>
    <x v="91"/>
    <s v="Equity,Health care,Insurance,Salary bonus,Wellness"/>
  </r>
  <r>
    <x v="4"/>
    <x v="40"/>
    <x v="79"/>
    <x v="0"/>
    <x v="1"/>
    <x v="39"/>
    <x v="92"/>
    <m/>
  </r>
  <r>
    <x v="73"/>
    <x v="87"/>
    <x v="80"/>
    <x v="0"/>
    <x v="0"/>
    <x v="4"/>
    <x v="93"/>
    <s v="Career development,Competitive pay,Salary bonus,,"/>
  </r>
  <r>
    <x v="74"/>
    <x v="88"/>
    <x v="81"/>
    <x v="0"/>
    <x v="1"/>
    <x v="29"/>
    <x v="94"/>
    <s v="401(000) matching,Flex hours,Flex vacation,Health care,Salary bonus"/>
  </r>
  <r>
    <x v="75"/>
    <x v="89"/>
    <x v="52"/>
    <x v="0"/>
    <x v="1"/>
    <x v="40"/>
    <x v="95"/>
    <s v="Career development,Competitive pay,Equity,Fitness / gym,Health care"/>
  </r>
  <r>
    <x v="73"/>
    <x v="90"/>
    <x v="82"/>
    <x v="0"/>
    <x v="0"/>
    <x v="4"/>
    <x v="93"/>
    <s v="Career development,Competitive pay,Salary bonus,,"/>
  </r>
  <r>
    <x v="76"/>
    <x v="2"/>
    <x v="83"/>
    <x v="0"/>
    <x v="3"/>
    <x v="36"/>
    <x v="96"/>
    <m/>
  </r>
  <r>
    <x v="77"/>
    <x v="91"/>
    <x v="84"/>
    <x v="0"/>
    <x v="1"/>
    <x v="9"/>
    <x v="97"/>
    <m/>
  </r>
  <r>
    <x v="78"/>
    <x v="40"/>
    <x v="85"/>
    <x v="0"/>
    <x v="1"/>
    <x v="14"/>
    <x v="98"/>
    <s v="Career development"/>
  </r>
  <r>
    <x v="79"/>
    <x v="40"/>
    <x v="86"/>
    <x v="0"/>
    <x v="1"/>
    <x v="14"/>
    <x v="99"/>
    <s v="Flex hours"/>
  </r>
  <r>
    <x v="49"/>
    <x v="92"/>
    <x v="54"/>
    <x v="0"/>
    <x v="3"/>
    <x v="41"/>
    <x v="100"/>
    <s v="Career development,Competitive pay,Equity,Salary bonus,"/>
  </r>
  <r>
    <x v="80"/>
    <x v="93"/>
    <x v="87"/>
    <x v="0"/>
    <x v="1"/>
    <x v="16"/>
    <x v="101"/>
    <s v="Career development"/>
  </r>
  <r>
    <x v="81"/>
    <x v="94"/>
    <x v="88"/>
    <x v="0"/>
    <x v="1"/>
    <x v="12"/>
    <x v="102"/>
    <s v="Career development,Competitive pay,Equity,Flex hours,Flex vacation"/>
  </r>
  <r>
    <x v="82"/>
    <x v="95"/>
    <x v="89"/>
    <x v="0"/>
    <x v="3"/>
    <x v="36"/>
    <x v="103"/>
    <s v="401(000) matching,Competitive pay,Equity,Health care,Insurance"/>
  </r>
  <r>
    <x v="58"/>
    <x v="96"/>
    <x v="90"/>
    <x v="0"/>
    <x v="0"/>
    <x v="15"/>
    <x v="104"/>
    <s v="Career development"/>
  </r>
  <r>
    <x v="83"/>
    <x v="97"/>
    <x v="91"/>
    <x v="0"/>
    <x v="1"/>
    <x v="14"/>
    <x v="105"/>
    <s v="Competitive pay,Flex vacation,Gear,Medical leave,Parental leave"/>
  </r>
  <r>
    <x v="84"/>
    <x v="40"/>
    <x v="92"/>
    <x v="0"/>
    <x v="1"/>
    <x v="16"/>
    <x v="106"/>
    <s v="Competitive pay,Health care,Team events,,"/>
  </r>
  <r>
    <x v="85"/>
    <x v="98"/>
    <x v="93"/>
    <x v="0"/>
    <x v="0"/>
    <x v="42"/>
    <x v="107"/>
    <s v="Career development,Competitive pay,Startup environment,Team events,"/>
  </r>
  <r>
    <x v="86"/>
    <x v="99"/>
    <x v="94"/>
    <x v="0"/>
    <x v="0"/>
    <x v="0"/>
    <x v="108"/>
    <s v="Career development,Flex vacation,Startup environment,,"/>
  </r>
  <r>
    <x v="4"/>
    <x v="100"/>
    <x v="95"/>
    <x v="0"/>
    <x v="1"/>
    <x v="17"/>
    <x v="109"/>
    <m/>
  </r>
  <r>
    <x v="27"/>
    <x v="101"/>
    <x v="33"/>
    <x v="0"/>
    <x v="1"/>
    <x v="43"/>
    <x v="33"/>
    <s v="Career development,Equity,Flex hours,Flex vacation,Health care"/>
  </r>
  <r>
    <x v="87"/>
    <x v="34"/>
    <x v="16"/>
    <x v="0"/>
    <x v="3"/>
    <x v="13"/>
    <x v="110"/>
    <s v="Competitive pay,Flex vacation,,,"/>
  </r>
  <r>
    <x v="88"/>
    <x v="102"/>
    <x v="96"/>
    <x v="0"/>
    <x v="1"/>
    <x v="26"/>
    <x v="111"/>
    <m/>
  </r>
  <r>
    <x v="4"/>
    <x v="103"/>
    <x v="26"/>
    <x v="0"/>
    <x v="1"/>
    <x v="44"/>
    <x v="112"/>
    <s v="Career development,Flex hours,Flex vacation,Health care,Startup environment"/>
  </r>
  <r>
    <x v="18"/>
    <x v="104"/>
    <x v="97"/>
    <x v="0"/>
    <x v="1"/>
    <x v="9"/>
    <x v="113"/>
    <m/>
  </r>
  <r>
    <x v="89"/>
    <x v="105"/>
    <x v="59"/>
    <x v="0"/>
    <x v="3"/>
    <x v="28"/>
    <x v="114"/>
    <s v="Competitive pay,Equity,Flex vacation,Health care,Salary bonus"/>
  </r>
  <r>
    <x v="90"/>
    <x v="106"/>
    <x v="98"/>
    <x v="0"/>
    <x v="1"/>
    <x v="45"/>
    <x v="115"/>
    <s v="Career development,Equity,Flex vacation,Startup environment,Transparency"/>
  </r>
  <r>
    <x v="67"/>
    <x v="107"/>
    <x v="71"/>
    <x v="0"/>
    <x v="3"/>
    <x v="13"/>
    <x v="116"/>
    <s v="Career development,Startup environment,,,"/>
  </r>
  <r>
    <x v="91"/>
    <x v="40"/>
    <x v="99"/>
    <x v="0"/>
    <x v="1"/>
    <x v="16"/>
    <x v="117"/>
    <s v="Career development,Equity,Flex hours,Health care,Startup environment"/>
  </r>
  <r>
    <x v="65"/>
    <x v="78"/>
    <x v="69"/>
    <x v="0"/>
    <x v="1"/>
    <x v="12"/>
    <x v="78"/>
    <s v="Insurance"/>
  </r>
  <r>
    <x v="25"/>
    <x v="108"/>
    <x v="100"/>
    <x v="0"/>
    <x v="3"/>
    <x v="13"/>
    <x v="118"/>
    <s v="Career development"/>
  </r>
  <r>
    <x v="92"/>
    <x v="109"/>
    <x v="101"/>
    <x v="0"/>
    <x v="1"/>
    <x v="9"/>
    <x v="119"/>
    <s v="Transparency"/>
  </r>
  <r>
    <x v="58"/>
    <x v="110"/>
    <x v="102"/>
    <x v="0"/>
    <x v="0"/>
    <x v="42"/>
    <x v="120"/>
    <m/>
  </r>
  <r>
    <x v="22"/>
    <x v="111"/>
    <x v="103"/>
    <x v="0"/>
    <x v="2"/>
    <x v="46"/>
    <x v="121"/>
    <s v="Career development,Equity,Health care,Insurance,Parental leave"/>
  </r>
  <r>
    <x v="5"/>
    <x v="2"/>
    <x v="104"/>
    <x v="0"/>
    <x v="1"/>
    <x v="47"/>
    <x v="122"/>
    <s v="401(000) matching,Career development,Competitive pay,Equity,Flex hours"/>
  </r>
  <r>
    <x v="93"/>
    <x v="77"/>
    <x v="105"/>
    <x v="0"/>
    <x v="3"/>
    <x v="48"/>
    <x v="123"/>
    <s v="Career development,Startup environment,Team events,,"/>
  </r>
  <r>
    <x v="94"/>
    <x v="44"/>
    <x v="106"/>
    <x v="0"/>
    <x v="1"/>
    <x v="12"/>
    <x v="124"/>
    <s v="Career development,Equity,Health care,Home office stipend,Insurance"/>
  </r>
  <r>
    <x v="95"/>
    <x v="112"/>
    <x v="107"/>
    <x v="0"/>
    <x v="1"/>
    <x v="49"/>
    <x v="125"/>
    <s v="Career development,Equity,Flex hours,Flex vacation,Health care"/>
  </r>
  <r>
    <x v="96"/>
    <x v="113"/>
    <x v="108"/>
    <x v="0"/>
    <x v="1"/>
    <x v="50"/>
    <x v="126"/>
    <s v="Career development,Insurance,,,"/>
  </r>
  <r>
    <x v="33"/>
    <x v="2"/>
    <x v="40"/>
    <x v="0"/>
    <x v="1"/>
    <x v="51"/>
    <x v="127"/>
    <s v="Career development,Fitness / gym,Flex hours,Flex vacation,Gear"/>
  </r>
  <r>
    <x v="97"/>
    <x v="114"/>
    <x v="109"/>
    <x v="0"/>
    <x v="1"/>
    <x v="52"/>
    <x v="128"/>
    <s v="Career development"/>
  </r>
  <r>
    <x v="98"/>
    <x v="115"/>
    <x v="110"/>
    <x v="0"/>
    <x v="1"/>
    <x v="53"/>
    <x v="129"/>
    <s v="Career development,Equity,Health care,Insurance,Medical leave"/>
  </r>
  <r>
    <x v="37"/>
    <x v="40"/>
    <x v="44"/>
    <x v="0"/>
    <x v="1"/>
    <x v="14"/>
    <x v="130"/>
    <s v="Career development"/>
  </r>
  <r>
    <x v="18"/>
    <x v="116"/>
    <x v="111"/>
    <x v="0"/>
    <x v="1"/>
    <x v="14"/>
    <x v="131"/>
    <m/>
  </r>
  <r>
    <x v="52"/>
    <x v="117"/>
    <x v="20"/>
    <x v="0"/>
    <x v="1"/>
    <x v="31"/>
    <x v="132"/>
    <s v="Career development,Startup environment,,,"/>
  </r>
  <r>
    <x v="99"/>
    <x v="40"/>
    <x v="77"/>
    <x v="0"/>
    <x v="1"/>
    <x v="17"/>
    <x v="133"/>
    <m/>
  </r>
  <r>
    <x v="100"/>
    <x v="118"/>
    <x v="112"/>
    <x v="0"/>
    <x v="1"/>
    <x v="16"/>
    <x v="134"/>
    <m/>
  </r>
  <r>
    <x v="101"/>
    <x v="119"/>
    <x v="65"/>
    <x v="0"/>
    <x v="1"/>
    <x v="12"/>
    <x v="135"/>
    <m/>
  </r>
  <r>
    <x v="102"/>
    <x v="120"/>
    <x v="113"/>
    <x v="0"/>
    <x v="1"/>
    <x v="32"/>
    <x v="136"/>
    <s v="Career development,Flex hours,Health care,Home office stipend,"/>
  </r>
  <r>
    <x v="103"/>
    <x v="121"/>
    <x v="97"/>
    <x v="0"/>
    <x v="1"/>
    <x v="9"/>
    <x v="137"/>
    <m/>
  </r>
  <r>
    <x v="104"/>
    <x v="40"/>
    <x v="114"/>
    <x v="0"/>
    <x v="1"/>
    <x v="14"/>
    <x v="138"/>
    <s v="Career development,Fitness / gym,Health care,Insurance,"/>
  </r>
  <r>
    <x v="76"/>
    <x v="122"/>
    <x v="83"/>
    <x v="0"/>
    <x v="1"/>
    <x v="29"/>
    <x v="139"/>
    <s v="Career development,Startup environment,,,"/>
  </r>
  <r>
    <x v="3"/>
    <x v="123"/>
    <x v="20"/>
    <x v="0"/>
    <x v="1"/>
    <x v="20"/>
    <x v="140"/>
    <m/>
  </r>
  <r>
    <x v="105"/>
    <x v="78"/>
    <x v="59"/>
    <x v="0"/>
    <x v="0"/>
    <x v="0"/>
    <x v="141"/>
    <s v="Career development,Flex hours,Startup environment,,"/>
  </r>
  <r>
    <x v="106"/>
    <x v="31"/>
    <x v="115"/>
    <x v="0"/>
    <x v="1"/>
    <x v="14"/>
    <x v="142"/>
    <s v="Career development,Flex hours,Parental leave,,"/>
  </r>
  <r>
    <x v="4"/>
    <x v="124"/>
    <x v="116"/>
    <x v="0"/>
    <x v="1"/>
    <x v="12"/>
    <x v="143"/>
    <s v="Career development"/>
  </r>
  <r>
    <x v="58"/>
    <x v="125"/>
    <x v="117"/>
    <x v="0"/>
    <x v="0"/>
    <x v="42"/>
    <x v="144"/>
    <m/>
  </r>
  <r>
    <x v="107"/>
    <x v="126"/>
    <x v="118"/>
    <x v="0"/>
    <x v="1"/>
    <x v="29"/>
    <x v="145"/>
    <s v="Career development,Conferences,,,"/>
  </r>
  <r>
    <x v="108"/>
    <x v="127"/>
    <x v="49"/>
    <x v="0"/>
    <x v="2"/>
    <x v="30"/>
    <x v="146"/>
    <s v="Career development,Equity,Health care,Insurance,Salary bonus"/>
  </r>
  <r>
    <x v="3"/>
    <x v="44"/>
    <x v="119"/>
    <x v="0"/>
    <x v="0"/>
    <x v="6"/>
    <x v="147"/>
    <s v="Flex hours,Startup environment,,,"/>
  </r>
  <r>
    <x v="22"/>
    <x v="128"/>
    <x v="103"/>
    <x v="0"/>
    <x v="2"/>
    <x v="54"/>
    <x v="148"/>
    <s v="Career development,Equity,Health care,Insurance,Parental leave"/>
  </r>
  <r>
    <x v="73"/>
    <x v="129"/>
    <x v="80"/>
    <x v="0"/>
    <x v="0"/>
    <x v="4"/>
    <x v="149"/>
    <s v="Startup environment"/>
  </r>
  <r>
    <x v="109"/>
    <x v="130"/>
    <x v="83"/>
    <x v="0"/>
    <x v="3"/>
    <x v="55"/>
    <x v="150"/>
    <s v="401(000) matching,Career development,Equity,Flex vacation,Health care"/>
  </r>
  <r>
    <x v="110"/>
    <x v="131"/>
    <x v="32"/>
    <x v="0"/>
    <x v="1"/>
    <x v="12"/>
    <x v="151"/>
    <s v="Career development,Competitive pay,Conferences,Fitness / gym,Gear"/>
  </r>
  <r>
    <x v="111"/>
    <x v="132"/>
    <x v="120"/>
    <x v="0"/>
    <x v="3"/>
    <x v="41"/>
    <x v="152"/>
    <s v="Career development,Competitive pay,Conferences,Fertility benefits,Health care"/>
  </r>
  <r>
    <x v="11"/>
    <x v="133"/>
    <x v="121"/>
    <x v="0"/>
    <x v="0"/>
    <x v="0"/>
    <x v="153"/>
    <s v="Career development,Health care,Insurance,Medical leave,Parental leave"/>
  </r>
  <r>
    <x v="112"/>
    <x v="134"/>
    <x v="122"/>
    <x v="0"/>
    <x v="1"/>
    <x v="21"/>
    <x v="154"/>
    <s v="401(000) matching,Career development,Conferences,Equity,Flex hours"/>
  </r>
  <r>
    <x v="52"/>
    <x v="135"/>
    <x v="123"/>
    <x v="0"/>
    <x v="1"/>
    <x v="14"/>
    <x v="149"/>
    <s v="Career development,Flex hours,Flex vacation,Health care,Insurance"/>
  </r>
  <r>
    <x v="113"/>
    <x v="84"/>
    <x v="124"/>
    <x v="0"/>
    <x v="3"/>
    <x v="36"/>
    <x v="155"/>
    <s v="Career development,Equity,Flex hours,Flex vacation,Health care"/>
  </r>
  <r>
    <x v="114"/>
    <x v="44"/>
    <x v="125"/>
    <x v="0"/>
    <x v="0"/>
    <x v="6"/>
    <x v="156"/>
    <s v="Career development,Startup environment,,,"/>
  </r>
  <r>
    <x v="115"/>
    <x v="136"/>
    <x v="126"/>
    <x v="0"/>
    <x v="1"/>
    <x v="29"/>
    <x v="157"/>
    <m/>
  </r>
  <r>
    <x v="108"/>
    <x v="137"/>
    <x v="127"/>
    <x v="0"/>
    <x v="1"/>
    <x v="9"/>
    <x v="158"/>
    <s v="Career development,Team events,,,"/>
  </r>
  <r>
    <x v="116"/>
    <x v="138"/>
    <x v="43"/>
    <x v="0"/>
    <x v="1"/>
    <x v="1"/>
    <x v="159"/>
    <s v="Competitive pay,Equity,Health care,Medical leave,Parental leave"/>
  </r>
  <r>
    <x v="117"/>
    <x v="139"/>
    <x v="52"/>
    <x v="0"/>
    <x v="1"/>
    <x v="32"/>
    <x v="160"/>
    <s v="Career development,Flex hours,Health care,,"/>
  </r>
  <r>
    <x v="26"/>
    <x v="140"/>
    <x v="128"/>
    <x v="0"/>
    <x v="1"/>
    <x v="21"/>
    <x v="161"/>
    <s v="Fitness / gym,Flex hours,Flex vacation,Home office stipend,Salary bonus"/>
  </r>
  <r>
    <x v="118"/>
    <x v="141"/>
    <x v="129"/>
    <x v="0"/>
    <x v="1"/>
    <x v="1"/>
    <x v="162"/>
    <s v="Equity,Relocation support,,,"/>
  </r>
  <r>
    <x v="119"/>
    <x v="142"/>
    <x v="130"/>
    <x v="0"/>
    <x v="1"/>
    <x v="53"/>
    <x v="163"/>
    <s v="401(000) matching,Career development,Competitive pay,Equity,Flex vacation"/>
  </r>
  <r>
    <x v="120"/>
    <x v="143"/>
    <x v="131"/>
    <x v="1"/>
    <x v="1"/>
    <x v="1"/>
    <x v="164"/>
    <s v="Career development,Flex hours,Team events,,"/>
  </r>
  <r>
    <x v="121"/>
    <x v="144"/>
    <x v="132"/>
    <x v="0"/>
    <x v="1"/>
    <x v="16"/>
    <x v="165"/>
    <s v="401(000) matching"/>
  </r>
  <r>
    <x v="22"/>
    <x v="145"/>
    <x v="11"/>
    <x v="0"/>
    <x v="1"/>
    <x v="14"/>
    <x v="166"/>
    <s v="Career development,Parental leave,Wellness,,"/>
  </r>
  <r>
    <x v="122"/>
    <x v="146"/>
    <x v="133"/>
    <x v="0"/>
    <x v="0"/>
    <x v="4"/>
    <x v="167"/>
    <s v="Career development,Flex hours,Flex vacation,Health care,Home office stipend"/>
  </r>
  <r>
    <x v="123"/>
    <x v="78"/>
    <x v="55"/>
    <x v="0"/>
    <x v="1"/>
    <x v="12"/>
    <x v="168"/>
    <s v="401(000) matching,Equity,Flex hours,Flex vacation,Health care"/>
  </r>
  <r>
    <x v="124"/>
    <x v="147"/>
    <x v="134"/>
    <x v="0"/>
    <x v="3"/>
    <x v="36"/>
    <x v="169"/>
    <s v="Career development"/>
  </r>
  <r>
    <x v="52"/>
    <x v="148"/>
    <x v="135"/>
    <x v="0"/>
    <x v="0"/>
    <x v="23"/>
    <x v="170"/>
    <s v="Career development,Health care,Insurance,Medical leave,Parental leave"/>
  </r>
  <r>
    <x v="3"/>
    <x v="149"/>
    <x v="136"/>
    <x v="0"/>
    <x v="1"/>
    <x v="19"/>
    <x v="171"/>
    <m/>
  </r>
  <r>
    <x v="52"/>
    <x v="150"/>
    <x v="44"/>
    <x v="0"/>
    <x v="1"/>
    <x v="14"/>
    <x v="172"/>
    <s v="Career development,Conferences,Flex vacation,Health care,Insurance"/>
  </r>
  <r>
    <x v="73"/>
    <x v="2"/>
    <x v="82"/>
    <x v="0"/>
    <x v="0"/>
    <x v="56"/>
    <x v="173"/>
    <s v="Career development,Competitive pay,Conferences,Salary bonus,Startup environment"/>
  </r>
  <r>
    <x v="125"/>
    <x v="151"/>
    <x v="137"/>
    <x v="0"/>
    <x v="3"/>
    <x v="36"/>
    <x v="174"/>
    <s v="Career development,Competitive pay,Flex hours,Team events,"/>
  </r>
  <r>
    <x v="126"/>
    <x v="152"/>
    <x v="138"/>
    <x v="0"/>
    <x v="1"/>
    <x v="14"/>
    <x v="175"/>
    <s v="Career development"/>
  </r>
  <r>
    <x v="127"/>
    <x v="153"/>
    <x v="139"/>
    <x v="0"/>
    <x v="1"/>
    <x v="38"/>
    <x v="176"/>
    <s v="Conferences,Startup environment,Team events,,"/>
  </r>
  <r>
    <x v="128"/>
    <x v="154"/>
    <x v="140"/>
    <x v="0"/>
    <x v="0"/>
    <x v="8"/>
    <x v="177"/>
    <s v="Career development,Equity,Flex hours,Salary bonus,"/>
  </r>
  <r>
    <x v="129"/>
    <x v="155"/>
    <x v="141"/>
    <x v="0"/>
    <x v="2"/>
    <x v="57"/>
    <x v="178"/>
    <s v="Career development,Competitive pay,Conferences,Equity,Salary bonus"/>
  </r>
  <r>
    <x v="70"/>
    <x v="156"/>
    <x v="107"/>
    <x v="0"/>
    <x v="2"/>
    <x v="58"/>
    <x v="179"/>
    <s v="401(000) matching,Competitive pay,Equity,Fertility benefits,Fitness / gym"/>
  </r>
  <r>
    <x v="130"/>
    <x v="157"/>
    <x v="59"/>
    <x v="0"/>
    <x v="3"/>
    <x v="13"/>
    <x v="180"/>
    <s v="Career development,Competitive pay,Fitness / gym,Health care,Insurance"/>
  </r>
  <r>
    <x v="131"/>
    <x v="40"/>
    <x v="142"/>
    <x v="0"/>
    <x v="1"/>
    <x v="14"/>
    <x v="181"/>
    <m/>
  </r>
  <r>
    <x v="132"/>
    <x v="158"/>
    <x v="143"/>
    <x v="0"/>
    <x v="1"/>
    <x v="12"/>
    <x v="182"/>
    <s v="Career development"/>
  </r>
  <r>
    <x v="133"/>
    <x v="159"/>
    <x v="43"/>
    <x v="0"/>
    <x v="1"/>
    <x v="50"/>
    <x v="183"/>
    <s v="401(000) matching,Career development,Competitive pay,Flex hours,Flex vacation"/>
  </r>
  <r>
    <x v="134"/>
    <x v="160"/>
    <x v="144"/>
    <x v="0"/>
    <x v="1"/>
    <x v="9"/>
    <x v="184"/>
    <m/>
  </r>
  <r>
    <x v="135"/>
    <x v="161"/>
    <x v="20"/>
    <x v="0"/>
    <x v="0"/>
    <x v="42"/>
    <x v="185"/>
    <m/>
  </r>
  <r>
    <x v="4"/>
    <x v="162"/>
    <x v="145"/>
    <x v="0"/>
    <x v="1"/>
    <x v="29"/>
    <x v="186"/>
    <s v="Career development,Competitive pay,Health care,Startup environment,"/>
  </r>
  <r>
    <x v="136"/>
    <x v="44"/>
    <x v="146"/>
    <x v="0"/>
    <x v="0"/>
    <x v="6"/>
    <x v="187"/>
    <s v="Career development"/>
  </r>
  <r>
    <x v="137"/>
    <x v="163"/>
    <x v="52"/>
    <x v="0"/>
    <x v="1"/>
    <x v="32"/>
    <x v="188"/>
    <s v="Career development,Parental leave,,,"/>
  </r>
  <r>
    <x v="17"/>
    <x v="164"/>
    <x v="84"/>
    <x v="0"/>
    <x v="3"/>
    <x v="36"/>
    <x v="189"/>
    <s v="Career development,Equity,Health care,Insurance,Salary bonus"/>
  </r>
  <r>
    <x v="52"/>
    <x v="165"/>
    <x v="44"/>
    <x v="0"/>
    <x v="1"/>
    <x v="9"/>
    <x v="190"/>
    <s v="Career development,Conferences,Flex hours,Flex vacation,Health care"/>
  </r>
  <r>
    <x v="138"/>
    <x v="166"/>
    <x v="147"/>
    <x v="0"/>
    <x v="0"/>
    <x v="8"/>
    <x v="191"/>
    <m/>
  </r>
  <r>
    <x v="139"/>
    <x v="167"/>
    <x v="148"/>
    <x v="0"/>
    <x v="3"/>
    <x v="28"/>
    <x v="192"/>
    <s v="Career development"/>
  </r>
  <r>
    <x v="140"/>
    <x v="168"/>
    <x v="149"/>
    <x v="0"/>
    <x v="1"/>
    <x v="31"/>
    <x v="193"/>
    <s v="Career development,Competitive pay,Health care,Insurance,"/>
  </r>
  <r>
    <x v="52"/>
    <x v="169"/>
    <x v="150"/>
    <x v="0"/>
    <x v="1"/>
    <x v="38"/>
    <x v="194"/>
    <s v="Career development,Conferences,Startup environment,Team events,"/>
  </r>
  <r>
    <x v="141"/>
    <x v="170"/>
    <x v="44"/>
    <x v="0"/>
    <x v="1"/>
    <x v="1"/>
    <x v="195"/>
    <s v="401(000) matching,Career development,Competitive pay,Equity,Flex hours"/>
  </r>
  <r>
    <x v="142"/>
    <x v="171"/>
    <x v="151"/>
    <x v="0"/>
    <x v="2"/>
    <x v="59"/>
    <x v="196"/>
    <s v="Career development,Equity,Health care,Insurance,Salary bonus"/>
  </r>
  <r>
    <x v="143"/>
    <x v="172"/>
    <x v="84"/>
    <x v="0"/>
    <x v="1"/>
    <x v="43"/>
    <x v="197"/>
    <s v="Career development,Flex hours,Flex vacation,Health care,Insurance"/>
  </r>
  <r>
    <x v="8"/>
    <x v="173"/>
    <x v="152"/>
    <x v="0"/>
    <x v="0"/>
    <x v="8"/>
    <x v="198"/>
    <m/>
  </r>
  <r>
    <x v="144"/>
    <x v="174"/>
    <x v="153"/>
    <x v="0"/>
    <x v="1"/>
    <x v="40"/>
    <x v="199"/>
    <s v="Career development,Competitive pay,Conferences,Fitness / gym,Gear"/>
  </r>
  <r>
    <x v="132"/>
    <x v="175"/>
    <x v="143"/>
    <x v="0"/>
    <x v="1"/>
    <x v="12"/>
    <x v="182"/>
    <s v="Career development"/>
  </r>
  <r>
    <x v="145"/>
    <x v="176"/>
    <x v="104"/>
    <x v="0"/>
    <x v="1"/>
    <x v="7"/>
    <x v="200"/>
    <s v="Career development,Competitive pay,Flex vacation,Health care,Insurance"/>
  </r>
  <r>
    <x v="4"/>
    <x v="177"/>
    <x v="24"/>
    <x v="0"/>
    <x v="1"/>
    <x v="1"/>
    <x v="201"/>
    <s v="Career development,Flex hours,Flex vacation,Parental leave,"/>
  </r>
  <r>
    <x v="146"/>
    <x v="178"/>
    <x v="108"/>
    <x v="0"/>
    <x v="0"/>
    <x v="23"/>
    <x v="202"/>
    <s v="Career development,Flex hours,Health care,Startup environment,"/>
  </r>
  <r>
    <x v="129"/>
    <x v="179"/>
    <x v="141"/>
    <x v="0"/>
    <x v="2"/>
    <x v="57"/>
    <x v="203"/>
    <s v="Career development,Competitive pay,Conferences,Equity,Salary bonus"/>
  </r>
  <r>
    <x v="43"/>
    <x v="180"/>
    <x v="49"/>
    <x v="0"/>
    <x v="2"/>
    <x v="60"/>
    <x v="204"/>
    <s v="Career development,Conferences,Equity,Health care,"/>
  </r>
  <r>
    <x v="147"/>
    <x v="2"/>
    <x v="154"/>
    <x v="0"/>
    <x v="0"/>
    <x v="56"/>
    <x v="205"/>
    <s v="Career development"/>
  </r>
  <r>
    <x v="3"/>
    <x v="181"/>
    <x v="155"/>
    <x v="1"/>
    <x v="1"/>
    <x v="1"/>
    <x v="206"/>
    <s v="Flex hours"/>
  </r>
  <r>
    <x v="9"/>
    <x v="182"/>
    <x v="156"/>
    <x v="0"/>
    <x v="0"/>
    <x v="56"/>
    <x v="207"/>
    <s v="Career development,Medical leave,,,"/>
  </r>
  <r>
    <x v="86"/>
    <x v="183"/>
    <x v="157"/>
    <x v="0"/>
    <x v="0"/>
    <x v="56"/>
    <x v="208"/>
    <s v="Career development,Flex hours,Startup environment,,"/>
  </r>
  <r>
    <x v="148"/>
    <x v="40"/>
    <x v="158"/>
    <x v="0"/>
    <x v="1"/>
    <x v="16"/>
    <x v="209"/>
    <s v="Career development,Competitive pay,Flex hours,Health care,Home office stipend"/>
  </r>
  <r>
    <x v="120"/>
    <x v="70"/>
    <x v="131"/>
    <x v="1"/>
    <x v="1"/>
    <x v="1"/>
    <x v="210"/>
    <s v="Career development,Flex hours,Team events,,"/>
  </r>
  <r>
    <x v="149"/>
    <x v="40"/>
    <x v="159"/>
    <x v="0"/>
    <x v="1"/>
    <x v="16"/>
    <x v="211"/>
    <s v="Career development"/>
  </r>
  <r>
    <x v="150"/>
    <x v="78"/>
    <x v="77"/>
    <x v="0"/>
    <x v="0"/>
    <x v="0"/>
    <x v="212"/>
    <m/>
  </r>
  <r>
    <x v="151"/>
    <x v="184"/>
    <x v="160"/>
    <x v="0"/>
    <x v="1"/>
    <x v="14"/>
    <x v="213"/>
    <s v="Career development"/>
  </r>
  <r>
    <x v="152"/>
    <x v="185"/>
    <x v="161"/>
    <x v="0"/>
    <x v="1"/>
    <x v="9"/>
    <x v="214"/>
    <s v="Career development,Health care,,,"/>
  </r>
  <r>
    <x v="153"/>
    <x v="186"/>
    <x v="107"/>
    <x v="0"/>
    <x v="3"/>
    <x v="61"/>
    <x v="215"/>
    <s v="Equity,Health care,Insurance,Medical leave,Parental leave"/>
  </r>
  <r>
    <x v="4"/>
    <x v="187"/>
    <x v="26"/>
    <x v="0"/>
    <x v="3"/>
    <x v="13"/>
    <x v="201"/>
    <s v="Flex hours,Flex vacation,Parental leave,,"/>
  </r>
  <r>
    <x v="154"/>
    <x v="188"/>
    <x v="162"/>
    <x v="0"/>
    <x v="1"/>
    <x v="62"/>
    <x v="216"/>
    <s v="Competitive pay,Health care,Medical leave,Parental leave,"/>
  </r>
  <r>
    <x v="155"/>
    <x v="189"/>
    <x v="163"/>
    <x v="0"/>
    <x v="1"/>
    <x v="17"/>
    <x v="217"/>
    <s v="Career development,Startup environment,,,"/>
  </r>
  <r>
    <x v="156"/>
    <x v="190"/>
    <x v="164"/>
    <x v="0"/>
    <x v="1"/>
    <x v="38"/>
    <x v="218"/>
    <s v="Career development,Equity,Salary bonus,,"/>
  </r>
  <r>
    <x v="157"/>
    <x v="191"/>
    <x v="165"/>
    <x v="0"/>
    <x v="3"/>
    <x v="63"/>
    <x v="219"/>
    <s v="Career development,Competitive pay,Equity,Health care,Home office stipend"/>
  </r>
  <r>
    <x v="158"/>
    <x v="192"/>
    <x v="166"/>
    <x v="0"/>
    <x v="0"/>
    <x v="4"/>
    <x v="220"/>
    <s v="Career development,Lunch / meals,Team events,,"/>
  </r>
  <r>
    <x v="63"/>
    <x v="193"/>
    <x v="67"/>
    <x v="0"/>
    <x v="0"/>
    <x v="27"/>
    <x v="76"/>
    <s v="Career development,Flex hours,Parental leave,,"/>
  </r>
  <r>
    <x v="109"/>
    <x v="194"/>
    <x v="83"/>
    <x v="0"/>
    <x v="2"/>
    <x v="64"/>
    <x v="221"/>
    <s v="401(000) matching,Career development,Equity,Flex vacation,Health care"/>
  </r>
  <r>
    <x v="159"/>
    <x v="195"/>
    <x v="167"/>
    <x v="0"/>
    <x v="1"/>
    <x v="39"/>
    <x v="222"/>
    <s v="Career development,Equity,Flex hours,Health care,Salary bonus"/>
  </r>
  <r>
    <x v="160"/>
    <x v="196"/>
    <x v="20"/>
    <x v="0"/>
    <x v="1"/>
    <x v="20"/>
    <x v="223"/>
    <s v="Career development,Team events,,,"/>
  </r>
  <r>
    <x v="161"/>
    <x v="197"/>
    <x v="168"/>
    <x v="0"/>
    <x v="0"/>
    <x v="6"/>
    <x v="224"/>
    <s v="Career development,Competitive pay,,,"/>
  </r>
  <r>
    <x v="162"/>
    <x v="198"/>
    <x v="169"/>
    <x v="0"/>
    <x v="2"/>
    <x v="3"/>
    <x v="225"/>
    <s v="Career development,Conferences,Health care,Medical leave,Parental leave"/>
  </r>
  <r>
    <x v="94"/>
    <x v="199"/>
    <x v="68"/>
    <x v="0"/>
    <x v="1"/>
    <x v="43"/>
    <x v="226"/>
    <s v="Career development,Competitive pay,Equity,Flex hours,Health care"/>
  </r>
  <r>
    <x v="163"/>
    <x v="200"/>
    <x v="170"/>
    <x v="0"/>
    <x v="3"/>
    <x v="13"/>
    <x v="227"/>
    <s v="Career development,Competitive pay,Equity,Startup environment,Transparency"/>
  </r>
  <r>
    <x v="164"/>
    <x v="40"/>
    <x v="171"/>
    <x v="0"/>
    <x v="1"/>
    <x v="39"/>
    <x v="228"/>
    <s v="Career development"/>
  </r>
  <r>
    <x v="3"/>
    <x v="201"/>
    <x v="20"/>
    <x v="0"/>
    <x v="1"/>
    <x v="20"/>
    <x v="229"/>
    <m/>
  </r>
  <r>
    <x v="165"/>
    <x v="44"/>
    <x v="172"/>
    <x v="0"/>
    <x v="0"/>
    <x v="6"/>
    <x v="230"/>
    <s v="Career development,Startup environment,,,"/>
  </r>
  <r>
    <x v="166"/>
    <x v="44"/>
    <x v="173"/>
    <x v="0"/>
    <x v="3"/>
    <x v="13"/>
    <x v="231"/>
    <m/>
  </r>
  <r>
    <x v="167"/>
    <x v="202"/>
    <x v="174"/>
    <x v="0"/>
    <x v="1"/>
    <x v="12"/>
    <x v="232"/>
    <s v="Career development,Competitive pay,Salary bonus,Wellness,"/>
  </r>
  <r>
    <x v="4"/>
    <x v="203"/>
    <x v="175"/>
    <x v="0"/>
    <x v="1"/>
    <x v="32"/>
    <x v="233"/>
    <s v="Career development,Health care,Startup environment,Team events,"/>
  </r>
  <r>
    <x v="168"/>
    <x v="204"/>
    <x v="60"/>
    <x v="0"/>
    <x v="1"/>
    <x v="38"/>
    <x v="234"/>
    <s v="Health care,Wellness,,,"/>
  </r>
  <r>
    <x v="169"/>
    <x v="205"/>
    <x v="176"/>
    <x v="0"/>
    <x v="1"/>
    <x v="14"/>
    <x v="235"/>
    <m/>
  </r>
  <r>
    <x v="158"/>
    <x v="17"/>
    <x v="177"/>
    <x v="0"/>
    <x v="0"/>
    <x v="0"/>
    <x v="236"/>
    <m/>
  </r>
  <r>
    <x v="170"/>
    <x v="78"/>
    <x v="178"/>
    <x v="0"/>
    <x v="1"/>
    <x v="31"/>
    <x v="237"/>
    <s v="Competitive pay,Startup environment,,,"/>
  </r>
  <r>
    <x v="170"/>
    <x v="40"/>
    <x v="178"/>
    <x v="0"/>
    <x v="1"/>
    <x v="16"/>
    <x v="238"/>
    <s v="Competitive pay,Startup environment,,,"/>
  </r>
  <r>
    <x v="171"/>
    <x v="206"/>
    <x v="179"/>
    <x v="0"/>
    <x v="0"/>
    <x v="42"/>
    <x v="239"/>
    <s v="Career development,Team events,,,"/>
  </r>
  <r>
    <x v="172"/>
    <x v="207"/>
    <x v="180"/>
    <x v="0"/>
    <x v="1"/>
    <x v="26"/>
    <x v="240"/>
    <s v="Competitive pay,Health care,Relocation support,,"/>
  </r>
  <r>
    <x v="114"/>
    <x v="208"/>
    <x v="125"/>
    <x v="0"/>
    <x v="3"/>
    <x v="13"/>
    <x v="241"/>
    <s v="Career development,Startup environment,,,"/>
  </r>
  <r>
    <x v="3"/>
    <x v="209"/>
    <x v="20"/>
    <x v="0"/>
    <x v="1"/>
    <x v="20"/>
    <x v="242"/>
    <m/>
  </r>
  <r>
    <x v="3"/>
    <x v="210"/>
    <x v="35"/>
    <x v="0"/>
    <x v="0"/>
    <x v="15"/>
    <x v="35"/>
    <s v="Career development,Competitive pay,Health care,,"/>
  </r>
  <r>
    <x v="173"/>
    <x v="31"/>
    <x v="43"/>
    <x v="0"/>
    <x v="1"/>
    <x v="14"/>
    <x v="243"/>
    <s v="401(000) matching,Career development,Health care,Startup environment,"/>
  </r>
  <r>
    <x v="174"/>
    <x v="211"/>
    <x v="181"/>
    <x v="0"/>
    <x v="3"/>
    <x v="65"/>
    <x v="244"/>
    <s v="Career development,Health care,Insurance,,"/>
  </r>
  <r>
    <x v="175"/>
    <x v="212"/>
    <x v="182"/>
    <x v="0"/>
    <x v="1"/>
    <x v="53"/>
    <x v="245"/>
    <s v="401(000) matching,Career development,Competitive pay,Equity,Health care"/>
  </r>
  <r>
    <x v="176"/>
    <x v="213"/>
    <x v="183"/>
    <x v="0"/>
    <x v="1"/>
    <x v="16"/>
    <x v="246"/>
    <s v="Career development,Equity,Flex vacation,Health care,Insurance"/>
  </r>
  <r>
    <x v="177"/>
    <x v="34"/>
    <x v="184"/>
    <x v="0"/>
    <x v="3"/>
    <x v="13"/>
    <x v="247"/>
    <s v="401(000) matching,Career development,Competitive pay,Equity,Health care"/>
  </r>
  <r>
    <x v="69"/>
    <x v="2"/>
    <x v="59"/>
    <x v="0"/>
    <x v="3"/>
    <x v="36"/>
    <x v="248"/>
    <s v="Career development,Flex vacation,,,"/>
  </r>
  <r>
    <x v="178"/>
    <x v="214"/>
    <x v="125"/>
    <x v="0"/>
    <x v="1"/>
    <x v="14"/>
    <x v="249"/>
    <s v="Career development,Flex hours,Startup environment,Yoga,"/>
  </r>
  <r>
    <x v="3"/>
    <x v="215"/>
    <x v="20"/>
    <x v="0"/>
    <x v="1"/>
    <x v="20"/>
    <x v="250"/>
    <s v="Team events"/>
  </r>
  <r>
    <x v="179"/>
    <x v="216"/>
    <x v="185"/>
    <x v="0"/>
    <x v="1"/>
    <x v="52"/>
    <x v="251"/>
    <s v="Career development,Competitive pay,Equity,Flex hours,Flex vacation"/>
  </r>
  <r>
    <x v="180"/>
    <x v="217"/>
    <x v="186"/>
    <x v="0"/>
    <x v="1"/>
    <x v="38"/>
    <x v="252"/>
    <s v="401(000) matching,Career development,Competitive pay,Equity,Health care"/>
  </r>
  <r>
    <x v="181"/>
    <x v="218"/>
    <x v="103"/>
    <x v="0"/>
    <x v="3"/>
    <x v="13"/>
    <x v="253"/>
    <s v="Career development,Flex hours,Flex vacation,Health care,Home office stipend"/>
  </r>
  <r>
    <x v="154"/>
    <x v="219"/>
    <x v="187"/>
    <x v="0"/>
    <x v="1"/>
    <x v="34"/>
    <x v="254"/>
    <s v="Competitive pay,Equity,Health care,Medical leave,Parental leave"/>
  </r>
  <r>
    <x v="182"/>
    <x v="220"/>
    <x v="188"/>
    <x v="0"/>
    <x v="1"/>
    <x v="12"/>
    <x v="255"/>
    <s v="Career development,Startup environment,Unlimited paid time off,,"/>
  </r>
  <r>
    <x v="104"/>
    <x v="221"/>
    <x v="114"/>
    <x v="0"/>
    <x v="1"/>
    <x v="9"/>
    <x v="256"/>
    <s v="Career development,Fitness / gym,Health care,Insurance,"/>
  </r>
  <r>
    <x v="183"/>
    <x v="222"/>
    <x v="189"/>
    <x v="0"/>
    <x v="1"/>
    <x v="19"/>
    <x v="257"/>
    <s v="Career development,Conferences,Equity,Flex hours,Health care"/>
  </r>
  <r>
    <x v="135"/>
    <x v="223"/>
    <x v="20"/>
    <x v="0"/>
    <x v="0"/>
    <x v="42"/>
    <x v="258"/>
    <s v="Career development,Competitive pay,Team events,,"/>
  </r>
  <r>
    <x v="58"/>
    <x v="224"/>
    <x v="190"/>
    <x v="0"/>
    <x v="1"/>
    <x v="20"/>
    <x v="259"/>
    <m/>
  </r>
  <r>
    <x v="184"/>
    <x v="225"/>
    <x v="191"/>
    <x v="0"/>
    <x v="1"/>
    <x v="14"/>
    <x v="260"/>
    <s v="Career development,Conferences,Flex hours,Parental leave,"/>
  </r>
  <r>
    <x v="185"/>
    <x v="226"/>
    <x v="192"/>
    <x v="0"/>
    <x v="3"/>
    <x v="28"/>
    <x v="261"/>
    <s v="Career development,Competitive pay,Equity,Flex hours,Flex vacation"/>
  </r>
  <r>
    <x v="4"/>
    <x v="227"/>
    <x v="26"/>
    <x v="0"/>
    <x v="1"/>
    <x v="29"/>
    <x v="262"/>
    <s v="Career development"/>
  </r>
  <r>
    <x v="4"/>
    <x v="228"/>
    <x v="193"/>
    <x v="0"/>
    <x v="0"/>
    <x v="42"/>
    <x v="263"/>
    <s v="Fitness / gym"/>
  </r>
  <r>
    <x v="186"/>
    <x v="229"/>
    <x v="43"/>
    <x v="0"/>
    <x v="1"/>
    <x v="1"/>
    <x v="264"/>
    <s v="Career development,Equity,Salary bonus,Startup environment,"/>
  </r>
  <r>
    <x v="139"/>
    <x v="230"/>
    <x v="148"/>
    <x v="0"/>
    <x v="1"/>
    <x v="32"/>
    <x v="265"/>
    <m/>
  </r>
  <r>
    <x v="187"/>
    <x v="231"/>
    <x v="37"/>
    <x v="0"/>
    <x v="1"/>
    <x v="32"/>
    <x v="266"/>
    <s v="Career development,Insurance,Parental leave,Salary bonus,Startup environment"/>
  </r>
  <r>
    <x v="188"/>
    <x v="44"/>
    <x v="194"/>
    <x v="0"/>
    <x v="1"/>
    <x v="66"/>
    <x v="267"/>
    <s v="Career development,Health care,Startup environment,,"/>
  </r>
  <r>
    <x v="189"/>
    <x v="40"/>
    <x v="195"/>
    <x v="0"/>
    <x v="1"/>
    <x v="16"/>
    <x v="268"/>
    <s v="Career development,Competitive pay,Equity,Health care,Parental leave"/>
  </r>
  <r>
    <x v="190"/>
    <x v="232"/>
    <x v="196"/>
    <x v="0"/>
    <x v="1"/>
    <x v="7"/>
    <x v="269"/>
    <s v="Flex vacation,Gear,Health care,Team events,"/>
  </r>
  <r>
    <x v="191"/>
    <x v="233"/>
    <x v="197"/>
    <x v="0"/>
    <x v="1"/>
    <x v="20"/>
    <x v="270"/>
    <s v="Career development,Flex hours,Salary bonus,Startup environment,Team events"/>
  </r>
  <r>
    <x v="184"/>
    <x v="234"/>
    <x v="16"/>
    <x v="0"/>
    <x v="1"/>
    <x v="16"/>
    <x v="271"/>
    <s v="Career development,Conferences,Flex vacation,Parental leave,"/>
  </r>
  <r>
    <x v="192"/>
    <x v="235"/>
    <x v="198"/>
    <x v="0"/>
    <x v="1"/>
    <x v="50"/>
    <x v="272"/>
    <s v="Career development,Competitive pay,,,"/>
  </r>
  <r>
    <x v="193"/>
    <x v="236"/>
    <x v="199"/>
    <x v="0"/>
    <x v="1"/>
    <x v="12"/>
    <x v="273"/>
    <m/>
  </r>
  <r>
    <x v="194"/>
    <x v="237"/>
    <x v="200"/>
    <x v="0"/>
    <x v="0"/>
    <x v="0"/>
    <x v="274"/>
    <s v="Career development,Flex hours,Team events,Yoga,"/>
  </r>
  <r>
    <x v="195"/>
    <x v="238"/>
    <x v="201"/>
    <x v="0"/>
    <x v="1"/>
    <x v="9"/>
    <x v="275"/>
    <s v="Career development,Competitive pay,Equity,Flex hours,Flex vacation"/>
  </r>
  <r>
    <x v="196"/>
    <x v="239"/>
    <x v="202"/>
    <x v="0"/>
    <x v="0"/>
    <x v="67"/>
    <x v="276"/>
    <s v="Career development,Equity,Flex hours,Flex vacation,Home office stipend"/>
  </r>
  <r>
    <x v="62"/>
    <x v="240"/>
    <x v="66"/>
    <x v="0"/>
    <x v="0"/>
    <x v="6"/>
    <x v="277"/>
    <s v="Health care,Insurance,,,"/>
  </r>
  <r>
    <x v="1"/>
    <x v="241"/>
    <x v="59"/>
    <x v="0"/>
    <x v="1"/>
    <x v="40"/>
    <x v="278"/>
    <m/>
  </r>
  <r>
    <x v="155"/>
    <x v="242"/>
    <x v="163"/>
    <x v="0"/>
    <x v="1"/>
    <x v="39"/>
    <x v="217"/>
    <s v="Career development,Startup environment,,,"/>
  </r>
  <r>
    <x v="14"/>
    <x v="243"/>
    <x v="203"/>
    <x v="0"/>
    <x v="0"/>
    <x v="0"/>
    <x v="279"/>
    <s v="Competitive pay,Equity,Health care,Insurance,"/>
  </r>
  <r>
    <x v="197"/>
    <x v="244"/>
    <x v="49"/>
    <x v="0"/>
    <x v="3"/>
    <x v="13"/>
    <x v="280"/>
    <s v="401(000) matching,Career development,Equity,Flex hours,Flex vacation"/>
  </r>
  <r>
    <x v="198"/>
    <x v="245"/>
    <x v="204"/>
    <x v="0"/>
    <x v="1"/>
    <x v="40"/>
    <x v="281"/>
    <s v="Career development,Equity,,,"/>
  </r>
  <r>
    <x v="199"/>
    <x v="246"/>
    <x v="205"/>
    <x v="0"/>
    <x v="1"/>
    <x v="14"/>
    <x v="282"/>
    <s v="401(000) matching,Career development,Competitive pay,Health care,Insurance"/>
  </r>
  <r>
    <x v="58"/>
    <x v="40"/>
    <x v="206"/>
    <x v="0"/>
    <x v="1"/>
    <x v="19"/>
    <x v="64"/>
    <s v="Career development,Equity,Fitness / gym,Flex hours,Flex vacation"/>
  </r>
  <r>
    <x v="200"/>
    <x v="247"/>
    <x v="207"/>
    <x v="0"/>
    <x v="1"/>
    <x v="26"/>
    <x v="283"/>
    <s v="Career development,Equity,Flex hours,Flex vacation,Salary bonus"/>
  </r>
  <r>
    <x v="201"/>
    <x v="248"/>
    <x v="208"/>
    <x v="0"/>
    <x v="1"/>
    <x v="12"/>
    <x v="284"/>
    <s v="Career development,Conferences,Gear,Lunch / meals,Salary bonus"/>
  </r>
  <r>
    <x v="202"/>
    <x v="249"/>
    <x v="26"/>
    <x v="0"/>
    <x v="0"/>
    <x v="0"/>
    <x v="285"/>
    <s v="Career development,Flex hours,Flex vacation,Health care,Insurance"/>
  </r>
  <r>
    <x v="203"/>
    <x v="31"/>
    <x v="209"/>
    <x v="0"/>
    <x v="1"/>
    <x v="14"/>
    <x v="286"/>
    <s v="Career development,Competitive pay,Equity,,"/>
  </r>
  <r>
    <x v="204"/>
    <x v="250"/>
    <x v="43"/>
    <x v="0"/>
    <x v="1"/>
    <x v="1"/>
    <x v="287"/>
    <s v="Career development,Competitive pay,Equity,Gear,Health care"/>
  </r>
  <r>
    <x v="205"/>
    <x v="78"/>
    <x v="210"/>
    <x v="0"/>
    <x v="1"/>
    <x v="7"/>
    <x v="288"/>
    <s v="Career development,Equity,Flex hours,Home office stipend,"/>
  </r>
  <r>
    <x v="206"/>
    <x v="40"/>
    <x v="211"/>
    <x v="0"/>
    <x v="1"/>
    <x v="39"/>
    <x v="289"/>
    <s v="Career development,Startup environment,Team events,,"/>
  </r>
  <r>
    <x v="204"/>
    <x v="251"/>
    <x v="43"/>
    <x v="0"/>
    <x v="1"/>
    <x v="1"/>
    <x v="290"/>
    <s v="Career development,Competitive pay,Equity,Gear,Health care"/>
  </r>
  <r>
    <x v="207"/>
    <x v="54"/>
    <x v="52"/>
    <x v="0"/>
    <x v="1"/>
    <x v="32"/>
    <x v="291"/>
    <s v="Career development,Flex hours,Health care,,"/>
  </r>
  <r>
    <x v="208"/>
    <x v="252"/>
    <x v="212"/>
    <x v="0"/>
    <x v="1"/>
    <x v="29"/>
    <x v="292"/>
    <s v="Career development"/>
  </r>
  <r>
    <x v="209"/>
    <x v="40"/>
    <x v="43"/>
    <x v="0"/>
    <x v="1"/>
    <x v="14"/>
    <x v="293"/>
    <s v="Career development,Competitive pay,Equity,Startup environment,Team events"/>
  </r>
  <r>
    <x v="210"/>
    <x v="253"/>
    <x v="213"/>
    <x v="0"/>
    <x v="3"/>
    <x v="68"/>
    <x v="294"/>
    <s v="Career development,Competitive pay,Startup environment,,"/>
  </r>
  <r>
    <x v="3"/>
    <x v="254"/>
    <x v="214"/>
    <x v="0"/>
    <x v="0"/>
    <x v="0"/>
    <x v="295"/>
    <s v="Career development,Flex hours,Flex vacation,Health care,Relocation support"/>
  </r>
  <r>
    <x v="195"/>
    <x v="255"/>
    <x v="215"/>
    <x v="0"/>
    <x v="1"/>
    <x v="9"/>
    <x v="275"/>
    <s v="Career development,Competitive pay,Equity,Flex hours,Flex vacation"/>
  </r>
  <r>
    <x v="69"/>
    <x v="256"/>
    <x v="73"/>
    <x v="0"/>
    <x v="1"/>
    <x v="12"/>
    <x v="296"/>
    <s v="Flex hours,Flex vacation,,,"/>
  </r>
  <r>
    <x v="211"/>
    <x v="257"/>
    <x v="216"/>
    <x v="0"/>
    <x v="1"/>
    <x v="29"/>
    <x v="297"/>
    <s v="Career development,Competitive pay,Conferences,Flex hours,Flex vacation"/>
  </r>
  <r>
    <x v="212"/>
    <x v="2"/>
    <x v="217"/>
    <x v="0"/>
    <x v="3"/>
    <x v="36"/>
    <x v="298"/>
    <m/>
  </r>
  <r>
    <x v="175"/>
    <x v="258"/>
    <x v="182"/>
    <x v="0"/>
    <x v="1"/>
    <x v="53"/>
    <x v="299"/>
    <s v="401(000) matching,Career development,Competitive pay,Equity,Health care"/>
  </r>
  <r>
    <x v="58"/>
    <x v="259"/>
    <x v="218"/>
    <x v="0"/>
    <x v="2"/>
    <x v="3"/>
    <x v="300"/>
    <s v="Career development,Conferences,Startup environment,,"/>
  </r>
  <r>
    <x v="4"/>
    <x v="260"/>
    <x v="26"/>
    <x v="0"/>
    <x v="1"/>
    <x v="38"/>
    <x v="301"/>
    <s v="Career development,Health care,Startup environment,,"/>
  </r>
  <r>
    <x v="213"/>
    <x v="40"/>
    <x v="219"/>
    <x v="0"/>
    <x v="1"/>
    <x v="14"/>
    <x v="302"/>
    <s v="Career development,Competitive pay,Parental leave,Startup environment,Wellness"/>
  </r>
  <r>
    <x v="214"/>
    <x v="261"/>
    <x v="220"/>
    <x v="0"/>
    <x v="0"/>
    <x v="6"/>
    <x v="303"/>
    <s v="401(000) matching,Competitive pay,Equity,Flex hours,Flex vacation"/>
  </r>
  <r>
    <x v="69"/>
    <x v="262"/>
    <x v="221"/>
    <x v="0"/>
    <x v="1"/>
    <x v="1"/>
    <x v="304"/>
    <m/>
  </r>
  <r>
    <x v="215"/>
    <x v="31"/>
    <x v="222"/>
    <x v="0"/>
    <x v="1"/>
    <x v="14"/>
    <x v="305"/>
    <s v="401(000) matching,Health care,Insurance,Wellness,"/>
  </r>
  <r>
    <x v="3"/>
    <x v="263"/>
    <x v="223"/>
    <x v="0"/>
    <x v="0"/>
    <x v="4"/>
    <x v="306"/>
    <m/>
  </r>
  <r>
    <x v="216"/>
    <x v="264"/>
    <x v="224"/>
    <x v="0"/>
    <x v="1"/>
    <x v="17"/>
    <x v="307"/>
    <s v="Career development,Competitive pay,Equity,Flex vacation,Health care"/>
  </r>
  <r>
    <x v="217"/>
    <x v="265"/>
    <x v="225"/>
    <x v="0"/>
    <x v="1"/>
    <x v="20"/>
    <x v="308"/>
    <m/>
  </r>
  <r>
    <x v="218"/>
    <x v="266"/>
    <x v="226"/>
    <x v="0"/>
    <x v="1"/>
    <x v="9"/>
    <x v="309"/>
    <s v="Competitive pay,Flex hours,Health care,Team events,"/>
  </r>
  <r>
    <x v="6"/>
    <x v="267"/>
    <x v="6"/>
    <x v="0"/>
    <x v="1"/>
    <x v="17"/>
    <x v="310"/>
    <s v="Career development,Startup environment,,,"/>
  </r>
  <r>
    <x v="3"/>
    <x v="268"/>
    <x v="223"/>
    <x v="0"/>
    <x v="2"/>
    <x v="69"/>
    <x v="306"/>
    <s v="Career development,Competitive pay,Salary bonus,,"/>
  </r>
  <r>
    <x v="219"/>
    <x v="269"/>
    <x v="227"/>
    <x v="0"/>
    <x v="0"/>
    <x v="0"/>
    <x v="311"/>
    <s v="Fitness / gym"/>
  </r>
  <r>
    <x v="3"/>
    <x v="270"/>
    <x v="136"/>
    <x v="0"/>
    <x v="1"/>
    <x v="19"/>
    <x v="312"/>
    <m/>
  </r>
  <r>
    <x v="86"/>
    <x v="271"/>
    <x v="228"/>
    <x v="0"/>
    <x v="1"/>
    <x v="14"/>
    <x v="313"/>
    <s v="Salary bonus"/>
  </r>
  <r>
    <x v="220"/>
    <x v="272"/>
    <x v="229"/>
    <x v="1"/>
    <x v="1"/>
    <x v="1"/>
    <x v="314"/>
    <s v="Career development,Startup environment,Team events,,"/>
  </r>
  <r>
    <x v="221"/>
    <x v="273"/>
    <x v="230"/>
    <x v="0"/>
    <x v="1"/>
    <x v="1"/>
    <x v="315"/>
    <m/>
  </r>
  <r>
    <x v="81"/>
    <x v="47"/>
    <x v="88"/>
    <x v="0"/>
    <x v="1"/>
    <x v="12"/>
    <x v="316"/>
    <s v="Career development,Competitive pay,Flex hours,Flex vacation,Health care"/>
  </r>
  <r>
    <x v="210"/>
    <x v="160"/>
    <x v="213"/>
    <x v="0"/>
    <x v="1"/>
    <x v="20"/>
    <x v="317"/>
    <s v="Career development,Competitive pay,Startup environment,,"/>
  </r>
  <r>
    <x v="89"/>
    <x v="274"/>
    <x v="59"/>
    <x v="0"/>
    <x v="1"/>
    <x v="9"/>
    <x v="114"/>
    <s v="Competitive pay,Equity,Flex vacation,Health care,Salary bonus"/>
  </r>
  <r>
    <x v="145"/>
    <x v="275"/>
    <x v="104"/>
    <x v="0"/>
    <x v="3"/>
    <x v="41"/>
    <x v="200"/>
    <s v="Career development,Competitive pay,Flex vacation,Health care,Insurance"/>
  </r>
  <r>
    <x v="222"/>
    <x v="79"/>
    <x v="231"/>
    <x v="0"/>
    <x v="1"/>
    <x v="1"/>
    <x v="318"/>
    <s v="401(000) matching,Career development,Competitive pay,Equity,Flex hours"/>
  </r>
  <r>
    <x v="223"/>
    <x v="276"/>
    <x v="213"/>
    <x v="0"/>
    <x v="0"/>
    <x v="23"/>
    <x v="319"/>
    <s v="Career development,Competitive pay,Health care,Team events,"/>
  </r>
  <r>
    <x v="5"/>
    <x v="277"/>
    <x v="154"/>
    <x v="0"/>
    <x v="1"/>
    <x v="20"/>
    <x v="320"/>
    <s v="Flex hours,Salary bonus,,,"/>
  </r>
  <r>
    <x v="224"/>
    <x v="278"/>
    <x v="113"/>
    <x v="0"/>
    <x v="3"/>
    <x v="41"/>
    <x v="321"/>
    <s v="Career development,Equity,Gear,Medical leave,Salary bonus"/>
  </r>
  <r>
    <x v="225"/>
    <x v="279"/>
    <x v="232"/>
    <x v="0"/>
    <x v="1"/>
    <x v="16"/>
    <x v="322"/>
    <m/>
  </r>
  <r>
    <x v="115"/>
    <x v="280"/>
    <x v="233"/>
    <x v="0"/>
    <x v="1"/>
    <x v="9"/>
    <x v="323"/>
    <m/>
  </r>
  <r>
    <x v="226"/>
    <x v="281"/>
    <x v="234"/>
    <x v="0"/>
    <x v="1"/>
    <x v="29"/>
    <x v="324"/>
    <s v="Career development,Flex vacation,Health care,Home office stipend,Parental leave"/>
  </r>
  <r>
    <x v="227"/>
    <x v="282"/>
    <x v="235"/>
    <x v="0"/>
    <x v="3"/>
    <x v="13"/>
    <x v="325"/>
    <s v="401(000) matching,Career development,Flex hours,Flex vacation,Health care"/>
  </r>
  <r>
    <x v="228"/>
    <x v="283"/>
    <x v="236"/>
    <x v="0"/>
    <x v="2"/>
    <x v="70"/>
    <x v="326"/>
    <s v="Competitive pay,Equity,,,"/>
  </r>
  <r>
    <x v="97"/>
    <x v="284"/>
    <x v="237"/>
    <x v="0"/>
    <x v="1"/>
    <x v="9"/>
    <x v="327"/>
    <s v="Career development"/>
  </r>
  <r>
    <x v="229"/>
    <x v="285"/>
    <x v="44"/>
    <x v="0"/>
    <x v="1"/>
    <x v="71"/>
    <x v="328"/>
    <s v="Career development,Equity,Flex vacation,Health care,Insurance"/>
  </r>
  <r>
    <x v="42"/>
    <x v="286"/>
    <x v="48"/>
    <x v="0"/>
    <x v="3"/>
    <x v="13"/>
    <x v="329"/>
    <s v="Career development,Conferences,Flex hours,,"/>
  </r>
  <r>
    <x v="230"/>
    <x v="287"/>
    <x v="238"/>
    <x v="0"/>
    <x v="1"/>
    <x v="9"/>
    <x v="330"/>
    <s v="Career development,Conferences,Salary bonus,Startup environment,"/>
  </r>
  <r>
    <x v="182"/>
    <x v="288"/>
    <x v="188"/>
    <x v="0"/>
    <x v="1"/>
    <x v="12"/>
    <x v="331"/>
    <s v="Career development,Startup environment,Unlimited paid time off,,"/>
  </r>
  <r>
    <x v="176"/>
    <x v="289"/>
    <x v="239"/>
    <x v="0"/>
    <x v="1"/>
    <x v="17"/>
    <x v="332"/>
    <s v="Career development,Equity,Health care,Insurance,Salary bonus"/>
  </r>
  <r>
    <x v="231"/>
    <x v="290"/>
    <x v="240"/>
    <x v="0"/>
    <x v="1"/>
    <x v="40"/>
    <x v="333"/>
    <s v="Career development,Team events,,,"/>
  </r>
  <r>
    <x v="128"/>
    <x v="291"/>
    <x v="241"/>
    <x v="0"/>
    <x v="0"/>
    <x v="27"/>
    <x v="334"/>
    <m/>
  </r>
  <r>
    <x v="200"/>
    <x v="292"/>
    <x v="207"/>
    <x v="1"/>
    <x v="1"/>
    <x v="1"/>
    <x v="335"/>
    <s v="Career development,Flex hours,Flex vacation,Startup environment,Team events"/>
  </r>
  <r>
    <x v="4"/>
    <x v="47"/>
    <x v="145"/>
    <x v="0"/>
    <x v="1"/>
    <x v="12"/>
    <x v="336"/>
    <s v="Career development,Competitive pay,Health care,,"/>
  </r>
  <r>
    <x v="13"/>
    <x v="293"/>
    <x v="16"/>
    <x v="1"/>
    <x v="1"/>
    <x v="1"/>
    <x v="337"/>
    <s v="Career development,Flex hours,Flex vacation,Team events,"/>
  </r>
  <r>
    <x v="232"/>
    <x v="294"/>
    <x v="242"/>
    <x v="0"/>
    <x v="0"/>
    <x v="27"/>
    <x v="338"/>
    <s v="Competitive pay,Flex hours,Flex vacation,Health care,Salary bonus"/>
  </r>
  <r>
    <x v="233"/>
    <x v="44"/>
    <x v="243"/>
    <x v="0"/>
    <x v="1"/>
    <x v="12"/>
    <x v="339"/>
    <s v="Career development,Flex vacation,Health care,Medical leave,Parental leave"/>
  </r>
  <r>
    <x v="58"/>
    <x v="295"/>
    <x v="244"/>
    <x v="0"/>
    <x v="3"/>
    <x v="72"/>
    <x v="340"/>
    <s v="Career development,Equity,,,"/>
  </r>
  <r>
    <x v="52"/>
    <x v="296"/>
    <x v="44"/>
    <x v="0"/>
    <x v="1"/>
    <x v="14"/>
    <x v="149"/>
    <s v="Career development,Flex hours,Flex vacation,Health care,Insurance"/>
  </r>
  <r>
    <x v="3"/>
    <x v="297"/>
    <x v="175"/>
    <x v="0"/>
    <x v="3"/>
    <x v="13"/>
    <x v="341"/>
    <s v="Career development,Team events,,,"/>
  </r>
  <r>
    <x v="234"/>
    <x v="84"/>
    <x v="200"/>
    <x v="0"/>
    <x v="3"/>
    <x v="36"/>
    <x v="342"/>
    <s v="Career development,Equity,Flex hours,Flex vacation,Health care"/>
  </r>
  <r>
    <x v="235"/>
    <x v="31"/>
    <x v="154"/>
    <x v="0"/>
    <x v="1"/>
    <x v="14"/>
    <x v="343"/>
    <m/>
  </r>
  <r>
    <x v="185"/>
    <x v="298"/>
    <x v="192"/>
    <x v="0"/>
    <x v="0"/>
    <x v="6"/>
    <x v="344"/>
    <s v="Career development,Competitive pay,Equity,Flex hours,Flex vacation"/>
  </r>
  <r>
    <x v="236"/>
    <x v="40"/>
    <x v="52"/>
    <x v="0"/>
    <x v="1"/>
    <x v="16"/>
    <x v="345"/>
    <s v="Career development"/>
  </r>
  <r>
    <x v="138"/>
    <x v="299"/>
    <x v="245"/>
    <x v="0"/>
    <x v="1"/>
    <x v="9"/>
    <x v="346"/>
    <m/>
  </r>
  <r>
    <x v="237"/>
    <x v="300"/>
    <x v="246"/>
    <x v="0"/>
    <x v="0"/>
    <x v="23"/>
    <x v="347"/>
    <m/>
  </r>
  <r>
    <x v="238"/>
    <x v="301"/>
    <x v="247"/>
    <x v="0"/>
    <x v="1"/>
    <x v="29"/>
    <x v="348"/>
    <s v="Career development"/>
  </r>
  <r>
    <x v="239"/>
    <x v="134"/>
    <x v="52"/>
    <x v="0"/>
    <x v="1"/>
    <x v="16"/>
    <x v="349"/>
    <s v="Competitive pay,Lunch / meals,Startup environment,Wellness,"/>
  </r>
  <r>
    <x v="240"/>
    <x v="302"/>
    <x v="248"/>
    <x v="0"/>
    <x v="1"/>
    <x v="9"/>
    <x v="350"/>
    <s v="Career development,Team events,,,"/>
  </r>
  <r>
    <x v="241"/>
    <x v="303"/>
    <x v="249"/>
    <x v="0"/>
    <x v="1"/>
    <x v="73"/>
    <x v="351"/>
    <s v="Career development,Startup environment,,,"/>
  </r>
  <r>
    <x v="242"/>
    <x v="304"/>
    <x v="43"/>
    <x v="0"/>
    <x v="1"/>
    <x v="32"/>
    <x v="352"/>
    <s v="Competitive pay,Fertility benefits,Flex hours,Health care,Medical leave"/>
  </r>
  <r>
    <x v="243"/>
    <x v="305"/>
    <x v="250"/>
    <x v="0"/>
    <x v="1"/>
    <x v="1"/>
    <x v="353"/>
    <s v="401(000) matching,Career development,Equity,Flex hours,Flex vacation"/>
  </r>
  <r>
    <x v="244"/>
    <x v="85"/>
    <x v="159"/>
    <x v="0"/>
    <x v="1"/>
    <x v="31"/>
    <x v="354"/>
    <m/>
  </r>
  <r>
    <x v="69"/>
    <x v="306"/>
    <x v="193"/>
    <x v="0"/>
    <x v="0"/>
    <x v="74"/>
    <x v="355"/>
    <m/>
  </r>
  <r>
    <x v="245"/>
    <x v="307"/>
    <x v="251"/>
    <x v="0"/>
    <x v="1"/>
    <x v="40"/>
    <x v="356"/>
    <s v="Equity,Relocation support,,,"/>
  </r>
  <r>
    <x v="162"/>
    <x v="308"/>
    <x v="169"/>
    <x v="0"/>
    <x v="3"/>
    <x v="36"/>
    <x v="357"/>
    <s v="Career development,Conferences,Health care,Lunch / meals,Medical leave"/>
  </r>
  <r>
    <x v="190"/>
    <x v="309"/>
    <x v="252"/>
    <x v="0"/>
    <x v="1"/>
    <x v="31"/>
    <x v="269"/>
    <s v="Flex hours,Flex vacation,Gear,Home office stipend,Team events"/>
  </r>
  <r>
    <x v="246"/>
    <x v="194"/>
    <x v="253"/>
    <x v="0"/>
    <x v="1"/>
    <x v="75"/>
    <x v="358"/>
    <s v="Conferences"/>
  </r>
  <r>
    <x v="228"/>
    <x v="310"/>
    <x v="236"/>
    <x v="0"/>
    <x v="2"/>
    <x v="70"/>
    <x v="326"/>
    <s v="Competitive pay,Equity,,,"/>
  </r>
  <r>
    <x v="101"/>
    <x v="311"/>
    <x v="65"/>
    <x v="0"/>
    <x v="1"/>
    <x v="12"/>
    <x v="135"/>
    <m/>
  </r>
  <r>
    <x v="247"/>
    <x v="312"/>
    <x v="254"/>
    <x v="0"/>
    <x v="1"/>
    <x v="16"/>
    <x v="359"/>
    <s v="Career development,Competitive pay,Flex hours,Gear,Startup environment"/>
  </r>
  <r>
    <x v="248"/>
    <x v="313"/>
    <x v="255"/>
    <x v="0"/>
    <x v="1"/>
    <x v="14"/>
    <x v="360"/>
    <m/>
  </r>
  <r>
    <x v="155"/>
    <x v="31"/>
    <x v="163"/>
    <x v="0"/>
    <x v="1"/>
    <x v="14"/>
    <x v="361"/>
    <s v="Career development,Startup environment,,,"/>
  </r>
  <r>
    <x v="17"/>
    <x v="31"/>
    <x v="84"/>
    <x v="0"/>
    <x v="1"/>
    <x v="14"/>
    <x v="362"/>
    <s v="Equity,Flex hours,Flex vacation,Health care,Insurance"/>
  </r>
  <r>
    <x v="26"/>
    <x v="314"/>
    <x v="256"/>
    <x v="0"/>
    <x v="1"/>
    <x v="12"/>
    <x v="363"/>
    <s v="Career development,Fitness / gym,Flex hours,Flex vacation,Salary bonus"/>
  </r>
  <r>
    <x v="9"/>
    <x v="315"/>
    <x v="9"/>
    <x v="0"/>
    <x v="1"/>
    <x v="29"/>
    <x v="364"/>
    <s v="Career development,Medical leave,,,"/>
  </r>
  <r>
    <x v="153"/>
    <x v="316"/>
    <x v="49"/>
    <x v="0"/>
    <x v="3"/>
    <x v="61"/>
    <x v="365"/>
    <s v="Equity,Health care,Insurance,Medical leave,Parental leave"/>
  </r>
  <r>
    <x v="202"/>
    <x v="317"/>
    <x v="257"/>
    <x v="0"/>
    <x v="3"/>
    <x v="28"/>
    <x v="366"/>
    <s v="Career development,Competitive pay,Flex hours,Flex vacation,Health care"/>
  </r>
  <r>
    <x v="249"/>
    <x v="318"/>
    <x v="258"/>
    <x v="0"/>
    <x v="0"/>
    <x v="27"/>
    <x v="367"/>
    <s v="Career development,Insurance,Team events,,"/>
  </r>
  <r>
    <x v="250"/>
    <x v="40"/>
    <x v="71"/>
    <x v="0"/>
    <x v="1"/>
    <x v="14"/>
    <x v="368"/>
    <s v="Career development"/>
  </r>
  <r>
    <x v="251"/>
    <x v="319"/>
    <x v="259"/>
    <x v="0"/>
    <x v="1"/>
    <x v="75"/>
    <x v="369"/>
    <s v="Career development,Conferences,Startup environment,Team events,"/>
  </r>
  <r>
    <x v="22"/>
    <x v="320"/>
    <x v="103"/>
    <x v="0"/>
    <x v="2"/>
    <x v="76"/>
    <x v="370"/>
    <s v="Career development,Equity,Health care,Insurance,Parental leave"/>
  </r>
  <r>
    <x v="26"/>
    <x v="47"/>
    <x v="256"/>
    <x v="0"/>
    <x v="1"/>
    <x v="12"/>
    <x v="371"/>
    <s v="Career development,Fitness / gym,Flex hours,Flex vacation,Salary bonus"/>
  </r>
  <r>
    <x v="20"/>
    <x v="321"/>
    <x v="260"/>
    <x v="0"/>
    <x v="0"/>
    <x v="8"/>
    <x v="372"/>
    <m/>
  </r>
  <r>
    <x v="252"/>
    <x v="322"/>
    <x v="111"/>
    <x v="0"/>
    <x v="1"/>
    <x v="9"/>
    <x v="373"/>
    <m/>
  </r>
  <r>
    <x v="253"/>
    <x v="134"/>
    <x v="135"/>
    <x v="0"/>
    <x v="1"/>
    <x v="21"/>
    <x v="374"/>
    <s v="Equity,Flex hours,Insurance,Team events,"/>
  </r>
  <r>
    <x v="254"/>
    <x v="40"/>
    <x v="156"/>
    <x v="0"/>
    <x v="1"/>
    <x v="16"/>
    <x v="375"/>
    <s v="Career development,Flex hours,Flex vacation,Startup environment,Team events"/>
  </r>
  <r>
    <x v="255"/>
    <x v="323"/>
    <x v="52"/>
    <x v="0"/>
    <x v="1"/>
    <x v="7"/>
    <x v="376"/>
    <s v="Career development,Flex hours,Health care,Team events,"/>
  </r>
  <r>
    <x v="256"/>
    <x v="78"/>
    <x v="261"/>
    <x v="0"/>
    <x v="1"/>
    <x v="12"/>
    <x v="377"/>
    <s v="Flex hours,Health care,Insurance,,"/>
  </r>
  <r>
    <x v="257"/>
    <x v="324"/>
    <x v="262"/>
    <x v="0"/>
    <x v="1"/>
    <x v="9"/>
    <x v="378"/>
    <s v="Career development"/>
  </r>
  <r>
    <x v="258"/>
    <x v="325"/>
    <x v="263"/>
    <x v="0"/>
    <x v="0"/>
    <x v="4"/>
    <x v="379"/>
    <s v="Career development"/>
  </r>
  <r>
    <x v="259"/>
    <x v="326"/>
    <x v="41"/>
    <x v="0"/>
    <x v="1"/>
    <x v="12"/>
    <x v="380"/>
    <s v="Career development,Startup environment,,,"/>
  </r>
  <r>
    <x v="62"/>
    <x v="327"/>
    <x v="66"/>
    <x v="0"/>
    <x v="0"/>
    <x v="6"/>
    <x v="381"/>
    <s v="Health care,Insurance,,,"/>
  </r>
  <r>
    <x v="260"/>
    <x v="328"/>
    <x v="264"/>
    <x v="0"/>
    <x v="1"/>
    <x v="52"/>
    <x v="382"/>
    <s v="Competitive pay,Flex vacation,,,"/>
  </r>
  <r>
    <x v="261"/>
    <x v="329"/>
    <x v="265"/>
    <x v="0"/>
    <x v="1"/>
    <x v="9"/>
    <x v="383"/>
    <s v="Career development,Competitive pay,Team events,,"/>
  </r>
  <r>
    <x v="262"/>
    <x v="330"/>
    <x v="266"/>
    <x v="0"/>
    <x v="3"/>
    <x v="41"/>
    <x v="384"/>
    <s v="Career development,Equity,Startup environment,Unlimited paid time off,Wellness"/>
  </r>
  <r>
    <x v="69"/>
    <x v="331"/>
    <x v="267"/>
    <x v="0"/>
    <x v="1"/>
    <x v="9"/>
    <x v="385"/>
    <s v="401(000) matching,Career development,Competitive pay,Flex hours,Flex vacation"/>
  </r>
  <r>
    <x v="193"/>
    <x v="332"/>
    <x v="199"/>
    <x v="0"/>
    <x v="1"/>
    <x v="12"/>
    <x v="273"/>
    <m/>
  </r>
  <r>
    <x v="59"/>
    <x v="333"/>
    <x v="26"/>
    <x v="0"/>
    <x v="1"/>
    <x v="43"/>
    <x v="386"/>
    <s v="Career development,Equity,Flex hours,Health care,Insurance"/>
  </r>
  <r>
    <x v="205"/>
    <x v="170"/>
    <x v="210"/>
    <x v="0"/>
    <x v="0"/>
    <x v="42"/>
    <x v="387"/>
    <s v="Career development,Equity,Flex hours,Home office stipend,"/>
  </r>
  <r>
    <x v="263"/>
    <x v="334"/>
    <x v="268"/>
    <x v="0"/>
    <x v="0"/>
    <x v="27"/>
    <x v="388"/>
    <s v="Career development,Competitive pay,Equity,Flex hours,Medical leave"/>
  </r>
  <r>
    <x v="22"/>
    <x v="335"/>
    <x v="103"/>
    <x v="0"/>
    <x v="2"/>
    <x v="46"/>
    <x v="389"/>
    <s v="Career development,Equity,Health care,Home office stipend,Insurance"/>
  </r>
  <r>
    <x v="264"/>
    <x v="77"/>
    <x v="269"/>
    <x v="0"/>
    <x v="1"/>
    <x v="1"/>
    <x v="390"/>
    <s v="Team events,Unlimited paid time off,,,"/>
  </r>
  <r>
    <x v="3"/>
    <x v="113"/>
    <x v="270"/>
    <x v="0"/>
    <x v="1"/>
    <x v="50"/>
    <x v="391"/>
    <s v="Career development,Competitive pay,Health care,Salary bonus,"/>
  </r>
  <r>
    <x v="62"/>
    <x v="336"/>
    <x v="66"/>
    <x v="0"/>
    <x v="0"/>
    <x v="6"/>
    <x v="392"/>
    <s v="Career development,Health care,Insurance,,"/>
  </r>
  <r>
    <x v="13"/>
    <x v="337"/>
    <x v="16"/>
    <x v="1"/>
    <x v="1"/>
    <x v="1"/>
    <x v="393"/>
    <s v="Career development,Flex hours,Flex vacation,Team events,"/>
  </r>
  <r>
    <x v="265"/>
    <x v="338"/>
    <x v="271"/>
    <x v="0"/>
    <x v="1"/>
    <x v="7"/>
    <x v="394"/>
    <s v="Career development,Flex hours,Health care,Parental leave,Relocation support"/>
  </r>
  <r>
    <x v="266"/>
    <x v="47"/>
    <x v="272"/>
    <x v="0"/>
    <x v="1"/>
    <x v="12"/>
    <x v="395"/>
    <s v="Career development,Flex hours,,,"/>
  </r>
  <r>
    <x v="22"/>
    <x v="339"/>
    <x v="103"/>
    <x v="0"/>
    <x v="3"/>
    <x v="36"/>
    <x v="121"/>
    <s v="Career development,Equity,Health care,Insurance,Parental leave"/>
  </r>
  <r>
    <x v="267"/>
    <x v="340"/>
    <x v="273"/>
    <x v="0"/>
    <x v="1"/>
    <x v="1"/>
    <x v="396"/>
    <m/>
  </r>
  <r>
    <x v="48"/>
    <x v="341"/>
    <x v="109"/>
    <x v="0"/>
    <x v="1"/>
    <x v="12"/>
    <x v="397"/>
    <s v="Career development,Competitive pay,,,"/>
  </r>
  <r>
    <x v="268"/>
    <x v="342"/>
    <x v="97"/>
    <x v="0"/>
    <x v="1"/>
    <x v="7"/>
    <x v="398"/>
    <m/>
  </r>
  <r>
    <x v="72"/>
    <x v="343"/>
    <x v="77"/>
    <x v="0"/>
    <x v="0"/>
    <x v="0"/>
    <x v="399"/>
    <m/>
  </r>
  <r>
    <x v="269"/>
    <x v="344"/>
    <x v="274"/>
    <x v="0"/>
    <x v="1"/>
    <x v="21"/>
    <x v="400"/>
    <s v="Career development,Flex hours,Flex vacation,Health care,Startup environment"/>
  </r>
  <r>
    <x v="3"/>
    <x v="70"/>
    <x v="35"/>
    <x v="0"/>
    <x v="1"/>
    <x v="1"/>
    <x v="401"/>
    <m/>
  </r>
  <r>
    <x v="270"/>
    <x v="345"/>
    <x v="275"/>
    <x v="0"/>
    <x v="1"/>
    <x v="77"/>
    <x v="402"/>
    <s v="401(000) matching,Career development,Flex hours,Flexible spending account,Flex vacation"/>
  </r>
  <r>
    <x v="49"/>
    <x v="346"/>
    <x v="276"/>
    <x v="0"/>
    <x v="3"/>
    <x v="36"/>
    <x v="403"/>
    <s v="Career development,Competitive pay,Equity,Salary bonus,"/>
  </r>
  <r>
    <x v="188"/>
    <x v="347"/>
    <x v="277"/>
    <x v="0"/>
    <x v="1"/>
    <x v="14"/>
    <x v="404"/>
    <m/>
  </r>
  <r>
    <x v="271"/>
    <x v="348"/>
    <x v="278"/>
    <x v="0"/>
    <x v="1"/>
    <x v="14"/>
    <x v="235"/>
    <s v="Career development,Competitive pay,Flex vacation,Health care,Insurance"/>
  </r>
  <r>
    <x v="272"/>
    <x v="40"/>
    <x v="279"/>
    <x v="0"/>
    <x v="1"/>
    <x v="16"/>
    <x v="405"/>
    <s v="Career development,Flex vacation,Startup environment,,"/>
  </r>
  <r>
    <x v="273"/>
    <x v="349"/>
    <x v="280"/>
    <x v="1"/>
    <x v="1"/>
    <x v="1"/>
    <x v="406"/>
    <s v="401(000) matching,Career development,Competitive pay,Conferences,Fitness / gym"/>
  </r>
  <r>
    <x v="274"/>
    <x v="350"/>
    <x v="234"/>
    <x v="0"/>
    <x v="2"/>
    <x v="78"/>
    <x v="407"/>
    <s v="Travel"/>
  </r>
  <r>
    <x v="96"/>
    <x v="351"/>
    <x v="281"/>
    <x v="0"/>
    <x v="1"/>
    <x v="9"/>
    <x v="408"/>
    <m/>
  </r>
  <r>
    <x v="275"/>
    <x v="352"/>
    <x v="37"/>
    <x v="0"/>
    <x v="1"/>
    <x v="32"/>
    <x v="409"/>
    <s v="Career development,Conferences,Equity,Flex hours,Flex vacation"/>
  </r>
  <r>
    <x v="276"/>
    <x v="353"/>
    <x v="282"/>
    <x v="0"/>
    <x v="1"/>
    <x v="32"/>
    <x v="410"/>
    <s v="401(000) matching,Career development,Equity,Health care,Medical leave"/>
  </r>
  <r>
    <x v="201"/>
    <x v="354"/>
    <x v="283"/>
    <x v="0"/>
    <x v="1"/>
    <x v="17"/>
    <x v="411"/>
    <m/>
  </r>
  <r>
    <x v="97"/>
    <x v="355"/>
    <x v="284"/>
    <x v="0"/>
    <x v="1"/>
    <x v="9"/>
    <x v="412"/>
    <s v="Team events"/>
  </r>
  <r>
    <x v="277"/>
    <x v="78"/>
    <x v="285"/>
    <x v="0"/>
    <x v="0"/>
    <x v="0"/>
    <x v="413"/>
    <s v="Career development"/>
  </r>
  <r>
    <x v="278"/>
    <x v="356"/>
    <x v="43"/>
    <x v="0"/>
    <x v="1"/>
    <x v="16"/>
    <x v="414"/>
    <s v="Flex vacation,Medical leave,,,"/>
  </r>
  <r>
    <x v="89"/>
    <x v="167"/>
    <x v="59"/>
    <x v="0"/>
    <x v="3"/>
    <x v="28"/>
    <x v="415"/>
    <s v="Competitive pay,Equity,Flex hours,Health care,Salary bonus"/>
  </r>
  <r>
    <x v="168"/>
    <x v="357"/>
    <x v="60"/>
    <x v="0"/>
    <x v="1"/>
    <x v="7"/>
    <x v="416"/>
    <s v="Health care"/>
  </r>
  <r>
    <x v="279"/>
    <x v="358"/>
    <x v="68"/>
    <x v="0"/>
    <x v="1"/>
    <x v="53"/>
    <x v="417"/>
    <s v="401(000) matching,Career development,Competitive pay,Equity,Flex hours"/>
  </r>
  <r>
    <x v="5"/>
    <x v="359"/>
    <x v="286"/>
    <x v="0"/>
    <x v="2"/>
    <x v="79"/>
    <x v="418"/>
    <s v="401(000) matching,Competitive pay,Equity,Flex hours,Flex vacation"/>
  </r>
  <r>
    <x v="4"/>
    <x v="360"/>
    <x v="287"/>
    <x v="0"/>
    <x v="1"/>
    <x v="32"/>
    <x v="419"/>
    <s v="Career development,Flex hours,Insurance,Startup environment,Team events"/>
  </r>
  <r>
    <x v="280"/>
    <x v="361"/>
    <x v="128"/>
    <x v="0"/>
    <x v="1"/>
    <x v="14"/>
    <x v="420"/>
    <s v="Career development,Equity,Startup environment,Team events,"/>
  </r>
  <r>
    <x v="196"/>
    <x v="362"/>
    <x v="202"/>
    <x v="0"/>
    <x v="0"/>
    <x v="67"/>
    <x v="421"/>
    <s v="Career development,Equity,Flex hours,Flex vacation,Home office stipend"/>
  </r>
  <r>
    <x v="72"/>
    <x v="363"/>
    <x v="77"/>
    <x v="0"/>
    <x v="0"/>
    <x v="4"/>
    <x v="422"/>
    <s v="Career development"/>
  </r>
  <r>
    <x v="281"/>
    <x v="364"/>
    <x v="288"/>
    <x v="0"/>
    <x v="1"/>
    <x v="20"/>
    <x v="423"/>
    <m/>
  </r>
  <r>
    <x v="60"/>
    <x v="365"/>
    <x v="289"/>
    <x v="0"/>
    <x v="1"/>
    <x v="9"/>
    <x v="424"/>
    <s v="Career development"/>
  </r>
  <r>
    <x v="22"/>
    <x v="366"/>
    <x v="103"/>
    <x v="0"/>
    <x v="3"/>
    <x v="80"/>
    <x v="425"/>
    <s v="Career development,Equity,Health care,Insurance,Parental leave"/>
  </r>
  <r>
    <x v="282"/>
    <x v="367"/>
    <x v="52"/>
    <x v="0"/>
    <x v="2"/>
    <x v="81"/>
    <x v="426"/>
    <s v="Competitive pay,Flex hours,,,"/>
  </r>
  <r>
    <x v="274"/>
    <x v="368"/>
    <x v="290"/>
    <x v="0"/>
    <x v="2"/>
    <x v="82"/>
    <x v="427"/>
    <s v="Travel"/>
  </r>
  <r>
    <x v="192"/>
    <x v="369"/>
    <x v="291"/>
    <x v="0"/>
    <x v="1"/>
    <x v="50"/>
    <x v="428"/>
    <s v="Career development"/>
  </r>
  <r>
    <x v="283"/>
    <x v="370"/>
    <x v="292"/>
    <x v="0"/>
    <x v="1"/>
    <x v="40"/>
    <x v="429"/>
    <s v="Career development,Competitive pay,Equity,Medical leave,Parental leave"/>
  </r>
  <r>
    <x v="284"/>
    <x v="34"/>
    <x v="293"/>
    <x v="0"/>
    <x v="1"/>
    <x v="1"/>
    <x v="430"/>
    <s v="Career development,Competitive pay,Equity,Health care,Insurance"/>
  </r>
  <r>
    <x v="62"/>
    <x v="371"/>
    <x v="66"/>
    <x v="0"/>
    <x v="0"/>
    <x v="6"/>
    <x v="431"/>
    <s v="Career development,Health care,Insurance,,"/>
  </r>
  <r>
    <x v="49"/>
    <x v="372"/>
    <x v="54"/>
    <x v="0"/>
    <x v="2"/>
    <x v="83"/>
    <x v="432"/>
    <s v="Career development,Competitive pay,Equity,Flex vacation,Salary bonus"/>
  </r>
  <r>
    <x v="285"/>
    <x v="373"/>
    <x v="294"/>
    <x v="0"/>
    <x v="2"/>
    <x v="84"/>
    <x v="433"/>
    <s v="Career development,Flex vacation,Health care,Home office stipend,Medical leave"/>
  </r>
  <r>
    <x v="286"/>
    <x v="374"/>
    <x v="49"/>
    <x v="0"/>
    <x v="1"/>
    <x v="29"/>
    <x v="434"/>
    <s v="Career development,Competitive pay,Equity,Fertility benefits,Flex hours"/>
  </r>
  <r>
    <x v="287"/>
    <x v="375"/>
    <x v="295"/>
    <x v="0"/>
    <x v="1"/>
    <x v="12"/>
    <x v="435"/>
    <m/>
  </r>
  <r>
    <x v="288"/>
    <x v="376"/>
    <x v="80"/>
    <x v="0"/>
    <x v="1"/>
    <x v="9"/>
    <x v="436"/>
    <s v="Career development,Startup environment,,,"/>
  </r>
  <r>
    <x v="289"/>
    <x v="377"/>
    <x v="296"/>
    <x v="0"/>
    <x v="1"/>
    <x v="29"/>
    <x v="437"/>
    <s v="Career development,Flex hours,Flex vacation,Health care,Team events"/>
  </r>
  <r>
    <x v="290"/>
    <x v="378"/>
    <x v="68"/>
    <x v="0"/>
    <x v="2"/>
    <x v="85"/>
    <x v="438"/>
    <s v="401(000) matching,Career development,Equity,Fertility benefits,Health care"/>
  </r>
  <r>
    <x v="291"/>
    <x v="47"/>
    <x v="297"/>
    <x v="0"/>
    <x v="1"/>
    <x v="12"/>
    <x v="439"/>
    <s v="401(000) matching,Career development,Competitive pay,Equity,Flex hours"/>
  </r>
  <r>
    <x v="4"/>
    <x v="379"/>
    <x v="298"/>
    <x v="0"/>
    <x v="1"/>
    <x v="86"/>
    <x v="440"/>
    <s v="401(000) matching,Career development,Fertility benefits,Flex hours,Flex vacation"/>
  </r>
  <r>
    <x v="292"/>
    <x v="380"/>
    <x v="299"/>
    <x v="0"/>
    <x v="1"/>
    <x v="9"/>
    <x v="441"/>
    <s v="Flex hours,Flex vacation,Transparency,Unlimited paid time off,"/>
  </r>
  <r>
    <x v="149"/>
    <x v="381"/>
    <x v="300"/>
    <x v="0"/>
    <x v="1"/>
    <x v="40"/>
    <x v="442"/>
    <s v="Career development,Health care,Salary bonus,,"/>
  </r>
  <r>
    <x v="293"/>
    <x v="382"/>
    <x v="301"/>
    <x v="0"/>
    <x v="1"/>
    <x v="7"/>
    <x v="443"/>
    <s v="401(000) matching,Career development,Competitive pay,Flex vacation,Health care"/>
  </r>
  <r>
    <x v="294"/>
    <x v="383"/>
    <x v="195"/>
    <x v="0"/>
    <x v="0"/>
    <x v="42"/>
    <x v="444"/>
    <s v="Career development,Competitive pay,,,"/>
  </r>
  <r>
    <x v="223"/>
    <x v="384"/>
    <x v="302"/>
    <x v="0"/>
    <x v="1"/>
    <x v="9"/>
    <x v="445"/>
    <s v="Career development,Flex hours,Flex vacation,Salary bonus,"/>
  </r>
  <r>
    <x v="295"/>
    <x v="385"/>
    <x v="46"/>
    <x v="0"/>
    <x v="0"/>
    <x v="8"/>
    <x v="446"/>
    <m/>
  </r>
  <r>
    <x v="296"/>
    <x v="44"/>
    <x v="303"/>
    <x v="0"/>
    <x v="1"/>
    <x v="26"/>
    <x v="447"/>
    <s v="Career development,Equity,Flex hours,Flex vacation,Team events"/>
  </r>
  <r>
    <x v="297"/>
    <x v="386"/>
    <x v="97"/>
    <x v="0"/>
    <x v="0"/>
    <x v="0"/>
    <x v="448"/>
    <s v="Career development,Yoga,,,"/>
  </r>
  <r>
    <x v="158"/>
    <x v="387"/>
    <x v="304"/>
    <x v="0"/>
    <x v="1"/>
    <x v="20"/>
    <x v="449"/>
    <m/>
  </r>
  <r>
    <x v="4"/>
    <x v="388"/>
    <x v="305"/>
    <x v="1"/>
    <x v="1"/>
    <x v="1"/>
    <x v="450"/>
    <s v="Career development,Equity,Startup environment,Team events,"/>
  </r>
  <r>
    <x v="110"/>
    <x v="389"/>
    <x v="97"/>
    <x v="0"/>
    <x v="1"/>
    <x v="12"/>
    <x v="451"/>
    <s v="Flex hours,Team events,,,"/>
  </r>
  <r>
    <x v="298"/>
    <x v="390"/>
    <x v="98"/>
    <x v="0"/>
    <x v="1"/>
    <x v="26"/>
    <x v="452"/>
    <s v="Equity,Flex hours,Flex vacation,Health care,Insurance"/>
  </r>
  <r>
    <x v="299"/>
    <x v="391"/>
    <x v="306"/>
    <x v="0"/>
    <x v="1"/>
    <x v="14"/>
    <x v="453"/>
    <s v="Career development,Fitness / gym,Health care,Parental leave,Startup environment"/>
  </r>
  <r>
    <x v="1"/>
    <x v="392"/>
    <x v="59"/>
    <x v="0"/>
    <x v="1"/>
    <x v="9"/>
    <x v="454"/>
    <s v="Startup environment"/>
  </r>
  <r>
    <x v="300"/>
    <x v="393"/>
    <x v="307"/>
    <x v="0"/>
    <x v="1"/>
    <x v="43"/>
    <x v="455"/>
    <s v="Career development,Competitive pay,Equity,Flex hours,Health care"/>
  </r>
  <r>
    <x v="79"/>
    <x v="394"/>
    <x v="27"/>
    <x v="0"/>
    <x v="1"/>
    <x v="22"/>
    <x v="456"/>
    <s v="Career development"/>
  </r>
  <r>
    <x v="235"/>
    <x v="395"/>
    <x v="20"/>
    <x v="0"/>
    <x v="1"/>
    <x v="20"/>
    <x v="457"/>
    <m/>
  </r>
  <r>
    <x v="275"/>
    <x v="396"/>
    <x v="308"/>
    <x v="0"/>
    <x v="0"/>
    <x v="27"/>
    <x v="409"/>
    <s v="Career development,Conferences,Equity,Flex hours,Flex vacation"/>
  </r>
  <r>
    <x v="5"/>
    <x v="397"/>
    <x v="154"/>
    <x v="0"/>
    <x v="1"/>
    <x v="20"/>
    <x v="458"/>
    <s v="Equity,Flex hours,,,"/>
  </r>
  <r>
    <x v="301"/>
    <x v="398"/>
    <x v="130"/>
    <x v="0"/>
    <x v="1"/>
    <x v="87"/>
    <x v="459"/>
    <s v="Career development,Equity,Flex hours,Health care,Home office stipend"/>
  </r>
  <r>
    <x v="302"/>
    <x v="44"/>
    <x v="59"/>
    <x v="0"/>
    <x v="1"/>
    <x v="12"/>
    <x v="460"/>
    <s v="Health care,Insurance,Medical leave,Salary bonus,"/>
  </r>
  <r>
    <x v="235"/>
    <x v="106"/>
    <x v="309"/>
    <x v="0"/>
    <x v="1"/>
    <x v="39"/>
    <x v="343"/>
    <m/>
  </r>
  <r>
    <x v="281"/>
    <x v="399"/>
    <x v="288"/>
    <x v="0"/>
    <x v="1"/>
    <x v="20"/>
    <x v="423"/>
    <m/>
  </r>
  <r>
    <x v="140"/>
    <x v="400"/>
    <x v="310"/>
    <x v="0"/>
    <x v="1"/>
    <x v="31"/>
    <x v="461"/>
    <s v="Competitive pay,Insurance,,,"/>
  </r>
  <r>
    <x v="280"/>
    <x v="401"/>
    <x v="128"/>
    <x v="0"/>
    <x v="0"/>
    <x v="42"/>
    <x v="462"/>
    <s v="Career development,Equity,Startup environment,Team events,"/>
  </r>
  <r>
    <x v="303"/>
    <x v="402"/>
    <x v="311"/>
    <x v="0"/>
    <x v="0"/>
    <x v="0"/>
    <x v="463"/>
    <s v="Startup environment,Team events,,,"/>
  </r>
  <r>
    <x v="304"/>
    <x v="84"/>
    <x v="49"/>
    <x v="0"/>
    <x v="3"/>
    <x v="65"/>
    <x v="464"/>
    <s v="401(000) matching,Career development,Competitive pay,Equity,Flex vacation"/>
  </r>
  <r>
    <x v="3"/>
    <x v="403"/>
    <x v="312"/>
    <x v="0"/>
    <x v="1"/>
    <x v="9"/>
    <x v="465"/>
    <s v="Team events"/>
  </r>
  <r>
    <x v="305"/>
    <x v="404"/>
    <x v="313"/>
    <x v="0"/>
    <x v="0"/>
    <x v="42"/>
    <x v="466"/>
    <s v="Career development"/>
  </r>
  <r>
    <x v="8"/>
    <x v="405"/>
    <x v="314"/>
    <x v="0"/>
    <x v="0"/>
    <x v="8"/>
    <x v="467"/>
    <m/>
  </r>
  <r>
    <x v="306"/>
    <x v="40"/>
    <x v="315"/>
    <x v="0"/>
    <x v="1"/>
    <x v="16"/>
    <x v="468"/>
    <s v="Career development,Medical leave,Startup environment,,"/>
  </r>
  <r>
    <x v="307"/>
    <x v="406"/>
    <x v="52"/>
    <x v="0"/>
    <x v="1"/>
    <x v="31"/>
    <x v="469"/>
    <s v="Career development,Parental leave,Wellness,,"/>
  </r>
  <r>
    <x v="308"/>
    <x v="407"/>
    <x v="228"/>
    <x v="0"/>
    <x v="0"/>
    <x v="0"/>
    <x v="470"/>
    <s v="Career development,Startup environment,,,"/>
  </r>
  <r>
    <x v="110"/>
    <x v="2"/>
    <x v="32"/>
    <x v="0"/>
    <x v="3"/>
    <x v="36"/>
    <x v="471"/>
    <s v="Career development,Flex hours,Salary bonus,Team events,"/>
  </r>
  <r>
    <x v="77"/>
    <x v="408"/>
    <x v="316"/>
    <x v="0"/>
    <x v="1"/>
    <x v="29"/>
    <x v="472"/>
    <s v="Startup environment"/>
  </r>
  <r>
    <x v="3"/>
    <x v="409"/>
    <x v="136"/>
    <x v="0"/>
    <x v="0"/>
    <x v="4"/>
    <x v="473"/>
    <s v="Conferences"/>
  </r>
  <r>
    <x v="5"/>
    <x v="410"/>
    <x v="104"/>
    <x v="0"/>
    <x v="1"/>
    <x v="1"/>
    <x v="474"/>
    <s v="401(000) matching,Career development,Competitive pay,Equity,Flex hours"/>
  </r>
  <r>
    <x v="31"/>
    <x v="411"/>
    <x v="317"/>
    <x v="0"/>
    <x v="3"/>
    <x v="28"/>
    <x v="475"/>
    <s v="401(000) matching,Career development,Competitive pay,Equity,Flex hours"/>
  </r>
  <r>
    <x v="23"/>
    <x v="412"/>
    <x v="28"/>
    <x v="0"/>
    <x v="1"/>
    <x v="88"/>
    <x v="476"/>
    <s v="Fitness / gym"/>
  </r>
  <r>
    <x v="59"/>
    <x v="413"/>
    <x v="318"/>
    <x v="0"/>
    <x v="1"/>
    <x v="38"/>
    <x v="477"/>
    <m/>
  </r>
  <r>
    <x v="274"/>
    <x v="2"/>
    <x v="234"/>
    <x v="0"/>
    <x v="3"/>
    <x v="89"/>
    <x v="478"/>
    <s v="Career development,Travel,,,"/>
  </r>
  <r>
    <x v="309"/>
    <x v="414"/>
    <x v="319"/>
    <x v="0"/>
    <x v="1"/>
    <x v="1"/>
    <x v="479"/>
    <s v="Career development,Equity,Startup environment,,"/>
  </r>
  <r>
    <x v="310"/>
    <x v="415"/>
    <x v="320"/>
    <x v="0"/>
    <x v="1"/>
    <x v="29"/>
    <x v="480"/>
    <s v="Career development,Flex hours,Health care,Medical leave,Parental leave"/>
  </r>
  <r>
    <x v="311"/>
    <x v="416"/>
    <x v="296"/>
    <x v="0"/>
    <x v="1"/>
    <x v="29"/>
    <x v="481"/>
    <s v="Career development,Competitive pay,Equity,Flex hours,Flex vacation"/>
  </r>
  <r>
    <x v="154"/>
    <x v="417"/>
    <x v="321"/>
    <x v="0"/>
    <x v="3"/>
    <x v="13"/>
    <x v="482"/>
    <s v="Career development"/>
  </r>
  <r>
    <x v="312"/>
    <x v="418"/>
    <x v="322"/>
    <x v="0"/>
    <x v="1"/>
    <x v="40"/>
    <x v="483"/>
    <m/>
  </r>
  <r>
    <x v="140"/>
    <x v="40"/>
    <x v="323"/>
    <x v="0"/>
    <x v="1"/>
    <x v="16"/>
    <x v="484"/>
    <s v="Career development,Competitive pay,,,"/>
  </r>
  <r>
    <x v="75"/>
    <x v="419"/>
    <x v="52"/>
    <x v="0"/>
    <x v="1"/>
    <x v="32"/>
    <x v="485"/>
    <s v="Career development,Competitive pay,Fitness / gym,Gear,Health care"/>
  </r>
  <r>
    <x v="17"/>
    <x v="420"/>
    <x v="20"/>
    <x v="0"/>
    <x v="1"/>
    <x v="20"/>
    <x v="486"/>
    <s v="Career development,Flex hours,Startup environment,,"/>
  </r>
  <r>
    <x v="140"/>
    <x v="421"/>
    <x v="149"/>
    <x v="0"/>
    <x v="1"/>
    <x v="31"/>
    <x v="193"/>
    <s v="Career development,Competitive pay,Insurance,,"/>
  </r>
  <r>
    <x v="313"/>
    <x v="422"/>
    <x v="296"/>
    <x v="1"/>
    <x v="1"/>
    <x v="1"/>
    <x v="487"/>
    <s v="Startup environment"/>
  </r>
  <r>
    <x v="155"/>
    <x v="423"/>
    <x v="324"/>
    <x v="0"/>
    <x v="3"/>
    <x v="28"/>
    <x v="488"/>
    <s v="Career development"/>
  </r>
  <r>
    <x v="314"/>
    <x v="424"/>
    <x v="325"/>
    <x v="0"/>
    <x v="1"/>
    <x v="86"/>
    <x v="489"/>
    <s v="401(000) matching,Career development,Flex hours,Flex vacation,Health care"/>
  </r>
  <r>
    <x v="315"/>
    <x v="425"/>
    <x v="326"/>
    <x v="0"/>
    <x v="1"/>
    <x v="16"/>
    <x v="490"/>
    <s v="Career development,Flex hours,Salary bonus,Startup environment,"/>
  </r>
  <r>
    <x v="316"/>
    <x v="40"/>
    <x v="327"/>
    <x v="0"/>
    <x v="1"/>
    <x v="14"/>
    <x v="491"/>
    <m/>
  </r>
  <r>
    <x v="317"/>
    <x v="426"/>
    <x v="328"/>
    <x v="1"/>
    <x v="1"/>
    <x v="1"/>
    <x v="492"/>
    <s v="Career development,Competitive pay,,,"/>
  </r>
  <r>
    <x v="318"/>
    <x v="427"/>
    <x v="329"/>
    <x v="0"/>
    <x v="0"/>
    <x v="0"/>
    <x v="493"/>
    <m/>
  </r>
  <r>
    <x v="319"/>
    <x v="428"/>
    <x v="52"/>
    <x v="0"/>
    <x v="1"/>
    <x v="32"/>
    <x v="494"/>
    <s v="Career development,Competitive pay,Flex hours,Parental leave,Salary bonus"/>
  </r>
  <r>
    <x v="320"/>
    <x v="429"/>
    <x v="330"/>
    <x v="1"/>
    <x v="1"/>
    <x v="1"/>
    <x v="495"/>
    <s v="Career development,Equity,Gear,,"/>
  </r>
  <r>
    <x v="321"/>
    <x v="44"/>
    <x v="331"/>
    <x v="0"/>
    <x v="1"/>
    <x v="26"/>
    <x v="496"/>
    <m/>
  </r>
  <r>
    <x v="167"/>
    <x v="430"/>
    <x v="332"/>
    <x v="0"/>
    <x v="0"/>
    <x v="0"/>
    <x v="497"/>
    <s v="Career development,Competitive pay,,,"/>
  </r>
  <r>
    <x v="52"/>
    <x v="431"/>
    <x v="12"/>
    <x v="0"/>
    <x v="1"/>
    <x v="20"/>
    <x v="498"/>
    <s v="Career development,Health care,Insurance,Medical leave,Parental leave"/>
  </r>
  <r>
    <x v="322"/>
    <x v="2"/>
    <x v="333"/>
    <x v="0"/>
    <x v="1"/>
    <x v="1"/>
    <x v="499"/>
    <s v="Career development,Startup environment,,,"/>
  </r>
  <r>
    <x v="133"/>
    <x v="432"/>
    <x v="297"/>
    <x v="0"/>
    <x v="1"/>
    <x v="9"/>
    <x v="500"/>
    <s v="401(000) matching,Career development,Competitive pay,Flex vacation,Health care"/>
  </r>
  <r>
    <x v="323"/>
    <x v="433"/>
    <x v="334"/>
    <x v="0"/>
    <x v="1"/>
    <x v="16"/>
    <x v="501"/>
    <s v="Team events"/>
  </r>
  <r>
    <x v="297"/>
    <x v="434"/>
    <x v="97"/>
    <x v="0"/>
    <x v="1"/>
    <x v="17"/>
    <x v="448"/>
    <s v="Career development,Yoga,,,"/>
  </r>
  <r>
    <x v="176"/>
    <x v="40"/>
    <x v="183"/>
    <x v="0"/>
    <x v="1"/>
    <x v="16"/>
    <x v="332"/>
    <s v="Career development,Equity,Flex vacation,Health care,Insurance"/>
  </r>
  <r>
    <x v="324"/>
    <x v="435"/>
    <x v="335"/>
    <x v="0"/>
    <x v="1"/>
    <x v="16"/>
    <x v="502"/>
    <s v="Career development,Competitive pay,Flex hours,Health care,Team events"/>
  </r>
  <r>
    <x v="325"/>
    <x v="44"/>
    <x v="59"/>
    <x v="0"/>
    <x v="3"/>
    <x v="13"/>
    <x v="503"/>
    <s v="Career development,Flex hours,,,"/>
  </r>
  <r>
    <x v="326"/>
    <x v="436"/>
    <x v="336"/>
    <x v="0"/>
    <x v="3"/>
    <x v="13"/>
    <x v="504"/>
    <s v="Career development,Equity,Health care,Medical leave,Unlimited paid time off"/>
  </r>
  <r>
    <x v="327"/>
    <x v="437"/>
    <x v="337"/>
    <x v="0"/>
    <x v="1"/>
    <x v="9"/>
    <x v="505"/>
    <s v="Career development,Health care,,,"/>
  </r>
  <r>
    <x v="328"/>
    <x v="438"/>
    <x v="338"/>
    <x v="0"/>
    <x v="0"/>
    <x v="27"/>
    <x v="506"/>
    <s v="Career development,Health care,,,"/>
  </r>
  <r>
    <x v="329"/>
    <x v="439"/>
    <x v="219"/>
    <x v="0"/>
    <x v="3"/>
    <x v="13"/>
    <x v="507"/>
    <s v="Career development,Competitive pay,Flex vacation,Home office stipend,Insurance"/>
  </r>
  <r>
    <x v="218"/>
    <x v="440"/>
    <x v="296"/>
    <x v="0"/>
    <x v="1"/>
    <x v="9"/>
    <x v="508"/>
    <s v="401(000) matching,Competitive pay,Health care,Insurance,Salary bonus"/>
  </r>
  <r>
    <x v="330"/>
    <x v="441"/>
    <x v="339"/>
    <x v="0"/>
    <x v="1"/>
    <x v="1"/>
    <x v="509"/>
    <s v="Career development"/>
  </r>
  <r>
    <x v="3"/>
    <x v="442"/>
    <x v="340"/>
    <x v="1"/>
    <x v="1"/>
    <x v="1"/>
    <x v="510"/>
    <s v="Conferences"/>
  </r>
  <r>
    <x v="331"/>
    <x v="443"/>
    <x v="149"/>
    <x v="0"/>
    <x v="1"/>
    <x v="26"/>
    <x v="511"/>
    <s v="Career development,Competitive pay,,,"/>
  </r>
  <r>
    <x v="317"/>
    <x v="444"/>
    <x v="328"/>
    <x v="0"/>
    <x v="0"/>
    <x v="15"/>
    <x v="492"/>
    <s v="Career development,Competitive pay,,,"/>
  </r>
  <r>
    <x v="8"/>
    <x v="445"/>
    <x v="30"/>
    <x v="0"/>
    <x v="1"/>
    <x v="20"/>
    <x v="512"/>
    <s v="Startup environment"/>
  </r>
  <r>
    <x v="31"/>
    <x v="446"/>
    <x v="341"/>
    <x v="0"/>
    <x v="2"/>
    <x v="90"/>
    <x v="513"/>
    <s v="401(000) matching,Career development,Competitive pay,Equity,Flex hours"/>
  </r>
  <r>
    <x v="49"/>
    <x v="447"/>
    <x v="54"/>
    <x v="0"/>
    <x v="1"/>
    <x v="34"/>
    <x v="514"/>
    <s v="Career development,Competitive pay,Equity,Salary bonus,"/>
  </r>
  <r>
    <x v="332"/>
    <x v="448"/>
    <x v="342"/>
    <x v="0"/>
    <x v="1"/>
    <x v="9"/>
    <x v="515"/>
    <m/>
  </r>
  <r>
    <x v="333"/>
    <x v="449"/>
    <x v="343"/>
    <x v="0"/>
    <x v="0"/>
    <x v="27"/>
    <x v="516"/>
    <s v="Competitive pay,Startup environment,Team events,,"/>
  </r>
  <r>
    <x v="316"/>
    <x v="31"/>
    <x v="327"/>
    <x v="0"/>
    <x v="1"/>
    <x v="14"/>
    <x v="491"/>
    <m/>
  </r>
  <r>
    <x v="3"/>
    <x v="450"/>
    <x v="340"/>
    <x v="0"/>
    <x v="2"/>
    <x v="60"/>
    <x v="517"/>
    <s v="401(000) matching,Career development,Conferences,Flex hours,Flex vacation"/>
  </r>
  <r>
    <x v="261"/>
    <x v="44"/>
    <x v="108"/>
    <x v="0"/>
    <x v="0"/>
    <x v="6"/>
    <x v="518"/>
    <s v="Flex hours"/>
  </r>
  <r>
    <x v="316"/>
    <x v="451"/>
    <x v="344"/>
    <x v="0"/>
    <x v="0"/>
    <x v="6"/>
    <x v="519"/>
    <s v="Career development,Equity,Team events,,"/>
  </r>
  <r>
    <x v="3"/>
    <x v="452"/>
    <x v="340"/>
    <x v="0"/>
    <x v="2"/>
    <x v="91"/>
    <x v="520"/>
    <s v="401(000) matching,Career development,Flex hours,Flex vacation,Health care"/>
  </r>
  <r>
    <x v="334"/>
    <x v="453"/>
    <x v="345"/>
    <x v="2"/>
    <x v="1"/>
    <x v="1"/>
    <x v="521"/>
    <s v="Career development,Startup environment,,,"/>
  </r>
  <r>
    <x v="335"/>
    <x v="454"/>
    <x v="346"/>
    <x v="0"/>
    <x v="1"/>
    <x v="16"/>
    <x v="522"/>
    <s v="Career development,Flex hours,Flex vacation,Health care,Startup environment"/>
  </r>
  <r>
    <x v="17"/>
    <x v="455"/>
    <x v="103"/>
    <x v="0"/>
    <x v="1"/>
    <x v="73"/>
    <x v="523"/>
    <s v="Equity,Flex hours,Flex vacation,Health care,Insurance"/>
  </r>
  <r>
    <x v="308"/>
    <x v="456"/>
    <x v="228"/>
    <x v="0"/>
    <x v="0"/>
    <x v="56"/>
    <x v="524"/>
    <s v="Startup environment"/>
  </r>
  <r>
    <x v="336"/>
    <x v="457"/>
    <x v="11"/>
    <x v="0"/>
    <x v="1"/>
    <x v="12"/>
    <x v="525"/>
    <s v="Competitive pay"/>
  </r>
  <r>
    <x v="337"/>
    <x v="458"/>
    <x v="128"/>
    <x v="0"/>
    <x v="3"/>
    <x v="36"/>
    <x v="526"/>
    <s v="Career development,Flex hours,Flex vacation,Team events,"/>
  </r>
  <r>
    <x v="338"/>
    <x v="459"/>
    <x v="200"/>
    <x v="0"/>
    <x v="1"/>
    <x v="9"/>
    <x v="527"/>
    <s v="Career development,Startup environment,Team events,,"/>
  </r>
  <r>
    <x v="339"/>
    <x v="78"/>
    <x v="347"/>
    <x v="0"/>
    <x v="1"/>
    <x v="31"/>
    <x v="528"/>
    <s v="Career development,Parental leave,Team events,,"/>
  </r>
  <r>
    <x v="340"/>
    <x v="31"/>
    <x v="348"/>
    <x v="0"/>
    <x v="1"/>
    <x v="14"/>
    <x v="529"/>
    <s v="401(000) matching,Career development,Competitive pay,Conferences,Fitness / gym"/>
  </r>
  <r>
    <x v="341"/>
    <x v="460"/>
    <x v="349"/>
    <x v="0"/>
    <x v="3"/>
    <x v="13"/>
    <x v="530"/>
    <s v="401(000) matching,Career development,Cell phone stipend,Competitive pay,Conferences"/>
  </r>
  <r>
    <x v="43"/>
    <x v="461"/>
    <x v="350"/>
    <x v="0"/>
    <x v="2"/>
    <x v="30"/>
    <x v="531"/>
    <s v="Career development,Equity,Health care,,"/>
  </r>
  <r>
    <x v="342"/>
    <x v="462"/>
    <x v="26"/>
    <x v="0"/>
    <x v="0"/>
    <x v="15"/>
    <x v="532"/>
    <m/>
  </r>
  <r>
    <x v="325"/>
    <x v="34"/>
    <x v="59"/>
    <x v="0"/>
    <x v="3"/>
    <x v="13"/>
    <x v="533"/>
    <s v="Career development,Flex hours,,,"/>
  </r>
  <r>
    <x v="343"/>
    <x v="463"/>
    <x v="351"/>
    <x v="0"/>
    <x v="1"/>
    <x v="29"/>
    <x v="534"/>
    <s v="Startup environment"/>
  </r>
  <r>
    <x v="252"/>
    <x v="464"/>
    <x v="111"/>
    <x v="0"/>
    <x v="0"/>
    <x v="4"/>
    <x v="535"/>
    <m/>
  </r>
  <r>
    <x v="344"/>
    <x v="465"/>
    <x v="352"/>
    <x v="0"/>
    <x v="3"/>
    <x v="13"/>
    <x v="536"/>
    <s v="Career development,Equity,Flex hours,Flex vacation,Health care"/>
  </r>
  <r>
    <x v="345"/>
    <x v="466"/>
    <x v="353"/>
    <x v="0"/>
    <x v="0"/>
    <x v="6"/>
    <x v="537"/>
    <s v="Competitive pay,Flex hours,Health care,Startup environment,"/>
  </r>
  <r>
    <x v="346"/>
    <x v="467"/>
    <x v="354"/>
    <x v="0"/>
    <x v="1"/>
    <x v="22"/>
    <x v="538"/>
    <s v="Career development,Competitive pay,Flex hours,Flex vacation,Gear"/>
  </r>
  <r>
    <x v="4"/>
    <x v="468"/>
    <x v="26"/>
    <x v="0"/>
    <x v="1"/>
    <x v="44"/>
    <x v="112"/>
    <s v="Career development,Flex hours,Flex vacation,Health care,Startup environment"/>
  </r>
  <r>
    <x v="347"/>
    <x v="469"/>
    <x v="20"/>
    <x v="0"/>
    <x v="1"/>
    <x v="39"/>
    <x v="539"/>
    <s v="Startup environment"/>
  </r>
  <r>
    <x v="348"/>
    <x v="470"/>
    <x v="355"/>
    <x v="0"/>
    <x v="1"/>
    <x v="40"/>
    <x v="540"/>
    <s v="Career development,Competitive pay,Flex hours,Flex vacation,Health care"/>
  </r>
  <r>
    <x v="348"/>
    <x v="471"/>
    <x v="355"/>
    <x v="0"/>
    <x v="1"/>
    <x v="9"/>
    <x v="541"/>
    <s v="Career development,Competitive pay,Flex hours,Flex vacation,Health care"/>
  </r>
  <r>
    <x v="32"/>
    <x v="31"/>
    <x v="200"/>
    <x v="0"/>
    <x v="1"/>
    <x v="14"/>
    <x v="542"/>
    <s v="Career development,Flex hours,Flex vacation,,"/>
  </r>
  <r>
    <x v="349"/>
    <x v="472"/>
    <x v="144"/>
    <x v="0"/>
    <x v="1"/>
    <x v="1"/>
    <x v="543"/>
    <m/>
  </r>
  <r>
    <x v="49"/>
    <x v="473"/>
    <x v="54"/>
    <x v="0"/>
    <x v="2"/>
    <x v="83"/>
    <x v="544"/>
    <s v="Career development,Competitive pay,Conferences,Equity,Salary bonus"/>
  </r>
  <r>
    <x v="302"/>
    <x v="474"/>
    <x v="59"/>
    <x v="0"/>
    <x v="1"/>
    <x v="50"/>
    <x v="545"/>
    <m/>
  </r>
  <r>
    <x v="43"/>
    <x v="475"/>
    <x v="356"/>
    <x v="0"/>
    <x v="1"/>
    <x v="1"/>
    <x v="546"/>
    <s v="Career development,Conferences,Equity,Health care,"/>
  </r>
  <r>
    <x v="331"/>
    <x v="2"/>
    <x v="149"/>
    <x v="0"/>
    <x v="1"/>
    <x v="51"/>
    <x v="547"/>
    <s v="Career development,Competitive pay,,,"/>
  </r>
  <r>
    <x v="103"/>
    <x v="476"/>
    <x v="97"/>
    <x v="0"/>
    <x v="1"/>
    <x v="1"/>
    <x v="548"/>
    <m/>
  </r>
  <r>
    <x v="124"/>
    <x v="477"/>
    <x v="357"/>
    <x v="0"/>
    <x v="3"/>
    <x v="13"/>
    <x v="549"/>
    <s v="Career development,Startup environment,,,"/>
  </r>
  <r>
    <x v="350"/>
    <x v="44"/>
    <x v="358"/>
    <x v="0"/>
    <x v="1"/>
    <x v="26"/>
    <x v="550"/>
    <s v="Career development,Competitive pay,Conferences,Health care,Salary bonus"/>
  </r>
  <r>
    <x v="351"/>
    <x v="478"/>
    <x v="43"/>
    <x v="0"/>
    <x v="1"/>
    <x v="9"/>
    <x v="551"/>
    <s v="401(000) matching,Career development,Competitive pay,Equity,Health care"/>
  </r>
  <r>
    <x v="326"/>
    <x v="479"/>
    <x v="336"/>
    <x v="0"/>
    <x v="2"/>
    <x v="3"/>
    <x v="504"/>
    <s v="Career development,Equity,Health care,Medical leave,Unlimited paid time off"/>
  </r>
  <r>
    <x v="11"/>
    <x v="480"/>
    <x v="67"/>
    <x v="0"/>
    <x v="3"/>
    <x v="92"/>
    <x v="552"/>
    <s v="Career development,Conferences,Flex hours,,"/>
  </r>
  <r>
    <x v="302"/>
    <x v="481"/>
    <x v="359"/>
    <x v="0"/>
    <x v="1"/>
    <x v="12"/>
    <x v="545"/>
    <m/>
  </r>
  <r>
    <x v="352"/>
    <x v="78"/>
    <x v="360"/>
    <x v="0"/>
    <x v="1"/>
    <x v="12"/>
    <x v="553"/>
    <s v="Career development,Startup environment,,,"/>
  </r>
  <r>
    <x v="218"/>
    <x v="482"/>
    <x v="296"/>
    <x v="0"/>
    <x v="1"/>
    <x v="9"/>
    <x v="554"/>
    <s v="401(000) matching,Career development,Competitive pay,Fitness / gym,Flex hours"/>
  </r>
  <r>
    <x v="353"/>
    <x v="483"/>
    <x v="361"/>
    <x v="0"/>
    <x v="3"/>
    <x v="28"/>
    <x v="555"/>
    <s v="Career development,Fitness / gym,Flex hours,Health care,Medical leave"/>
  </r>
  <r>
    <x v="338"/>
    <x v="484"/>
    <x v="200"/>
    <x v="0"/>
    <x v="3"/>
    <x v="13"/>
    <x v="556"/>
    <s v="Career development,Flex hours,Flex vacation,Team events,"/>
  </r>
  <r>
    <x v="351"/>
    <x v="485"/>
    <x v="43"/>
    <x v="0"/>
    <x v="1"/>
    <x v="9"/>
    <x v="551"/>
    <s v="401(000) matching,Career development,Competitive pay,Equity,Health care"/>
  </r>
  <r>
    <x v="101"/>
    <x v="486"/>
    <x v="65"/>
    <x v="0"/>
    <x v="1"/>
    <x v="31"/>
    <x v="135"/>
    <m/>
  </r>
  <r>
    <x v="302"/>
    <x v="487"/>
    <x v="359"/>
    <x v="0"/>
    <x v="1"/>
    <x v="9"/>
    <x v="545"/>
    <m/>
  </r>
  <r>
    <x v="354"/>
    <x v="488"/>
    <x v="156"/>
    <x v="0"/>
    <x v="1"/>
    <x v="12"/>
    <x v="557"/>
    <s v="Career development,Flex hours,Flex vacation,Insurance,Parental leave"/>
  </r>
  <r>
    <x v="355"/>
    <x v="489"/>
    <x v="362"/>
    <x v="0"/>
    <x v="1"/>
    <x v="1"/>
    <x v="558"/>
    <s v="Flex hours,Flex vacation,Startup environment,Team events,"/>
  </r>
  <r>
    <x v="356"/>
    <x v="490"/>
    <x v="363"/>
    <x v="0"/>
    <x v="2"/>
    <x v="93"/>
    <x v="559"/>
    <s v="Equity,Flex hours,Flex vacation,Health care,Unlimited paid time off"/>
  </r>
  <r>
    <x v="346"/>
    <x v="491"/>
    <x v="354"/>
    <x v="0"/>
    <x v="1"/>
    <x v="40"/>
    <x v="560"/>
    <s v="Career development,Competitive pay,Flex hours,Flex vacation,Health care"/>
  </r>
  <r>
    <x v="271"/>
    <x v="492"/>
    <x v="364"/>
    <x v="0"/>
    <x v="3"/>
    <x v="13"/>
    <x v="561"/>
    <s v="Career development,Competitive pay,Health care,Insurance,Startup environment"/>
  </r>
  <r>
    <x v="52"/>
    <x v="493"/>
    <x v="150"/>
    <x v="0"/>
    <x v="1"/>
    <x v="38"/>
    <x v="562"/>
    <s v="Career development,Flex vacation,Health care,Insurance,Medical leave"/>
  </r>
  <r>
    <x v="297"/>
    <x v="494"/>
    <x v="97"/>
    <x v="0"/>
    <x v="0"/>
    <x v="0"/>
    <x v="448"/>
    <s v="Career development,Yoga,,,"/>
  </r>
  <r>
    <x v="357"/>
    <x v="44"/>
    <x v="44"/>
    <x v="0"/>
    <x v="1"/>
    <x v="71"/>
    <x v="563"/>
    <s v="401(000) matching,Career development,Flexible spending account,Flex vacation,Health care"/>
  </r>
  <r>
    <x v="358"/>
    <x v="495"/>
    <x v="365"/>
    <x v="0"/>
    <x v="1"/>
    <x v="17"/>
    <x v="564"/>
    <s v="Career development,Team events,,,"/>
  </r>
  <r>
    <x v="43"/>
    <x v="496"/>
    <x v="366"/>
    <x v="0"/>
    <x v="2"/>
    <x v="60"/>
    <x v="565"/>
    <s v="Career development,Equity,Health care,,"/>
  </r>
  <r>
    <x v="154"/>
    <x v="497"/>
    <x v="321"/>
    <x v="0"/>
    <x v="1"/>
    <x v="14"/>
    <x v="566"/>
    <m/>
  </r>
  <r>
    <x v="359"/>
    <x v="498"/>
    <x v="367"/>
    <x v="0"/>
    <x v="2"/>
    <x v="94"/>
    <x v="567"/>
    <s v="Career development,Competitive pay,Equity,,"/>
  </r>
  <r>
    <x v="302"/>
    <x v="231"/>
    <x v="59"/>
    <x v="0"/>
    <x v="1"/>
    <x v="9"/>
    <x v="545"/>
    <m/>
  </r>
  <r>
    <x v="360"/>
    <x v="499"/>
    <x v="97"/>
    <x v="0"/>
    <x v="0"/>
    <x v="4"/>
    <x v="568"/>
    <m/>
  </r>
  <r>
    <x v="124"/>
    <x v="500"/>
    <x v="357"/>
    <x v="0"/>
    <x v="3"/>
    <x v="36"/>
    <x v="549"/>
    <s v="Career development,Startup environment,,,"/>
  </r>
  <r>
    <x v="54"/>
    <x v="501"/>
    <x v="58"/>
    <x v="0"/>
    <x v="1"/>
    <x v="1"/>
    <x v="569"/>
    <s v="Career development,Conferences,Flex vacation,Health care,Startup environment"/>
  </r>
  <r>
    <x v="3"/>
    <x v="502"/>
    <x v="20"/>
    <x v="0"/>
    <x v="1"/>
    <x v="19"/>
    <x v="570"/>
    <s v="Conferences"/>
  </r>
  <r>
    <x v="361"/>
    <x v="40"/>
    <x v="368"/>
    <x v="0"/>
    <x v="1"/>
    <x v="16"/>
    <x v="571"/>
    <s v="Health care,Insurance,,,"/>
  </r>
  <r>
    <x v="359"/>
    <x v="84"/>
    <x v="84"/>
    <x v="0"/>
    <x v="2"/>
    <x v="94"/>
    <x v="567"/>
    <s v="Career development,Competitive pay,Equity,Health care,Team events"/>
  </r>
  <r>
    <x v="73"/>
    <x v="503"/>
    <x v="97"/>
    <x v="0"/>
    <x v="0"/>
    <x v="6"/>
    <x v="572"/>
    <m/>
  </r>
  <r>
    <x v="362"/>
    <x v="504"/>
    <x v="26"/>
    <x v="0"/>
    <x v="1"/>
    <x v="95"/>
    <x v="573"/>
    <s v="401(000) matching,Career development,Equity,Flex hours,Flex vacation"/>
  </r>
  <r>
    <x v="363"/>
    <x v="78"/>
    <x v="337"/>
    <x v="0"/>
    <x v="1"/>
    <x v="12"/>
    <x v="574"/>
    <s v="Competitive pay,Equity,Flex vacation,Health care,Wellness"/>
  </r>
  <r>
    <x v="302"/>
    <x v="505"/>
    <x v="359"/>
    <x v="0"/>
    <x v="1"/>
    <x v="50"/>
    <x v="545"/>
    <m/>
  </r>
  <r>
    <x v="332"/>
    <x v="506"/>
    <x v="342"/>
    <x v="0"/>
    <x v="1"/>
    <x v="9"/>
    <x v="515"/>
    <m/>
  </r>
  <r>
    <x v="79"/>
    <x v="507"/>
    <x v="369"/>
    <x v="0"/>
    <x v="1"/>
    <x v="14"/>
    <x v="575"/>
    <s v="Career development,Equity,Insurance,Startup environment,Team events"/>
  </r>
  <r>
    <x v="104"/>
    <x v="508"/>
    <x v="114"/>
    <x v="0"/>
    <x v="1"/>
    <x v="14"/>
    <x v="576"/>
    <s v="Career development,Fitness / gym,,,"/>
  </r>
  <r>
    <x v="124"/>
    <x v="509"/>
    <x v="357"/>
    <x v="0"/>
    <x v="1"/>
    <x v="14"/>
    <x v="577"/>
    <s v="Career development,Startup environment,,,"/>
  </r>
  <r>
    <x v="194"/>
    <x v="510"/>
    <x v="200"/>
    <x v="0"/>
    <x v="1"/>
    <x v="32"/>
    <x v="578"/>
    <s v="Home office stipend,Startup environment,Team events,Yoga,"/>
  </r>
  <r>
    <x v="297"/>
    <x v="511"/>
    <x v="97"/>
    <x v="0"/>
    <x v="0"/>
    <x v="0"/>
    <x v="448"/>
    <s v="Career development,Yoga,,,"/>
  </r>
  <r>
    <x v="218"/>
    <x v="512"/>
    <x v="296"/>
    <x v="0"/>
    <x v="1"/>
    <x v="9"/>
    <x v="579"/>
    <s v="Career development,Competitive pay,Fitness / gym,Flex hours,Flex vacation"/>
  </r>
  <r>
    <x v="3"/>
    <x v="513"/>
    <x v="340"/>
    <x v="0"/>
    <x v="3"/>
    <x v="63"/>
    <x v="517"/>
    <s v="401(000) matching,Career development,Conferences,Flex hours,Flex vacation"/>
  </r>
  <r>
    <x v="4"/>
    <x v="514"/>
    <x v="20"/>
    <x v="0"/>
    <x v="1"/>
    <x v="20"/>
    <x v="580"/>
    <s v="Career development,Competitive pay,Flex vacation,Health care,Startup environment"/>
  </r>
  <r>
    <x v="343"/>
    <x v="515"/>
    <x v="370"/>
    <x v="0"/>
    <x v="1"/>
    <x v="9"/>
    <x v="581"/>
    <s v="Flex hours,Startup environment,,,"/>
  </r>
  <r>
    <x v="302"/>
    <x v="516"/>
    <x v="59"/>
    <x v="0"/>
    <x v="1"/>
    <x v="12"/>
    <x v="460"/>
    <s v="Health care,Insurance,Medical leave,Salary bonus,"/>
  </r>
  <r>
    <x v="4"/>
    <x v="517"/>
    <x v="26"/>
    <x v="0"/>
    <x v="1"/>
    <x v="38"/>
    <x v="582"/>
    <s v="Career development,Health care,Startup environment,,"/>
  </r>
  <r>
    <x v="63"/>
    <x v="518"/>
    <x v="67"/>
    <x v="0"/>
    <x v="0"/>
    <x v="0"/>
    <x v="583"/>
    <s v="Career development,Equity,Flex hours,Health care,Parental leave"/>
  </r>
  <r>
    <x v="17"/>
    <x v="44"/>
    <x v="113"/>
    <x v="0"/>
    <x v="3"/>
    <x v="13"/>
    <x v="584"/>
    <s v="Equity,Health care,Insurance,Salary bonus,Wellness"/>
  </r>
  <r>
    <x v="3"/>
    <x v="519"/>
    <x v="340"/>
    <x v="0"/>
    <x v="3"/>
    <x v="63"/>
    <x v="520"/>
    <s v="401(000) matching,Career development,Flex hours,Flex vacation,Health care"/>
  </r>
  <r>
    <x v="4"/>
    <x v="167"/>
    <x v="73"/>
    <x v="0"/>
    <x v="3"/>
    <x v="28"/>
    <x v="585"/>
    <m/>
  </r>
  <r>
    <x v="247"/>
    <x v="520"/>
    <x v="254"/>
    <x v="0"/>
    <x v="1"/>
    <x v="12"/>
    <x v="586"/>
    <s v="Flex hours,Gear,,,"/>
  </r>
  <r>
    <x v="7"/>
    <x v="521"/>
    <x v="79"/>
    <x v="0"/>
    <x v="1"/>
    <x v="29"/>
    <x v="587"/>
    <s v="Startup environment"/>
  </r>
  <r>
    <x v="152"/>
    <x v="522"/>
    <x v="371"/>
    <x v="0"/>
    <x v="3"/>
    <x v="28"/>
    <x v="588"/>
    <s v="Career development,Health care,,,"/>
  </r>
  <r>
    <x v="302"/>
    <x v="47"/>
    <x v="59"/>
    <x v="0"/>
    <x v="1"/>
    <x v="12"/>
    <x v="545"/>
    <m/>
  </r>
  <r>
    <x v="69"/>
    <x v="523"/>
    <x v="73"/>
    <x v="0"/>
    <x v="1"/>
    <x v="29"/>
    <x v="589"/>
    <s v="Flex hours,Flex vacation,Medical leave,Salary bonus,Team events"/>
  </r>
  <r>
    <x v="79"/>
    <x v="47"/>
    <x v="372"/>
    <x v="0"/>
    <x v="1"/>
    <x v="12"/>
    <x v="590"/>
    <s v="Health care,Insurance,Team events,,"/>
  </r>
  <r>
    <x v="4"/>
    <x v="524"/>
    <x v="79"/>
    <x v="0"/>
    <x v="1"/>
    <x v="29"/>
    <x v="591"/>
    <m/>
  </r>
  <r>
    <x v="364"/>
    <x v="525"/>
    <x v="373"/>
    <x v="0"/>
    <x v="1"/>
    <x v="32"/>
    <x v="592"/>
    <s v="401(000) matching,Career development,Competitive pay,Flex hours,Flex vacation"/>
  </r>
  <r>
    <x v="365"/>
    <x v="526"/>
    <x v="97"/>
    <x v="0"/>
    <x v="3"/>
    <x v="28"/>
    <x v="593"/>
    <m/>
  </r>
  <r>
    <x v="366"/>
    <x v="527"/>
    <x v="67"/>
    <x v="0"/>
    <x v="0"/>
    <x v="42"/>
    <x v="594"/>
    <m/>
  </r>
  <r>
    <x v="4"/>
    <x v="528"/>
    <x v="26"/>
    <x v="0"/>
    <x v="3"/>
    <x v="41"/>
    <x v="595"/>
    <s v="Career development,Health care,,,"/>
  </r>
  <r>
    <x v="9"/>
    <x v="529"/>
    <x v="9"/>
    <x v="0"/>
    <x v="3"/>
    <x v="5"/>
    <x v="596"/>
    <s v="Career development,Health care,Medical leave,Salary bonus,"/>
  </r>
  <r>
    <x v="20"/>
    <x v="530"/>
    <x v="374"/>
    <x v="0"/>
    <x v="0"/>
    <x v="4"/>
    <x v="597"/>
    <s v="Career development,Conferences,Health care,Salary bonus,"/>
  </r>
  <r>
    <x v="347"/>
    <x v="531"/>
    <x v="375"/>
    <x v="0"/>
    <x v="0"/>
    <x v="8"/>
    <x v="598"/>
    <m/>
  </r>
  <r>
    <x v="4"/>
    <x v="532"/>
    <x v="20"/>
    <x v="0"/>
    <x v="1"/>
    <x v="20"/>
    <x v="599"/>
    <m/>
  </r>
  <r>
    <x v="367"/>
    <x v="533"/>
    <x v="376"/>
    <x v="0"/>
    <x v="1"/>
    <x v="9"/>
    <x v="600"/>
    <s v="Career development,Health care,Team events,,"/>
  </r>
  <r>
    <x v="132"/>
    <x v="534"/>
    <x v="7"/>
    <x v="0"/>
    <x v="1"/>
    <x v="12"/>
    <x v="601"/>
    <s v="Career development,Relocation support,Startup environment,,"/>
  </r>
  <r>
    <x v="12"/>
    <x v="2"/>
    <x v="377"/>
    <x v="0"/>
    <x v="3"/>
    <x v="36"/>
    <x v="15"/>
    <s v="Career development"/>
  </r>
  <r>
    <x v="368"/>
    <x v="535"/>
    <x v="378"/>
    <x v="0"/>
    <x v="1"/>
    <x v="16"/>
    <x v="602"/>
    <s v="Career development,Competitive pay,,,"/>
  </r>
  <r>
    <x v="132"/>
    <x v="536"/>
    <x v="7"/>
    <x v="0"/>
    <x v="0"/>
    <x v="0"/>
    <x v="603"/>
    <s v="Career development,Relocation support,,,"/>
  </r>
  <r>
    <x v="102"/>
    <x v="537"/>
    <x v="69"/>
    <x v="0"/>
    <x v="1"/>
    <x v="14"/>
    <x v="604"/>
    <s v="Career development,Flex hours,Health care,Home office stipend,"/>
  </r>
  <r>
    <x v="369"/>
    <x v="538"/>
    <x v="379"/>
    <x v="0"/>
    <x v="0"/>
    <x v="15"/>
    <x v="605"/>
    <s v="Career development,Equity,Flex hours,Startup environment,"/>
  </r>
  <r>
    <x v="257"/>
    <x v="539"/>
    <x v="380"/>
    <x v="0"/>
    <x v="1"/>
    <x v="12"/>
    <x v="606"/>
    <s v="Career development,Equity,Flex hours,,"/>
  </r>
  <r>
    <x v="370"/>
    <x v="540"/>
    <x v="381"/>
    <x v="0"/>
    <x v="1"/>
    <x v="9"/>
    <x v="607"/>
    <s v="401(000) matching,Career development,Competitive pay,Equity,Flex hours"/>
  </r>
  <r>
    <x v="371"/>
    <x v="541"/>
    <x v="135"/>
    <x v="0"/>
    <x v="0"/>
    <x v="23"/>
    <x v="608"/>
    <m/>
  </r>
  <r>
    <x v="372"/>
    <x v="44"/>
    <x v="382"/>
    <x v="0"/>
    <x v="3"/>
    <x v="13"/>
    <x v="609"/>
    <s v="Startup environment"/>
  </r>
  <r>
    <x v="373"/>
    <x v="542"/>
    <x v="383"/>
    <x v="0"/>
    <x v="0"/>
    <x v="8"/>
    <x v="610"/>
    <s v="Career development"/>
  </r>
  <r>
    <x v="58"/>
    <x v="543"/>
    <x v="384"/>
    <x v="0"/>
    <x v="1"/>
    <x v="39"/>
    <x v="611"/>
    <s v="Career development,Equity,Fitness / gym,Flex hours,Flex vacation"/>
  </r>
  <r>
    <x v="374"/>
    <x v="31"/>
    <x v="385"/>
    <x v="0"/>
    <x v="1"/>
    <x v="53"/>
    <x v="612"/>
    <s v="Career development,Competitive pay,Equity,Fertility benefits,Flex vacation"/>
  </r>
  <r>
    <x v="308"/>
    <x v="544"/>
    <x v="228"/>
    <x v="0"/>
    <x v="0"/>
    <x v="0"/>
    <x v="613"/>
    <s v="Career development,Startup environment,,,"/>
  </r>
  <r>
    <x v="43"/>
    <x v="134"/>
    <x v="49"/>
    <x v="0"/>
    <x v="3"/>
    <x v="96"/>
    <x v="614"/>
    <s v="Career development,Equity,Health care,,"/>
  </r>
  <r>
    <x v="375"/>
    <x v="545"/>
    <x v="77"/>
    <x v="0"/>
    <x v="1"/>
    <x v="31"/>
    <x v="615"/>
    <s v="Career development,Flex vacation,Health care,Team events,"/>
  </r>
  <r>
    <x v="356"/>
    <x v="546"/>
    <x v="363"/>
    <x v="0"/>
    <x v="2"/>
    <x v="93"/>
    <x v="616"/>
    <s v="Career development,Conferences,Equity,Flex hours,Flex vacation"/>
  </r>
  <r>
    <x v="376"/>
    <x v="547"/>
    <x v="386"/>
    <x v="0"/>
    <x v="1"/>
    <x v="40"/>
    <x v="617"/>
    <s v="Career development,Competitive pay,Flex hours,Flex vacation,Health care"/>
  </r>
  <r>
    <x v="58"/>
    <x v="548"/>
    <x v="387"/>
    <x v="0"/>
    <x v="1"/>
    <x v="29"/>
    <x v="618"/>
    <s v="Career development,Conferences,Flex hours,Home office stipend,Startup environment"/>
  </r>
  <r>
    <x v="9"/>
    <x v="549"/>
    <x v="9"/>
    <x v="0"/>
    <x v="2"/>
    <x v="97"/>
    <x v="619"/>
    <s v="Career development,Medical leave,Salary bonus,Startup environment,"/>
  </r>
  <r>
    <x v="176"/>
    <x v="550"/>
    <x v="388"/>
    <x v="1"/>
    <x v="1"/>
    <x v="1"/>
    <x v="620"/>
    <s v="Career development"/>
  </r>
  <r>
    <x v="18"/>
    <x v="40"/>
    <x v="21"/>
    <x v="0"/>
    <x v="1"/>
    <x v="14"/>
    <x v="621"/>
    <m/>
  </r>
  <r>
    <x v="138"/>
    <x v="551"/>
    <x v="389"/>
    <x v="0"/>
    <x v="1"/>
    <x v="29"/>
    <x v="622"/>
    <m/>
  </r>
  <r>
    <x v="286"/>
    <x v="552"/>
    <x v="49"/>
    <x v="0"/>
    <x v="1"/>
    <x v="29"/>
    <x v="623"/>
    <s v="Career development,Competitive pay,Equity,Fertility benefits,Flex hours"/>
  </r>
  <r>
    <x v="7"/>
    <x v="553"/>
    <x v="390"/>
    <x v="0"/>
    <x v="1"/>
    <x v="9"/>
    <x v="624"/>
    <s v="Startup environment"/>
  </r>
  <r>
    <x v="274"/>
    <x v="554"/>
    <x v="20"/>
    <x v="0"/>
    <x v="1"/>
    <x v="14"/>
    <x v="625"/>
    <s v="Career development,Startup environment,Travel,,"/>
  </r>
  <r>
    <x v="377"/>
    <x v="555"/>
    <x v="391"/>
    <x v="0"/>
    <x v="1"/>
    <x v="52"/>
    <x v="626"/>
    <s v="Career development,Startup environment,,,"/>
  </r>
  <r>
    <x v="155"/>
    <x v="556"/>
    <x v="392"/>
    <x v="0"/>
    <x v="1"/>
    <x v="50"/>
    <x v="627"/>
    <m/>
  </r>
  <r>
    <x v="316"/>
    <x v="557"/>
    <x v="393"/>
    <x v="0"/>
    <x v="1"/>
    <x v="40"/>
    <x v="628"/>
    <s v="Career development,Competitive pay,Equity,Flex hours,Health care"/>
  </r>
  <r>
    <x v="73"/>
    <x v="558"/>
    <x v="394"/>
    <x v="0"/>
    <x v="0"/>
    <x v="4"/>
    <x v="629"/>
    <m/>
  </r>
  <r>
    <x v="4"/>
    <x v="559"/>
    <x v="26"/>
    <x v="0"/>
    <x v="1"/>
    <x v="18"/>
    <x v="630"/>
    <s v="Career development,Health care,Startup environment,,"/>
  </r>
  <r>
    <x v="73"/>
    <x v="560"/>
    <x v="97"/>
    <x v="0"/>
    <x v="1"/>
    <x v="9"/>
    <x v="631"/>
    <m/>
  </r>
  <r>
    <x v="73"/>
    <x v="561"/>
    <x v="144"/>
    <x v="0"/>
    <x v="0"/>
    <x v="4"/>
    <x v="632"/>
    <m/>
  </r>
  <r>
    <x v="378"/>
    <x v="40"/>
    <x v="59"/>
    <x v="0"/>
    <x v="1"/>
    <x v="17"/>
    <x v="633"/>
    <s v="Career development,Flex hours,,,"/>
  </r>
  <r>
    <x v="53"/>
    <x v="543"/>
    <x v="328"/>
    <x v="0"/>
    <x v="1"/>
    <x v="39"/>
    <x v="634"/>
    <s v="Career development,Equity,Fitness / gym,Flex hours,Flex vacation"/>
  </r>
  <r>
    <x v="309"/>
    <x v="562"/>
    <x v="319"/>
    <x v="0"/>
    <x v="2"/>
    <x v="98"/>
    <x v="635"/>
    <s v="Equity,Health care,,,"/>
  </r>
  <r>
    <x v="54"/>
    <x v="563"/>
    <x v="58"/>
    <x v="0"/>
    <x v="1"/>
    <x v="32"/>
    <x v="636"/>
    <s v="Career development,Flex vacation,Startup environment,Team events,"/>
  </r>
  <r>
    <x v="22"/>
    <x v="564"/>
    <x v="395"/>
    <x v="0"/>
    <x v="3"/>
    <x v="80"/>
    <x v="637"/>
    <s v="Career development,Equity,Health care,Insurance,Parental leave"/>
  </r>
  <r>
    <x v="132"/>
    <x v="565"/>
    <x v="7"/>
    <x v="0"/>
    <x v="1"/>
    <x v="12"/>
    <x v="601"/>
    <s v="Career development,Relocation support,Startup environment,,"/>
  </r>
  <r>
    <x v="356"/>
    <x v="566"/>
    <x v="363"/>
    <x v="0"/>
    <x v="2"/>
    <x v="99"/>
    <x v="638"/>
    <s v="Career development,Equity,Flex hours,Flex vacation,Health care"/>
  </r>
  <r>
    <x v="379"/>
    <x v="567"/>
    <x v="43"/>
    <x v="0"/>
    <x v="2"/>
    <x v="60"/>
    <x v="639"/>
    <s v="Career development,Competitive pay,Equity,Flex hours,Flex vacation"/>
  </r>
  <r>
    <x v="380"/>
    <x v="44"/>
    <x v="396"/>
    <x v="0"/>
    <x v="3"/>
    <x v="5"/>
    <x v="640"/>
    <s v="Career development,Equity,Fertility benefits,Flex hours,Flex vacation"/>
  </r>
  <r>
    <x v="73"/>
    <x v="568"/>
    <x v="97"/>
    <x v="0"/>
    <x v="1"/>
    <x v="17"/>
    <x v="641"/>
    <m/>
  </r>
  <r>
    <x v="381"/>
    <x v="2"/>
    <x v="397"/>
    <x v="0"/>
    <x v="1"/>
    <x v="51"/>
    <x v="642"/>
    <s v="Career development,Conferences,Flex vacation,Health care,Startup environment"/>
  </r>
  <r>
    <x v="382"/>
    <x v="569"/>
    <x v="398"/>
    <x v="0"/>
    <x v="0"/>
    <x v="27"/>
    <x v="643"/>
    <m/>
  </r>
  <r>
    <x v="5"/>
    <x v="5"/>
    <x v="5"/>
    <x v="0"/>
    <x v="2"/>
    <x v="3"/>
    <x v="644"/>
    <s v="401(000) matching,Career development,Competitive pay,Equity,Flex hours"/>
  </r>
  <r>
    <x v="188"/>
    <x v="570"/>
    <x v="26"/>
    <x v="0"/>
    <x v="1"/>
    <x v="100"/>
    <x v="645"/>
    <s v="Career development,Health care,,,"/>
  </r>
  <r>
    <x v="383"/>
    <x v="47"/>
    <x v="399"/>
    <x v="0"/>
    <x v="1"/>
    <x v="44"/>
    <x v="646"/>
    <s v="401(000) matching,Career development,Equity,Health care,Insurance"/>
  </r>
  <r>
    <x v="384"/>
    <x v="78"/>
    <x v="302"/>
    <x v="0"/>
    <x v="1"/>
    <x v="12"/>
    <x v="647"/>
    <s v="Competitive pay,Conferences,Equity,Salary bonus,Startup environment"/>
  </r>
  <r>
    <x v="73"/>
    <x v="571"/>
    <x v="144"/>
    <x v="0"/>
    <x v="1"/>
    <x v="9"/>
    <x v="648"/>
    <m/>
  </r>
  <r>
    <x v="21"/>
    <x v="572"/>
    <x v="25"/>
    <x v="0"/>
    <x v="0"/>
    <x v="0"/>
    <x v="649"/>
    <m/>
  </r>
  <r>
    <x v="381"/>
    <x v="44"/>
    <x v="397"/>
    <x v="0"/>
    <x v="1"/>
    <x v="26"/>
    <x v="650"/>
    <s v="Career development,Conferences,Flex vacation,Health care,Salary bonus"/>
  </r>
  <r>
    <x v="132"/>
    <x v="573"/>
    <x v="7"/>
    <x v="0"/>
    <x v="0"/>
    <x v="23"/>
    <x v="603"/>
    <s v="Career development,Relocation support,Startup environment,,"/>
  </r>
  <r>
    <x v="385"/>
    <x v="574"/>
    <x v="37"/>
    <x v="2"/>
    <x v="1"/>
    <x v="32"/>
    <x v="651"/>
    <m/>
  </r>
  <r>
    <x v="386"/>
    <x v="575"/>
    <x v="358"/>
    <x v="0"/>
    <x v="0"/>
    <x v="56"/>
    <x v="652"/>
    <s v="Competitive pay,Flex hours,Health care,Snac000s / Drin000s,Team events"/>
  </r>
  <r>
    <x v="286"/>
    <x v="576"/>
    <x v="49"/>
    <x v="0"/>
    <x v="1"/>
    <x v="1"/>
    <x v="653"/>
    <s v="Career development,Competitive pay,Equity,Fertility benefits,Flex hours"/>
  </r>
  <r>
    <x v="356"/>
    <x v="194"/>
    <x v="400"/>
    <x v="0"/>
    <x v="1"/>
    <x v="22"/>
    <x v="654"/>
    <s v="Conferences,Flex hours,Flex vacation,Health care,Unlimited paid time off"/>
  </r>
  <r>
    <x v="155"/>
    <x v="577"/>
    <x v="401"/>
    <x v="0"/>
    <x v="1"/>
    <x v="50"/>
    <x v="655"/>
    <s v="Career development,Competitive pay,Team events,,"/>
  </r>
  <r>
    <x v="49"/>
    <x v="578"/>
    <x v="402"/>
    <x v="0"/>
    <x v="2"/>
    <x v="3"/>
    <x v="656"/>
    <s v="Career development,Competitive pay,Equity,Salary bonus,"/>
  </r>
  <r>
    <x v="4"/>
    <x v="579"/>
    <x v="95"/>
    <x v="0"/>
    <x v="0"/>
    <x v="8"/>
    <x v="657"/>
    <m/>
  </r>
  <r>
    <x v="387"/>
    <x v="580"/>
    <x v="403"/>
    <x v="0"/>
    <x v="3"/>
    <x v="36"/>
    <x v="658"/>
    <s v="Career development,Equity,Flex hours,Flex vacation,Health care"/>
  </r>
  <r>
    <x v="375"/>
    <x v="581"/>
    <x v="77"/>
    <x v="0"/>
    <x v="1"/>
    <x v="31"/>
    <x v="659"/>
    <s v="Career development,Flex vacation,Health care,Startup environment,Team events"/>
  </r>
  <r>
    <x v="73"/>
    <x v="582"/>
    <x v="404"/>
    <x v="0"/>
    <x v="1"/>
    <x v="9"/>
    <x v="660"/>
    <m/>
  </r>
  <r>
    <x v="388"/>
    <x v="583"/>
    <x v="405"/>
    <x v="0"/>
    <x v="0"/>
    <x v="42"/>
    <x v="661"/>
    <m/>
  </r>
  <r>
    <x v="389"/>
    <x v="584"/>
    <x v="406"/>
    <x v="0"/>
    <x v="1"/>
    <x v="1"/>
    <x v="662"/>
    <m/>
  </r>
  <r>
    <x v="245"/>
    <x v="585"/>
    <x v="200"/>
    <x v="0"/>
    <x v="0"/>
    <x v="4"/>
    <x v="663"/>
    <s v="Career development,Equity,Startup environment,,"/>
  </r>
  <r>
    <x v="102"/>
    <x v="586"/>
    <x v="113"/>
    <x v="0"/>
    <x v="1"/>
    <x v="12"/>
    <x v="136"/>
    <s v="Career development,Flex hours,Health care,Home office stipend,"/>
  </r>
  <r>
    <x v="390"/>
    <x v="587"/>
    <x v="156"/>
    <x v="0"/>
    <x v="1"/>
    <x v="31"/>
    <x v="664"/>
    <s v="Career development,Flex hours,Insurance,Parental leave,"/>
  </r>
  <r>
    <x v="22"/>
    <x v="588"/>
    <x v="103"/>
    <x v="0"/>
    <x v="3"/>
    <x v="80"/>
    <x v="121"/>
    <s v="Career development,Equity,Health care,Insurance,Parental leave"/>
  </r>
  <r>
    <x v="4"/>
    <x v="589"/>
    <x v="79"/>
    <x v="0"/>
    <x v="1"/>
    <x v="29"/>
    <x v="665"/>
    <s v="Career development,Competitive pay,Health care,,"/>
  </r>
  <r>
    <x v="356"/>
    <x v="590"/>
    <x v="363"/>
    <x v="0"/>
    <x v="2"/>
    <x v="93"/>
    <x v="666"/>
    <s v="Career development,Equity,Flex hours,Flex vacation,Health care"/>
  </r>
  <r>
    <x v="55"/>
    <x v="591"/>
    <x v="37"/>
    <x v="0"/>
    <x v="2"/>
    <x v="101"/>
    <x v="667"/>
    <s v="Competitive pay,Equity,Flex hours,Startup environment,Team events"/>
  </r>
  <r>
    <x v="73"/>
    <x v="592"/>
    <x v="97"/>
    <x v="0"/>
    <x v="0"/>
    <x v="4"/>
    <x v="629"/>
    <m/>
  </r>
  <r>
    <x v="391"/>
    <x v="593"/>
    <x v="59"/>
    <x v="0"/>
    <x v="1"/>
    <x v="9"/>
    <x v="668"/>
    <s v="Career development,Flex hours,Medical leave,Parental leave,Salary bonus"/>
  </r>
  <r>
    <x v="18"/>
    <x v="594"/>
    <x v="394"/>
    <x v="0"/>
    <x v="0"/>
    <x v="4"/>
    <x v="669"/>
    <m/>
  </r>
  <r>
    <x v="73"/>
    <x v="595"/>
    <x v="404"/>
    <x v="0"/>
    <x v="0"/>
    <x v="4"/>
    <x v="629"/>
    <m/>
  </r>
  <r>
    <x v="392"/>
    <x v="596"/>
    <x v="407"/>
    <x v="0"/>
    <x v="1"/>
    <x v="40"/>
    <x v="670"/>
    <s v="401(000) matching,Career development,Flexible spending account,Flex vacation,Health care"/>
  </r>
  <r>
    <x v="393"/>
    <x v="134"/>
    <x v="150"/>
    <x v="0"/>
    <x v="2"/>
    <x v="91"/>
    <x v="671"/>
    <s v="401(000) matching,Career development,Competitive pay,Equity,Flex vacation"/>
  </r>
  <r>
    <x v="394"/>
    <x v="597"/>
    <x v="408"/>
    <x v="0"/>
    <x v="1"/>
    <x v="9"/>
    <x v="672"/>
    <s v="Career development,Health care,Startup environment,,"/>
  </r>
  <r>
    <x v="395"/>
    <x v="598"/>
    <x v="139"/>
    <x v="0"/>
    <x v="3"/>
    <x v="80"/>
    <x v="673"/>
    <s v="401(000) matching,Career development,Equity,Flex hours,Flex vacation"/>
  </r>
  <r>
    <x v="92"/>
    <x v="599"/>
    <x v="37"/>
    <x v="0"/>
    <x v="3"/>
    <x v="102"/>
    <x v="674"/>
    <s v="Career development,Fitness / gym,Health care,Insurance,Medical leave"/>
  </r>
  <r>
    <x v="356"/>
    <x v="600"/>
    <x v="363"/>
    <x v="0"/>
    <x v="3"/>
    <x v="61"/>
    <x v="675"/>
    <s v="Career development,Equity,Flex hours,Flex vacation,Health care"/>
  </r>
  <r>
    <x v="356"/>
    <x v="601"/>
    <x v="363"/>
    <x v="0"/>
    <x v="2"/>
    <x v="93"/>
    <x v="676"/>
    <s v="Career development,Equity,Flex hours,Flex vacation,Health care"/>
  </r>
  <r>
    <x v="48"/>
    <x v="602"/>
    <x v="53"/>
    <x v="0"/>
    <x v="0"/>
    <x v="42"/>
    <x v="677"/>
    <s v="401(000) matching,Career development,Flex vacation,Health care,Salary bonus"/>
  </r>
  <r>
    <x v="110"/>
    <x v="603"/>
    <x v="97"/>
    <x v="0"/>
    <x v="1"/>
    <x v="14"/>
    <x v="678"/>
    <s v="Flex hours,Team events,,,"/>
  </r>
  <r>
    <x v="181"/>
    <x v="604"/>
    <x v="409"/>
    <x v="0"/>
    <x v="1"/>
    <x v="14"/>
    <x v="679"/>
    <s v="Career development,Flex hours,Flex vacation,Health care,Parental leave"/>
  </r>
  <r>
    <x v="356"/>
    <x v="605"/>
    <x v="363"/>
    <x v="0"/>
    <x v="2"/>
    <x v="103"/>
    <x v="680"/>
    <s v="Career development,Equity,Flex hours,Flex vacation,Health care"/>
  </r>
  <r>
    <x v="388"/>
    <x v="606"/>
    <x v="410"/>
    <x v="0"/>
    <x v="0"/>
    <x v="42"/>
    <x v="681"/>
    <m/>
  </r>
  <r>
    <x v="396"/>
    <x v="607"/>
    <x v="411"/>
    <x v="0"/>
    <x v="0"/>
    <x v="23"/>
    <x v="682"/>
    <s v="Career development"/>
  </r>
  <r>
    <x v="397"/>
    <x v="608"/>
    <x v="412"/>
    <x v="0"/>
    <x v="1"/>
    <x v="21"/>
    <x v="683"/>
    <s v="Equity,Flex hours,Flex vacation,Health care,"/>
  </r>
  <r>
    <x v="172"/>
    <x v="609"/>
    <x v="413"/>
    <x v="0"/>
    <x v="1"/>
    <x v="40"/>
    <x v="684"/>
    <s v="Career development,Conferences,,,"/>
  </r>
  <r>
    <x v="398"/>
    <x v="610"/>
    <x v="414"/>
    <x v="0"/>
    <x v="3"/>
    <x v="13"/>
    <x v="685"/>
    <s v="Career development,Home office stipend,Snac000s / Drin000s,Wellness,"/>
  </r>
  <r>
    <x v="399"/>
    <x v="611"/>
    <x v="415"/>
    <x v="0"/>
    <x v="3"/>
    <x v="48"/>
    <x v="686"/>
    <m/>
  </r>
  <r>
    <x v="400"/>
    <x v="612"/>
    <x v="416"/>
    <x v="0"/>
    <x v="1"/>
    <x v="14"/>
    <x v="687"/>
    <s v="Career development,Equity,Health care,Insurance,Parental leave"/>
  </r>
  <r>
    <x v="356"/>
    <x v="613"/>
    <x v="363"/>
    <x v="0"/>
    <x v="2"/>
    <x v="93"/>
    <x v="688"/>
    <s v="Career development,Equity,Flex hours,Flex vacation,Health care"/>
  </r>
  <r>
    <x v="110"/>
    <x v="614"/>
    <x v="97"/>
    <x v="0"/>
    <x v="1"/>
    <x v="14"/>
    <x v="678"/>
    <s v="Flex hours,Team events,,,"/>
  </r>
  <r>
    <x v="38"/>
    <x v="615"/>
    <x v="417"/>
    <x v="0"/>
    <x v="1"/>
    <x v="32"/>
    <x v="689"/>
    <s v="Career development,Health care,,,"/>
  </r>
  <r>
    <x v="356"/>
    <x v="616"/>
    <x v="363"/>
    <x v="0"/>
    <x v="1"/>
    <x v="1"/>
    <x v="690"/>
    <s v="Career development,Equity,Flex hours,Flex vacation,Health care"/>
  </r>
  <r>
    <x v="5"/>
    <x v="15"/>
    <x v="5"/>
    <x v="0"/>
    <x v="2"/>
    <x v="10"/>
    <x v="691"/>
    <s v="401(000) matching,Career development,Competitive pay,Equity,Flex hours"/>
  </r>
  <r>
    <x v="401"/>
    <x v="617"/>
    <x v="418"/>
    <x v="0"/>
    <x v="1"/>
    <x v="20"/>
    <x v="692"/>
    <s v="Career development"/>
  </r>
  <r>
    <x v="226"/>
    <x v="618"/>
    <x v="295"/>
    <x v="0"/>
    <x v="3"/>
    <x v="36"/>
    <x v="693"/>
    <m/>
  </r>
  <r>
    <x v="371"/>
    <x v="84"/>
    <x v="135"/>
    <x v="0"/>
    <x v="3"/>
    <x v="36"/>
    <x v="694"/>
    <m/>
  </r>
  <r>
    <x v="79"/>
    <x v="619"/>
    <x v="419"/>
    <x v="0"/>
    <x v="1"/>
    <x v="7"/>
    <x v="695"/>
    <s v="Career development,Equity,Flex vacation,Insurance,Team events"/>
  </r>
  <r>
    <x v="4"/>
    <x v="620"/>
    <x v="26"/>
    <x v="0"/>
    <x v="3"/>
    <x v="41"/>
    <x v="696"/>
    <s v="401(000) matching,Career development,Health care,Startup environment,Wellness"/>
  </r>
  <r>
    <x v="22"/>
    <x v="621"/>
    <x v="420"/>
    <x v="0"/>
    <x v="1"/>
    <x v="14"/>
    <x v="697"/>
    <s v="Career development,Equity,Flex vacation,Health care,Insurance"/>
  </r>
  <r>
    <x v="11"/>
    <x v="78"/>
    <x v="121"/>
    <x v="0"/>
    <x v="0"/>
    <x v="0"/>
    <x v="698"/>
    <s v="Career development,Health care,Insurance,Medical leave,Parental leave"/>
  </r>
  <r>
    <x v="5"/>
    <x v="622"/>
    <x v="154"/>
    <x v="0"/>
    <x v="3"/>
    <x v="36"/>
    <x v="699"/>
    <s v="Flex hours"/>
  </r>
  <r>
    <x v="4"/>
    <x v="623"/>
    <x v="59"/>
    <x v="0"/>
    <x v="0"/>
    <x v="6"/>
    <x v="700"/>
    <s v="Career development,Team events,,,"/>
  </r>
  <r>
    <x v="402"/>
    <x v="2"/>
    <x v="421"/>
    <x v="0"/>
    <x v="1"/>
    <x v="51"/>
    <x v="701"/>
    <m/>
  </r>
  <r>
    <x v="52"/>
    <x v="624"/>
    <x v="422"/>
    <x v="0"/>
    <x v="1"/>
    <x v="29"/>
    <x v="702"/>
    <s v="Career development,Flex hours,Flex vacation,Health care,Insurance"/>
  </r>
  <r>
    <x v="58"/>
    <x v="625"/>
    <x v="423"/>
    <x v="0"/>
    <x v="0"/>
    <x v="42"/>
    <x v="703"/>
    <s v="Career development,Team events,,,"/>
  </r>
  <r>
    <x v="403"/>
    <x v="626"/>
    <x v="424"/>
    <x v="0"/>
    <x v="1"/>
    <x v="16"/>
    <x v="704"/>
    <s v="Career development,Flex hours,Parental leave,Team events,"/>
  </r>
  <r>
    <x v="132"/>
    <x v="627"/>
    <x v="7"/>
    <x v="0"/>
    <x v="1"/>
    <x v="20"/>
    <x v="705"/>
    <s v="Career development,Relocation support,Startup environment,,"/>
  </r>
  <r>
    <x v="404"/>
    <x v="628"/>
    <x v="425"/>
    <x v="0"/>
    <x v="1"/>
    <x v="32"/>
    <x v="706"/>
    <s v="Career development,Equity,Flex hours,,"/>
  </r>
  <r>
    <x v="58"/>
    <x v="629"/>
    <x v="426"/>
    <x v="0"/>
    <x v="1"/>
    <x v="20"/>
    <x v="707"/>
    <s v="Career development"/>
  </r>
  <r>
    <x v="405"/>
    <x v="630"/>
    <x v="83"/>
    <x v="0"/>
    <x v="1"/>
    <x v="1"/>
    <x v="708"/>
    <s v="Career development,Competitive pay,Equity,Flex vacation,Health care"/>
  </r>
  <r>
    <x v="181"/>
    <x v="631"/>
    <x v="409"/>
    <x v="0"/>
    <x v="2"/>
    <x v="60"/>
    <x v="679"/>
    <s v="Career development,Flex hours,Flex vacation,Health care,Parental leave"/>
  </r>
  <r>
    <x v="406"/>
    <x v="632"/>
    <x v="65"/>
    <x v="0"/>
    <x v="1"/>
    <x v="40"/>
    <x v="709"/>
    <s v="Career development,Equity,Startup environment,Team events,Transparency"/>
  </r>
  <r>
    <x v="407"/>
    <x v="633"/>
    <x v="427"/>
    <x v="0"/>
    <x v="1"/>
    <x v="75"/>
    <x v="710"/>
    <m/>
  </r>
  <r>
    <x v="79"/>
    <x v="40"/>
    <x v="419"/>
    <x v="0"/>
    <x v="1"/>
    <x v="14"/>
    <x v="711"/>
    <s v="Career development,Equity,Insurance,Team events,"/>
  </r>
  <r>
    <x v="43"/>
    <x v="634"/>
    <x v="49"/>
    <x v="0"/>
    <x v="3"/>
    <x v="96"/>
    <x v="712"/>
    <s v="Career development,Equity,Health care,,"/>
  </r>
  <r>
    <x v="408"/>
    <x v="31"/>
    <x v="428"/>
    <x v="0"/>
    <x v="1"/>
    <x v="14"/>
    <x v="713"/>
    <s v="Career development,Conferences,Team events,,"/>
  </r>
  <r>
    <x v="5"/>
    <x v="635"/>
    <x v="154"/>
    <x v="0"/>
    <x v="1"/>
    <x v="104"/>
    <x v="714"/>
    <s v="Flex hours"/>
  </r>
  <r>
    <x v="409"/>
    <x v="636"/>
    <x v="429"/>
    <x v="0"/>
    <x v="1"/>
    <x v="16"/>
    <x v="715"/>
    <s v="Career development,Startup environment,,,"/>
  </r>
  <r>
    <x v="146"/>
    <x v="637"/>
    <x v="430"/>
    <x v="0"/>
    <x v="1"/>
    <x v="40"/>
    <x v="716"/>
    <s v="Career development,Flex hours,Health care,Startup environment,"/>
  </r>
  <r>
    <x v="79"/>
    <x v="638"/>
    <x v="419"/>
    <x v="0"/>
    <x v="1"/>
    <x v="22"/>
    <x v="717"/>
    <s v="Career development,Equity,Insurance,Team events,"/>
  </r>
  <r>
    <x v="410"/>
    <x v="639"/>
    <x v="431"/>
    <x v="0"/>
    <x v="1"/>
    <x v="16"/>
    <x v="718"/>
    <m/>
  </r>
  <r>
    <x v="50"/>
    <x v="58"/>
    <x v="432"/>
    <x v="0"/>
    <x v="1"/>
    <x v="29"/>
    <x v="61"/>
    <s v="Career development,Competitive pay,,,"/>
  </r>
  <r>
    <x v="52"/>
    <x v="640"/>
    <x v="44"/>
    <x v="0"/>
    <x v="1"/>
    <x v="14"/>
    <x v="719"/>
    <s v="Career development,Flex hours,Flex vacation,Health care,Insurance"/>
  </r>
  <r>
    <x v="61"/>
    <x v="641"/>
    <x v="65"/>
    <x v="0"/>
    <x v="1"/>
    <x v="1"/>
    <x v="720"/>
    <m/>
  </r>
  <r>
    <x v="411"/>
    <x v="642"/>
    <x v="433"/>
    <x v="0"/>
    <x v="1"/>
    <x v="32"/>
    <x v="721"/>
    <s v="Career development,Health care,,,"/>
  </r>
  <r>
    <x v="412"/>
    <x v="44"/>
    <x v="207"/>
    <x v="0"/>
    <x v="1"/>
    <x v="26"/>
    <x v="722"/>
    <s v="Career development,Competitive pay,Equity,Flex hours,"/>
  </r>
  <r>
    <x v="223"/>
    <x v="643"/>
    <x v="434"/>
    <x v="0"/>
    <x v="1"/>
    <x v="9"/>
    <x v="723"/>
    <s v="Career development,Competitive pay,Health care,Team events,"/>
  </r>
  <r>
    <x v="413"/>
    <x v="52"/>
    <x v="435"/>
    <x v="0"/>
    <x v="1"/>
    <x v="32"/>
    <x v="724"/>
    <m/>
  </r>
  <r>
    <x v="343"/>
    <x v="644"/>
    <x v="436"/>
    <x v="0"/>
    <x v="1"/>
    <x v="16"/>
    <x v="725"/>
    <s v="Career development,Insurance,Startup environment,,"/>
  </r>
  <r>
    <x v="356"/>
    <x v="645"/>
    <x v="363"/>
    <x v="0"/>
    <x v="2"/>
    <x v="99"/>
    <x v="726"/>
    <s v="Career development,Equity,Flex hours,Flex vacation,Health care"/>
  </r>
  <r>
    <x v="59"/>
    <x v="646"/>
    <x v="437"/>
    <x v="0"/>
    <x v="1"/>
    <x v="14"/>
    <x v="727"/>
    <s v="Fitness / gym,Team events,,,"/>
  </r>
  <r>
    <x v="414"/>
    <x v="647"/>
    <x v="438"/>
    <x v="0"/>
    <x v="1"/>
    <x v="1"/>
    <x v="728"/>
    <s v="Career development,Conferences,Equity,Flex vacation,Relocation support"/>
  </r>
  <r>
    <x v="58"/>
    <x v="648"/>
    <x v="384"/>
    <x v="0"/>
    <x v="3"/>
    <x v="72"/>
    <x v="729"/>
    <s v="Career development,Conferences,Equity,Startup environment,"/>
  </r>
  <r>
    <x v="356"/>
    <x v="649"/>
    <x v="363"/>
    <x v="0"/>
    <x v="2"/>
    <x v="105"/>
    <x v="730"/>
    <s v="Career development,Equity,Flex hours,Flex vacation,Health care"/>
  </r>
  <r>
    <x v="64"/>
    <x v="73"/>
    <x v="200"/>
    <x v="0"/>
    <x v="0"/>
    <x v="4"/>
    <x v="731"/>
    <s v="Career development"/>
  </r>
  <r>
    <x v="4"/>
    <x v="31"/>
    <x v="276"/>
    <x v="0"/>
    <x v="1"/>
    <x v="14"/>
    <x v="732"/>
    <m/>
  </r>
  <r>
    <x v="338"/>
    <x v="650"/>
    <x v="200"/>
    <x v="0"/>
    <x v="1"/>
    <x v="73"/>
    <x v="733"/>
    <s v="Career development,Team events,,,"/>
  </r>
  <r>
    <x v="415"/>
    <x v="651"/>
    <x v="439"/>
    <x v="0"/>
    <x v="1"/>
    <x v="38"/>
    <x v="734"/>
    <s v="Career development"/>
  </r>
  <r>
    <x v="5"/>
    <x v="652"/>
    <x v="274"/>
    <x v="0"/>
    <x v="1"/>
    <x v="75"/>
    <x v="735"/>
    <s v="Career development,Flex hours,,,"/>
  </r>
  <r>
    <x v="7"/>
    <x v="653"/>
    <x v="440"/>
    <x v="0"/>
    <x v="1"/>
    <x v="9"/>
    <x v="736"/>
    <s v="Startup environment"/>
  </r>
  <r>
    <x v="22"/>
    <x v="111"/>
    <x v="103"/>
    <x v="0"/>
    <x v="1"/>
    <x v="29"/>
    <x v="121"/>
    <s v="Career development,Equity,Health care,Insurance,Parental leave"/>
  </r>
  <r>
    <x v="416"/>
    <x v="654"/>
    <x v="441"/>
    <x v="3"/>
    <x v="1"/>
    <x v="1"/>
    <x v="737"/>
    <m/>
  </r>
  <r>
    <x v="417"/>
    <x v="655"/>
    <x v="442"/>
    <x v="0"/>
    <x v="1"/>
    <x v="16"/>
    <x v="738"/>
    <s v="Flex hours,Insurance,Medical leave,Parental leave,"/>
  </r>
  <r>
    <x v="418"/>
    <x v="47"/>
    <x v="352"/>
    <x v="0"/>
    <x v="2"/>
    <x v="106"/>
    <x v="739"/>
    <m/>
  </r>
  <r>
    <x v="266"/>
    <x v="656"/>
    <x v="272"/>
    <x v="0"/>
    <x v="1"/>
    <x v="14"/>
    <x v="740"/>
    <s v="Career development"/>
  </r>
  <r>
    <x v="4"/>
    <x v="657"/>
    <x v="443"/>
    <x v="0"/>
    <x v="0"/>
    <x v="4"/>
    <x v="741"/>
    <s v="Wellness"/>
  </r>
  <r>
    <x v="274"/>
    <x v="658"/>
    <x v="290"/>
    <x v="0"/>
    <x v="2"/>
    <x v="107"/>
    <x v="742"/>
    <s v="Career development,Equity,Travel,,"/>
  </r>
  <r>
    <x v="338"/>
    <x v="659"/>
    <x v="200"/>
    <x v="0"/>
    <x v="3"/>
    <x v="13"/>
    <x v="527"/>
    <s v="Career development,Flex hours,Flex vacation,Team events,"/>
  </r>
  <r>
    <x v="419"/>
    <x v="660"/>
    <x v="327"/>
    <x v="0"/>
    <x v="1"/>
    <x v="20"/>
    <x v="743"/>
    <s v="Team events"/>
  </r>
  <r>
    <x v="420"/>
    <x v="661"/>
    <x v="68"/>
    <x v="0"/>
    <x v="3"/>
    <x v="63"/>
    <x v="744"/>
    <s v="Competitive pay,Equity,Health care,Medical leave,Parental leave"/>
  </r>
  <r>
    <x v="83"/>
    <x v="97"/>
    <x v="444"/>
    <x v="0"/>
    <x v="1"/>
    <x v="14"/>
    <x v="105"/>
    <s v="Competitive pay,Flex vacation,Gear,Medical leave,Parental leave"/>
  </r>
  <r>
    <x v="256"/>
    <x v="662"/>
    <x v="445"/>
    <x v="0"/>
    <x v="1"/>
    <x v="21"/>
    <x v="745"/>
    <s v="Career development"/>
  </r>
  <r>
    <x v="206"/>
    <x v="663"/>
    <x v="446"/>
    <x v="1"/>
    <x v="1"/>
    <x v="1"/>
    <x v="746"/>
    <s v="Career development,Startup environment,,,"/>
  </r>
  <r>
    <x v="58"/>
    <x v="664"/>
    <x v="447"/>
    <x v="0"/>
    <x v="1"/>
    <x v="108"/>
    <x v="747"/>
    <s v="Career development,Equity,,,"/>
  </r>
  <r>
    <x v="421"/>
    <x v="510"/>
    <x v="200"/>
    <x v="0"/>
    <x v="1"/>
    <x v="32"/>
    <x v="578"/>
    <s v="Home office stipend,Startup environment,Team events,Yoga,"/>
  </r>
  <r>
    <x v="377"/>
    <x v="665"/>
    <x v="448"/>
    <x v="1"/>
    <x v="1"/>
    <x v="1"/>
    <x v="748"/>
    <m/>
  </r>
  <r>
    <x v="422"/>
    <x v="666"/>
    <x v="449"/>
    <x v="0"/>
    <x v="1"/>
    <x v="52"/>
    <x v="749"/>
    <s v="Startup environment"/>
  </r>
  <r>
    <x v="423"/>
    <x v="667"/>
    <x v="450"/>
    <x v="0"/>
    <x v="1"/>
    <x v="32"/>
    <x v="750"/>
    <s v="Career development,Cell phone stipend,Competitive pay,Gear,Health care"/>
  </r>
  <r>
    <x v="424"/>
    <x v="668"/>
    <x v="403"/>
    <x v="0"/>
    <x v="1"/>
    <x v="32"/>
    <x v="751"/>
    <m/>
  </r>
  <r>
    <x v="4"/>
    <x v="40"/>
    <x v="26"/>
    <x v="0"/>
    <x v="1"/>
    <x v="14"/>
    <x v="752"/>
    <s v="Career development,Startup environment,,,"/>
  </r>
  <r>
    <x v="4"/>
    <x v="669"/>
    <x v="79"/>
    <x v="0"/>
    <x v="2"/>
    <x v="60"/>
    <x v="753"/>
    <m/>
  </r>
  <r>
    <x v="425"/>
    <x v="670"/>
    <x v="43"/>
    <x v="0"/>
    <x v="1"/>
    <x v="16"/>
    <x v="754"/>
    <m/>
  </r>
  <r>
    <x v="369"/>
    <x v="671"/>
    <x v="379"/>
    <x v="0"/>
    <x v="0"/>
    <x v="15"/>
    <x v="755"/>
    <s v="Team events"/>
  </r>
  <r>
    <x v="145"/>
    <x v="672"/>
    <x v="104"/>
    <x v="0"/>
    <x v="1"/>
    <x v="21"/>
    <x v="756"/>
    <s v="Career development,Competitive pay,Flex vacation,Health care,Insurance"/>
  </r>
  <r>
    <x v="426"/>
    <x v="170"/>
    <x v="451"/>
    <x v="0"/>
    <x v="0"/>
    <x v="42"/>
    <x v="757"/>
    <s v="Career development,Health care,Insurance,Medical leave,Startup environment"/>
  </r>
  <r>
    <x v="56"/>
    <x v="34"/>
    <x v="109"/>
    <x v="0"/>
    <x v="3"/>
    <x v="13"/>
    <x v="758"/>
    <m/>
  </r>
  <r>
    <x v="427"/>
    <x v="78"/>
    <x v="313"/>
    <x v="0"/>
    <x v="1"/>
    <x v="31"/>
    <x v="759"/>
    <s v="Health care"/>
  </r>
  <r>
    <x v="4"/>
    <x v="78"/>
    <x v="26"/>
    <x v="0"/>
    <x v="1"/>
    <x v="52"/>
    <x v="760"/>
    <s v="Career development,Competitive pay,Flex hours,Flex vacation,Health care"/>
  </r>
  <r>
    <x v="428"/>
    <x v="673"/>
    <x v="452"/>
    <x v="0"/>
    <x v="3"/>
    <x v="36"/>
    <x v="761"/>
    <s v="401(000) matching,Career development,Equity,Fertility benefits,Health care"/>
  </r>
  <r>
    <x v="152"/>
    <x v="674"/>
    <x v="453"/>
    <x v="0"/>
    <x v="1"/>
    <x v="40"/>
    <x v="762"/>
    <s v="Career development,Health care,Startup environment,,"/>
  </r>
  <r>
    <x v="132"/>
    <x v="158"/>
    <x v="143"/>
    <x v="0"/>
    <x v="1"/>
    <x v="31"/>
    <x v="182"/>
    <s v="Career development"/>
  </r>
  <r>
    <x v="429"/>
    <x v="675"/>
    <x v="52"/>
    <x v="0"/>
    <x v="1"/>
    <x v="73"/>
    <x v="763"/>
    <s v="Career development,Flex hours,Flex vacation,Startup environment,Unlimited paid time off"/>
  </r>
  <r>
    <x v="430"/>
    <x v="676"/>
    <x v="454"/>
    <x v="0"/>
    <x v="1"/>
    <x v="9"/>
    <x v="764"/>
    <s v="Career development,Competitive pay,Equity,Startup environment,Team events"/>
  </r>
  <r>
    <x v="17"/>
    <x v="164"/>
    <x v="84"/>
    <x v="0"/>
    <x v="3"/>
    <x v="36"/>
    <x v="189"/>
    <s v="Career development,Startup environment,,,"/>
  </r>
  <r>
    <x v="17"/>
    <x v="86"/>
    <x v="78"/>
    <x v="0"/>
    <x v="1"/>
    <x v="22"/>
    <x v="91"/>
    <s v="Equity,Health care,Insurance,Salary bonus,Wellness"/>
  </r>
  <r>
    <x v="431"/>
    <x v="677"/>
    <x v="455"/>
    <x v="0"/>
    <x v="0"/>
    <x v="4"/>
    <x v="765"/>
    <m/>
  </r>
  <r>
    <x v="7"/>
    <x v="78"/>
    <x v="292"/>
    <x v="0"/>
    <x v="1"/>
    <x v="12"/>
    <x v="766"/>
    <m/>
  </r>
  <r>
    <x v="432"/>
    <x v="678"/>
    <x v="16"/>
    <x v="0"/>
    <x v="2"/>
    <x v="109"/>
    <x v="767"/>
    <s v="Career development,Equity,Fitness / gym,Health care,Paid sabbatical"/>
  </r>
  <r>
    <x v="433"/>
    <x v="679"/>
    <x v="456"/>
    <x v="0"/>
    <x v="1"/>
    <x v="7"/>
    <x v="768"/>
    <s v="Career development,Flex vacation,Health care,Pet friendly,Startup environment"/>
  </r>
  <r>
    <x v="58"/>
    <x v="680"/>
    <x v="384"/>
    <x v="0"/>
    <x v="3"/>
    <x v="72"/>
    <x v="769"/>
    <s v="Career development,Equity,Startup environment,Team events,"/>
  </r>
  <r>
    <x v="353"/>
    <x v="681"/>
    <x v="457"/>
    <x v="0"/>
    <x v="1"/>
    <x v="110"/>
    <x v="770"/>
    <s v="Career development,Fitness / gym,Flex hours,Health care,Medical leave"/>
  </r>
  <r>
    <x v="3"/>
    <x v="682"/>
    <x v="458"/>
    <x v="0"/>
    <x v="1"/>
    <x v="12"/>
    <x v="771"/>
    <s v="Career development,Flex hours,,,"/>
  </r>
  <r>
    <x v="434"/>
    <x v="683"/>
    <x v="459"/>
    <x v="0"/>
    <x v="1"/>
    <x v="1"/>
    <x v="772"/>
    <m/>
  </r>
  <r>
    <x v="3"/>
    <x v="684"/>
    <x v="460"/>
    <x v="0"/>
    <x v="1"/>
    <x v="29"/>
    <x v="773"/>
    <s v="Career development,Relocation support,,,"/>
  </r>
  <r>
    <x v="435"/>
    <x v="31"/>
    <x v="125"/>
    <x v="0"/>
    <x v="1"/>
    <x v="14"/>
    <x v="774"/>
    <s v="Flex vacation,Salary bonus,,,"/>
  </r>
  <r>
    <x v="436"/>
    <x v="685"/>
    <x v="461"/>
    <x v="0"/>
    <x v="1"/>
    <x v="11"/>
    <x v="775"/>
    <s v="Career development,Competitive pay,Equity,Flex hours,Flex vacation"/>
  </r>
  <r>
    <x v="97"/>
    <x v="114"/>
    <x v="462"/>
    <x v="0"/>
    <x v="1"/>
    <x v="52"/>
    <x v="128"/>
    <s v="Career development"/>
  </r>
  <r>
    <x v="437"/>
    <x v="686"/>
    <x v="463"/>
    <x v="0"/>
    <x v="1"/>
    <x v="16"/>
    <x v="776"/>
    <s v="401(000) matching,Career development,Flexible spending account,Flex vacation,Health care"/>
  </r>
  <r>
    <x v="438"/>
    <x v="687"/>
    <x v="209"/>
    <x v="0"/>
    <x v="1"/>
    <x v="16"/>
    <x v="777"/>
    <s v="Career development,Flex vacation,,,"/>
  </r>
  <r>
    <x v="439"/>
    <x v="688"/>
    <x v="134"/>
    <x v="0"/>
    <x v="1"/>
    <x v="29"/>
    <x v="778"/>
    <s v="Career development,Competitive pay,Equity,Flex hours,Flex vacation"/>
  </r>
  <r>
    <x v="440"/>
    <x v="689"/>
    <x v="207"/>
    <x v="0"/>
    <x v="1"/>
    <x v="31"/>
    <x v="779"/>
    <s v="Career development,Flex hours,Gear,Startup environment,Travel"/>
  </r>
  <r>
    <x v="48"/>
    <x v="690"/>
    <x v="44"/>
    <x v="0"/>
    <x v="1"/>
    <x v="111"/>
    <x v="780"/>
    <s v="401(000) matching,Career development,Flex vacation,Health care,Salary bonus"/>
  </r>
  <r>
    <x v="201"/>
    <x v="691"/>
    <x v="464"/>
    <x v="0"/>
    <x v="1"/>
    <x v="12"/>
    <x v="781"/>
    <s v="Career development,Conferences,Gear,Lunch / meals,Salary bonus"/>
  </r>
  <r>
    <x v="441"/>
    <x v="692"/>
    <x v="465"/>
    <x v="1"/>
    <x v="1"/>
    <x v="1"/>
    <x v="782"/>
    <s v="Career development,Flex vacation,,,"/>
  </r>
  <r>
    <x v="442"/>
    <x v="206"/>
    <x v="466"/>
    <x v="0"/>
    <x v="1"/>
    <x v="9"/>
    <x v="783"/>
    <s v="Career development,Equity,Parental leave,Startup environment,Team events"/>
  </r>
  <r>
    <x v="443"/>
    <x v="693"/>
    <x v="207"/>
    <x v="0"/>
    <x v="1"/>
    <x v="88"/>
    <x v="784"/>
    <s v="Career development,Competitive pay,Fitness / gym,Flex hours,Flex vacation"/>
  </r>
  <r>
    <x v="58"/>
    <x v="694"/>
    <x v="384"/>
    <x v="0"/>
    <x v="1"/>
    <x v="87"/>
    <x v="785"/>
    <s v="Equity"/>
  </r>
  <r>
    <x v="415"/>
    <x v="695"/>
    <x v="439"/>
    <x v="0"/>
    <x v="1"/>
    <x v="75"/>
    <x v="786"/>
    <m/>
  </r>
  <r>
    <x v="3"/>
    <x v="696"/>
    <x v="283"/>
    <x v="0"/>
    <x v="1"/>
    <x v="9"/>
    <x v="787"/>
    <s v="Career development,Competitive pay,Conferences,Flex hours,Health care"/>
  </r>
  <r>
    <x v="444"/>
    <x v="697"/>
    <x v="467"/>
    <x v="0"/>
    <x v="3"/>
    <x v="63"/>
    <x v="788"/>
    <s v="Career development,Competitive pay,Equity,Flex vacation,Health care"/>
  </r>
  <r>
    <x v="405"/>
    <x v="698"/>
    <x v="83"/>
    <x v="0"/>
    <x v="2"/>
    <x v="60"/>
    <x v="789"/>
    <s v="Career development,Equity,Flex vacation,Health care,Insurance"/>
  </r>
  <r>
    <x v="142"/>
    <x v="699"/>
    <x v="151"/>
    <x v="0"/>
    <x v="1"/>
    <x v="14"/>
    <x v="790"/>
    <m/>
  </r>
  <r>
    <x v="445"/>
    <x v="284"/>
    <x v="49"/>
    <x v="0"/>
    <x v="1"/>
    <x v="1"/>
    <x v="791"/>
    <s v="Competitive pay,Equity,Flex hours,Flex vacation,Health care"/>
  </r>
  <r>
    <x v="356"/>
    <x v="700"/>
    <x v="363"/>
    <x v="0"/>
    <x v="2"/>
    <x v="112"/>
    <x v="792"/>
    <s v="Career development,Equity,Flex hours,Flex vacation,Health care"/>
  </r>
  <r>
    <x v="446"/>
    <x v="429"/>
    <x v="77"/>
    <x v="1"/>
    <x v="1"/>
    <x v="1"/>
    <x v="793"/>
    <s v="Health care,Startup environment,,,"/>
  </r>
  <r>
    <x v="52"/>
    <x v="701"/>
    <x v="213"/>
    <x v="0"/>
    <x v="1"/>
    <x v="20"/>
    <x v="794"/>
    <s v="Career development,Health care,Insurance,Medical leave,Parental leave"/>
  </r>
  <r>
    <x v="167"/>
    <x v="702"/>
    <x v="129"/>
    <x v="0"/>
    <x v="2"/>
    <x v="113"/>
    <x v="795"/>
    <s v="Competitive pay,Flex hours,Flex vacation,Health care,Insurance"/>
  </r>
  <r>
    <x v="447"/>
    <x v="703"/>
    <x v="468"/>
    <x v="0"/>
    <x v="3"/>
    <x v="13"/>
    <x v="796"/>
    <s v="Career development,Competitive pay,Equity,Health care,Startup environment"/>
  </r>
  <r>
    <x v="22"/>
    <x v="704"/>
    <x v="395"/>
    <x v="0"/>
    <x v="2"/>
    <x v="46"/>
    <x v="797"/>
    <s v="Career development,Equity,Health care,Insurance,Parental leave"/>
  </r>
  <r>
    <x v="448"/>
    <x v="36"/>
    <x v="469"/>
    <x v="0"/>
    <x v="0"/>
    <x v="0"/>
    <x v="798"/>
    <s v="Career development,Flex hours,Flex vacation,Startup environment,"/>
  </r>
  <r>
    <x v="449"/>
    <x v="705"/>
    <x v="470"/>
    <x v="0"/>
    <x v="0"/>
    <x v="0"/>
    <x v="799"/>
    <m/>
  </r>
  <r>
    <x v="450"/>
    <x v="706"/>
    <x v="169"/>
    <x v="0"/>
    <x v="1"/>
    <x v="62"/>
    <x v="800"/>
    <s v="401(000) matching,Career development,Equity,Flex vacation,Health care"/>
  </r>
  <r>
    <x v="451"/>
    <x v="707"/>
    <x v="471"/>
    <x v="0"/>
    <x v="1"/>
    <x v="22"/>
    <x v="801"/>
    <s v="Career development,Competitive pay,Equity,Health care,Medical leave"/>
  </r>
  <r>
    <x v="329"/>
    <x v="708"/>
    <x v="472"/>
    <x v="1"/>
    <x v="1"/>
    <x v="1"/>
    <x v="802"/>
    <s v="Career development,Competitive pay,Flex hours,Flex vacation,Home office stipend"/>
  </r>
  <r>
    <x v="3"/>
    <x v="709"/>
    <x v="473"/>
    <x v="0"/>
    <x v="1"/>
    <x v="20"/>
    <x v="803"/>
    <m/>
  </r>
  <r>
    <x v="79"/>
    <x v="710"/>
    <x v="24"/>
    <x v="0"/>
    <x v="1"/>
    <x v="29"/>
    <x v="804"/>
    <s v="Career development,Equity,Flex hours,Insurance,Startup environment"/>
  </r>
  <r>
    <x v="58"/>
    <x v="711"/>
    <x v="423"/>
    <x v="0"/>
    <x v="1"/>
    <x v="20"/>
    <x v="805"/>
    <m/>
  </r>
  <r>
    <x v="188"/>
    <x v="44"/>
    <x v="474"/>
    <x v="0"/>
    <x v="1"/>
    <x v="66"/>
    <x v="267"/>
    <s v="Career development,Health care,Startup environment,,"/>
  </r>
  <r>
    <x v="452"/>
    <x v="47"/>
    <x v="97"/>
    <x v="0"/>
    <x v="1"/>
    <x v="12"/>
    <x v="806"/>
    <s v="Career development,Flex hours,Salary bonus,,"/>
  </r>
  <r>
    <x v="453"/>
    <x v="40"/>
    <x v="475"/>
    <x v="0"/>
    <x v="1"/>
    <x v="16"/>
    <x v="807"/>
    <s v="Career development"/>
  </r>
  <r>
    <x v="218"/>
    <x v="712"/>
    <x v="296"/>
    <x v="0"/>
    <x v="1"/>
    <x v="111"/>
    <x v="808"/>
    <s v="401(000) matching,Competitive pay,Health care,Insurance,Salary bonus"/>
  </r>
  <r>
    <x v="158"/>
    <x v="51"/>
    <x v="476"/>
    <x v="0"/>
    <x v="0"/>
    <x v="6"/>
    <x v="809"/>
    <s v="Career development,Competitive pay,,,"/>
  </r>
  <r>
    <x v="7"/>
    <x v="713"/>
    <x v="360"/>
    <x v="0"/>
    <x v="1"/>
    <x v="14"/>
    <x v="810"/>
    <s v="Career development,Wellness,,,"/>
  </r>
  <r>
    <x v="308"/>
    <x v="714"/>
    <x v="228"/>
    <x v="0"/>
    <x v="3"/>
    <x v="13"/>
    <x v="811"/>
    <s v="Career development,Startup environment,,,"/>
  </r>
  <r>
    <x v="454"/>
    <x v="715"/>
    <x v="477"/>
    <x v="0"/>
    <x v="1"/>
    <x v="12"/>
    <x v="812"/>
    <s v="Career development"/>
  </r>
  <r>
    <x v="167"/>
    <x v="716"/>
    <x v="478"/>
    <x v="0"/>
    <x v="1"/>
    <x v="20"/>
    <x v="813"/>
    <s v="Career development,Competitive pay,,,"/>
  </r>
  <r>
    <x v="455"/>
    <x v="717"/>
    <x v="479"/>
    <x v="0"/>
    <x v="1"/>
    <x v="14"/>
    <x v="814"/>
    <s v="Career development"/>
  </r>
  <r>
    <x v="69"/>
    <x v="718"/>
    <x v="193"/>
    <x v="0"/>
    <x v="0"/>
    <x v="8"/>
    <x v="815"/>
    <s v="Fitness / gym"/>
  </r>
  <r>
    <x v="160"/>
    <x v="719"/>
    <x v="328"/>
    <x v="0"/>
    <x v="3"/>
    <x v="80"/>
    <x v="816"/>
    <s v="401(000) matching,Career development,Competitive pay,Equity,Fertility benefits"/>
  </r>
  <r>
    <x v="135"/>
    <x v="161"/>
    <x v="20"/>
    <x v="0"/>
    <x v="0"/>
    <x v="42"/>
    <x v="817"/>
    <s v="Career development,Competitive pay,Team events,,"/>
  </r>
  <r>
    <x v="133"/>
    <x v="31"/>
    <x v="480"/>
    <x v="0"/>
    <x v="1"/>
    <x v="14"/>
    <x v="818"/>
    <s v="401(000) matching,Career development,Competitive pay,Flex vacation,Health care"/>
  </r>
  <r>
    <x v="456"/>
    <x v="31"/>
    <x v="481"/>
    <x v="0"/>
    <x v="1"/>
    <x v="16"/>
    <x v="819"/>
    <s v="Health care"/>
  </r>
  <r>
    <x v="457"/>
    <x v="532"/>
    <x v="375"/>
    <x v="0"/>
    <x v="1"/>
    <x v="20"/>
    <x v="820"/>
    <m/>
  </r>
  <r>
    <x v="458"/>
    <x v="720"/>
    <x v="482"/>
    <x v="0"/>
    <x v="3"/>
    <x v="36"/>
    <x v="821"/>
    <s v="Career development,Competitive pay,Equity,Health care,Home office stipend"/>
  </r>
  <r>
    <x v="459"/>
    <x v="40"/>
    <x v="292"/>
    <x v="0"/>
    <x v="1"/>
    <x v="14"/>
    <x v="822"/>
    <s v="Flex hours,Flex vacation,Relocation support,,"/>
  </r>
  <r>
    <x v="460"/>
    <x v="167"/>
    <x v="483"/>
    <x v="0"/>
    <x v="1"/>
    <x v="43"/>
    <x v="823"/>
    <s v="Career development,Startup environment,,,"/>
  </r>
  <r>
    <x v="461"/>
    <x v="721"/>
    <x v="292"/>
    <x v="0"/>
    <x v="1"/>
    <x v="16"/>
    <x v="824"/>
    <m/>
  </r>
  <r>
    <x v="244"/>
    <x v="78"/>
    <x v="159"/>
    <x v="0"/>
    <x v="1"/>
    <x v="31"/>
    <x v="825"/>
    <s v="Career development"/>
  </r>
  <r>
    <x v="3"/>
    <x v="722"/>
    <x v="484"/>
    <x v="0"/>
    <x v="0"/>
    <x v="56"/>
    <x v="826"/>
    <s v="Career development,Flex hours,Health care,Medical leave,Salary bonus"/>
  </r>
  <r>
    <x v="356"/>
    <x v="723"/>
    <x v="363"/>
    <x v="0"/>
    <x v="2"/>
    <x v="103"/>
    <x v="827"/>
    <s v="Career development,Equity,Flex hours,Flex vacation,Health care"/>
  </r>
  <r>
    <x v="4"/>
    <x v="724"/>
    <x v="95"/>
    <x v="0"/>
    <x v="1"/>
    <x v="16"/>
    <x v="732"/>
    <m/>
  </r>
  <r>
    <x v="296"/>
    <x v="725"/>
    <x v="303"/>
    <x v="0"/>
    <x v="0"/>
    <x v="0"/>
    <x v="828"/>
    <s v="Career development,Flex hours,Flex vacation,Medical leave,Parental leave"/>
  </r>
  <r>
    <x v="299"/>
    <x v="726"/>
    <x v="306"/>
    <x v="0"/>
    <x v="1"/>
    <x v="20"/>
    <x v="829"/>
    <s v="Career development,Fitness / gym,Health care,Parental leave,"/>
  </r>
  <r>
    <x v="3"/>
    <x v="349"/>
    <x v="340"/>
    <x v="1"/>
    <x v="1"/>
    <x v="1"/>
    <x v="830"/>
    <s v="Conferences"/>
  </r>
  <r>
    <x v="462"/>
    <x v="727"/>
    <x v="485"/>
    <x v="0"/>
    <x v="0"/>
    <x v="27"/>
    <x v="831"/>
    <s v="Career development,Competitive pay,Team events,,"/>
  </r>
  <r>
    <x v="350"/>
    <x v="728"/>
    <x v="358"/>
    <x v="0"/>
    <x v="1"/>
    <x v="16"/>
    <x v="832"/>
    <s v="Career development,Gear,Health care,,"/>
  </r>
  <r>
    <x v="463"/>
    <x v="729"/>
    <x v="486"/>
    <x v="0"/>
    <x v="0"/>
    <x v="23"/>
    <x v="833"/>
    <s v="Career development,Equity,Flex hours,Parental leave,Startup environment"/>
  </r>
  <r>
    <x v="3"/>
    <x v="730"/>
    <x v="487"/>
    <x v="0"/>
    <x v="1"/>
    <x v="14"/>
    <x v="834"/>
    <s v="Career development"/>
  </r>
  <r>
    <x v="464"/>
    <x v="731"/>
    <x v="488"/>
    <x v="0"/>
    <x v="0"/>
    <x v="27"/>
    <x v="835"/>
    <s v="Career development,Competitive pay,Health care,,"/>
  </r>
  <r>
    <x v="465"/>
    <x v="194"/>
    <x v="489"/>
    <x v="0"/>
    <x v="2"/>
    <x v="94"/>
    <x v="836"/>
    <s v="Career development,Conferences,Medical leave,Parental leave,Salary bonus"/>
  </r>
  <r>
    <x v="466"/>
    <x v="344"/>
    <x v="490"/>
    <x v="0"/>
    <x v="1"/>
    <x v="21"/>
    <x v="837"/>
    <s v="Career development,Startup environment,,,"/>
  </r>
  <r>
    <x v="12"/>
    <x v="732"/>
    <x v="491"/>
    <x v="0"/>
    <x v="1"/>
    <x v="9"/>
    <x v="838"/>
    <s v="Career development,Fitness / gym,Health care,Insurance,"/>
  </r>
  <r>
    <x v="69"/>
    <x v="253"/>
    <x v="492"/>
    <x v="0"/>
    <x v="1"/>
    <x v="22"/>
    <x v="839"/>
    <s v="Career development,Equity,Flex hours,,"/>
  </r>
  <r>
    <x v="467"/>
    <x v="26"/>
    <x v="493"/>
    <x v="0"/>
    <x v="0"/>
    <x v="4"/>
    <x v="840"/>
    <s v="Career development,Health care,Pet friendly,Salary bonus,Team events"/>
  </r>
  <r>
    <x v="271"/>
    <x v="733"/>
    <x v="494"/>
    <x v="0"/>
    <x v="1"/>
    <x v="14"/>
    <x v="841"/>
    <s v="Career development,Competitive pay,Health care,Insurance,Startup environment"/>
  </r>
  <r>
    <x v="257"/>
    <x v="734"/>
    <x v="495"/>
    <x v="0"/>
    <x v="0"/>
    <x v="6"/>
    <x v="842"/>
    <s v="Career development,Startup environment,,,"/>
  </r>
  <r>
    <x v="3"/>
    <x v="735"/>
    <x v="484"/>
    <x v="0"/>
    <x v="1"/>
    <x v="14"/>
    <x v="843"/>
    <s v="Career development,Flex hours,Health care,Medical leave,Salary bonus"/>
  </r>
  <r>
    <x v="360"/>
    <x v="40"/>
    <x v="97"/>
    <x v="0"/>
    <x v="1"/>
    <x v="17"/>
    <x v="844"/>
    <s v="Career development,Lunch / meals,Yoga,,"/>
  </r>
  <r>
    <x v="201"/>
    <x v="736"/>
    <x v="208"/>
    <x v="0"/>
    <x v="1"/>
    <x v="12"/>
    <x v="845"/>
    <m/>
  </r>
  <r>
    <x v="3"/>
    <x v="737"/>
    <x v="496"/>
    <x v="0"/>
    <x v="0"/>
    <x v="4"/>
    <x v="846"/>
    <s v="Career development,Competitive pay,Flex hours,Health care,Salary bonus"/>
  </r>
  <r>
    <x v="104"/>
    <x v="738"/>
    <x v="497"/>
    <x v="0"/>
    <x v="1"/>
    <x v="40"/>
    <x v="847"/>
    <s v="Career development,Fitness / gym,Home office stipend,Insurance,Salary bonus"/>
  </r>
  <r>
    <x v="468"/>
    <x v="739"/>
    <x v="498"/>
    <x v="0"/>
    <x v="1"/>
    <x v="16"/>
    <x v="848"/>
    <s v="Career development,Competitive pay,Equity,Health care,Insurance"/>
  </r>
  <r>
    <x v="308"/>
    <x v="740"/>
    <x v="228"/>
    <x v="0"/>
    <x v="0"/>
    <x v="56"/>
    <x v="849"/>
    <s v="Career development,Startup environment,,,"/>
  </r>
  <r>
    <x v="178"/>
    <x v="741"/>
    <x v="499"/>
    <x v="0"/>
    <x v="3"/>
    <x v="114"/>
    <x v="850"/>
    <s v="401(000) matching,Career development,Competitive pay,Conferences,Equity"/>
  </r>
  <r>
    <x v="245"/>
    <x v="742"/>
    <x v="500"/>
    <x v="0"/>
    <x v="3"/>
    <x v="36"/>
    <x v="851"/>
    <s v="Equity,Home office stipend,Relocation support,,"/>
  </r>
  <r>
    <x v="9"/>
    <x v="743"/>
    <x v="9"/>
    <x v="0"/>
    <x v="3"/>
    <x v="5"/>
    <x v="852"/>
    <s v="Career development,Medical leave,Salary bonus,,"/>
  </r>
  <r>
    <x v="79"/>
    <x v="744"/>
    <x v="74"/>
    <x v="0"/>
    <x v="1"/>
    <x v="14"/>
    <x v="853"/>
    <s v="Career development,Equity,Insurance,Team events,"/>
  </r>
  <r>
    <x v="22"/>
    <x v="745"/>
    <x v="103"/>
    <x v="0"/>
    <x v="2"/>
    <x v="115"/>
    <x v="854"/>
    <s v="Career development,Equity,Flex vacation,Health care,Insurance"/>
  </r>
  <r>
    <x v="343"/>
    <x v="746"/>
    <x v="436"/>
    <x v="0"/>
    <x v="1"/>
    <x v="29"/>
    <x v="855"/>
    <s v="Career development,Startup environment,,,"/>
  </r>
  <r>
    <x v="469"/>
    <x v="747"/>
    <x v="297"/>
    <x v="0"/>
    <x v="1"/>
    <x v="9"/>
    <x v="856"/>
    <m/>
  </r>
  <r>
    <x v="470"/>
    <x v="194"/>
    <x v="37"/>
    <x v="0"/>
    <x v="2"/>
    <x v="90"/>
    <x v="857"/>
    <s v="401(000) matching,Career development,Equity,Flex vacation,Health care"/>
  </r>
  <r>
    <x v="471"/>
    <x v="748"/>
    <x v="12"/>
    <x v="0"/>
    <x v="1"/>
    <x v="73"/>
    <x v="858"/>
    <s v="Career development"/>
  </r>
  <r>
    <x v="472"/>
    <x v="47"/>
    <x v="501"/>
    <x v="0"/>
    <x v="1"/>
    <x v="47"/>
    <x v="859"/>
    <s v="Career development,Equity,Health care,Salary bonus,"/>
  </r>
  <r>
    <x v="473"/>
    <x v="31"/>
    <x v="502"/>
    <x v="0"/>
    <x v="1"/>
    <x v="14"/>
    <x v="860"/>
    <m/>
  </r>
  <r>
    <x v="56"/>
    <x v="749"/>
    <x v="503"/>
    <x v="0"/>
    <x v="1"/>
    <x v="21"/>
    <x v="861"/>
    <s v="Career development,Team events,,,"/>
  </r>
  <r>
    <x v="3"/>
    <x v="750"/>
    <x v="504"/>
    <x v="0"/>
    <x v="1"/>
    <x v="9"/>
    <x v="862"/>
    <s v="Team events"/>
  </r>
  <r>
    <x v="474"/>
    <x v="78"/>
    <x v="52"/>
    <x v="0"/>
    <x v="1"/>
    <x v="31"/>
    <x v="863"/>
    <s v="Competitive pay"/>
  </r>
  <r>
    <x v="475"/>
    <x v="751"/>
    <x v="505"/>
    <x v="0"/>
    <x v="2"/>
    <x v="79"/>
    <x v="864"/>
    <s v="401(000) matching,Career development,Competitive pay,Startup environment,"/>
  </r>
  <r>
    <x v="476"/>
    <x v="752"/>
    <x v="506"/>
    <x v="0"/>
    <x v="1"/>
    <x v="12"/>
    <x v="865"/>
    <s v="Career development,Flex hours,Flex vacation,Health care,Insurance"/>
  </r>
  <r>
    <x v="119"/>
    <x v="79"/>
    <x v="130"/>
    <x v="0"/>
    <x v="2"/>
    <x v="113"/>
    <x v="866"/>
    <s v="401(000) matching,Career development,Competitive pay,Equity,Flex vacation"/>
  </r>
  <r>
    <x v="58"/>
    <x v="753"/>
    <x v="244"/>
    <x v="0"/>
    <x v="2"/>
    <x v="10"/>
    <x v="867"/>
    <s v="Career development,Equity,Startup environment,,"/>
  </r>
  <r>
    <x v="475"/>
    <x v="754"/>
    <x v="505"/>
    <x v="0"/>
    <x v="2"/>
    <x v="54"/>
    <x v="868"/>
    <s v="401(000) matching,Career development,Competitive pay,,"/>
  </r>
  <r>
    <x v="158"/>
    <x v="192"/>
    <x v="166"/>
    <x v="0"/>
    <x v="0"/>
    <x v="4"/>
    <x v="869"/>
    <s v="Career development,Lunch / meals,Team events,,"/>
  </r>
  <r>
    <x v="22"/>
    <x v="755"/>
    <x v="103"/>
    <x v="0"/>
    <x v="3"/>
    <x v="116"/>
    <x v="870"/>
    <s v="Career development,Equity,Health care,Insurance,Parental leave"/>
  </r>
  <r>
    <x v="477"/>
    <x v="756"/>
    <x v="507"/>
    <x v="0"/>
    <x v="1"/>
    <x v="22"/>
    <x v="871"/>
    <s v="Career development,Competitive pay,Health care,Insurance,Relocation support"/>
  </r>
  <r>
    <x v="52"/>
    <x v="78"/>
    <x v="73"/>
    <x v="0"/>
    <x v="1"/>
    <x v="12"/>
    <x v="872"/>
    <s v="Career development,Equity,Flex vacation,Health care,Medical leave"/>
  </r>
  <r>
    <x v="468"/>
    <x v="567"/>
    <x v="43"/>
    <x v="0"/>
    <x v="1"/>
    <x v="9"/>
    <x v="873"/>
    <s v="Competitive pay,Equity,Health care,Insurance,Parental leave"/>
  </r>
  <r>
    <x v="7"/>
    <x v="757"/>
    <x v="508"/>
    <x v="0"/>
    <x v="1"/>
    <x v="26"/>
    <x v="874"/>
    <s v="Equity,Flex hours,Health care,Insurance,Parental leave"/>
  </r>
  <r>
    <x v="478"/>
    <x v="78"/>
    <x v="509"/>
    <x v="0"/>
    <x v="1"/>
    <x v="31"/>
    <x v="875"/>
    <m/>
  </r>
  <r>
    <x v="479"/>
    <x v="758"/>
    <x v="33"/>
    <x v="0"/>
    <x v="0"/>
    <x v="15"/>
    <x v="876"/>
    <m/>
  </r>
  <r>
    <x v="2"/>
    <x v="44"/>
    <x v="2"/>
    <x v="0"/>
    <x v="3"/>
    <x v="13"/>
    <x v="877"/>
    <s v="Career development"/>
  </r>
  <r>
    <x v="78"/>
    <x v="759"/>
    <x v="510"/>
    <x v="0"/>
    <x v="1"/>
    <x v="12"/>
    <x v="878"/>
    <s v="Career development"/>
  </r>
  <r>
    <x v="86"/>
    <x v="760"/>
    <x v="94"/>
    <x v="0"/>
    <x v="0"/>
    <x v="56"/>
    <x v="879"/>
    <m/>
  </r>
  <r>
    <x v="58"/>
    <x v="761"/>
    <x v="244"/>
    <x v="0"/>
    <x v="3"/>
    <x v="72"/>
    <x v="880"/>
    <s v="Career development,Conferences,Equity,,"/>
  </r>
  <r>
    <x v="17"/>
    <x v="528"/>
    <x v="20"/>
    <x v="0"/>
    <x v="1"/>
    <x v="31"/>
    <x v="881"/>
    <s v="Career development,Team events,,,"/>
  </r>
  <r>
    <x v="24"/>
    <x v="762"/>
    <x v="511"/>
    <x v="0"/>
    <x v="1"/>
    <x v="29"/>
    <x v="882"/>
    <s v="Flex hours,Health care,Relocation support,Startup environment,"/>
  </r>
  <r>
    <x v="480"/>
    <x v="763"/>
    <x v="512"/>
    <x v="0"/>
    <x v="1"/>
    <x v="29"/>
    <x v="883"/>
    <s v="Career development"/>
  </r>
  <r>
    <x v="69"/>
    <x v="764"/>
    <x v="193"/>
    <x v="0"/>
    <x v="0"/>
    <x v="8"/>
    <x v="884"/>
    <s v="Fitness / gym"/>
  </r>
  <r>
    <x v="326"/>
    <x v="765"/>
    <x v="57"/>
    <x v="0"/>
    <x v="1"/>
    <x v="22"/>
    <x v="885"/>
    <s v="401(000) matching,Equity,Flex hours,Flex vacation,Health care"/>
  </r>
  <r>
    <x v="481"/>
    <x v="766"/>
    <x v="513"/>
    <x v="0"/>
    <x v="1"/>
    <x v="29"/>
    <x v="886"/>
    <s v="Career development,Startup environment,,,"/>
  </r>
  <r>
    <x v="3"/>
    <x v="767"/>
    <x v="504"/>
    <x v="0"/>
    <x v="1"/>
    <x v="9"/>
    <x v="140"/>
    <s v="Team events"/>
  </r>
  <r>
    <x v="482"/>
    <x v="31"/>
    <x v="77"/>
    <x v="0"/>
    <x v="1"/>
    <x v="14"/>
    <x v="887"/>
    <s v="Flex hours,Flex vacation,Health care,,"/>
  </r>
  <r>
    <x v="17"/>
    <x v="768"/>
    <x v="20"/>
    <x v="0"/>
    <x v="1"/>
    <x v="14"/>
    <x v="888"/>
    <s v="Career development"/>
  </r>
  <r>
    <x v="483"/>
    <x v="769"/>
    <x v="225"/>
    <x v="0"/>
    <x v="3"/>
    <x v="28"/>
    <x v="889"/>
    <s v="Career development,Health care,Medical leave,Relocation support,Startup environment"/>
  </r>
  <r>
    <x v="176"/>
    <x v="770"/>
    <x v="388"/>
    <x v="1"/>
    <x v="1"/>
    <x v="1"/>
    <x v="620"/>
    <s v="Career development"/>
  </r>
  <r>
    <x v="17"/>
    <x v="771"/>
    <x v="20"/>
    <x v="0"/>
    <x v="3"/>
    <x v="13"/>
    <x v="890"/>
    <s v="Career development"/>
  </r>
  <r>
    <x v="193"/>
    <x v="772"/>
    <x v="514"/>
    <x v="0"/>
    <x v="1"/>
    <x v="20"/>
    <x v="891"/>
    <s v="Career development"/>
  </r>
  <r>
    <x v="79"/>
    <x v="85"/>
    <x v="372"/>
    <x v="0"/>
    <x v="0"/>
    <x v="0"/>
    <x v="892"/>
    <s v="Career development,Insurance,Team events,,"/>
  </r>
  <r>
    <x v="484"/>
    <x v="773"/>
    <x v="515"/>
    <x v="0"/>
    <x v="1"/>
    <x v="19"/>
    <x v="893"/>
    <s v="401(000) matching,Competitive pay,Health care,Insurance,Startup environment"/>
  </r>
  <r>
    <x v="153"/>
    <x v="316"/>
    <x v="107"/>
    <x v="0"/>
    <x v="3"/>
    <x v="61"/>
    <x v="365"/>
    <s v="Equity,Health care,Insurance,Medical leave,Parental leave"/>
  </r>
  <r>
    <x v="485"/>
    <x v="774"/>
    <x v="516"/>
    <x v="0"/>
    <x v="1"/>
    <x v="9"/>
    <x v="894"/>
    <m/>
  </r>
  <r>
    <x v="486"/>
    <x v="775"/>
    <x v="517"/>
    <x v="0"/>
    <x v="1"/>
    <x v="17"/>
    <x v="895"/>
    <m/>
  </r>
  <r>
    <x v="162"/>
    <x v="308"/>
    <x v="351"/>
    <x v="0"/>
    <x v="3"/>
    <x v="36"/>
    <x v="357"/>
    <s v="Career development,Conferences,Health care,Lunch / meals,Medical leave"/>
  </r>
  <r>
    <x v="487"/>
    <x v="31"/>
    <x v="518"/>
    <x v="0"/>
    <x v="1"/>
    <x v="16"/>
    <x v="896"/>
    <s v="Career development,Conferences,Flex vacation,Health care,Relocation support"/>
  </r>
  <r>
    <x v="488"/>
    <x v="36"/>
    <x v="43"/>
    <x v="0"/>
    <x v="1"/>
    <x v="9"/>
    <x v="897"/>
    <s v="Career development,Competitive pay,Equity,Flex hours,Flex vacation"/>
  </r>
  <r>
    <x v="489"/>
    <x v="776"/>
    <x v="519"/>
    <x v="0"/>
    <x v="1"/>
    <x v="1"/>
    <x v="898"/>
    <s v="Career development,Competitive pay,Flex vacation,Health care,Insurance"/>
  </r>
  <r>
    <x v="17"/>
    <x v="777"/>
    <x v="20"/>
    <x v="0"/>
    <x v="2"/>
    <x v="60"/>
    <x v="899"/>
    <s v="Startup environment"/>
  </r>
  <r>
    <x v="490"/>
    <x v="778"/>
    <x v="520"/>
    <x v="0"/>
    <x v="1"/>
    <x v="40"/>
    <x v="900"/>
    <s v="401(000) matching,Equity,Flex vacation,Health care,Insurance"/>
  </r>
  <r>
    <x v="346"/>
    <x v="40"/>
    <x v="354"/>
    <x v="0"/>
    <x v="1"/>
    <x v="39"/>
    <x v="901"/>
    <s v="Career development,Competitive pay,Flex hours,Flex vacation,Health care"/>
  </r>
  <r>
    <x v="471"/>
    <x v="779"/>
    <x v="12"/>
    <x v="0"/>
    <x v="1"/>
    <x v="12"/>
    <x v="902"/>
    <m/>
  </r>
  <r>
    <x v="256"/>
    <x v="78"/>
    <x v="521"/>
    <x v="0"/>
    <x v="1"/>
    <x v="12"/>
    <x v="903"/>
    <s v="Career development,Flex hours,Health care,Insurance,"/>
  </r>
  <r>
    <x v="491"/>
    <x v="44"/>
    <x v="522"/>
    <x v="0"/>
    <x v="3"/>
    <x v="13"/>
    <x v="904"/>
    <m/>
  </r>
  <r>
    <x v="211"/>
    <x v="780"/>
    <x v="523"/>
    <x v="0"/>
    <x v="1"/>
    <x v="9"/>
    <x v="905"/>
    <s v="Career development,Competitive pay,Flex hours,Flex vacation,Health care"/>
  </r>
  <r>
    <x v="3"/>
    <x v="781"/>
    <x v="136"/>
    <x v="0"/>
    <x v="0"/>
    <x v="4"/>
    <x v="906"/>
    <s v="Career development"/>
  </r>
  <r>
    <x v="472"/>
    <x v="34"/>
    <x v="524"/>
    <x v="0"/>
    <x v="2"/>
    <x v="117"/>
    <x v="907"/>
    <s v="Competitive pay,Equity,Health care,Salary bonus,Startup environment"/>
  </r>
  <r>
    <x v="492"/>
    <x v="782"/>
    <x v="525"/>
    <x v="0"/>
    <x v="0"/>
    <x v="4"/>
    <x v="908"/>
    <m/>
  </r>
  <r>
    <x v="96"/>
    <x v="783"/>
    <x v="526"/>
    <x v="0"/>
    <x v="1"/>
    <x v="29"/>
    <x v="909"/>
    <s v="401(000) matching,Health care,Medical leave,Parental leave,Team events"/>
  </r>
  <r>
    <x v="441"/>
    <x v="2"/>
    <x v="465"/>
    <x v="0"/>
    <x v="3"/>
    <x v="36"/>
    <x v="910"/>
    <s v="Career development,Flex hours,Flex vacation,Health care,Home office stipend"/>
  </r>
  <r>
    <x v="441"/>
    <x v="784"/>
    <x v="52"/>
    <x v="0"/>
    <x v="1"/>
    <x v="9"/>
    <x v="911"/>
    <s v="Career development,Flex hours,Flex vacation,Health care,Home office stipend"/>
  </r>
  <r>
    <x v="7"/>
    <x v="785"/>
    <x v="527"/>
    <x v="0"/>
    <x v="0"/>
    <x v="15"/>
    <x v="912"/>
    <m/>
  </r>
  <r>
    <x v="130"/>
    <x v="786"/>
    <x v="528"/>
    <x v="0"/>
    <x v="3"/>
    <x v="63"/>
    <x v="913"/>
    <s v="Career development"/>
  </r>
  <r>
    <x v="386"/>
    <x v="787"/>
    <x v="358"/>
    <x v="0"/>
    <x v="1"/>
    <x v="12"/>
    <x v="914"/>
    <s v="Career development,Competitive pay,Flex hours,Health care,Snac000s / Drin000s"/>
  </r>
  <r>
    <x v="96"/>
    <x v="788"/>
    <x v="529"/>
    <x v="0"/>
    <x v="1"/>
    <x v="14"/>
    <x v="915"/>
    <s v="401(000) matching,Flex hours,Flex vacation,Health care,Medical leave"/>
  </r>
  <r>
    <x v="5"/>
    <x v="789"/>
    <x v="5"/>
    <x v="0"/>
    <x v="2"/>
    <x v="10"/>
    <x v="916"/>
    <s v="401(000) matching,Career development,Competitive pay,Equity,Flex hours"/>
  </r>
  <r>
    <x v="193"/>
    <x v="790"/>
    <x v="530"/>
    <x v="0"/>
    <x v="1"/>
    <x v="20"/>
    <x v="917"/>
    <m/>
  </r>
  <r>
    <x v="13"/>
    <x v="791"/>
    <x v="16"/>
    <x v="0"/>
    <x v="2"/>
    <x v="3"/>
    <x v="918"/>
    <s v="Career development,Equity,Fitness / gym,Flex hours,Flex vacation"/>
  </r>
  <r>
    <x v="260"/>
    <x v="328"/>
    <x v="264"/>
    <x v="0"/>
    <x v="1"/>
    <x v="52"/>
    <x v="382"/>
    <s v="Competitive pay,Flex vacation,,,"/>
  </r>
  <r>
    <x v="493"/>
    <x v="31"/>
    <x v="43"/>
    <x v="0"/>
    <x v="1"/>
    <x v="14"/>
    <x v="919"/>
    <s v="Startup environment"/>
  </r>
  <r>
    <x v="7"/>
    <x v="44"/>
    <x v="109"/>
    <x v="0"/>
    <x v="0"/>
    <x v="6"/>
    <x v="920"/>
    <s v="Startup environment"/>
  </r>
  <r>
    <x v="494"/>
    <x v="792"/>
    <x v="351"/>
    <x v="0"/>
    <x v="1"/>
    <x v="29"/>
    <x v="921"/>
    <s v="Career development,Equity,Flex hours,Flex vacation,Startup environment"/>
  </r>
  <r>
    <x v="495"/>
    <x v="44"/>
    <x v="52"/>
    <x v="0"/>
    <x v="1"/>
    <x v="26"/>
    <x v="922"/>
    <s v="Career development,Competitive pay,,,"/>
  </r>
  <r>
    <x v="58"/>
    <x v="793"/>
    <x v="531"/>
    <x v="0"/>
    <x v="3"/>
    <x v="72"/>
    <x v="923"/>
    <s v="Career development,Conferences,Equity,Startup environment,"/>
  </r>
  <r>
    <x v="228"/>
    <x v="794"/>
    <x v="236"/>
    <x v="0"/>
    <x v="2"/>
    <x v="118"/>
    <x v="924"/>
    <s v="Competitive pay,Equity,Flex hours,Flex vacation,"/>
  </r>
  <r>
    <x v="8"/>
    <x v="795"/>
    <x v="532"/>
    <x v="0"/>
    <x v="0"/>
    <x v="8"/>
    <x v="925"/>
    <s v="Career development"/>
  </r>
  <r>
    <x v="17"/>
    <x v="31"/>
    <x v="20"/>
    <x v="0"/>
    <x v="1"/>
    <x v="14"/>
    <x v="20"/>
    <s v="Career development,Flex hours,,,"/>
  </r>
  <r>
    <x v="9"/>
    <x v="796"/>
    <x v="9"/>
    <x v="0"/>
    <x v="2"/>
    <x v="76"/>
    <x v="926"/>
    <s v="Career development,Medical leave,Salary bonus,,"/>
  </r>
  <r>
    <x v="59"/>
    <x v="797"/>
    <x v="63"/>
    <x v="0"/>
    <x v="1"/>
    <x v="1"/>
    <x v="927"/>
    <s v="Career development"/>
  </r>
  <r>
    <x v="496"/>
    <x v="47"/>
    <x v="533"/>
    <x v="0"/>
    <x v="1"/>
    <x v="21"/>
    <x v="928"/>
    <s v="401(000) matching,Career development,Cell phone stipend,Competitive pay,Gear"/>
  </r>
  <r>
    <x v="497"/>
    <x v="798"/>
    <x v="534"/>
    <x v="0"/>
    <x v="1"/>
    <x v="29"/>
    <x v="929"/>
    <s v="Equity,Flex hours,Flex vacation,Health care,Insurance"/>
  </r>
  <r>
    <x v="24"/>
    <x v="250"/>
    <x v="29"/>
    <x v="0"/>
    <x v="1"/>
    <x v="19"/>
    <x v="29"/>
    <s v="Career development,Flex hours,Health care,Startup environment,"/>
  </r>
  <r>
    <x v="56"/>
    <x v="799"/>
    <x v="535"/>
    <x v="0"/>
    <x v="2"/>
    <x v="119"/>
    <x v="930"/>
    <s v="Equity,Salary bonus,,,"/>
  </r>
  <r>
    <x v="17"/>
    <x v="800"/>
    <x v="20"/>
    <x v="0"/>
    <x v="1"/>
    <x v="14"/>
    <x v="931"/>
    <s v="Flex hours,Startup environment,Team events,,"/>
  </r>
  <r>
    <x v="3"/>
    <x v="297"/>
    <x v="200"/>
    <x v="0"/>
    <x v="3"/>
    <x v="13"/>
    <x v="341"/>
    <s v="Career development,Team events,,,"/>
  </r>
  <r>
    <x v="4"/>
    <x v="801"/>
    <x v="116"/>
    <x v="0"/>
    <x v="1"/>
    <x v="40"/>
    <x v="932"/>
    <s v="Career development,Health care,Startup environment,Wellness,"/>
  </r>
  <r>
    <x v="498"/>
    <x v="802"/>
    <x v="64"/>
    <x v="0"/>
    <x v="3"/>
    <x v="13"/>
    <x v="933"/>
    <s v="Career development,Flex hours,Team events,,"/>
  </r>
  <r>
    <x v="441"/>
    <x v="803"/>
    <x v="465"/>
    <x v="0"/>
    <x v="3"/>
    <x v="13"/>
    <x v="934"/>
    <s v="Career development,Flex hours,Flex vacation,Health care,Home office stipend"/>
  </r>
  <r>
    <x v="304"/>
    <x v="804"/>
    <x v="49"/>
    <x v="0"/>
    <x v="2"/>
    <x v="57"/>
    <x v="935"/>
    <s v="401(000) matching,Career development,Competitive pay,Equity,Flex vacation"/>
  </r>
  <r>
    <x v="499"/>
    <x v="40"/>
    <x v="536"/>
    <x v="0"/>
    <x v="1"/>
    <x v="14"/>
    <x v="936"/>
    <s v="Career development,Competitive pay,Flex hours,Flex vacation,Health care"/>
  </r>
  <r>
    <x v="392"/>
    <x v="805"/>
    <x v="407"/>
    <x v="0"/>
    <x v="1"/>
    <x v="31"/>
    <x v="937"/>
    <s v="401(000) matching,Career development,Flexible spending account,Flex vacation,Health care"/>
  </r>
  <r>
    <x v="500"/>
    <x v="567"/>
    <x v="537"/>
    <x v="0"/>
    <x v="1"/>
    <x v="9"/>
    <x v="938"/>
    <s v="Career development"/>
  </r>
  <r>
    <x v="501"/>
    <x v="806"/>
    <x v="538"/>
    <x v="0"/>
    <x v="1"/>
    <x v="40"/>
    <x v="939"/>
    <s v="Competitive pay,Flex vacation,Startup environment,Team events,"/>
  </r>
  <r>
    <x v="502"/>
    <x v="807"/>
    <x v="539"/>
    <x v="0"/>
    <x v="1"/>
    <x v="26"/>
    <x v="940"/>
    <s v="Career development,Health care,Salary bonus,,"/>
  </r>
  <r>
    <x v="503"/>
    <x v="78"/>
    <x v="131"/>
    <x v="0"/>
    <x v="1"/>
    <x v="31"/>
    <x v="941"/>
    <s v="Competitive pay,Equity,Flex vacation,Salary bonus,Startup environment"/>
  </r>
  <r>
    <x v="504"/>
    <x v="44"/>
    <x v="540"/>
    <x v="0"/>
    <x v="2"/>
    <x v="57"/>
    <x v="942"/>
    <s v="Career development,Equity,Flex vacation,Health care,Insurance"/>
  </r>
  <r>
    <x v="505"/>
    <x v="808"/>
    <x v="541"/>
    <x v="0"/>
    <x v="1"/>
    <x v="31"/>
    <x v="943"/>
    <s v="401(000) matching,Health care,Insurance,Medical leave,Parental leave"/>
  </r>
  <r>
    <x v="241"/>
    <x v="31"/>
    <x v="375"/>
    <x v="0"/>
    <x v="1"/>
    <x v="14"/>
    <x v="944"/>
    <s v="Career development"/>
  </r>
  <r>
    <x v="74"/>
    <x v="809"/>
    <x v="328"/>
    <x v="0"/>
    <x v="2"/>
    <x v="120"/>
    <x v="945"/>
    <s v="401(000) matching,Career development,Conferences,Flex vacation,Health care"/>
  </r>
  <r>
    <x v="134"/>
    <x v="810"/>
    <x v="111"/>
    <x v="0"/>
    <x v="0"/>
    <x v="4"/>
    <x v="946"/>
    <m/>
  </r>
  <r>
    <x v="506"/>
    <x v="40"/>
    <x v="542"/>
    <x v="0"/>
    <x v="1"/>
    <x v="16"/>
    <x v="947"/>
    <s v="Startup environment"/>
  </r>
  <r>
    <x v="4"/>
    <x v="811"/>
    <x v="95"/>
    <x v="0"/>
    <x v="1"/>
    <x v="14"/>
    <x v="948"/>
    <m/>
  </r>
  <r>
    <x v="507"/>
    <x v="78"/>
    <x v="43"/>
    <x v="0"/>
    <x v="1"/>
    <x v="12"/>
    <x v="949"/>
    <s v="Career development,Competitive pay,Startup environment,,"/>
  </r>
  <r>
    <x v="23"/>
    <x v="2"/>
    <x v="543"/>
    <x v="0"/>
    <x v="1"/>
    <x v="51"/>
    <x v="950"/>
    <s v="Career development,Competitive pay,Fitness / gym,Health care,Parental leave"/>
  </r>
  <r>
    <x v="79"/>
    <x v="812"/>
    <x v="372"/>
    <x v="0"/>
    <x v="0"/>
    <x v="0"/>
    <x v="951"/>
    <s v="Insurance,Team events,,,"/>
  </r>
  <r>
    <x v="5"/>
    <x v="813"/>
    <x v="286"/>
    <x v="0"/>
    <x v="2"/>
    <x v="3"/>
    <x v="952"/>
    <s v="401(000) matching,Career development,Competitive pay,Equity,Flex hours"/>
  </r>
  <r>
    <x v="508"/>
    <x v="40"/>
    <x v="544"/>
    <x v="0"/>
    <x v="1"/>
    <x v="14"/>
    <x v="953"/>
    <s v="Career development,Flex hours,,,"/>
  </r>
  <r>
    <x v="57"/>
    <x v="65"/>
    <x v="60"/>
    <x v="0"/>
    <x v="1"/>
    <x v="12"/>
    <x v="68"/>
    <s v="Career development,Startup environment,,,"/>
  </r>
  <r>
    <x v="414"/>
    <x v="814"/>
    <x v="545"/>
    <x v="0"/>
    <x v="1"/>
    <x v="9"/>
    <x v="954"/>
    <s v="Career development,Equity,Flex vacation,Health care,Relocation support"/>
  </r>
  <r>
    <x v="4"/>
    <x v="47"/>
    <x v="95"/>
    <x v="0"/>
    <x v="1"/>
    <x v="12"/>
    <x v="955"/>
    <m/>
  </r>
  <r>
    <x v="509"/>
    <x v="815"/>
    <x v="546"/>
    <x v="0"/>
    <x v="1"/>
    <x v="16"/>
    <x v="956"/>
    <s v="Career development,Flex vacation,Gear,Health care,Insurance"/>
  </r>
  <r>
    <x v="134"/>
    <x v="816"/>
    <x v="97"/>
    <x v="0"/>
    <x v="1"/>
    <x v="12"/>
    <x v="957"/>
    <m/>
  </r>
  <r>
    <x v="4"/>
    <x v="817"/>
    <x v="20"/>
    <x v="0"/>
    <x v="0"/>
    <x v="27"/>
    <x v="958"/>
    <s v="Career development,Parental leave,Wellness,,"/>
  </r>
  <r>
    <x v="510"/>
    <x v="195"/>
    <x v="37"/>
    <x v="0"/>
    <x v="1"/>
    <x v="39"/>
    <x v="959"/>
    <s v="401(000) matching,Career development,Competitive pay,Flex vacation,Health care"/>
  </r>
  <r>
    <x v="111"/>
    <x v="818"/>
    <x v="213"/>
    <x v="0"/>
    <x v="0"/>
    <x v="23"/>
    <x v="960"/>
    <s v="Career development,Flex hours,Flex vacation,Health care,Medical leave"/>
  </r>
  <r>
    <x v="285"/>
    <x v="819"/>
    <x v="294"/>
    <x v="0"/>
    <x v="2"/>
    <x v="121"/>
    <x v="961"/>
    <s v="Career development,Flex vacation,Health care,Home office stipend,Medical leave"/>
  </r>
  <r>
    <x v="4"/>
    <x v="820"/>
    <x v="296"/>
    <x v="0"/>
    <x v="1"/>
    <x v="12"/>
    <x v="962"/>
    <s v="Career development"/>
  </r>
  <r>
    <x v="511"/>
    <x v="78"/>
    <x v="547"/>
    <x v="0"/>
    <x v="1"/>
    <x v="31"/>
    <x v="963"/>
    <s v="Career development,Flex hours,Health care,,"/>
  </r>
  <r>
    <x v="79"/>
    <x v="821"/>
    <x v="409"/>
    <x v="0"/>
    <x v="1"/>
    <x v="29"/>
    <x v="964"/>
    <s v="Career development,Equity,Insurance,Team events,"/>
  </r>
  <r>
    <x v="512"/>
    <x v="822"/>
    <x v="59"/>
    <x v="0"/>
    <x v="1"/>
    <x v="21"/>
    <x v="965"/>
    <s v="Career development,Competitive pay,Health care,Insurance,Startup environment"/>
  </r>
  <r>
    <x v="513"/>
    <x v="823"/>
    <x v="548"/>
    <x v="0"/>
    <x v="1"/>
    <x v="71"/>
    <x v="966"/>
    <s v="Career development,Flex hours,Flex vacation,Parental leave,Startup environment"/>
  </r>
  <r>
    <x v="432"/>
    <x v="824"/>
    <x v="26"/>
    <x v="0"/>
    <x v="2"/>
    <x v="60"/>
    <x v="967"/>
    <s v="401(000) matching,Career development,Conferences,Equity,Fitness / gym"/>
  </r>
  <r>
    <x v="461"/>
    <x v="825"/>
    <x v="292"/>
    <x v="0"/>
    <x v="1"/>
    <x v="16"/>
    <x v="824"/>
    <m/>
  </r>
  <r>
    <x v="501"/>
    <x v="826"/>
    <x v="49"/>
    <x v="0"/>
    <x v="1"/>
    <x v="29"/>
    <x v="939"/>
    <s v="Competitive pay,Flex vacation,Startup environment,,"/>
  </r>
  <r>
    <x v="201"/>
    <x v="827"/>
    <x v="464"/>
    <x v="0"/>
    <x v="1"/>
    <x v="12"/>
    <x v="968"/>
    <m/>
  </r>
  <r>
    <x v="514"/>
    <x v="675"/>
    <x v="207"/>
    <x v="0"/>
    <x v="1"/>
    <x v="73"/>
    <x v="969"/>
    <s v="Career development,Parental leave,,,"/>
  </r>
  <r>
    <x v="3"/>
    <x v="828"/>
    <x v="549"/>
    <x v="0"/>
    <x v="0"/>
    <x v="8"/>
    <x v="970"/>
    <s v="Career development,Flex hours,Health care,Salary bonus,Startup environment"/>
  </r>
  <r>
    <x v="515"/>
    <x v="829"/>
    <x v="59"/>
    <x v="0"/>
    <x v="1"/>
    <x v="14"/>
    <x v="971"/>
    <s v="Flex hours,Flex vacation,,,"/>
  </r>
  <r>
    <x v="516"/>
    <x v="830"/>
    <x v="550"/>
    <x v="0"/>
    <x v="0"/>
    <x v="56"/>
    <x v="972"/>
    <m/>
  </r>
  <r>
    <x v="517"/>
    <x v="598"/>
    <x v="28"/>
    <x v="0"/>
    <x v="0"/>
    <x v="6"/>
    <x v="973"/>
    <s v="Career development,Flex hours,Startup environment,Team events,"/>
  </r>
  <r>
    <x v="5"/>
    <x v="831"/>
    <x v="154"/>
    <x v="0"/>
    <x v="1"/>
    <x v="20"/>
    <x v="974"/>
    <s v="Flex hours"/>
  </r>
  <r>
    <x v="518"/>
    <x v="832"/>
    <x v="97"/>
    <x v="0"/>
    <x v="0"/>
    <x v="0"/>
    <x v="975"/>
    <s v="Career development,Startup environment,Team events,,"/>
  </r>
  <r>
    <x v="519"/>
    <x v="833"/>
    <x v="551"/>
    <x v="0"/>
    <x v="3"/>
    <x v="13"/>
    <x v="976"/>
    <s v="Career development"/>
  </r>
  <r>
    <x v="236"/>
    <x v="78"/>
    <x v="52"/>
    <x v="0"/>
    <x v="1"/>
    <x v="31"/>
    <x v="977"/>
    <s v="Flex hours"/>
  </r>
  <r>
    <x v="520"/>
    <x v="834"/>
    <x v="552"/>
    <x v="0"/>
    <x v="1"/>
    <x v="17"/>
    <x v="978"/>
    <s v="Career development,Conferences,Team events,,"/>
  </r>
  <r>
    <x v="7"/>
    <x v="835"/>
    <x v="360"/>
    <x v="0"/>
    <x v="1"/>
    <x v="14"/>
    <x v="979"/>
    <s v="Career development,Wellness,,,"/>
  </r>
  <r>
    <x v="3"/>
    <x v="836"/>
    <x v="553"/>
    <x v="0"/>
    <x v="0"/>
    <x v="4"/>
    <x v="980"/>
    <m/>
  </r>
  <r>
    <x v="22"/>
    <x v="837"/>
    <x v="554"/>
    <x v="0"/>
    <x v="2"/>
    <x v="76"/>
    <x v="981"/>
    <s v="Career development,Equity,Health care,Insurance,Parental leave"/>
  </r>
  <r>
    <x v="521"/>
    <x v="838"/>
    <x v="43"/>
    <x v="0"/>
    <x v="1"/>
    <x v="9"/>
    <x v="982"/>
    <m/>
  </r>
  <r>
    <x v="522"/>
    <x v="44"/>
    <x v="207"/>
    <x v="0"/>
    <x v="3"/>
    <x v="13"/>
    <x v="983"/>
    <s v="Career development,Equity,Gear,Health care,Insurance"/>
  </r>
  <r>
    <x v="10"/>
    <x v="839"/>
    <x v="10"/>
    <x v="0"/>
    <x v="0"/>
    <x v="56"/>
    <x v="984"/>
    <s v="Team events"/>
  </r>
  <r>
    <x v="74"/>
    <x v="840"/>
    <x v="555"/>
    <x v="0"/>
    <x v="2"/>
    <x v="120"/>
    <x v="945"/>
    <s v="401(000) matching,Career development,Conferences,Flex vacation,Health care"/>
  </r>
  <r>
    <x v="486"/>
    <x v="841"/>
    <x v="556"/>
    <x v="0"/>
    <x v="1"/>
    <x v="9"/>
    <x v="985"/>
    <m/>
  </r>
  <r>
    <x v="4"/>
    <x v="44"/>
    <x v="26"/>
    <x v="0"/>
    <x v="1"/>
    <x v="52"/>
    <x v="760"/>
    <s v="Career development,Competitive pay,Flex hours,Flex vacation,Health care"/>
  </r>
  <r>
    <x v="188"/>
    <x v="47"/>
    <x v="26"/>
    <x v="0"/>
    <x v="1"/>
    <x v="66"/>
    <x v="986"/>
    <s v="Career development,Flex vacation,Health care,,"/>
  </r>
  <r>
    <x v="202"/>
    <x v="249"/>
    <x v="557"/>
    <x v="0"/>
    <x v="0"/>
    <x v="0"/>
    <x v="987"/>
    <s v="Career development,Flex hours,Flex vacation,Health care,Insurance"/>
  </r>
  <r>
    <x v="304"/>
    <x v="842"/>
    <x v="49"/>
    <x v="0"/>
    <x v="2"/>
    <x v="57"/>
    <x v="988"/>
    <s v="401(000) matching,Career development,Competitive pay,Equity,Flex vacation"/>
  </r>
  <r>
    <x v="523"/>
    <x v="843"/>
    <x v="558"/>
    <x v="0"/>
    <x v="0"/>
    <x v="8"/>
    <x v="989"/>
    <s v="Career development,Competitive pay,Startup environment,,"/>
  </r>
  <r>
    <x v="524"/>
    <x v="844"/>
    <x v="439"/>
    <x v="0"/>
    <x v="1"/>
    <x v="40"/>
    <x v="990"/>
    <s v="Career development"/>
  </r>
  <r>
    <x v="525"/>
    <x v="635"/>
    <x v="43"/>
    <x v="0"/>
    <x v="1"/>
    <x v="53"/>
    <x v="991"/>
    <s v="Career development,Gear,Health care,Home office stipend,Insurance"/>
  </r>
  <r>
    <x v="526"/>
    <x v="167"/>
    <x v="559"/>
    <x v="0"/>
    <x v="3"/>
    <x v="28"/>
    <x v="992"/>
    <s v="Competitive pay,Health care,Team events,,"/>
  </r>
  <r>
    <x v="137"/>
    <x v="344"/>
    <x v="159"/>
    <x v="0"/>
    <x v="1"/>
    <x v="21"/>
    <x v="993"/>
    <s v="Career development,Health care,Startup environment,,"/>
  </r>
  <r>
    <x v="527"/>
    <x v="40"/>
    <x v="52"/>
    <x v="0"/>
    <x v="1"/>
    <x v="16"/>
    <x v="994"/>
    <s v="Career development,Competitive pay,Flex hours,Parental leave,Startup environment"/>
  </r>
  <r>
    <x v="346"/>
    <x v="845"/>
    <x v="354"/>
    <x v="0"/>
    <x v="1"/>
    <x v="14"/>
    <x v="995"/>
    <s v="Career development,Competitive pay,Flex hours,Flex vacation,Health care"/>
  </r>
  <r>
    <x v="61"/>
    <x v="846"/>
    <x v="65"/>
    <x v="0"/>
    <x v="2"/>
    <x v="122"/>
    <x v="720"/>
    <m/>
  </r>
  <r>
    <x v="63"/>
    <x v="847"/>
    <x v="560"/>
    <x v="0"/>
    <x v="1"/>
    <x v="31"/>
    <x v="996"/>
    <s v="Career development,Flex hours,Parental leave,,"/>
  </r>
  <r>
    <x v="32"/>
    <x v="36"/>
    <x v="561"/>
    <x v="0"/>
    <x v="1"/>
    <x v="9"/>
    <x v="997"/>
    <s v="Flex hours,Flex vacation,Gear,Health care,"/>
  </r>
  <r>
    <x v="528"/>
    <x v="848"/>
    <x v="262"/>
    <x v="0"/>
    <x v="0"/>
    <x v="0"/>
    <x v="998"/>
    <s v="Wellness"/>
  </r>
  <r>
    <x v="529"/>
    <x v="849"/>
    <x v="562"/>
    <x v="0"/>
    <x v="1"/>
    <x v="17"/>
    <x v="999"/>
    <s v="Fitness / gym"/>
  </r>
  <r>
    <x v="58"/>
    <x v="850"/>
    <x v="61"/>
    <x v="0"/>
    <x v="1"/>
    <x v="14"/>
    <x v="1000"/>
    <s v="Career development"/>
  </r>
  <r>
    <x v="530"/>
    <x v="2"/>
    <x v="563"/>
    <x v="0"/>
    <x v="3"/>
    <x v="36"/>
    <x v="1001"/>
    <s v="Career development,Competitive pay,Startup environment,,"/>
  </r>
  <r>
    <x v="158"/>
    <x v="387"/>
    <x v="564"/>
    <x v="0"/>
    <x v="1"/>
    <x v="20"/>
    <x v="449"/>
    <m/>
  </r>
  <r>
    <x v="531"/>
    <x v="851"/>
    <x v="43"/>
    <x v="0"/>
    <x v="1"/>
    <x v="40"/>
    <x v="1002"/>
    <m/>
  </r>
  <r>
    <x v="3"/>
    <x v="852"/>
    <x v="473"/>
    <x v="0"/>
    <x v="1"/>
    <x v="20"/>
    <x v="1003"/>
    <m/>
  </r>
  <r>
    <x v="532"/>
    <x v="31"/>
    <x v="565"/>
    <x v="0"/>
    <x v="1"/>
    <x v="14"/>
    <x v="1004"/>
    <s v="Competitive pay,Equity,Flex hours,Startup environment,Team events"/>
  </r>
  <r>
    <x v="533"/>
    <x v="44"/>
    <x v="566"/>
    <x v="0"/>
    <x v="2"/>
    <x v="57"/>
    <x v="1005"/>
    <s v="Career development,Flex hours,Flex vacation,Health care,Insurance"/>
  </r>
  <r>
    <x v="341"/>
    <x v="853"/>
    <x v="567"/>
    <x v="0"/>
    <x v="2"/>
    <x v="70"/>
    <x v="1006"/>
    <s v="401(000) matching,Career development,Cell phone stipend,Competitive pay,Conferences"/>
  </r>
  <r>
    <x v="491"/>
    <x v="854"/>
    <x v="522"/>
    <x v="0"/>
    <x v="1"/>
    <x v="52"/>
    <x v="1007"/>
    <m/>
  </r>
  <r>
    <x v="163"/>
    <x v="855"/>
    <x v="68"/>
    <x v="0"/>
    <x v="1"/>
    <x v="12"/>
    <x v="1008"/>
    <s v="Career development,Competitive pay,Equity,Startup environment,Transparency"/>
  </r>
  <r>
    <x v="534"/>
    <x v="40"/>
    <x v="568"/>
    <x v="0"/>
    <x v="1"/>
    <x v="14"/>
    <x v="1009"/>
    <s v="Career development,Flex vacation,Team events,,"/>
  </r>
  <r>
    <x v="535"/>
    <x v="31"/>
    <x v="168"/>
    <x v="0"/>
    <x v="2"/>
    <x v="123"/>
    <x v="1010"/>
    <s v="Career development,Equity,Salary bonus,,"/>
  </r>
  <r>
    <x v="536"/>
    <x v="856"/>
    <x v="52"/>
    <x v="0"/>
    <x v="2"/>
    <x v="124"/>
    <x v="1011"/>
    <s v="Career development,Competitive pay,Equity,Flex hours,Startup environment"/>
  </r>
  <r>
    <x v="537"/>
    <x v="857"/>
    <x v="20"/>
    <x v="0"/>
    <x v="1"/>
    <x v="20"/>
    <x v="1012"/>
    <m/>
  </r>
  <r>
    <x v="538"/>
    <x v="858"/>
    <x v="569"/>
    <x v="0"/>
    <x v="3"/>
    <x v="36"/>
    <x v="1013"/>
    <s v="Career development,Startup environment,,,"/>
  </r>
  <r>
    <x v="539"/>
    <x v="34"/>
    <x v="570"/>
    <x v="0"/>
    <x v="3"/>
    <x v="13"/>
    <x v="1014"/>
    <s v="Career development,Startup environment,,,"/>
  </r>
  <r>
    <x v="540"/>
    <x v="859"/>
    <x v="512"/>
    <x v="0"/>
    <x v="1"/>
    <x v="47"/>
    <x v="1015"/>
    <s v="Career development,Salary bonus,,,"/>
  </r>
  <r>
    <x v="145"/>
    <x v="860"/>
    <x v="104"/>
    <x v="0"/>
    <x v="1"/>
    <x v="19"/>
    <x v="1016"/>
    <s v="Career development,Competitive pay,Flex vacation,Health care,Insurance"/>
  </r>
  <r>
    <x v="541"/>
    <x v="861"/>
    <x v="571"/>
    <x v="0"/>
    <x v="1"/>
    <x v="22"/>
    <x v="1017"/>
    <m/>
  </r>
  <r>
    <x v="532"/>
    <x v="862"/>
    <x v="478"/>
    <x v="0"/>
    <x v="1"/>
    <x v="39"/>
    <x v="1004"/>
    <s v="Competitive pay,Equity,Flex hours,Startup environment,Team events"/>
  </r>
  <r>
    <x v="286"/>
    <x v="863"/>
    <x v="328"/>
    <x v="0"/>
    <x v="1"/>
    <x v="1"/>
    <x v="1018"/>
    <s v="Career development,Competitive pay,Equity,Fertility benefits,Flex hours"/>
  </r>
  <r>
    <x v="526"/>
    <x v="864"/>
    <x v="366"/>
    <x v="0"/>
    <x v="1"/>
    <x v="39"/>
    <x v="1019"/>
    <s v="Competitive pay,Health care,Team events,,"/>
  </r>
  <r>
    <x v="154"/>
    <x v="865"/>
    <x v="321"/>
    <x v="0"/>
    <x v="3"/>
    <x v="13"/>
    <x v="1020"/>
    <m/>
  </r>
  <r>
    <x v="542"/>
    <x v="866"/>
    <x v="43"/>
    <x v="0"/>
    <x v="1"/>
    <x v="21"/>
    <x v="1021"/>
    <s v="Flex hours,Flex vacation,Health care,Insurance,Parental leave"/>
  </r>
  <r>
    <x v="17"/>
    <x v="34"/>
    <x v="20"/>
    <x v="0"/>
    <x v="3"/>
    <x v="13"/>
    <x v="1022"/>
    <s v="Career development"/>
  </r>
  <r>
    <x v="540"/>
    <x v="867"/>
    <x v="512"/>
    <x v="0"/>
    <x v="1"/>
    <x v="47"/>
    <x v="1023"/>
    <s v="Career development,Salary bonus,,,"/>
  </r>
  <r>
    <x v="543"/>
    <x v="868"/>
    <x v="572"/>
    <x v="0"/>
    <x v="1"/>
    <x v="29"/>
    <x v="1024"/>
    <s v="Career development,Equity,Medical leave,Startup environment,Team events"/>
  </r>
  <r>
    <x v="544"/>
    <x v="84"/>
    <x v="573"/>
    <x v="0"/>
    <x v="3"/>
    <x v="63"/>
    <x v="1025"/>
    <s v="Career development,Competitive pay,Health care,Lunch / meals,Unlimited paid time off"/>
  </r>
  <r>
    <x v="545"/>
    <x v="869"/>
    <x v="28"/>
    <x v="2"/>
    <x v="0"/>
    <x v="6"/>
    <x v="1026"/>
    <s v="Startup environment"/>
  </r>
  <r>
    <x v="546"/>
    <x v="870"/>
    <x v="574"/>
    <x v="0"/>
    <x v="0"/>
    <x v="27"/>
    <x v="1027"/>
    <s v="Career development,Flex hours,Team events,,"/>
  </r>
  <r>
    <x v="371"/>
    <x v="871"/>
    <x v="342"/>
    <x v="0"/>
    <x v="1"/>
    <x v="9"/>
    <x v="1028"/>
    <m/>
  </r>
  <r>
    <x v="436"/>
    <x v="872"/>
    <x v="575"/>
    <x v="0"/>
    <x v="1"/>
    <x v="11"/>
    <x v="775"/>
    <s v="Career development,Competitive pay,Equity,Flex hours,Flex vacation"/>
  </r>
  <r>
    <x v="139"/>
    <x v="873"/>
    <x v="576"/>
    <x v="0"/>
    <x v="1"/>
    <x v="31"/>
    <x v="1029"/>
    <s v="Flex vacation,Gear,Health care,Insurance,"/>
  </r>
  <r>
    <x v="547"/>
    <x v="34"/>
    <x v="93"/>
    <x v="0"/>
    <x v="3"/>
    <x v="13"/>
    <x v="1030"/>
    <s v="Career development,Health care,,,"/>
  </r>
  <r>
    <x v="548"/>
    <x v="874"/>
    <x v="451"/>
    <x v="0"/>
    <x v="1"/>
    <x v="14"/>
    <x v="1031"/>
    <s v="Career development,Flex hours,Flex vacation,Health care,Home office stipend"/>
  </r>
  <r>
    <x v="185"/>
    <x v="875"/>
    <x v="577"/>
    <x v="1"/>
    <x v="1"/>
    <x v="1"/>
    <x v="1032"/>
    <s v="Career development,Competitive pay,Equity,Flex hours,Flex vacation"/>
  </r>
  <r>
    <x v="549"/>
    <x v="876"/>
    <x v="578"/>
    <x v="0"/>
    <x v="2"/>
    <x v="60"/>
    <x v="1033"/>
    <s v="Career development,Equity,Flex hours,Flex vacation,Health care"/>
  </r>
  <r>
    <x v="61"/>
    <x v="734"/>
    <x v="65"/>
    <x v="0"/>
    <x v="1"/>
    <x v="1"/>
    <x v="720"/>
    <m/>
  </r>
  <r>
    <x v="22"/>
    <x v="877"/>
    <x v="11"/>
    <x v="0"/>
    <x v="1"/>
    <x v="22"/>
    <x v="1034"/>
    <s v="Career development,Parental leave,Salary bonus,Wellness,"/>
  </r>
  <r>
    <x v="343"/>
    <x v="878"/>
    <x v="436"/>
    <x v="0"/>
    <x v="1"/>
    <x v="29"/>
    <x v="1035"/>
    <s v="Career development,Startup environment,,,"/>
  </r>
  <r>
    <x v="11"/>
    <x v="879"/>
    <x v="12"/>
    <x v="0"/>
    <x v="1"/>
    <x v="17"/>
    <x v="1036"/>
    <s v="Career development"/>
  </r>
  <r>
    <x v="394"/>
    <x v="880"/>
    <x v="97"/>
    <x v="0"/>
    <x v="1"/>
    <x v="14"/>
    <x v="1037"/>
    <s v="Career development,Health care,,,"/>
  </r>
  <r>
    <x v="58"/>
    <x v="881"/>
    <x v="384"/>
    <x v="0"/>
    <x v="3"/>
    <x v="72"/>
    <x v="1038"/>
    <s v="Career development,Conferences,Equity,,"/>
  </r>
  <r>
    <x v="550"/>
    <x v="2"/>
    <x v="576"/>
    <x v="0"/>
    <x v="1"/>
    <x v="51"/>
    <x v="1039"/>
    <s v="Career development,Health care,Insurance,Salary bonus,"/>
  </r>
  <r>
    <x v="551"/>
    <x v="882"/>
    <x v="107"/>
    <x v="0"/>
    <x v="1"/>
    <x v="29"/>
    <x v="1040"/>
    <s v="401(000) matching,Career development,Health care,Startup environment,"/>
  </r>
  <r>
    <x v="552"/>
    <x v="883"/>
    <x v="512"/>
    <x v="0"/>
    <x v="3"/>
    <x v="96"/>
    <x v="1041"/>
    <s v="Career development,Equity,Salary bonus,,"/>
  </r>
  <r>
    <x v="553"/>
    <x v="543"/>
    <x v="43"/>
    <x v="0"/>
    <x v="3"/>
    <x v="41"/>
    <x v="1042"/>
    <s v="401(000) matching,Career development,Competitive pay,Equity,Health care"/>
  </r>
  <r>
    <x v="554"/>
    <x v="884"/>
    <x v="579"/>
    <x v="0"/>
    <x v="1"/>
    <x v="88"/>
    <x v="1043"/>
    <s v="Career development,Competitive pay,Equity,Parental leave,Team events"/>
  </r>
  <r>
    <x v="407"/>
    <x v="885"/>
    <x v="427"/>
    <x v="1"/>
    <x v="1"/>
    <x v="1"/>
    <x v="1044"/>
    <s v="Career development,Conferences,Flex hours,Flex vacation,Health care"/>
  </r>
  <r>
    <x v="94"/>
    <x v="78"/>
    <x v="106"/>
    <x v="0"/>
    <x v="1"/>
    <x v="12"/>
    <x v="1045"/>
    <s v="Career development,Equity,Health care,Home office stipend,Insurance"/>
  </r>
  <r>
    <x v="555"/>
    <x v="886"/>
    <x v="580"/>
    <x v="0"/>
    <x v="1"/>
    <x v="29"/>
    <x v="1046"/>
    <s v="Startup environment"/>
  </r>
  <r>
    <x v="556"/>
    <x v="344"/>
    <x v="581"/>
    <x v="0"/>
    <x v="1"/>
    <x v="21"/>
    <x v="1047"/>
    <s v="Career development,Conferences,Flex hours,Flex vacation,Home office stipend"/>
  </r>
  <r>
    <x v="491"/>
    <x v="887"/>
    <x v="522"/>
    <x v="0"/>
    <x v="0"/>
    <x v="27"/>
    <x v="1048"/>
    <m/>
  </r>
  <r>
    <x v="231"/>
    <x v="888"/>
    <x v="417"/>
    <x v="0"/>
    <x v="3"/>
    <x v="13"/>
    <x v="1049"/>
    <s v="Career development"/>
  </r>
  <r>
    <x v="412"/>
    <x v="31"/>
    <x v="207"/>
    <x v="0"/>
    <x v="1"/>
    <x v="16"/>
    <x v="1050"/>
    <s v="Career development"/>
  </r>
  <r>
    <x v="557"/>
    <x v="889"/>
    <x v="582"/>
    <x v="0"/>
    <x v="1"/>
    <x v="1"/>
    <x v="1051"/>
    <s v="401(000) matching,Career development,Fertility benefits,Flex vacation,Snac000s / Drin000s"/>
  </r>
  <r>
    <x v="558"/>
    <x v="36"/>
    <x v="583"/>
    <x v="0"/>
    <x v="0"/>
    <x v="8"/>
    <x v="1052"/>
    <s v="Startup environment,Team events,,,"/>
  </r>
  <r>
    <x v="559"/>
    <x v="890"/>
    <x v="584"/>
    <x v="0"/>
    <x v="1"/>
    <x v="51"/>
    <x v="1053"/>
    <s v="Career development,Health care,Parental leave,Salary bonus,"/>
  </r>
  <r>
    <x v="560"/>
    <x v="891"/>
    <x v="585"/>
    <x v="0"/>
    <x v="1"/>
    <x v="29"/>
    <x v="1054"/>
    <s v="Team events"/>
  </r>
  <r>
    <x v="85"/>
    <x v="892"/>
    <x v="93"/>
    <x v="0"/>
    <x v="1"/>
    <x v="12"/>
    <x v="1055"/>
    <s v="Career development,Competitive pay,Team events,,"/>
  </r>
  <r>
    <x v="561"/>
    <x v="893"/>
    <x v="586"/>
    <x v="0"/>
    <x v="1"/>
    <x v="125"/>
    <x v="1056"/>
    <s v="Career development,Competitive pay,Fertility benefits,Flex vacation,Gear"/>
  </r>
  <r>
    <x v="562"/>
    <x v="2"/>
    <x v="587"/>
    <x v="0"/>
    <x v="3"/>
    <x v="36"/>
    <x v="1057"/>
    <s v="Career development,Conferences,Fitness / gym,Flex hours,Flex vacation"/>
  </r>
  <r>
    <x v="200"/>
    <x v="894"/>
    <x v="588"/>
    <x v="0"/>
    <x v="1"/>
    <x v="32"/>
    <x v="1058"/>
    <s v="Career development,Startup environment,Transparency,,"/>
  </r>
  <r>
    <x v="563"/>
    <x v="70"/>
    <x v="98"/>
    <x v="1"/>
    <x v="1"/>
    <x v="1"/>
    <x v="1059"/>
    <m/>
  </r>
  <r>
    <x v="413"/>
    <x v="36"/>
    <x v="435"/>
    <x v="0"/>
    <x v="1"/>
    <x v="32"/>
    <x v="1060"/>
    <s v="Career development"/>
  </r>
  <r>
    <x v="286"/>
    <x v="895"/>
    <x v="328"/>
    <x v="0"/>
    <x v="1"/>
    <x v="1"/>
    <x v="1061"/>
    <s v="Career development,Competitive pay,Equity,Fertility benefits,Flex hours"/>
  </r>
  <r>
    <x v="564"/>
    <x v="896"/>
    <x v="335"/>
    <x v="0"/>
    <x v="1"/>
    <x v="31"/>
    <x v="1062"/>
    <m/>
  </r>
  <r>
    <x v="565"/>
    <x v="324"/>
    <x v="67"/>
    <x v="0"/>
    <x v="1"/>
    <x v="20"/>
    <x v="1063"/>
    <s v="Career development,Competitive pay,Equity,Startup environment,Team events"/>
  </r>
  <r>
    <x v="566"/>
    <x v="40"/>
    <x v="589"/>
    <x v="0"/>
    <x v="1"/>
    <x v="14"/>
    <x v="1064"/>
    <m/>
  </r>
  <r>
    <x v="567"/>
    <x v="897"/>
    <x v="311"/>
    <x v="0"/>
    <x v="1"/>
    <x v="50"/>
    <x v="1065"/>
    <s v="Career development,Flat hierarchy,Startup environment,,"/>
  </r>
  <r>
    <x v="568"/>
    <x v="44"/>
    <x v="586"/>
    <x v="0"/>
    <x v="3"/>
    <x v="126"/>
    <x v="1066"/>
    <s v="Career development,Health care,Insurance,Salary bonus,"/>
  </r>
  <r>
    <x v="555"/>
    <x v="898"/>
    <x v="580"/>
    <x v="0"/>
    <x v="1"/>
    <x v="29"/>
    <x v="1067"/>
    <m/>
  </r>
  <r>
    <x v="137"/>
    <x v="899"/>
    <x v="159"/>
    <x v="0"/>
    <x v="1"/>
    <x v="21"/>
    <x v="993"/>
    <s v="Career development,Health care,Startup environment,,"/>
  </r>
  <r>
    <x v="58"/>
    <x v="900"/>
    <x v="590"/>
    <x v="0"/>
    <x v="3"/>
    <x v="41"/>
    <x v="1068"/>
    <s v="Career development,Conferences,Equity,Flex hours,Startup environment"/>
  </r>
  <r>
    <x v="371"/>
    <x v="34"/>
    <x v="591"/>
    <x v="0"/>
    <x v="3"/>
    <x v="5"/>
    <x v="1069"/>
    <s v="Career development,Equity,Health care,Salary bonus,"/>
  </r>
  <r>
    <x v="129"/>
    <x v="901"/>
    <x v="141"/>
    <x v="0"/>
    <x v="2"/>
    <x v="57"/>
    <x v="1070"/>
    <s v="Career development,Competitive pay,Conferences,Equity,Salary bonus"/>
  </r>
  <r>
    <x v="552"/>
    <x v="902"/>
    <x v="512"/>
    <x v="0"/>
    <x v="3"/>
    <x v="96"/>
    <x v="1071"/>
    <s v="Career development,Conferences,Equity,Salary bonus,"/>
  </r>
  <r>
    <x v="555"/>
    <x v="903"/>
    <x v="580"/>
    <x v="0"/>
    <x v="1"/>
    <x v="29"/>
    <x v="1072"/>
    <m/>
  </r>
  <r>
    <x v="569"/>
    <x v="904"/>
    <x v="44"/>
    <x v="0"/>
    <x v="2"/>
    <x v="127"/>
    <x v="1073"/>
    <s v="Salary bonus,Startup environment,,,"/>
  </r>
  <r>
    <x v="555"/>
    <x v="905"/>
    <x v="580"/>
    <x v="0"/>
    <x v="1"/>
    <x v="29"/>
    <x v="1074"/>
    <m/>
  </r>
  <r>
    <x v="570"/>
    <x v="906"/>
    <x v="592"/>
    <x v="1"/>
    <x v="1"/>
    <x v="1"/>
    <x v="1075"/>
    <s v="Career development,Health care,,,"/>
  </r>
  <r>
    <x v="5"/>
    <x v="907"/>
    <x v="286"/>
    <x v="0"/>
    <x v="1"/>
    <x v="29"/>
    <x v="1076"/>
    <s v="401(000) matching,Career development,Competitive pay,Equity,Flex hours"/>
  </r>
  <r>
    <x v="3"/>
    <x v="908"/>
    <x v="13"/>
    <x v="0"/>
    <x v="1"/>
    <x v="39"/>
    <x v="1077"/>
    <s v="Career development,Flex hours,,,"/>
  </r>
  <r>
    <x v="8"/>
    <x v="909"/>
    <x v="30"/>
    <x v="0"/>
    <x v="1"/>
    <x v="20"/>
    <x v="1078"/>
    <s v="Career development"/>
  </r>
  <r>
    <x v="398"/>
    <x v="34"/>
    <x v="414"/>
    <x v="0"/>
    <x v="3"/>
    <x v="13"/>
    <x v="685"/>
    <s v="Career development,Home office stipend,Snac000s / Drin000s,Wellness,"/>
  </r>
  <r>
    <x v="4"/>
    <x v="34"/>
    <x v="26"/>
    <x v="0"/>
    <x v="3"/>
    <x v="13"/>
    <x v="1079"/>
    <s v="Career development,Health care,Startup environment,,"/>
  </r>
  <r>
    <x v="541"/>
    <x v="910"/>
    <x v="593"/>
    <x v="0"/>
    <x v="0"/>
    <x v="0"/>
    <x v="1080"/>
    <m/>
  </r>
  <r>
    <x v="4"/>
    <x v="911"/>
    <x v="116"/>
    <x v="0"/>
    <x v="1"/>
    <x v="38"/>
    <x v="1081"/>
    <s v="Career development,Health care,Startup environment,,"/>
  </r>
  <r>
    <x v="188"/>
    <x v="912"/>
    <x v="309"/>
    <x v="0"/>
    <x v="1"/>
    <x v="1"/>
    <x v="1082"/>
    <s v="Career development,Health care,Startup environment,,"/>
  </r>
  <r>
    <x v="69"/>
    <x v="811"/>
    <x v="193"/>
    <x v="0"/>
    <x v="1"/>
    <x v="17"/>
    <x v="1083"/>
    <m/>
  </r>
  <r>
    <x v="4"/>
    <x v="913"/>
    <x v="26"/>
    <x v="0"/>
    <x v="1"/>
    <x v="44"/>
    <x v="1084"/>
    <s v="Career development,Health care,,,"/>
  </r>
  <r>
    <x v="245"/>
    <x v="914"/>
    <x v="594"/>
    <x v="0"/>
    <x v="1"/>
    <x v="9"/>
    <x v="1085"/>
    <s v="Career development,Home office stipend,Relocation support,Startup environment,"/>
  </r>
  <r>
    <x v="254"/>
    <x v="85"/>
    <x v="156"/>
    <x v="0"/>
    <x v="0"/>
    <x v="0"/>
    <x v="1086"/>
    <s v="Career development,Flex hours,Parental leave,Startup environment,"/>
  </r>
  <r>
    <x v="4"/>
    <x v="915"/>
    <x v="26"/>
    <x v="0"/>
    <x v="1"/>
    <x v="18"/>
    <x v="1087"/>
    <s v="Career development,Health care,,,"/>
  </r>
  <r>
    <x v="359"/>
    <x v="420"/>
    <x v="440"/>
    <x v="0"/>
    <x v="3"/>
    <x v="128"/>
    <x v="1088"/>
    <s v="Career development,Competitive pay,Equity,Salary bonus,"/>
  </r>
  <r>
    <x v="431"/>
    <x v="916"/>
    <x v="595"/>
    <x v="0"/>
    <x v="1"/>
    <x v="17"/>
    <x v="1089"/>
    <m/>
  </r>
  <r>
    <x v="571"/>
    <x v="40"/>
    <x v="596"/>
    <x v="0"/>
    <x v="1"/>
    <x v="14"/>
    <x v="1090"/>
    <s v="Career development,Competitive pay,,,"/>
  </r>
  <r>
    <x v="537"/>
    <x v="917"/>
    <x v="154"/>
    <x v="0"/>
    <x v="1"/>
    <x v="20"/>
    <x v="1091"/>
    <s v="Team events"/>
  </r>
  <r>
    <x v="486"/>
    <x v="918"/>
    <x v="493"/>
    <x v="0"/>
    <x v="1"/>
    <x v="14"/>
    <x v="1092"/>
    <s v="Team events"/>
  </r>
  <r>
    <x v="572"/>
    <x v="919"/>
    <x v="597"/>
    <x v="0"/>
    <x v="0"/>
    <x v="4"/>
    <x v="1093"/>
    <m/>
  </r>
  <r>
    <x v="4"/>
    <x v="920"/>
    <x v="59"/>
    <x v="0"/>
    <x v="1"/>
    <x v="50"/>
    <x v="1094"/>
    <s v="Career development,Health care,Insurance,Startup environment,Yoga"/>
  </r>
  <r>
    <x v="4"/>
    <x v="921"/>
    <x v="116"/>
    <x v="0"/>
    <x v="1"/>
    <x v="38"/>
    <x v="1095"/>
    <s v="Career development,Flex hours,Health care,Startup environment,"/>
  </r>
  <r>
    <x v="573"/>
    <x v="134"/>
    <x v="409"/>
    <x v="0"/>
    <x v="1"/>
    <x v="86"/>
    <x v="1096"/>
    <s v="Career development,Equity,Flex hours,Flex vacation,Health care"/>
  </r>
  <r>
    <x v="337"/>
    <x v="922"/>
    <x v="128"/>
    <x v="0"/>
    <x v="3"/>
    <x v="36"/>
    <x v="1097"/>
    <s v="Career development,Flex hours,Flex vacation,Team events,"/>
  </r>
  <r>
    <x v="4"/>
    <x v="423"/>
    <x v="116"/>
    <x v="0"/>
    <x v="3"/>
    <x v="28"/>
    <x v="1098"/>
    <s v="Career development,Startup environment,,,"/>
  </r>
  <r>
    <x v="4"/>
    <x v="514"/>
    <x v="20"/>
    <x v="0"/>
    <x v="1"/>
    <x v="20"/>
    <x v="1099"/>
    <s v="Career development,Competitive pay,Health care,Startup environment,"/>
  </r>
  <r>
    <x v="247"/>
    <x v="923"/>
    <x v="598"/>
    <x v="0"/>
    <x v="0"/>
    <x v="4"/>
    <x v="1100"/>
    <s v="Competitive pay,Flex hours,Gear,,"/>
  </r>
  <r>
    <x v="79"/>
    <x v="78"/>
    <x v="27"/>
    <x v="0"/>
    <x v="1"/>
    <x v="12"/>
    <x v="1101"/>
    <s v="Career development"/>
  </r>
  <r>
    <x v="22"/>
    <x v="924"/>
    <x v="11"/>
    <x v="0"/>
    <x v="3"/>
    <x v="13"/>
    <x v="1102"/>
    <s v="Career development,Parental leave,Wellness,,"/>
  </r>
  <r>
    <x v="138"/>
    <x v="925"/>
    <x v="599"/>
    <x v="0"/>
    <x v="1"/>
    <x v="9"/>
    <x v="622"/>
    <m/>
  </r>
  <r>
    <x v="422"/>
    <x v="926"/>
    <x v="395"/>
    <x v="0"/>
    <x v="2"/>
    <x v="57"/>
    <x v="1103"/>
    <s v="401(000) matching,Career development,Equity,Health care,Unlimited paid time off"/>
  </r>
  <r>
    <x v="254"/>
    <x v="927"/>
    <x v="560"/>
    <x v="0"/>
    <x v="1"/>
    <x v="17"/>
    <x v="1104"/>
    <s v="Career development,Flex hours,Flex vacation,Parental leave,Startup environment"/>
  </r>
  <r>
    <x v="3"/>
    <x v="928"/>
    <x v="600"/>
    <x v="0"/>
    <x v="1"/>
    <x v="1"/>
    <x v="1105"/>
    <s v="Startup environment,Team events,,,"/>
  </r>
  <r>
    <x v="3"/>
    <x v="929"/>
    <x v="601"/>
    <x v="0"/>
    <x v="0"/>
    <x v="4"/>
    <x v="1106"/>
    <s v="Career development,Competitive pay,Equity,Health care,Salary bonus"/>
  </r>
  <r>
    <x v="302"/>
    <x v="44"/>
    <x v="59"/>
    <x v="0"/>
    <x v="1"/>
    <x v="12"/>
    <x v="460"/>
    <s v="Health care,Insurance,Medical leave,Salary bonus,"/>
  </r>
  <r>
    <x v="574"/>
    <x v="930"/>
    <x v="37"/>
    <x v="0"/>
    <x v="1"/>
    <x v="43"/>
    <x v="1107"/>
    <s v="401(000) matching,Career development,Flex hours,Flex vacation,Gear"/>
  </r>
  <r>
    <x v="575"/>
    <x v="931"/>
    <x v="139"/>
    <x v="0"/>
    <x v="1"/>
    <x v="29"/>
    <x v="1108"/>
    <s v="Career development,Competitive pay,Fitness / gym,Flex hours,Health care"/>
  </r>
  <r>
    <x v="154"/>
    <x v="932"/>
    <x v="321"/>
    <x v="0"/>
    <x v="3"/>
    <x v="13"/>
    <x v="1109"/>
    <m/>
  </r>
  <r>
    <x v="286"/>
    <x v="933"/>
    <x v="49"/>
    <x v="0"/>
    <x v="3"/>
    <x v="114"/>
    <x v="1110"/>
    <s v="Career development,Competitive pay,Equity,Fertility benefits,Flex hours"/>
  </r>
  <r>
    <x v="576"/>
    <x v="934"/>
    <x v="602"/>
    <x v="1"/>
    <x v="1"/>
    <x v="1"/>
    <x v="1111"/>
    <s v="Career development,Gear,Health care,Home office stipend,Insurance"/>
  </r>
  <r>
    <x v="158"/>
    <x v="935"/>
    <x v="603"/>
    <x v="0"/>
    <x v="1"/>
    <x v="14"/>
    <x v="1112"/>
    <s v="Career development,Competitive pay,,,"/>
  </r>
  <r>
    <x v="472"/>
    <x v="936"/>
    <x v="604"/>
    <x v="0"/>
    <x v="3"/>
    <x v="68"/>
    <x v="1113"/>
    <s v="Equity,Health care,Salary bonus,,"/>
  </r>
  <r>
    <x v="17"/>
    <x v="937"/>
    <x v="605"/>
    <x v="0"/>
    <x v="1"/>
    <x v="20"/>
    <x v="1114"/>
    <m/>
  </r>
  <r>
    <x v="577"/>
    <x v="938"/>
    <x v="606"/>
    <x v="1"/>
    <x v="1"/>
    <x v="1"/>
    <x v="1115"/>
    <s v="Career development"/>
  </r>
  <r>
    <x v="354"/>
    <x v="78"/>
    <x v="156"/>
    <x v="0"/>
    <x v="0"/>
    <x v="0"/>
    <x v="1116"/>
    <s v="Equity,Flex hours,Flex vacation,Parental leave,"/>
  </r>
  <r>
    <x v="578"/>
    <x v="939"/>
    <x v="607"/>
    <x v="0"/>
    <x v="1"/>
    <x v="19"/>
    <x v="1117"/>
    <m/>
  </r>
  <r>
    <x v="124"/>
    <x v="940"/>
    <x v="134"/>
    <x v="0"/>
    <x v="3"/>
    <x v="13"/>
    <x v="549"/>
    <s v="Career development,Startup environment,,,"/>
  </r>
  <r>
    <x v="4"/>
    <x v="777"/>
    <x v="26"/>
    <x v="0"/>
    <x v="3"/>
    <x v="41"/>
    <x v="582"/>
    <s v="Career development,Health care,Startup environment,,"/>
  </r>
  <r>
    <x v="456"/>
    <x v="78"/>
    <x v="608"/>
    <x v="0"/>
    <x v="0"/>
    <x v="0"/>
    <x v="1118"/>
    <s v="Career development,Health care,,,"/>
  </r>
  <r>
    <x v="579"/>
    <x v="44"/>
    <x v="52"/>
    <x v="0"/>
    <x v="1"/>
    <x v="26"/>
    <x v="1119"/>
    <s v="Career development,Insurance,Parental leave,,"/>
  </r>
  <r>
    <x v="580"/>
    <x v="31"/>
    <x v="609"/>
    <x v="0"/>
    <x v="2"/>
    <x v="129"/>
    <x v="1120"/>
    <s v="Career development,Competitive pay,Equity,Gear,Startup environment"/>
  </r>
  <r>
    <x v="124"/>
    <x v="31"/>
    <x v="134"/>
    <x v="0"/>
    <x v="1"/>
    <x v="14"/>
    <x v="577"/>
    <s v="Career development,Startup environment,,,"/>
  </r>
  <r>
    <x v="153"/>
    <x v="941"/>
    <x v="107"/>
    <x v="0"/>
    <x v="3"/>
    <x v="61"/>
    <x v="1121"/>
    <s v="Competitive pay,Equity,Health care,Insurance,Medical leave"/>
  </r>
  <r>
    <x v="581"/>
    <x v="532"/>
    <x v="311"/>
    <x v="0"/>
    <x v="0"/>
    <x v="6"/>
    <x v="1122"/>
    <s v="Career development,Flex hours,Flex vacation,Gear,Health care"/>
  </r>
  <r>
    <x v="299"/>
    <x v="942"/>
    <x v="610"/>
    <x v="0"/>
    <x v="1"/>
    <x v="20"/>
    <x v="1123"/>
    <m/>
  </r>
  <r>
    <x v="575"/>
    <x v="943"/>
    <x v="139"/>
    <x v="0"/>
    <x v="1"/>
    <x v="29"/>
    <x v="1124"/>
    <s v="Career development,Competitive pay,Fitness / gym,Flex hours,Health care"/>
  </r>
  <r>
    <x v="582"/>
    <x v="944"/>
    <x v="611"/>
    <x v="0"/>
    <x v="1"/>
    <x v="31"/>
    <x v="1125"/>
    <s v="Equity,Startup environment,,,"/>
  </r>
  <r>
    <x v="235"/>
    <x v="106"/>
    <x v="309"/>
    <x v="0"/>
    <x v="1"/>
    <x v="14"/>
    <x v="343"/>
    <m/>
  </r>
  <r>
    <x v="193"/>
    <x v="945"/>
    <x v="199"/>
    <x v="0"/>
    <x v="1"/>
    <x v="20"/>
    <x v="1126"/>
    <s v="Career development"/>
  </r>
  <r>
    <x v="22"/>
    <x v="946"/>
    <x v="74"/>
    <x v="0"/>
    <x v="3"/>
    <x v="13"/>
    <x v="166"/>
    <s v="Career development,Equity,Health care,Insurance,Parental leave"/>
  </r>
  <r>
    <x v="583"/>
    <x v="947"/>
    <x v="612"/>
    <x v="0"/>
    <x v="1"/>
    <x v="12"/>
    <x v="1127"/>
    <s v="Career development,Flex hours,Startup environment,,"/>
  </r>
  <r>
    <x v="287"/>
    <x v="948"/>
    <x v="295"/>
    <x v="0"/>
    <x v="1"/>
    <x v="52"/>
    <x v="1128"/>
    <m/>
  </r>
  <r>
    <x v="4"/>
    <x v="524"/>
    <x v="26"/>
    <x v="0"/>
    <x v="1"/>
    <x v="38"/>
    <x v="1129"/>
    <s v="Career development,Health care,Startup environment,Wellness,"/>
  </r>
  <r>
    <x v="584"/>
    <x v="949"/>
    <x v="19"/>
    <x v="0"/>
    <x v="1"/>
    <x v="52"/>
    <x v="1130"/>
    <s v="Career development,Flex hours,Home office stipend,Paid sabbatical,Parental leave"/>
  </r>
  <r>
    <x v="585"/>
    <x v="950"/>
    <x v="134"/>
    <x v="0"/>
    <x v="3"/>
    <x v="36"/>
    <x v="1131"/>
    <s v="Equity"/>
  </r>
  <r>
    <x v="27"/>
    <x v="33"/>
    <x v="613"/>
    <x v="0"/>
    <x v="1"/>
    <x v="43"/>
    <x v="33"/>
    <s v="Career development,Equity,Flex hours,Flex vacation,Health care"/>
  </r>
  <r>
    <x v="449"/>
    <x v="951"/>
    <x v="614"/>
    <x v="0"/>
    <x v="1"/>
    <x v="14"/>
    <x v="1132"/>
    <s v="Career development,Team events,,,"/>
  </r>
  <r>
    <x v="586"/>
    <x v="952"/>
    <x v="97"/>
    <x v="0"/>
    <x v="1"/>
    <x v="14"/>
    <x v="1133"/>
    <m/>
  </r>
  <r>
    <x v="4"/>
    <x v="953"/>
    <x v="116"/>
    <x v="0"/>
    <x v="0"/>
    <x v="15"/>
    <x v="1134"/>
    <s v="Startup environment,Wellness,,,"/>
  </r>
  <r>
    <x v="363"/>
    <x v="954"/>
    <x v="337"/>
    <x v="0"/>
    <x v="1"/>
    <x v="29"/>
    <x v="1135"/>
    <s v="Career development,Competitive pay,Equity,Health care,Startup environment"/>
  </r>
  <r>
    <x v="515"/>
    <x v="955"/>
    <x v="59"/>
    <x v="0"/>
    <x v="1"/>
    <x v="12"/>
    <x v="1136"/>
    <s v="Flex hours"/>
  </r>
  <r>
    <x v="73"/>
    <x v="956"/>
    <x v="59"/>
    <x v="0"/>
    <x v="3"/>
    <x v="114"/>
    <x v="1137"/>
    <s v="Career development,Competitive pay,Flex hours,Health care,Salary bonus"/>
  </r>
  <r>
    <x v="587"/>
    <x v="957"/>
    <x v="615"/>
    <x v="0"/>
    <x v="1"/>
    <x v="111"/>
    <x v="1138"/>
    <s v="401(000) matching,Career development,Competitive pay,Equity,Flex hours"/>
  </r>
  <r>
    <x v="588"/>
    <x v="958"/>
    <x v="616"/>
    <x v="0"/>
    <x v="1"/>
    <x v="16"/>
    <x v="1139"/>
    <m/>
  </r>
  <r>
    <x v="490"/>
    <x v="959"/>
    <x v="617"/>
    <x v="0"/>
    <x v="1"/>
    <x v="31"/>
    <x v="1140"/>
    <s v="401(000) matching,Equity,Flex hours,Flex vacation,Health care"/>
  </r>
  <r>
    <x v="472"/>
    <x v="960"/>
    <x v="618"/>
    <x v="0"/>
    <x v="2"/>
    <x v="57"/>
    <x v="1141"/>
    <s v="Career development,Equity,Health care,Salary bonus,"/>
  </r>
  <r>
    <x v="589"/>
    <x v="961"/>
    <x v="400"/>
    <x v="0"/>
    <x v="1"/>
    <x v="52"/>
    <x v="1142"/>
    <s v="Career development,Startup environment,,,"/>
  </r>
  <r>
    <x v="480"/>
    <x v="962"/>
    <x v="586"/>
    <x v="0"/>
    <x v="1"/>
    <x v="9"/>
    <x v="1143"/>
    <s v="Career development"/>
  </r>
  <r>
    <x v="79"/>
    <x v="963"/>
    <x v="619"/>
    <x v="0"/>
    <x v="1"/>
    <x v="29"/>
    <x v="1144"/>
    <s v="Competitive pay"/>
  </r>
  <r>
    <x v="590"/>
    <x v="964"/>
    <x v="450"/>
    <x v="1"/>
    <x v="1"/>
    <x v="1"/>
    <x v="1145"/>
    <s v="Career development,Flex hours,Flex vacation,Startup environment,Team events"/>
  </r>
  <r>
    <x v="591"/>
    <x v="965"/>
    <x v="620"/>
    <x v="0"/>
    <x v="0"/>
    <x v="4"/>
    <x v="1146"/>
    <s v="Career development"/>
  </r>
  <r>
    <x v="592"/>
    <x v="34"/>
    <x v="493"/>
    <x v="0"/>
    <x v="3"/>
    <x v="13"/>
    <x v="1147"/>
    <s v="Career development,Flex hours,Flex vacation,Health care,Wellness"/>
  </r>
  <r>
    <x v="354"/>
    <x v="488"/>
    <x v="156"/>
    <x v="0"/>
    <x v="1"/>
    <x v="12"/>
    <x v="1148"/>
    <s v="Career development,Flex hours,Flex vacation,Insurance,Parental leave"/>
  </r>
  <r>
    <x v="63"/>
    <x v="518"/>
    <x v="67"/>
    <x v="0"/>
    <x v="0"/>
    <x v="0"/>
    <x v="1149"/>
    <s v="Career development,Flex hours,Parental leave,Startup environment,"/>
  </r>
  <r>
    <x v="330"/>
    <x v="966"/>
    <x v="339"/>
    <x v="0"/>
    <x v="2"/>
    <x v="122"/>
    <x v="1150"/>
    <s v="Career development,Competitive pay,Health care,Startup environment,"/>
  </r>
  <r>
    <x v="593"/>
    <x v="221"/>
    <x v="43"/>
    <x v="0"/>
    <x v="1"/>
    <x v="9"/>
    <x v="1151"/>
    <s v="Equity,Salary bonus,Startup environment,,"/>
  </r>
  <r>
    <x v="594"/>
    <x v="967"/>
    <x v="621"/>
    <x v="0"/>
    <x v="1"/>
    <x v="29"/>
    <x v="1152"/>
    <m/>
  </r>
  <r>
    <x v="595"/>
    <x v="968"/>
    <x v="20"/>
    <x v="0"/>
    <x v="1"/>
    <x v="20"/>
    <x v="1153"/>
    <s v="Career development"/>
  </r>
  <r>
    <x v="596"/>
    <x v="2"/>
    <x v="403"/>
    <x v="0"/>
    <x v="1"/>
    <x v="51"/>
    <x v="1154"/>
    <s v="Career development,Competitive pay,Flex hours,Flex vacation,"/>
  </r>
  <r>
    <x v="597"/>
    <x v="969"/>
    <x v="622"/>
    <x v="0"/>
    <x v="1"/>
    <x v="16"/>
    <x v="1155"/>
    <s v="Equity,Fitness / gym,Health care,Insurance,Startup environment"/>
  </r>
  <r>
    <x v="598"/>
    <x v="970"/>
    <x v="59"/>
    <x v="0"/>
    <x v="1"/>
    <x v="9"/>
    <x v="1156"/>
    <s v="Career development,Competitive pay,,,"/>
  </r>
  <r>
    <x v="533"/>
    <x v="34"/>
    <x v="566"/>
    <x v="0"/>
    <x v="3"/>
    <x v="130"/>
    <x v="1157"/>
    <s v="Career development,Flex hours,Flex vacation,Health care,Insurance"/>
  </r>
  <r>
    <x v="7"/>
    <x v="971"/>
    <x v="623"/>
    <x v="0"/>
    <x v="0"/>
    <x v="0"/>
    <x v="1158"/>
    <s v="Career development"/>
  </r>
  <r>
    <x v="22"/>
    <x v="27"/>
    <x v="460"/>
    <x v="0"/>
    <x v="3"/>
    <x v="13"/>
    <x v="27"/>
    <s v="Career development,Flex vacation,,,"/>
  </r>
  <r>
    <x v="3"/>
    <x v="972"/>
    <x v="493"/>
    <x v="0"/>
    <x v="1"/>
    <x v="1"/>
    <x v="1159"/>
    <s v="Career development"/>
  </r>
  <r>
    <x v="343"/>
    <x v="515"/>
    <x v="370"/>
    <x v="0"/>
    <x v="1"/>
    <x v="9"/>
    <x v="1160"/>
    <s v="Flex hours,Startup environment,,,"/>
  </r>
  <r>
    <x v="599"/>
    <x v="973"/>
    <x v="37"/>
    <x v="0"/>
    <x v="1"/>
    <x v="12"/>
    <x v="1161"/>
    <m/>
  </r>
  <r>
    <x v="600"/>
    <x v="974"/>
    <x v="565"/>
    <x v="0"/>
    <x v="1"/>
    <x v="20"/>
    <x v="1162"/>
    <s v="Health care,Insurance,Parental leave,Relocation support,"/>
  </r>
  <r>
    <x v="3"/>
    <x v="975"/>
    <x v="20"/>
    <x v="0"/>
    <x v="1"/>
    <x v="20"/>
    <x v="1163"/>
    <m/>
  </r>
  <r>
    <x v="601"/>
    <x v="976"/>
    <x v="624"/>
    <x v="0"/>
    <x v="1"/>
    <x v="51"/>
    <x v="1164"/>
    <s v="Career development,Competitive pay,Equity,Flex hours,Parental leave"/>
  </r>
  <r>
    <x v="586"/>
    <x v="977"/>
    <x v="97"/>
    <x v="0"/>
    <x v="1"/>
    <x v="52"/>
    <x v="1165"/>
    <s v="Transparency"/>
  </r>
  <r>
    <x v="602"/>
    <x v="978"/>
    <x v="154"/>
    <x v="0"/>
    <x v="0"/>
    <x v="0"/>
    <x v="1166"/>
    <s v="Flex hours,Team events,,,"/>
  </r>
  <r>
    <x v="603"/>
    <x v="979"/>
    <x v="16"/>
    <x v="0"/>
    <x v="0"/>
    <x v="0"/>
    <x v="1167"/>
    <s v="Career development,Competitive pay,Equity,Fitness / gym,Flex hours"/>
  </r>
  <r>
    <x v="604"/>
    <x v="980"/>
    <x v="625"/>
    <x v="0"/>
    <x v="1"/>
    <x v="39"/>
    <x v="1168"/>
    <s v="Competitive pay,Flex hours,Flex vacation,Salary bonus,"/>
  </r>
  <r>
    <x v="340"/>
    <x v="86"/>
    <x v="626"/>
    <x v="0"/>
    <x v="0"/>
    <x v="4"/>
    <x v="1169"/>
    <s v="401(000) matching,Career development,Competitive pay,Conferences,Fitness / gym"/>
  </r>
  <r>
    <x v="605"/>
    <x v="897"/>
    <x v="5"/>
    <x v="0"/>
    <x v="3"/>
    <x v="36"/>
    <x v="1170"/>
    <s v="Competitive pay,Equity,Startup environment,Team events,"/>
  </r>
  <r>
    <x v="447"/>
    <x v="44"/>
    <x v="627"/>
    <x v="0"/>
    <x v="3"/>
    <x v="13"/>
    <x v="796"/>
    <s v="Career development,Competitive pay,Equity,Health care,Startup environment"/>
  </r>
  <r>
    <x v="606"/>
    <x v="981"/>
    <x v="628"/>
    <x v="0"/>
    <x v="1"/>
    <x v="1"/>
    <x v="1171"/>
    <s v="Career development,Competitive pay,Conferences,Equity,Flex vacation"/>
  </r>
  <r>
    <x v="607"/>
    <x v="982"/>
    <x v="629"/>
    <x v="0"/>
    <x v="1"/>
    <x v="1"/>
    <x v="1172"/>
    <s v="Insurance"/>
  </r>
  <r>
    <x v="55"/>
    <x v="983"/>
    <x v="630"/>
    <x v="0"/>
    <x v="3"/>
    <x v="13"/>
    <x v="1173"/>
    <s v="Competitive pay,Equity,Flex hours,Team events,"/>
  </r>
  <r>
    <x v="97"/>
    <x v="984"/>
    <x v="237"/>
    <x v="0"/>
    <x v="1"/>
    <x v="50"/>
    <x v="327"/>
    <s v="Career development"/>
  </r>
  <r>
    <x v="608"/>
    <x v="384"/>
    <x v="631"/>
    <x v="0"/>
    <x v="3"/>
    <x v="80"/>
    <x v="1174"/>
    <s v="401(000) matching,Career development,Equity,Health care,Insurance"/>
  </r>
  <r>
    <x v="567"/>
    <x v="985"/>
    <x v="311"/>
    <x v="0"/>
    <x v="0"/>
    <x v="6"/>
    <x v="1175"/>
    <s v="Flat hierarchy,Flex hours,Startup environment,,"/>
  </r>
  <r>
    <x v="609"/>
    <x v="2"/>
    <x v="372"/>
    <x v="0"/>
    <x v="3"/>
    <x v="36"/>
    <x v="1176"/>
    <s v="Career development,Gear,Home office stipend,Relocation support,Signing bonus"/>
  </r>
  <r>
    <x v="4"/>
    <x v="167"/>
    <x v="95"/>
    <x v="0"/>
    <x v="3"/>
    <x v="28"/>
    <x v="1177"/>
    <m/>
  </r>
  <r>
    <x v="610"/>
    <x v="986"/>
    <x v="632"/>
    <x v="0"/>
    <x v="1"/>
    <x v="40"/>
    <x v="1178"/>
    <s v="Career development,Startup environment,Team events,,"/>
  </r>
  <r>
    <x v="32"/>
    <x v="987"/>
    <x v="200"/>
    <x v="0"/>
    <x v="3"/>
    <x v="114"/>
    <x v="1179"/>
    <s v="Career development"/>
  </r>
  <r>
    <x v="611"/>
    <x v="84"/>
    <x v="522"/>
    <x v="0"/>
    <x v="3"/>
    <x v="36"/>
    <x v="1180"/>
    <m/>
  </r>
  <r>
    <x v="612"/>
    <x v="988"/>
    <x v="633"/>
    <x v="0"/>
    <x v="1"/>
    <x v="88"/>
    <x v="1181"/>
    <s v="Career development,Flex hours,Team events,,"/>
  </r>
  <r>
    <x v="613"/>
    <x v="989"/>
    <x v="231"/>
    <x v="0"/>
    <x v="2"/>
    <x v="131"/>
    <x v="1182"/>
    <s v="Competitive pay,Equity,Fertility benefits,Flex hours,Flex vacation"/>
  </r>
  <r>
    <x v="332"/>
    <x v="990"/>
    <x v="342"/>
    <x v="0"/>
    <x v="1"/>
    <x v="14"/>
    <x v="1183"/>
    <s v="Startup environment"/>
  </r>
  <r>
    <x v="521"/>
    <x v="991"/>
    <x v="43"/>
    <x v="0"/>
    <x v="1"/>
    <x v="12"/>
    <x v="1184"/>
    <m/>
  </r>
  <r>
    <x v="577"/>
    <x v="992"/>
    <x v="634"/>
    <x v="1"/>
    <x v="1"/>
    <x v="1"/>
    <x v="1185"/>
    <m/>
  </r>
  <r>
    <x v="614"/>
    <x v="31"/>
    <x v="97"/>
    <x v="0"/>
    <x v="1"/>
    <x v="14"/>
    <x v="1186"/>
    <m/>
  </r>
  <r>
    <x v="448"/>
    <x v="993"/>
    <x v="635"/>
    <x v="0"/>
    <x v="0"/>
    <x v="4"/>
    <x v="1187"/>
    <s v="Career development,Health care,Home office stipend,,"/>
  </r>
  <r>
    <x v="124"/>
    <x v="84"/>
    <x v="134"/>
    <x v="0"/>
    <x v="3"/>
    <x v="36"/>
    <x v="549"/>
    <s v="Career development,Startup environment,,,"/>
  </r>
  <r>
    <x v="158"/>
    <x v="17"/>
    <x v="636"/>
    <x v="0"/>
    <x v="0"/>
    <x v="0"/>
    <x v="1188"/>
    <m/>
  </r>
  <r>
    <x v="7"/>
    <x v="994"/>
    <x v="637"/>
    <x v="0"/>
    <x v="1"/>
    <x v="53"/>
    <x v="1189"/>
    <s v="Flex hours,Startup environment,,,"/>
  </r>
  <r>
    <x v="31"/>
    <x v="34"/>
    <x v="638"/>
    <x v="0"/>
    <x v="1"/>
    <x v="1"/>
    <x v="38"/>
    <s v="401(000) matching,Career development,Competitive pay,Equity,Flex vacation"/>
  </r>
  <r>
    <x v="78"/>
    <x v="995"/>
    <x v="639"/>
    <x v="0"/>
    <x v="1"/>
    <x v="12"/>
    <x v="1190"/>
    <s v="Career development,Flex vacation,Startup environment,,"/>
  </r>
  <r>
    <x v="615"/>
    <x v="44"/>
    <x v="586"/>
    <x v="0"/>
    <x v="1"/>
    <x v="26"/>
    <x v="1191"/>
    <s v="Career development,Equity,Health care,,"/>
  </r>
  <r>
    <x v="4"/>
    <x v="996"/>
    <x v="24"/>
    <x v="0"/>
    <x v="3"/>
    <x v="13"/>
    <x v="1192"/>
    <s v="Flex hours,Flex vacation,Parental leave,Startup environment,"/>
  </r>
  <r>
    <x v="111"/>
    <x v="997"/>
    <x v="640"/>
    <x v="0"/>
    <x v="0"/>
    <x v="23"/>
    <x v="1193"/>
    <s v="Career development,Health care,Medical leave,Startup environment,"/>
  </r>
  <r>
    <x v="596"/>
    <x v="44"/>
    <x v="475"/>
    <x v="0"/>
    <x v="1"/>
    <x v="26"/>
    <x v="1194"/>
    <s v="Career development,Competitive pay,Flex hours,Flex vacation,"/>
  </r>
  <r>
    <x v="616"/>
    <x v="998"/>
    <x v="641"/>
    <x v="0"/>
    <x v="1"/>
    <x v="9"/>
    <x v="1195"/>
    <s v="Career development,Competitive pay,Equity,Flex hours,Flex vacation"/>
  </r>
  <r>
    <x v="9"/>
    <x v="529"/>
    <x v="9"/>
    <x v="0"/>
    <x v="2"/>
    <x v="35"/>
    <x v="596"/>
    <s v="Career development,Health care,Medical leave,Salary bonus,"/>
  </r>
  <r>
    <x v="378"/>
    <x v="31"/>
    <x v="59"/>
    <x v="0"/>
    <x v="1"/>
    <x v="14"/>
    <x v="1196"/>
    <s v="Flex hours"/>
  </r>
  <r>
    <x v="617"/>
    <x v="999"/>
    <x v="108"/>
    <x v="0"/>
    <x v="1"/>
    <x v="20"/>
    <x v="1197"/>
    <s v="Career development,Transparency,,,"/>
  </r>
  <r>
    <x v="17"/>
    <x v="1000"/>
    <x v="78"/>
    <x v="0"/>
    <x v="1"/>
    <x v="29"/>
    <x v="1198"/>
    <s v="Equity,Health care,Insurance,Relocation support,Salary bonus"/>
  </r>
  <r>
    <x v="610"/>
    <x v="1001"/>
    <x v="632"/>
    <x v="0"/>
    <x v="1"/>
    <x v="16"/>
    <x v="1199"/>
    <s v="Career development,Startup environment,Team events,,"/>
  </r>
  <r>
    <x v="586"/>
    <x v="1002"/>
    <x v="97"/>
    <x v="0"/>
    <x v="1"/>
    <x v="17"/>
    <x v="1133"/>
    <m/>
  </r>
  <r>
    <x v="308"/>
    <x v="1003"/>
    <x v="228"/>
    <x v="0"/>
    <x v="0"/>
    <x v="56"/>
    <x v="1200"/>
    <s v="Career development,Startup environment,,,"/>
  </r>
  <r>
    <x v="618"/>
    <x v="1004"/>
    <x v="97"/>
    <x v="0"/>
    <x v="1"/>
    <x v="1"/>
    <x v="1201"/>
    <s v="Career development,Startup environment,,,"/>
  </r>
  <r>
    <x v="4"/>
    <x v="1005"/>
    <x v="26"/>
    <x v="0"/>
    <x v="1"/>
    <x v="38"/>
    <x v="1087"/>
    <s v="Health care,Startup environment,,,"/>
  </r>
  <r>
    <x v="619"/>
    <x v="1006"/>
    <x v="396"/>
    <x v="0"/>
    <x v="1"/>
    <x v="1"/>
    <x v="1202"/>
    <s v="Career development,Startup environment,Team events,,"/>
  </r>
  <r>
    <x v="4"/>
    <x v="559"/>
    <x v="26"/>
    <x v="0"/>
    <x v="1"/>
    <x v="18"/>
    <x v="630"/>
    <s v="Health care,Startup environment,,,"/>
  </r>
  <r>
    <x v="620"/>
    <x v="1007"/>
    <x v="232"/>
    <x v="0"/>
    <x v="1"/>
    <x v="14"/>
    <x v="1203"/>
    <s v="Career development,Flex hours,Flex vacation,Health care,Insurance"/>
  </r>
  <r>
    <x v="582"/>
    <x v="1008"/>
    <x v="611"/>
    <x v="0"/>
    <x v="1"/>
    <x v="31"/>
    <x v="1125"/>
    <s v="Equity,Startup environment,,,"/>
  </r>
  <r>
    <x v="0"/>
    <x v="1009"/>
    <x v="642"/>
    <x v="0"/>
    <x v="1"/>
    <x v="132"/>
    <x v="1204"/>
    <s v="Health care,Medical leave,,,"/>
  </r>
  <r>
    <x v="621"/>
    <x v="1010"/>
    <x v="643"/>
    <x v="0"/>
    <x v="1"/>
    <x v="40"/>
    <x v="1205"/>
    <s v="Team events"/>
  </r>
  <r>
    <x v="293"/>
    <x v="1011"/>
    <x v="301"/>
    <x v="0"/>
    <x v="1"/>
    <x v="132"/>
    <x v="1206"/>
    <s v="401(000) matching,Career development,Competitive pay,Flex hours,Flex vacation"/>
  </r>
  <r>
    <x v="184"/>
    <x v="1012"/>
    <x v="16"/>
    <x v="0"/>
    <x v="1"/>
    <x v="16"/>
    <x v="260"/>
    <s v="Career development,Conferences,Flex hours,Parental leave,"/>
  </r>
  <r>
    <x v="346"/>
    <x v="31"/>
    <x v="354"/>
    <x v="0"/>
    <x v="1"/>
    <x v="14"/>
    <x v="995"/>
    <s v="Career development,Competitive pay,Flex hours,Flex vacation,Health care"/>
  </r>
  <r>
    <x v="622"/>
    <x v="1013"/>
    <x v="43"/>
    <x v="0"/>
    <x v="1"/>
    <x v="21"/>
    <x v="1207"/>
    <s v="401(000) matching,Career development,Flex vacation,Health care,Medical leave"/>
  </r>
  <r>
    <x v="58"/>
    <x v="1014"/>
    <x v="644"/>
    <x v="0"/>
    <x v="1"/>
    <x v="22"/>
    <x v="1208"/>
    <m/>
  </r>
  <r>
    <x v="623"/>
    <x v="1015"/>
    <x v="645"/>
    <x v="0"/>
    <x v="1"/>
    <x v="9"/>
    <x v="1209"/>
    <s v="Career development,Flex hours,Snac000s / Drin000s,Team events,"/>
  </r>
  <r>
    <x v="623"/>
    <x v="1016"/>
    <x v="645"/>
    <x v="0"/>
    <x v="1"/>
    <x v="9"/>
    <x v="1210"/>
    <s v="Team events"/>
  </r>
  <r>
    <x v="624"/>
    <x v="208"/>
    <x v="37"/>
    <x v="0"/>
    <x v="1"/>
    <x v="26"/>
    <x v="1211"/>
    <s v="Career development,Equity,Health care,Home office stipend,Salary bonus"/>
  </r>
  <r>
    <x v="625"/>
    <x v="1017"/>
    <x v="103"/>
    <x v="0"/>
    <x v="2"/>
    <x v="133"/>
    <x v="1212"/>
    <s v="Startup environment"/>
  </r>
  <r>
    <x v="626"/>
    <x v="344"/>
    <x v="646"/>
    <x v="0"/>
    <x v="1"/>
    <x v="21"/>
    <x v="1213"/>
    <s v="Career development,Flex hours,Startup environment,Team events,"/>
  </r>
  <r>
    <x v="490"/>
    <x v="1018"/>
    <x v="647"/>
    <x v="0"/>
    <x v="1"/>
    <x v="7"/>
    <x v="1214"/>
    <s v="401(000) matching,Equity,Flex hours,Flex vacation,Health care"/>
  </r>
  <r>
    <x v="363"/>
    <x v="1019"/>
    <x v="337"/>
    <x v="0"/>
    <x v="1"/>
    <x v="29"/>
    <x v="1215"/>
    <s v="Competitive pay,Equity,Health care,Wellness,"/>
  </r>
  <r>
    <x v="627"/>
    <x v="692"/>
    <x v="648"/>
    <x v="1"/>
    <x v="1"/>
    <x v="1"/>
    <x v="1216"/>
    <s v="Career development"/>
  </r>
  <r>
    <x v="628"/>
    <x v="1020"/>
    <x v="649"/>
    <x v="0"/>
    <x v="1"/>
    <x v="20"/>
    <x v="1217"/>
    <s v="Career development,Flex hours,Flex vacation,Relocation support,"/>
  </r>
  <r>
    <x v="359"/>
    <x v="1021"/>
    <x v="650"/>
    <x v="0"/>
    <x v="3"/>
    <x v="13"/>
    <x v="1218"/>
    <s v="Career development"/>
  </r>
  <r>
    <x v="629"/>
    <x v="31"/>
    <x v="651"/>
    <x v="0"/>
    <x v="1"/>
    <x v="16"/>
    <x v="1219"/>
    <s v="Competitive pay,Flex hours,Startup environment,,"/>
  </r>
  <r>
    <x v="630"/>
    <x v="1022"/>
    <x v="299"/>
    <x v="0"/>
    <x v="1"/>
    <x v="12"/>
    <x v="1220"/>
    <s v="Career development,Flex vacation,Health care,Insurance,Unlimited paid time off"/>
  </r>
  <r>
    <x v="102"/>
    <x v="1023"/>
    <x v="298"/>
    <x v="0"/>
    <x v="1"/>
    <x v="39"/>
    <x v="1221"/>
    <s v="Career development,Flex hours,Health care,Home office stipend,"/>
  </r>
  <r>
    <x v="631"/>
    <x v="1024"/>
    <x v="652"/>
    <x v="0"/>
    <x v="1"/>
    <x v="29"/>
    <x v="1222"/>
    <s v="Career development"/>
  </r>
  <r>
    <x v="632"/>
    <x v="1025"/>
    <x v="337"/>
    <x v="0"/>
    <x v="3"/>
    <x v="28"/>
    <x v="1223"/>
    <s v="401(000) matching,Career development,Fertility benefits,Health care,Insurance"/>
  </r>
  <r>
    <x v="537"/>
    <x v="641"/>
    <x v="8"/>
    <x v="1"/>
    <x v="1"/>
    <x v="1"/>
    <x v="1224"/>
    <s v="Career development,Competitive pay,Equity,Health care,Startup environment"/>
  </r>
  <r>
    <x v="3"/>
    <x v="1026"/>
    <x v="312"/>
    <x v="0"/>
    <x v="1"/>
    <x v="12"/>
    <x v="1225"/>
    <s v="Team events"/>
  </r>
  <r>
    <x v="633"/>
    <x v="40"/>
    <x v="653"/>
    <x v="0"/>
    <x v="1"/>
    <x v="16"/>
    <x v="1226"/>
    <s v="Career development,Equity,Lunch / meals,,"/>
  </r>
  <r>
    <x v="316"/>
    <x v="1027"/>
    <x v="654"/>
    <x v="0"/>
    <x v="0"/>
    <x v="15"/>
    <x v="1227"/>
    <s v="401(000) matching,Health care,Insurance,,"/>
  </r>
  <r>
    <x v="634"/>
    <x v="1028"/>
    <x v="655"/>
    <x v="0"/>
    <x v="1"/>
    <x v="52"/>
    <x v="1228"/>
    <m/>
  </r>
  <r>
    <x v="635"/>
    <x v="1029"/>
    <x v="97"/>
    <x v="0"/>
    <x v="0"/>
    <x v="6"/>
    <x v="1229"/>
    <m/>
  </r>
  <r>
    <x v="7"/>
    <x v="1030"/>
    <x v="108"/>
    <x v="0"/>
    <x v="1"/>
    <x v="12"/>
    <x v="1230"/>
    <m/>
  </r>
  <r>
    <x v="314"/>
    <x v="1031"/>
    <x v="325"/>
    <x v="0"/>
    <x v="1"/>
    <x v="43"/>
    <x v="1231"/>
    <s v="401(000) matching,Career development,Flex hours,Flex vacation,Health care"/>
  </r>
  <r>
    <x v="636"/>
    <x v="31"/>
    <x v="591"/>
    <x v="0"/>
    <x v="2"/>
    <x v="134"/>
    <x v="1232"/>
    <s v="Career development,Competitive pay,Equity,Flex vacation,Health care"/>
  </r>
  <r>
    <x v="532"/>
    <x v="44"/>
    <x v="656"/>
    <x v="0"/>
    <x v="3"/>
    <x v="13"/>
    <x v="1233"/>
    <s v="Startup environment"/>
  </r>
  <r>
    <x v="570"/>
    <x v="1032"/>
    <x v="572"/>
    <x v="0"/>
    <x v="1"/>
    <x v="104"/>
    <x v="1234"/>
    <s v="Competitive pay,Equity,Health care,Salary bonus,"/>
  </r>
  <r>
    <x v="22"/>
    <x v="1033"/>
    <x v="657"/>
    <x v="0"/>
    <x v="3"/>
    <x v="36"/>
    <x v="425"/>
    <s v="Career development,Equity,Health care,Insurance,Parental leave"/>
  </r>
  <r>
    <x v="637"/>
    <x v="1034"/>
    <x v="52"/>
    <x v="0"/>
    <x v="2"/>
    <x v="135"/>
    <x v="1235"/>
    <s v="Career development,Fitness / gym,Flex hours,Flex vacation,Health care"/>
  </r>
  <r>
    <x v="269"/>
    <x v="1035"/>
    <x v="449"/>
    <x v="0"/>
    <x v="1"/>
    <x v="12"/>
    <x v="1236"/>
    <s v="Career development,Competitive pay,Health care,Salary bonus,Unlimited paid time off"/>
  </r>
  <r>
    <x v="342"/>
    <x v="1036"/>
    <x v="26"/>
    <x v="0"/>
    <x v="0"/>
    <x v="15"/>
    <x v="1237"/>
    <m/>
  </r>
  <r>
    <x v="638"/>
    <x v="1037"/>
    <x v="274"/>
    <x v="0"/>
    <x v="1"/>
    <x v="26"/>
    <x v="1238"/>
    <s v="Flex hours"/>
  </r>
  <r>
    <x v="257"/>
    <x v="486"/>
    <x v="262"/>
    <x v="0"/>
    <x v="0"/>
    <x v="0"/>
    <x v="1239"/>
    <s v="Salary bonus"/>
  </r>
  <r>
    <x v="356"/>
    <x v="1038"/>
    <x v="363"/>
    <x v="0"/>
    <x v="2"/>
    <x v="136"/>
    <x v="1240"/>
    <s v="401(000) matching,Career development,Conferences,Equity,Flex hours"/>
  </r>
  <r>
    <x v="629"/>
    <x v="1039"/>
    <x v="651"/>
    <x v="0"/>
    <x v="1"/>
    <x v="26"/>
    <x v="1241"/>
    <s v="Career development,Competitive pay,Flex hours,,"/>
  </r>
  <r>
    <x v="515"/>
    <x v="420"/>
    <x v="59"/>
    <x v="0"/>
    <x v="1"/>
    <x v="9"/>
    <x v="1242"/>
    <s v="Career development,Conferences,Flex hours,Flex vacation,Team events"/>
  </r>
  <r>
    <x v="7"/>
    <x v="1040"/>
    <x v="532"/>
    <x v="0"/>
    <x v="1"/>
    <x v="20"/>
    <x v="1243"/>
    <s v="Startup environment"/>
  </r>
  <r>
    <x v="639"/>
    <x v="1041"/>
    <x v="275"/>
    <x v="0"/>
    <x v="2"/>
    <x v="24"/>
    <x v="1244"/>
    <s v="Career development,Equity,Flex vacation,,"/>
  </r>
  <r>
    <x v="47"/>
    <x v="40"/>
    <x v="52"/>
    <x v="0"/>
    <x v="1"/>
    <x v="16"/>
    <x v="1245"/>
    <s v="Career development,Startup environment,,,"/>
  </r>
  <r>
    <x v="58"/>
    <x v="1042"/>
    <x v="384"/>
    <x v="0"/>
    <x v="2"/>
    <x v="10"/>
    <x v="1246"/>
    <s v="Career development,Equity,,,"/>
  </r>
  <r>
    <x v="569"/>
    <x v="1043"/>
    <x v="43"/>
    <x v="0"/>
    <x v="2"/>
    <x v="60"/>
    <x v="1247"/>
    <s v="Salary bonus,Startup environment,,,"/>
  </r>
  <r>
    <x v="223"/>
    <x v="31"/>
    <x v="658"/>
    <x v="0"/>
    <x v="1"/>
    <x v="14"/>
    <x v="1248"/>
    <s v="Flex hours"/>
  </r>
  <r>
    <x v="286"/>
    <x v="1044"/>
    <x v="49"/>
    <x v="0"/>
    <x v="1"/>
    <x v="1"/>
    <x v="1249"/>
    <s v="Career development,Competitive pay,Equity,Fertility benefits,Flex hours"/>
  </r>
  <r>
    <x v="538"/>
    <x v="1045"/>
    <x v="49"/>
    <x v="0"/>
    <x v="2"/>
    <x v="137"/>
    <x v="1250"/>
    <s v="Career development,Equity,Health care,Startup environment,"/>
  </r>
  <r>
    <x v="188"/>
    <x v="1046"/>
    <x v="20"/>
    <x v="0"/>
    <x v="1"/>
    <x v="20"/>
    <x v="1251"/>
    <m/>
  </r>
  <r>
    <x v="640"/>
    <x v="265"/>
    <x v="93"/>
    <x v="0"/>
    <x v="1"/>
    <x v="20"/>
    <x v="1252"/>
    <s v="Career development,Health care,Startup environment,,"/>
  </r>
  <r>
    <x v="587"/>
    <x v="134"/>
    <x v="262"/>
    <x v="0"/>
    <x v="1"/>
    <x v="1"/>
    <x v="1253"/>
    <s v="Career development,Competitive pay,Equity,Flat hierarchy,Health care"/>
  </r>
  <r>
    <x v="641"/>
    <x v="1047"/>
    <x v="18"/>
    <x v="0"/>
    <x v="3"/>
    <x v="36"/>
    <x v="1254"/>
    <m/>
  </r>
  <r>
    <x v="105"/>
    <x v="1048"/>
    <x v="659"/>
    <x v="0"/>
    <x v="0"/>
    <x v="6"/>
    <x v="1255"/>
    <s v="Career development"/>
  </r>
  <r>
    <x v="642"/>
    <x v="1049"/>
    <x v="376"/>
    <x v="0"/>
    <x v="0"/>
    <x v="6"/>
    <x v="1256"/>
    <s v="401(000) matching,Career development,Equity,Flex hours,Flex vacation"/>
  </r>
  <r>
    <x v="7"/>
    <x v="653"/>
    <x v="26"/>
    <x v="0"/>
    <x v="1"/>
    <x v="29"/>
    <x v="736"/>
    <s v="Startup environment"/>
  </r>
  <r>
    <x v="471"/>
    <x v="1050"/>
    <x v="12"/>
    <x v="0"/>
    <x v="1"/>
    <x v="73"/>
    <x v="858"/>
    <s v="Career development"/>
  </r>
  <r>
    <x v="643"/>
    <x v="1051"/>
    <x v="660"/>
    <x v="0"/>
    <x v="1"/>
    <x v="32"/>
    <x v="1257"/>
    <s v="Career development,Flex hours,Flex vacation,Parental leave,Salary bonus"/>
  </r>
  <r>
    <x v="644"/>
    <x v="1052"/>
    <x v="661"/>
    <x v="0"/>
    <x v="0"/>
    <x v="6"/>
    <x v="1258"/>
    <s v="Career development"/>
  </r>
  <r>
    <x v="166"/>
    <x v="40"/>
    <x v="173"/>
    <x v="0"/>
    <x v="1"/>
    <x v="14"/>
    <x v="1259"/>
    <m/>
  </r>
  <r>
    <x v="635"/>
    <x v="1053"/>
    <x v="97"/>
    <x v="0"/>
    <x v="1"/>
    <x v="39"/>
    <x v="1260"/>
    <m/>
  </r>
  <r>
    <x v="79"/>
    <x v="1054"/>
    <x v="662"/>
    <x v="0"/>
    <x v="1"/>
    <x v="14"/>
    <x v="1261"/>
    <s v="Career development,Insurance,Team events,,"/>
  </r>
  <r>
    <x v="632"/>
    <x v="1055"/>
    <x v="337"/>
    <x v="0"/>
    <x v="3"/>
    <x v="28"/>
    <x v="1223"/>
    <s v="401(000) matching,Career development,Fertility benefits,Health care,Insurance"/>
  </r>
  <r>
    <x v="308"/>
    <x v="44"/>
    <x v="663"/>
    <x v="0"/>
    <x v="0"/>
    <x v="6"/>
    <x v="1262"/>
    <s v="Career development,Startup environment,,,"/>
  </r>
  <r>
    <x v="645"/>
    <x v="1056"/>
    <x v="664"/>
    <x v="0"/>
    <x v="1"/>
    <x v="31"/>
    <x v="1263"/>
    <s v="Career development,Flex hours,Health care,Startup environment,Team events"/>
  </r>
  <r>
    <x v="20"/>
    <x v="1057"/>
    <x v="24"/>
    <x v="0"/>
    <x v="1"/>
    <x v="110"/>
    <x v="1264"/>
    <s v="401(000) matching,Career development,Flex hours,Flex vacation,Health care"/>
  </r>
  <r>
    <x v="646"/>
    <x v="1058"/>
    <x v="665"/>
    <x v="0"/>
    <x v="2"/>
    <x v="138"/>
    <x v="1265"/>
    <s v="Career development,Competitive pay,Equity,Fertility benefits,Health care"/>
  </r>
  <r>
    <x v="533"/>
    <x v="1059"/>
    <x v="566"/>
    <x v="0"/>
    <x v="3"/>
    <x v="139"/>
    <x v="1266"/>
    <s v="Career development,Flex hours,Flex vacation,Health care,Insurance"/>
  </r>
  <r>
    <x v="647"/>
    <x v="1060"/>
    <x v="666"/>
    <x v="0"/>
    <x v="1"/>
    <x v="20"/>
    <x v="1267"/>
    <s v="Career development,Health care,Parental leave,Startup environment,"/>
  </r>
  <r>
    <x v="188"/>
    <x v="31"/>
    <x v="101"/>
    <x v="0"/>
    <x v="1"/>
    <x v="14"/>
    <x v="1099"/>
    <s v="Flex hours,Flex vacation,Gear,Pet friendly,Salary bonus"/>
  </r>
  <r>
    <x v="7"/>
    <x v="1061"/>
    <x v="508"/>
    <x v="0"/>
    <x v="1"/>
    <x v="26"/>
    <x v="874"/>
    <s v="Equity,Flex hours,Health care,Insurance,Parental leave"/>
  </r>
  <r>
    <x v="406"/>
    <x v="1062"/>
    <x v="65"/>
    <x v="0"/>
    <x v="1"/>
    <x v="9"/>
    <x v="1268"/>
    <s v="Career development,Equity,Gear,Parental leave,Startup environment"/>
  </r>
  <r>
    <x v="199"/>
    <x v="1063"/>
    <x v="205"/>
    <x v="0"/>
    <x v="1"/>
    <x v="14"/>
    <x v="282"/>
    <s v="401(000) matching,Career development,Competitive pay,Health care,Insurance"/>
  </r>
  <r>
    <x v="104"/>
    <x v="1064"/>
    <x v="667"/>
    <x v="0"/>
    <x v="0"/>
    <x v="42"/>
    <x v="1269"/>
    <s v="Startup environment"/>
  </r>
  <r>
    <x v="22"/>
    <x v="621"/>
    <x v="420"/>
    <x v="0"/>
    <x v="1"/>
    <x v="14"/>
    <x v="1270"/>
    <s v="Career development,Equity,Flex vacation,Health care,Insurance"/>
  </r>
  <r>
    <x v="648"/>
    <x v="1065"/>
    <x v="274"/>
    <x v="0"/>
    <x v="1"/>
    <x v="40"/>
    <x v="1271"/>
    <s v="Career development,Fitness / gym,Flex hours,,"/>
  </r>
  <r>
    <x v="287"/>
    <x v="1066"/>
    <x v="295"/>
    <x v="0"/>
    <x v="0"/>
    <x v="42"/>
    <x v="1272"/>
    <m/>
  </r>
  <r>
    <x v="516"/>
    <x v="40"/>
    <x v="550"/>
    <x v="0"/>
    <x v="1"/>
    <x v="39"/>
    <x v="1273"/>
    <m/>
  </r>
  <r>
    <x v="8"/>
    <x v="1067"/>
    <x v="314"/>
    <x v="0"/>
    <x v="0"/>
    <x v="42"/>
    <x v="1274"/>
    <m/>
  </r>
  <r>
    <x v="405"/>
    <x v="1068"/>
    <x v="83"/>
    <x v="0"/>
    <x v="1"/>
    <x v="29"/>
    <x v="1275"/>
    <s v="Career development,Health care,Insurance,Medical leave,Parental leave"/>
  </r>
  <r>
    <x v="649"/>
    <x v="78"/>
    <x v="668"/>
    <x v="0"/>
    <x v="0"/>
    <x v="0"/>
    <x v="1276"/>
    <m/>
  </r>
  <r>
    <x v="390"/>
    <x v="587"/>
    <x v="67"/>
    <x v="0"/>
    <x v="1"/>
    <x v="31"/>
    <x v="664"/>
    <s v="Career development,Flex hours,Insurance,Parental leave,"/>
  </r>
  <r>
    <x v="586"/>
    <x v="1069"/>
    <x v="97"/>
    <x v="0"/>
    <x v="0"/>
    <x v="0"/>
    <x v="1277"/>
    <m/>
  </r>
  <r>
    <x v="58"/>
    <x v="548"/>
    <x v="644"/>
    <x v="0"/>
    <x v="1"/>
    <x v="29"/>
    <x v="618"/>
    <s v="Career development,Conferences,Flex hours,Home office stipend,Startup environment"/>
  </r>
  <r>
    <x v="4"/>
    <x v="227"/>
    <x v="26"/>
    <x v="0"/>
    <x v="1"/>
    <x v="29"/>
    <x v="262"/>
    <m/>
  </r>
  <r>
    <x v="4"/>
    <x v="40"/>
    <x v="26"/>
    <x v="0"/>
    <x v="1"/>
    <x v="14"/>
    <x v="752"/>
    <m/>
  </r>
  <r>
    <x v="22"/>
    <x v="564"/>
    <x v="554"/>
    <x v="0"/>
    <x v="3"/>
    <x v="80"/>
    <x v="637"/>
    <s v="Career development,Equity,Health care,Insurance,Parental leave"/>
  </r>
  <r>
    <x v="635"/>
    <x v="1070"/>
    <x v="97"/>
    <x v="0"/>
    <x v="1"/>
    <x v="9"/>
    <x v="1278"/>
    <m/>
  </r>
  <r>
    <x v="22"/>
    <x v="1071"/>
    <x v="103"/>
    <x v="1"/>
    <x v="1"/>
    <x v="1"/>
    <x v="1279"/>
    <s v="Career development,Equity,Health care,Insurance,Parental leave"/>
  </r>
  <r>
    <x v="650"/>
    <x v="44"/>
    <x v="158"/>
    <x v="0"/>
    <x v="1"/>
    <x v="26"/>
    <x v="1280"/>
    <s v="Career development,Flex hours,Health care,Team events,"/>
  </r>
  <r>
    <x v="58"/>
    <x v="1072"/>
    <x v="669"/>
    <x v="0"/>
    <x v="3"/>
    <x v="13"/>
    <x v="1281"/>
    <s v="Career development,Conferences,,,"/>
  </r>
  <r>
    <x v="651"/>
    <x v="423"/>
    <x v="43"/>
    <x v="0"/>
    <x v="3"/>
    <x v="28"/>
    <x v="1282"/>
    <s v="Flex vacation,Health care,Insurance,,"/>
  </r>
  <r>
    <x v="652"/>
    <x v="1073"/>
    <x v="293"/>
    <x v="0"/>
    <x v="1"/>
    <x v="7"/>
    <x v="1283"/>
    <s v="Team events"/>
  </r>
  <r>
    <x v="97"/>
    <x v="284"/>
    <x v="493"/>
    <x v="0"/>
    <x v="0"/>
    <x v="4"/>
    <x v="1284"/>
    <m/>
  </r>
  <r>
    <x v="143"/>
    <x v="1074"/>
    <x v="84"/>
    <x v="0"/>
    <x v="3"/>
    <x v="102"/>
    <x v="1285"/>
    <s v="Health care,Salary bonus,,,"/>
  </r>
  <r>
    <x v="653"/>
    <x v="1075"/>
    <x v="670"/>
    <x v="0"/>
    <x v="3"/>
    <x v="65"/>
    <x v="1286"/>
    <s v="Career development,Competitive pay,Conferences,Team events,"/>
  </r>
  <r>
    <x v="557"/>
    <x v="1076"/>
    <x v="671"/>
    <x v="0"/>
    <x v="2"/>
    <x v="140"/>
    <x v="1287"/>
    <s v="401(000) matching,Career development,Fertility benefits,Flex vacation,Snac000s / Drin000s"/>
  </r>
  <r>
    <x v="405"/>
    <x v="1077"/>
    <x v="83"/>
    <x v="0"/>
    <x v="1"/>
    <x v="29"/>
    <x v="1288"/>
    <s v="Career development,Health care,Insurance,Medical leave,Parental leave"/>
  </r>
  <r>
    <x v="59"/>
    <x v="1078"/>
    <x v="63"/>
    <x v="0"/>
    <x v="2"/>
    <x v="127"/>
    <x v="1289"/>
    <s v="Career development,Equity,Health care,Insurance,Medical leave"/>
  </r>
  <r>
    <x v="17"/>
    <x v="420"/>
    <x v="20"/>
    <x v="0"/>
    <x v="1"/>
    <x v="20"/>
    <x v="899"/>
    <s v="Startup environment,Team events,,,"/>
  </r>
  <r>
    <x v="153"/>
    <x v="804"/>
    <x v="101"/>
    <x v="0"/>
    <x v="3"/>
    <x v="13"/>
    <x v="365"/>
    <s v="Health care,Parental leave,Startup environment,,"/>
  </r>
  <r>
    <x v="11"/>
    <x v="78"/>
    <x v="121"/>
    <x v="0"/>
    <x v="0"/>
    <x v="0"/>
    <x v="698"/>
    <s v="Team events"/>
  </r>
  <r>
    <x v="654"/>
    <x v="988"/>
    <x v="126"/>
    <x v="0"/>
    <x v="1"/>
    <x v="88"/>
    <x v="1290"/>
    <s v="Career development,Competitive pay,Flex hours,Flex vacation,Health care"/>
  </r>
  <r>
    <x v="434"/>
    <x v="1079"/>
    <x v="672"/>
    <x v="0"/>
    <x v="2"/>
    <x v="123"/>
    <x v="1291"/>
    <m/>
  </r>
  <r>
    <x v="655"/>
    <x v="1080"/>
    <x v="52"/>
    <x v="1"/>
    <x v="1"/>
    <x v="1"/>
    <x v="1292"/>
    <s v="Career development,Equity,Flex vacation,Health care,Startup environment"/>
  </r>
  <r>
    <x v="502"/>
    <x v="1081"/>
    <x v="539"/>
    <x v="0"/>
    <x v="1"/>
    <x v="16"/>
    <x v="1293"/>
    <s v="Health care,Salary bonus,Startup environment,,"/>
  </r>
  <r>
    <x v="450"/>
    <x v="1082"/>
    <x v="673"/>
    <x v="0"/>
    <x v="1"/>
    <x v="62"/>
    <x v="800"/>
    <s v="401(000) matching,Career development,Equity,Flex vacation,Health care"/>
  </r>
  <r>
    <x v="656"/>
    <x v="1083"/>
    <x v="43"/>
    <x v="0"/>
    <x v="0"/>
    <x v="42"/>
    <x v="1294"/>
    <s v="Career development,Equity,Flex hours,Flex vacation,Gear"/>
  </r>
  <r>
    <x v="657"/>
    <x v="1084"/>
    <x v="674"/>
    <x v="0"/>
    <x v="2"/>
    <x v="3"/>
    <x v="1295"/>
    <s v="Career development"/>
  </r>
  <r>
    <x v="420"/>
    <x v="1085"/>
    <x v="68"/>
    <x v="0"/>
    <x v="1"/>
    <x v="52"/>
    <x v="1296"/>
    <s v="Career development,Competitive pay,Equity,Health care,Medical leave"/>
  </r>
  <r>
    <x v="658"/>
    <x v="1086"/>
    <x v="675"/>
    <x v="0"/>
    <x v="3"/>
    <x v="128"/>
    <x v="1297"/>
    <s v="Career development,Competitive pay,Health care,Salary bonus,"/>
  </r>
  <r>
    <x v="130"/>
    <x v="1087"/>
    <x v="676"/>
    <x v="0"/>
    <x v="3"/>
    <x v="13"/>
    <x v="1298"/>
    <s v="Career development,Conferences,Team events,,"/>
  </r>
  <r>
    <x v="135"/>
    <x v="1088"/>
    <x v="20"/>
    <x v="0"/>
    <x v="1"/>
    <x v="20"/>
    <x v="1299"/>
    <s v="Competitive pay,Team events,,,"/>
  </r>
  <r>
    <x v="286"/>
    <x v="576"/>
    <x v="49"/>
    <x v="0"/>
    <x v="2"/>
    <x v="134"/>
    <x v="1300"/>
    <s v="Career development,Competitive pay,Equity,Fertility benefits,Flex hours"/>
  </r>
  <r>
    <x v="292"/>
    <x v="777"/>
    <x v="37"/>
    <x v="0"/>
    <x v="1"/>
    <x v="16"/>
    <x v="1301"/>
    <s v="Flex hours,Flex vacation,Transparency,Unlimited paid time off,"/>
  </r>
  <r>
    <x v="5"/>
    <x v="622"/>
    <x v="154"/>
    <x v="0"/>
    <x v="3"/>
    <x v="36"/>
    <x v="916"/>
    <s v="Flex hours"/>
  </r>
  <r>
    <x v="58"/>
    <x v="1089"/>
    <x v="677"/>
    <x v="0"/>
    <x v="1"/>
    <x v="34"/>
    <x v="1302"/>
    <s v="Career development,Equity,Health care,Startup environment,"/>
  </r>
  <r>
    <x v="659"/>
    <x v="531"/>
    <x v="52"/>
    <x v="0"/>
    <x v="1"/>
    <x v="32"/>
    <x v="1303"/>
    <s v="Career development,Competitive pay,Health care,Medical leave,Startup environment"/>
  </r>
  <r>
    <x v="58"/>
    <x v="1090"/>
    <x v="190"/>
    <x v="0"/>
    <x v="1"/>
    <x v="12"/>
    <x v="1304"/>
    <m/>
  </r>
  <r>
    <x v="660"/>
    <x v="367"/>
    <x v="678"/>
    <x v="0"/>
    <x v="1"/>
    <x v="32"/>
    <x v="1305"/>
    <s v="Conferences,Startup environment,,,"/>
  </r>
  <r>
    <x v="661"/>
    <x v="1091"/>
    <x v="52"/>
    <x v="0"/>
    <x v="1"/>
    <x v="32"/>
    <x v="1306"/>
    <s v="Gear"/>
  </r>
  <r>
    <x v="17"/>
    <x v="956"/>
    <x v="679"/>
    <x v="0"/>
    <x v="3"/>
    <x v="114"/>
    <x v="1307"/>
    <s v="Career development"/>
  </r>
  <r>
    <x v="356"/>
    <x v="1092"/>
    <x v="363"/>
    <x v="0"/>
    <x v="2"/>
    <x v="141"/>
    <x v="1308"/>
    <s v="Career development,Equity,Flex hours,Flex vacation,Health care"/>
  </r>
  <r>
    <x v="662"/>
    <x v="1093"/>
    <x v="680"/>
    <x v="0"/>
    <x v="1"/>
    <x v="29"/>
    <x v="1309"/>
    <m/>
  </r>
  <r>
    <x v="26"/>
    <x v="140"/>
    <x v="681"/>
    <x v="0"/>
    <x v="1"/>
    <x v="21"/>
    <x v="161"/>
    <s v="Fitness / gym,Flex hours,Flex vacation,Home office stipend,Salary bonus"/>
  </r>
  <r>
    <x v="79"/>
    <x v="1094"/>
    <x v="682"/>
    <x v="0"/>
    <x v="1"/>
    <x v="14"/>
    <x v="1310"/>
    <s v="Flex hours,Team events,,,"/>
  </r>
  <r>
    <x v="22"/>
    <x v="1095"/>
    <x v="74"/>
    <x v="0"/>
    <x v="1"/>
    <x v="110"/>
    <x v="1311"/>
    <s v="Career development,Equity,Health care,Insurance,Parental leave"/>
  </r>
  <r>
    <x v="7"/>
    <x v="1096"/>
    <x v="623"/>
    <x v="0"/>
    <x v="0"/>
    <x v="15"/>
    <x v="1158"/>
    <s v="Career development"/>
  </r>
  <r>
    <x v="663"/>
    <x v="1097"/>
    <x v="319"/>
    <x v="0"/>
    <x v="1"/>
    <x v="14"/>
    <x v="1312"/>
    <s v="Career development,Competitive pay,Equity,Fitness / gym,Flex hours"/>
  </r>
  <r>
    <x v="664"/>
    <x v="44"/>
    <x v="683"/>
    <x v="0"/>
    <x v="3"/>
    <x v="13"/>
    <x v="1313"/>
    <s v="Career development"/>
  </r>
  <r>
    <x v="168"/>
    <x v="357"/>
    <x v="60"/>
    <x v="0"/>
    <x v="1"/>
    <x v="7"/>
    <x v="416"/>
    <s v="Health care"/>
  </r>
  <r>
    <x v="38"/>
    <x v="1098"/>
    <x v="684"/>
    <x v="0"/>
    <x v="0"/>
    <x v="27"/>
    <x v="1314"/>
    <s v="Career development"/>
  </r>
  <r>
    <x v="431"/>
    <x v="1099"/>
    <x v="595"/>
    <x v="0"/>
    <x v="1"/>
    <x v="17"/>
    <x v="1315"/>
    <m/>
  </r>
  <r>
    <x v="340"/>
    <x v="34"/>
    <x v="685"/>
    <x v="0"/>
    <x v="3"/>
    <x v="13"/>
    <x v="1316"/>
    <s v="401(000) matching,Career development,Competitive pay,Conferences,Fitness / gym"/>
  </r>
  <r>
    <x v="17"/>
    <x v="1100"/>
    <x v="20"/>
    <x v="0"/>
    <x v="1"/>
    <x v="14"/>
    <x v="1317"/>
    <s v="Startup environment"/>
  </r>
  <r>
    <x v="52"/>
    <x v="567"/>
    <x v="20"/>
    <x v="0"/>
    <x v="1"/>
    <x v="20"/>
    <x v="1318"/>
    <s v="Career development,Conferences,Insurance,Parental leave,Startup environment"/>
  </r>
  <r>
    <x v="3"/>
    <x v="1101"/>
    <x v="283"/>
    <x v="0"/>
    <x v="1"/>
    <x v="40"/>
    <x v="1319"/>
    <s v="Career development,Competitive pay,Conferences,Flex hours,Health care"/>
  </r>
  <r>
    <x v="110"/>
    <x v="420"/>
    <x v="392"/>
    <x v="0"/>
    <x v="1"/>
    <x v="9"/>
    <x v="1320"/>
    <s v="Career development,Competitive pay,Fitness / gym,Flex hours,Home office stipend"/>
  </r>
  <r>
    <x v="665"/>
    <x v="1102"/>
    <x v="686"/>
    <x v="0"/>
    <x v="0"/>
    <x v="4"/>
    <x v="1321"/>
    <s v="Career development,Competitive pay,Salary bonus,Startup environment,"/>
  </r>
  <r>
    <x v="666"/>
    <x v="1103"/>
    <x v="687"/>
    <x v="0"/>
    <x v="1"/>
    <x v="20"/>
    <x v="1322"/>
    <s v="Career development,Competitive pay,Equity,,"/>
  </r>
  <r>
    <x v="52"/>
    <x v="40"/>
    <x v="20"/>
    <x v="0"/>
    <x v="1"/>
    <x v="39"/>
    <x v="1323"/>
    <m/>
  </r>
  <r>
    <x v="326"/>
    <x v="259"/>
    <x v="336"/>
    <x v="0"/>
    <x v="2"/>
    <x v="3"/>
    <x v="504"/>
    <s v="Career development,Equity,Health care,Medical leave,Unlimited paid time off"/>
  </r>
  <r>
    <x v="22"/>
    <x v="1104"/>
    <x v="156"/>
    <x v="0"/>
    <x v="3"/>
    <x v="13"/>
    <x v="1324"/>
    <s v="Career development,Parental leave,Startup environment,Wellness,"/>
  </r>
  <r>
    <x v="3"/>
    <x v="1105"/>
    <x v="504"/>
    <x v="0"/>
    <x v="1"/>
    <x v="19"/>
    <x v="1325"/>
    <m/>
  </r>
  <r>
    <x v="667"/>
    <x v="1106"/>
    <x v="688"/>
    <x v="0"/>
    <x v="3"/>
    <x v="13"/>
    <x v="1326"/>
    <s v="Career development,Equity,,,"/>
  </r>
  <r>
    <x v="668"/>
    <x v="1107"/>
    <x v="683"/>
    <x v="0"/>
    <x v="0"/>
    <x v="15"/>
    <x v="1327"/>
    <s v="Career development,Team events,,,"/>
  </r>
  <r>
    <x v="658"/>
    <x v="1108"/>
    <x v="675"/>
    <x v="0"/>
    <x v="1"/>
    <x v="142"/>
    <x v="1328"/>
    <s v="Competitive pay,Health care,Salary bonus,,"/>
  </r>
  <r>
    <x v="669"/>
    <x v="1109"/>
    <x v="331"/>
    <x v="0"/>
    <x v="0"/>
    <x v="27"/>
    <x v="1329"/>
    <s v="Career development,Equity,Startup environment,,"/>
  </r>
  <r>
    <x v="670"/>
    <x v="1040"/>
    <x v="107"/>
    <x v="0"/>
    <x v="2"/>
    <x v="143"/>
    <x v="1330"/>
    <s v="Career development,Startup environment,Team events,,"/>
  </r>
  <r>
    <x v="671"/>
    <x v="514"/>
    <x v="130"/>
    <x v="0"/>
    <x v="1"/>
    <x v="9"/>
    <x v="1331"/>
    <s v="401(000) matching,Career development,Fitness / gym,Flex hours,Flex vacation"/>
  </r>
  <r>
    <x v="635"/>
    <x v="1002"/>
    <x v="111"/>
    <x v="0"/>
    <x v="1"/>
    <x v="39"/>
    <x v="1332"/>
    <m/>
  </r>
  <r>
    <x v="545"/>
    <x v="1110"/>
    <x v="207"/>
    <x v="2"/>
    <x v="0"/>
    <x v="27"/>
    <x v="1026"/>
    <s v="Startup environment"/>
  </r>
  <r>
    <x v="672"/>
    <x v="1111"/>
    <x v="43"/>
    <x v="0"/>
    <x v="1"/>
    <x v="132"/>
    <x v="1333"/>
    <s v="401(000) matching,Career development,Competitive pay,Equity,Flex vacation"/>
  </r>
  <r>
    <x v="343"/>
    <x v="1112"/>
    <x v="689"/>
    <x v="0"/>
    <x v="1"/>
    <x v="29"/>
    <x v="1334"/>
    <s v="401(000) matching,Career development,Health care,Insurance,Startup environment"/>
  </r>
  <r>
    <x v="419"/>
    <x v="423"/>
    <x v="11"/>
    <x v="0"/>
    <x v="3"/>
    <x v="28"/>
    <x v="1335"/>
    <s v="Career development,Flex hours,Flex vacation,Health care,Medical leave"/>
  </r>
  <r>
    <x v="673"/>
    <x v="1113"/>
    <x v="690"/>
    <x v="0"/>
    <x v="1"/>
    <x v="20"/>
    <x v="1336"/>
    <s v="Career development,Flex vacation,,,"/>
  </r>
  <r>
    <x v="674"/>
    <x v="84"/>
    <x v="231"/>
    <x v="0"/>
    <x v="2"/>
    <x v="90"/>
    <x v="1337"/>
    <s v="Equity,Flex vacation,Health care,Insurance,Medical leave"/>
  </r>
  <r>
    <x v="675"/>
    <x v="1114"/>
    <x v="59"/>
    <x v="0"/>
    <x v="1"/>
    <x v="1"/>
    <x v="1338"/>
    <s v="Career development,Flex hours,Insurance,Startup environment,"/>
  </r>
  <r>
    <x v="158"/>
    <x v="1115"/>
    <x v="691"/>
    <x v="0"/>
    <x v="1"/>
    <x v="40"/>
    <x v="1339"/>
    <s v="Career development,Competitive pay,Conferences,Team events,"/>
  </r>
  <r>
    <x v="79"/>
    <x v="1116"/>
    <x v="260"/>
    <x v="0"/>
    <x v="1"/>
    <x v="20"/>
    <x v="1340"/>
    <s v="Career development,Flex hours,,,"/>
  </r>
  <r>
    <x v="676"/>
    <x v="1117"/>
    <x v="576"/>
    <x v="1"/>
    <x v="1"/>
    <x v="1"/>
    <x v="1341"/>
    <s v="Career development,Flex hours,Flex vacation,Gear,Parental leave"/>
  </r>
  <r>
    <x v="677"/>
    <x v="1118"/>
    <x v="33"/>
    <x v="0"/>
    <x v="1"/>
    <x v="21"/>
    <x v="1342"/>
    <s v="Career development,Competitive pay,Equity,Health care,Parental leave"/>
  </r>
  <r>
    <x v="678"/>
    <x v="1119"/>
    <x v="692"/>
    <x v="0"/>
    <x v="3"/>
    <x v="28"/>
    <x v="1343"/>
    <s v="Career development,Health care,Startup environment,Transparency,"/>
  </r>
  <r>
    <x v="310"/>
    <x v="1120"/>
    <x v="320"/>
    <x v="0"/>
    <x v="1"/>
    <x v="29"/>
    <x v="1344"/>
    <s v="Career development,Flex hours,Health care,Medical leave,Parental leave"/>
  </r>
  <r>
    <x v="431"/>
    <x v="1121"/>
    <x v="595"/>
    <x v="0"/>
    <x v="1"/>
    <x v="39"/>
    <x v="1345"/>
    <m/>
  </r>
  <r>
    <x v="299"/>
    <x v="1122"/>
    <x v="306"/>
    <x v="0"/>
    <x v="1"/>
    <x v="20"/>
    <x v="1346"/>
    <s v="Fitness / gym"/>
  </r>
  <r>
    <x v="457"/>
    <x v="532"/>
    <x v="375"/>
    <x v="0"/>
    <x v="1"/>
    <x v="20"/>
    <x v="1347"/>
    <m/>
  </r>
  <r>
    <x v="104"/>
    <x v="1123"/>
    <x v="693"/>
    <x v="0"/>
    <x v="1"/>
    <x v="9"/>
    <x v="1348"/>
    <s v="Career development,Fitness / gym,Health care,Insurance,"/>
  </r>
  <r>
    <x v="498"/>
    <x v="1124"/>
    <x v="64"/>
    <x v="0"/>
    <x v="3"/>
    <x v="13"/>
    <x v="1349"/>
    <s v="Career development,Flex hours,Team events,,"/>
  </r>
  <r>
    <x v="679"/>
    <x v="988"/>
    <x v="37"/>
    <x v="0"/>
    <x v="1"/>
    <x v="88"/>
    <x v="1350"/>
    <s v="401(000) matching,Career development,Health care,Insurance,Medical leave"/>
  </r>
  <r>
    <x v="12"/>
    <x v="1125"/>
    <x v="694"/>
    <x v="0"/>
    <x v="3"/>
    <x v="25"/>
    <x v="1351"/>
    <s v="Career development,Competitive pay,Health care,Salary bonus,Wellness"/>
  </r>
  <r>
    <x v="79"/>
    <x v="1126"/>
    <x v="59"/>
    <x v="0"/>
    <x v="1"/>
    <x v="40"/>
    <x v="1340"/>
    <s v="Career development,Flex hours,Wellness,,"/>
  </r>
  <r>
    <x v="58"/>
    <x v="1127"/>
    <x v="695"/>
    <x v="0"/>
    <x v="3"/>
    <x v="72"/>
    <x v="1352"/>
    <s v="Career development,Conferences,Equity,Startup environment,"/>
  </r>
  <r>
    <x v="680"/>
    <x v="1128"/>
    <x v="366"/>
    <x v="0"/>
    <x v="3"/>
    <x v="13"/>
    <x v="1353"/>
    <s v="Career development,Medical leave,Parental leave,,"/>
  </r>
  <r>
    <x v="401"/>
    <x v="1129"/>
    <x v="231"/>
    <x v="0"/>
    <x v="1"/>
    <x v="14"/>
    <x v="1354"/>
    <s v="401(000) matching,Career development,Competitive pay,Fitness / gym,Flex vacation"/>
  </r>
  <r>
    <x v="151"/>
    <x v="1130"/>
    <x v="20"/>
    <x v="0"/>
    <x v="1"/>
    <x v="20"/>
    <x v="1355"/>
    <m/>
  </r>
  <r>
    <x v="17"/>
    <x v="1040"/>
    <x v="696"/>
    <x v="0"/>
    <x v="1"/>
    <x v="20"/>
    <x v="1356"/>
    <s v="Career development,Flex hours,Flex vacation,Startup environment,"/>
  </r>
  <r>
    <x v="681"/>
    <x v="1131"/>
    <x v="697"/>
    <x v="0"/>
    <x v="1"/>
    <x v="16"/>
    <x v="1357"/>
    <s v="Career development,Insurance,Salary bonus,,"/>
  </r>
  <r>
    <x v="158"/>
    <x v="1132"/>
    <x v="476"/>
    <x v="0"/>
    <x v="1"/>
    <x v="40"/>
    <x v="1339"/>
    <s v="Career development,Competitive pay,Conferences,Team events,"/>
  </r>
  <r>
    <x v="182"/>
    <x v="1133"/>
    <x v="188"/>
    <x v="0"/>
    <x v="3"/>
    <x v="13"/>
    <x v="331"/>
    <s v="Career development,Startup environment,Unlimited paid time off,,"/>
  </r>
  <r>
    <x v="31"/>
    <x v="446"/>
    <x v="698"/>
    <x v="0"/>
    <x v="2"/>
    <x v="90"/>
    <x v="513"/>
    <s v="401(000) matching,Career development,Competitive pay,Equity,Flex hours"/>
  </r>
  <r>
    <x v="256"/>
    <x v="36"/>
    <x v="445"/>
    <x v="0"/>
    <x v="1"/>
    <x v="20"/>
    <x v="1358"/>
    <s v="Flex hours,Health care,Insurance,Team events,"/>
  </r>
  <r>
    <x v="682"/>
    <x v="1134"/>
    <x v="331"/>
    <x v="0"/>
    <x v="0"/>
    <x v="56"/>
    <x v="1359"/>
    <s v="Startup environment"/>
  </r>
  <r>
    <x v="12"/>
    <x v="2"/>
    <x v="694"/>
    <x v="0"/>
    <x v="3"/>
    <x v="25"/>
    <x v="1360"/>
    <s v="Career development,Competitive pay,Health care,Salary bonus,Wellness"/>
  </r>
  <r>
    <x v="22"/>
    <x v="1135"/>
    <x v="554"/>
    <x v="0"/>
    <x v="3"/>
    <x v="80"/>
    <x v="637"/>
    <s v="Career development,Equity,Health care,Insurance,Parental leave"/>
  </r>
  <r>
    <x v="394"/>
    <x v="1136"/>
    <x v="699"/>
    <x v="0"/>
    <x v="2"/>
    <x v="144"/>
    <x v="1361"/>
    <s v="401(000) matching,Career development,Competitive pay,Equity,Health care"/>
  </r>
  <r>
    <x v="622"/>
    <x v="1137"/>
    <x v="700"/>
    <x v="0"/>
    <x v="2"/>
    <x v="113"/>
    <x v="1362"/>
    <s v="401(000) matching,Career development,Flex hours,Flex vacation,Health care"/>
  </r>
  <r>
    <x v="139"/>
    <x v="2"/>
    <x v="417"/>
    <x v="0"/>
    <x v="1"/>
    <x v="51"/>
    <x v="436"/>
    <m/>
  </r>
  <r>
    <x v="683"/>
    <x v="44"/>
    <x v="101"/>
    <x v="0"/>
    <x v="3"/>
    <x v="13"/>
    <x v="1363"/>
    <s v="Career development,Flex hours,Flex vacation,Team events,"/>
  </r>
  <r>
    <x v="538"/>
    <x v="1138"/>
    <x v="49"/>
    <x v="0"/>
    <x v="2"/>
    <x v="145"/>
    <x v="1364"/>
    <s v="Career development,Equity,Health care,Salary bonus,Startup environment"/>
  </r>
  <r>
    <x v="680"/>
    <x v="1139"/>
    <x v="366"/>
    <x v="0"/>
    <x v="1"/>
    <x v="12"/>
    <x v="1353"/>
    <s v="Career development,Medical leave,Parental leave,,"/>
  </r>
  <r>
    <x v="7"/>
    <x v="1140"/>
    <x v="108"/>
    <x v="0"/>
    <x v="1"/>
    <x v="12"/>
    <x v="1230"/>
    <m/>
  </r>
  <r>
    <x v="60"/>
    <x v="1141"/>
    <x v="701"/>
    <x v="0"/>
    <x v="3"/>
    <x v="36"/>
    <x v="1365"/>
    <s v="Career development"/>
  </r>
  <r>
    <x v="280"/>
    <x v="1142"/>
    <x v="223"/>
    <x v="0"/>
    <x v="1"/>
    <x v="9"/>
    <x v="1366"/>
    <s v="Career development,Equity,Startup environment,Team events,"/>
  </r>
  <r>
    <x v="316"/>
    <x v="1143"/>
    <x v="702"/>
    <x v="0"/>
    <x v="1"/>
    <x v="16"/>
    <x v="1367"/>
    <s v="Career development,Competitive pay,Equity,Flex hours,Startup environment"/>
  </r>
  <r>
    <x v="433"/>
    <x v="44"/>
    <x v="703"/>
    <x v="0"/>
    <x v="3"/>
    <x v="13"/>
    <x v="1368"/>
    <s v="Career development,Flex vacation,Health care,Paid sabbatical,Parental leave"/>
  </r>
  <r>
    <x v="684"/>
    <x v="988"/>
    <x v="43"/>
    <x v="0"/>
    <x v="1"/>
    <x v="88"/>
    <x v="1369"/>
    <s v="Career development,Competitive pay,Health care,Medical leave,Parental leave"/>
  </r>
  <r>
    <x v="685"/>
    <x v="1144"/>
    <x v="565"/>
    <x v="0"/>
    <x v="1"/>
    <x v="20"/>
    <x v="1370"/>
    <m/>
  </r>
  <r>
    <x v="9"/>
    <x v="1145"/>
    <x v="9"/>
    <x v="0"/>
    <x v="2"/>
    <x v="35"/>
    <x v="596"/>
    <s v="Career development,Health care,Medical leave,Salary bonus,"/>
  </r>
  <r>
    <x v="686"/>
    <x v="47"/>
    <x v="704"/>
    <x v="0"/>
    <x v="1"/>
    <x v="12"/>
    <x v="1371"/>
    <s v="Career development,Fitness / gym,Medical leave,Team events,Wellness"/>
  </r>
  <r>
    <x v="687"/>
    <x v="1146"/>
    <x v="705"/>
    <x v="0"/>
    <x v="1"/>
    <x v="32"/>
    <x v="1372"/>
    <s v="401(000) matching,Career development,Competitive pay,Flex hours,Flex vacation"/>
  </r>
  <r>
    <x v="663"/>
    <x v="1147"/>
    <x v="319"/>
    <x v="0"/>
    <x v="3"/>
    <x v="13"/>
    <x v="1373"/>
    <s v="Career development,Competitive pay,Equity,Fitness / gym,Flex hours"/>
  </r>
  <r>
    <x v="688"/>
    <x v="1148"/>
    <x v="706"/>
    <x v="0"/>
    <x v="3"/>
    <x v="36"/>
    <x v="1374"/>
    <s v="Career development,Competitive pay,Equity,Flex hours,Flex vacation"/>
  </r>
  <r>
    <x v="689"/>
    <x v="31"/>
    <x v="683"/>
    <x v="0"/>
    <x v="3"/>
    <x v="114"/>
    <x v="1375"/>
    <s v="401(000) matching,Career development,Flex hours,Flex vacation,Health care"/>
  </r>
  <r>
    <x v="515"/>
    <x v="44"/>
    <x v="59"/>
    <x v="0"/>
    <x v="3"/>
    <x v="13"/>
    <x v="1376"/>
    <s v="Career development,Flex hours,Flex vacation,,"/>
  </r>
  <r>
    <x v="303"/>
    <x v="1149"/>
    <x v="542"/>
    <x v="0"/>
    <x v="0"/>
    <x v="56"/>
    <x v="1377"/>
    <m/>
  </r>
  <r>
    <x v="111"/>
    <x v="1150"/>
    <x v="120"/>
    <x v="0"/>
    <x v="2"/>
    <x v="113"/>
    <x v="1378"/>
    <s v="Career development,Competitive pay,Fertility benefits,Health care,Insurance"/>
  </r>
  <r>
    <x v="658"/>
    <x v="1151"/>
    <x v="675"/>
    <x v="1"/>
    <x v="1"/>
    <x v="1"/>
    <x v="1379"/>
    <s v="Career development,Competitive pay,Health care,Home office stipend,Salary bonus"/>
  </r>
  <r>
    <x v="60"/>
    <x v="1152"/>
    <x v="707"/>
    <x v="0"/>
    <x v="3"/>
    <x v="36"/>
    <x v="1380"/>
    <s v="Career development,Startup environment,,,"/>
  </r>
  <r>
    <x v="537"/>
    <x v="1153"/>
    <x v="20"/>
    <x v="0"/>
    <x v="1"/>
    <x v="14"/>
    <x v="1381"/>
    <s v="Startup environment,Team events,,,"/>
  </r>
  <r>
    <x v="18"/>
    <x v="1154"/>
    <x v="97"/>
    <x v="0"/>
    <x v="0"/>
    <x v="4"/>
    <x v="1382"/>
    <m/>
  </r>
  <r>
    <x v="4"/>
    <x v="1155"/>
    <x v="708"/>
    <x v="0"/>
    <x v="0"/>
    <x v="0"/>
    <x v="1383"/>
    <m/>
  </r>
  <r>
    <x v="690"/>
    <x v="1156"/>
    <x v="213"/>
    <x v="0"/>
    <x v="3"/>
    <x v="36"/>
    <x v="1384"/>
    <s v="Startup environment"/>
  </r>
  <r>
    <x v="691"/>
    <x v="1157"/>
    <x v="52"/>
    <x v="0"/>
    <x v="1"/>
    <x v="32"/>
    <x v="1385"/>
    <s v="Career development,Competitive pay,Equity,Flex hours,Health care"/>
  </r>
  <r>
    <x v="692"/>
    <x v="1158"/>
    <x v="219"/>
    <x v="0"/>
    <x v="1"/>
    <x v="40"/>
    <x v="1386"/>
    <s v="Career development,Flex hours,,,"/>
  </r>
  <r>
    <x v="685"/>
    <x v="1159"/>
    <x v="565"/>
    <x v="0"/>
    <x v="1"/>
    <x v="31"/>
    <x v="1387"/>
    <m/>
  </r>
  <r>
    <x v="245"/>
    <x v="1160"/>
    <x v="200"/>
    <x v="0"/>
    <x v="1"/>
    <x v="12"/>
    <x v="1388"/>
    <s v="Career development,Equity,Home office stipend,,"/>
  </r>
  <r>
    <x v="18"/>
    <x v="1161"/>
    <x v="97"/>
    <x v="0"/>
    <x v="1"/>
    <x v="40"/>
    <x v="1389"/>
    <m/>
  </r>
  <r>
    <x v="673"/>
    <x v="956"/>
    <x v="690"/>
    <x v="0"/>
    <x v="3"/>
    <x v="114"/>
    <x v="1390"/>
    <s v="Career development,Flex vacation,Startup environment,,"/>
  </r>
  <r>
    <x v="693"/>
    <x v="78"/>
    <x v="709"/>
    <x v="0"/>
    <x v="1"/>
    <x v="31"/>
    <x v="1391"/>
    <s v="Flex hours,Flex vacation,Health care,Startup environment,Wellness"/>
  </r>
  <r>
    <x v="694"/>
    <x v="1162"/>
    <x v="710"/>
    <x v="0"/>
    <x v="1"/>
    <x v="32"/>
    <x v="1392"/>
    <s v="Career development,Competitive pay,Equity,Health care,Home office stipend"/>
  </r>
  <r>
    <x v="695"/>
    <x v="78"/>
    <x v="303"/>
    <x v="0"/>
    <x v="1"/>
    <x v="7"/>
    <x v="1393"/>
    <s v="Career development,Competitive pay,Startup environment,,"/>
  </r>
  <r>
    <x v="133"/>
    <x v="31"/>
    <x v="43"/>
    <x v="0"/>
    <x v="1"/>
    <x v="14"/>
    <x v="818"/>
    <s v="401(000) matching,Career development,Competitive pay,Flex vacation,Health care"/>
  </r>
  <r>
    <x v="696"/>
    <x v="1163"/>
    <x v="711"/>
    <x v="0"/>
    <x v="1"/>
    <x v="29"/>
    <x v="1394"/>
    <m/>
  </r>
  <r>
    <x v="182"/>
    <x v="1164"/>
    <x v="188"/>
    <x v="0"/>
    <x v="3"/>
    <x v="13"/>
    <x v="331"/>
    <s v="Career development,Startup environment,Unlimited paid time off,,"/>
  </r>
  <r>
    <x v="60"/>
    <x v="1165"/>
    <x v="712"/>
    <x v="0"/>
    <x v="3"/>
    <x v="13"/>
    <x v="1395"/>
    <m/>
  </r>
  <r>
    <x v="697"/>
    <x v="1166"/>
    <x v="97"/>
    <x v="0"/>
    <x v="1"/>
    <x v="16"/>
    <x v="1396"/>
    <s v="Career development,Competitive pay,Equity,Flex hours,Flex vacation"/>
  </r>
  <r>
    <x v="586"/>
    <x v="40"/>
    <x v="713"/>
    <x v="0"/>
    <x v="1"/>
    <x v="14"/>
    <x v="1397"/>
    <s v="Career development,Startup environment,Transparency,,"/>
  </r>
  <r>
    <x v="666"/>
    <x v="233"/>
    <x v="687"/>
    <x v="0"/>
    <x v="1"/>
    <x v="20"/>
    <x v="1322"/>
    <s v="Career development,Competitive pay,Equity,,"/>
  </r>
  <r>
    <x v="698"/>
    <x v="84"/>
    <x v="714"/>
    <x v="0"/>
    <x v="1"/>
    <x v="51"/>
    <x v="1398"/>
    <s v="Career development,Health care,Insurance,,"/>
  </r>
  <r>
    <x v="352"/>
    <x v="1167"/>
    <x v="683"/>
    <x v="0"/>
    <x v="3"/>
    <x v="13"/>
    <x v="1399"/>
    <s v="Career development,Flex hours,Team events,,"/>
  </r>
  <r>
    <x v="49"/>
    <x v="1168"/>
    <x v="59"/>
    <x v="0"/>
    <x v="1"/>
    <x v="40"/>
    <x v="1400"/>
    <s v="Career development,Conferences,Flex hours,Flex vacation,Health care"/>
  </r>
  <r>
    <x v="3"/>
    <x v="1169"/>
    <x v="549"/>
    <x v="0"/>
    <x v="0"/>
    <x v="8"/>
    <x v="1401"/>
    <s v="Career development,Team events,Travel,,"/>
  </r>
  <r>
    <x v="699"/>
    <x v="940"/>
    <x v="7"/>
    <x v="0"/>
    <x v="3"/>
    <x v="13"/>
    <x v="1402"/>
    <s v="Career development,Flex hours,,,"/>
  </r>
  <r>
    <x v="700"/>
    <x v="1170"/>
    <x v="715"/>
    <x v="0"/>
    <x v="0"/>
    <x v="6"/>
    <x v="1403"/>
    <s v="Career development,Equity,Health care,Home office stipend,Medical leave"/>
  </r>
  <r>
    <x v="58"/>
    <x v="1171"/>
    <x v="716"/>
    <x v="0"/>
    <x v="1"/>
    <x v="9"/>
    <x v="1404"/>
    <s v="Career development"/>
  </r>
  <r>
    <x v="115"/>
    <x v="1172"/>
    <x v="126"/>
    <x v="0"/>
    <x v="1"/>
    <x v="52"/>
    <x v="1405"/>
    <m/>
  </r>
  <r>
    <x v="701"/>
    <x v="1173"/>
    <x v="717"/>
    <x v="0"/>
    <x v="0"/>
    <x v="8"/>
    <x v="1406"/>
    <m/>
  </r>
  <r>
    <x v="19"/>
    <x v="1168"/>
    <x v="23"/>
    <x v="0"/>
    <x v="1"/>
    <x v="9"/>
    <x v="1407"/>
    <m/>
  </r>
  <r>
    <x v="702"/>
    <x v="1174"/>
    <x v="718"/>
    <x v="0"/>
    <x v="3"/>
    <x v="102"/>
    <x v="1408"/>
    <s v="Career development,Competitive pay,Health care,Insurance,Wellness"/>
  </r>
  <r>
    <x v="22"/>
    <x v="1175"/>
    <x v="103"/>
    <x v="0"/>
    <x v="3"/>
    <x v="80"/>
    <x v="1409"/>
    <s v="Career development,Equity,Health care,Insurance,Parental leave"/>
  </r>
  <r>
    <x v="3"/>
    <x v="1176"/>
    <x v="719"/>
    <x v="0"/>
    <x v="1"/>
    <x v="40"/>
    <x v="1410"/>
    <s v="Career development,Salary bonus,Team events,,"/>
  </r>
  <r>
    <x v="100"/>
    <x v="1177"/>
    <x v="112"/>
    <x v="0"/>
    <x v="1"/>
    <x v="16"/>
    <x v="134"/>
    <m/>
  </r>
  <r>
    <x v="675"/>
    <x v="692"/>
    <x v="59"/>
    <x v="0"/>
    <x v="1"/>
    <x v="1"/>
    <x v="1411"/>
    <s v="Career development,Flex hours,Insurance,Startup environment,"/>
  </r>
  <r>
    <x v="703"/>
    <x v="1178"/>
    <x v="18"/>
    <x v="0"/>
    <x v="1"/>
    <x v="9"/>
    <x v="1412"/>
    <s v="Career development,Startup environment,Team events,Transparency,"/>
  </r>
  <r>
    <x v="167"/>
    <x v="1179"/>
    <x v="332"/>
    <x v="0"/>
    <x v="1"/>
    <x v="12"/>
    <x v="1413"/>
    <s v="Competitive pay,Startup environment,,,"/>
  </r>
  <r>
    <x v="704"/>
    <x v="1180"/>
    <x v="97"/>
    <x v="0"/>
    <x v="1"/>
    <x v="16"/>
    <x v="1414"/>
    <s v="Career development,Equity,Fitness / gym,Health care,Relocation support"/>
  </r>
  <r>
    <x v="208"/>
    <x v="252"/>
    <x v="212"/>
    <x v="0"/>
    <x v="1"/>
    <x v="22"/>
    <x v="292"/>
    <s v="Career development"/>
  </r>
  <r>
    <x v="3"/>
    <x v="663"/>
    <x v="600"/>
    <x v="0"/>
    <x v="1"/>
    <x v="1"/>
    <x v="1415"/>
    <s v="Career development,Flex hours,Startup environment,Team events,"/>
  </r>
  <r>
    <x v="705"/>
    <x v="1181"/>
    <x v="720"/>
    <x v="0"/>
    <x v="0"/>
    <x v="0"/>
    <x v="1416"/>
    <s v="Career development"/>
  </r>
  <r>
    <x v="500"/>
    <x v="1182"/>
    <x v="721"/>
    <x v="0"/>
    <x v="1"/>
    <x v="14"/>
    <x v="1417"/>
    <s v="Career development"/>
  </r>
  <r>
    <x v="3"/>
    <x v="1183"/>
    <x v="549"/>
    <x v="0"/>
    <x v="1"/>
    <x v="16"/>
    <x v="1418"/>
    <s v="Career development,Flex hours,Health care,Salary bonus,Startup environment"/>
  </r>
  <r>
    <x v="706"/>
    <x v="1184"/>
    <x v="144"/>
    <x v="0"/>
    <x v="1"/>
    <x v="1"/>
    <x v="1419"/>
    <m/>
  </r>
  <r>
    <x v="707"/>
    <x v="1185"/>
    <x v="722"/>
    <x v="0"/>
    <x v="1"/>
    <x v="16"/>
    <x v="1420"/>
    <s v="Fitness / gym,Flex hours,Health care,Snac000s / Drin000s,"/>
  </r>
  <r>
    <x v="17"/>
    <x v="44"/>
    <x v="78"/>
    <x v="0"/>
    <x v="3"/>
    <x v="13"/>
    <x v="584"/>
    <s v="Equity,Health care,Insurance,Salary bonus,Wellness"/>
  </r>
  <r>
    <x v="369"/>
    <x v="100"/>
    <x v="379"/>
    <x v="0"/>
    <x v="1"/>
    <x v="16"/>
    <x v="1421"/>
    <s v="Career development,Equity,,,"/>
  </r>
  <r>
    <x v="167"/>
    <x v="1186"/>
    <x v="332"/>
    <x v="0"/>
    <x v="1"/>
    <x v="12"/>
    <x v="1422"/>
    <s v="Competitive pay,Equity,,,"/>
  </r>
  <r>
    <x v="708"/>
    <x v="1187"/>
    <x v="193"/>
    <x v="0"/>
    <x v="3"/>
    <x v="13"/>
    <x v="1423"/>
    <s v="Career development,Fitness / gym,Flex hours,Flex vacation,Health care"/>
  </r>
  <r>
    <x v="69"/>
    <x v="1188"/>
    <x v="73"/>
    <x v="0"/>
    <x v="1"/>
    <x v="12"/>
    <x v="88"/>
    <s v="Equity,Medical leave,Salary bonus,,"/>
  </r>
  <r>
    <x v="228"/>
    <x v="1189"/>
    <x v="723"/>
    <x v="0"/>
    <x v="1"/>
    <x v="9"/>
    <x v="1424"/>
    <s v="Flex hours,Flex vacation,Health care,Unlimited paid time off,"/>
  </r>
  <r>
    <x v="709"/>
    <x v="1190"/>
    <x v="724"/>
    <x v="0"/>
    <x v="1"/>
    <x v="12"/>
    <x v="1425"/>
    <s v="Fitness / gym,Health care,Salary bonus,Team events,"/>
  </r>
  <r>
    <x v="710"/>
    <x v="1191"/>
    <x v="553"/>
    <x v="0"/>
    <x v="1"/>
    <x v="1"/>
    <x v="1426"/>
    <s v="Startup environment"/>
  </r>
  <r>
    <x v="77"/>
    <x v="1192"/>
    <x v="24"/>
    <x v="0"/>
    <x v="1"/>
    <x v="21"/>
    <x v="1427"/>
    <m/>
  </r>
  <r>
    <x v="711"/>
    <x v="1193"/>
    <x v="725"/>
    <x v="0"/>
    <x v="1"/>
    <x v="31"/>
    <x v="1428"/>
    <s v="Competitive pay,Equity,Snac000s / Drin000s,Team events,"/>
  </r>
  <r>
    <x v="228"/>
    <x v="1194"/>
    <x v="726"/>
    <x v="0"/>
    <x v="1"/>
    <x v="9"/>
    <x v="1424"/>
    <s v="Flex hours,Flex vacation,Health care,Unlimited paid time off,"/>
  </r>
  <r>
    <x v="703"/>
    <x v="1195"/>
    <x v="18"/>
    <x v="0"/>
    <x v="1"/>
    <x v="9"/>
    <x v="1429"/>
    <s v="Career development,Startup environment,Team events,Transparency,"/>
  </r>
  <r>
    <x v="38"/>
    <x v="46"/>
    <x v="727"/>
    <x v="0"/>
    <x v="1"/>
    <x v="32"/>
    <x v="1430"/>
    <s v="Career development"/>
  </r>
  <r>
    <x v="712"/>
    <x v="1196"/>
    <x v="542"/>
    <x v="0"/>
    <x v="0"/>
    <x v="27"/>
    <x v="1431"/>
    <s v="Team events"/>
  </r>
  <r>
    <x v="3"/>
    <x v="1197"/>
    <x v="600"/>
    <x v="0"/>
    <x v="1"/>
    <x v="1"/>
    <x v="1432"/>
    <s v="Flex hours,Startup environment,Team events,,"/>
  </r>
  <r>
    <x v="703"/>
    <x v="1198"/>
    <x v="18"/>
    <x v="0"/>
    <x v="3"/>
    <x v="13"/>
    <x v="1433"/>
    <s v="Career development,Startup environment,Team events,Transparency,"/>
  </r>
  <r>
    <x v="713"/>
    <x v="1199"/>
    <x v="200"/>
    <x v="0"/>
    <x v="1"/>
    <x v="9"/>
    <x v="1434"/>
    <s v="Career development"/>
  </r>
  <r>
    <x v="675"/>
    <x v="429"/>
    <x v="59"/>
    <x v="0"/>
    <x v="1"/>
    <x v="1"/>
    <x v="1435"/>
    <s v="Career development,Flex hours,Insurance,Startup environment,"/>
  </r>
  <r>
    <x v="49"/>
    <x v="1200"/>
    <x v="54"/>
    <x v="0"/>
    <x v="2"/>
    <x v="3"/>
    <x v="1436"/>
    <s v="Career development,Competitive pay,Equity,Flex hours,Health care"/>
  </r>
  <r>
    <x v="423"/>
    <x v="1201"/>
    <x v="542"/>
    <x v="0"/>
    <x v="0"/>
    <x v="27"/>
    <x v="1437"/>
    <m/>
  </r>
  <r>
    <x v="158"/>
    <x v="1202"/>
    <x v="476"/>
    <x v="0"/>
    <x v="1"/>
    <x v="40"/>
    <x v="1339"/>
    <s v="Career development,Competitive pay,Conferences,Team events,"/>
  </r>
  <r>
    <x v="6"/>
    <x v="1203"/>
    <x v="6"/>
    <x v="0"/>
    <x v="1"/>
    <x v="17"/>
    <x v="1438"/>
    <s v="Home office stipend"/>
  </r>
  <r>
    <x v="714"/>
    <x v="2"/>
    <x v="728"/>
    <x v="0"/>
    <x v="1"/>
    <x v="51"/>
    <x v="1439"/>
    <s v="Career development,Competitive pay,Flex hours,Health care,Startup environment"/>
  </r>
  <r>
    <x v="703"/>
    <x v="1204"/>
    <x v="18"/>
    <x v="0"/>
    <x v="1"/>
    <x v="9"/>
    <x v="1440"/>
    <s v="Career development,Startup environment,Team events,Transparency,"/>
  </r>
  <r>
    <x v="586"/>
    <x v="89"/>
    <x v="97"/>
    <x v="0"/>
    <x v="0"/>
    <x v="4"/>
    <x v="1277"/>
    <m/>
  </r>
  <r>
    <x v="715"/>
    <x v="1205"/>
    <x v="67"/>
    <x v="0"/>
    <x v="0"/>
    <x v="0"/>
    <x v="1441"/>
    <s v="Flex hours"/>
  </r>
  <r>
    <x v="716"/>
    <x v="1206"/>
    <x v="729"/>
    <x v="0"/>
    <x v="0"/>
    <x v="0"/>
    <x v="1442"/>
    <s v="Career development,Competitive pay,Equity,Salary bonus,"/>
  </r>
  <r>
    <x v="713"/>
    <x v="1207"/>
    <x v="730"/>
    <x v="0"/>
    <x v="0"/>
    <x v="74"/>
    <x v="1434"/>
    <s v="Career development"/>
  </r>
  <r>
    <x v="707"/>
    <x v="2"/>
    <x v="722"/>
    <x v="0"/>
    <x v="1"/>
    <x v="51"/>
    <x v="1443"/>
    <s v="Career development,Fitness / gym,Flex hours,Health care,Snac000s / Drin000s"/>
  </r>
  <r>
    <x v="717"/>
    <x v="1208"/>
    <x v="274"/>
    <x v="0"/>
    <x v="1"/>
    <x v="146"/>
    <x v="1444"/>
    <s v="Career development,Flex hours,Health care,Insurance,"/>
  </r>
  <r>
    <x v="718"/>
    <x v="34"/>
    <x v="475"/>
    <x v="0"/>
    <x v="3"/>
    <x v="13"/>
    <x v="1445"/>
    <s v="Career development,Competitive pay,Flex hours,Flex vacation,Gear"/>
  </r>
  <r>
    <x v="24"/>
    <x v="762"/>
    <x v="731"/>
    <x v="0"/>
    <x v="1"/>
    <x v="29"/>
    <x v="882"/>
    <s v="Flex hours,Health care,Relocation support,Startup environment,"/>
  </r>
  <r>
    <x v="719"/>
    <x v="44"/>
    <x v="732"/>
    <x v="0"/>
    <x v="1"/>
    <x v="26"/>
    <x v="1446"/>
    <s v="Career development,Flex hours,,,"/>
  </r>
  <r>
    <x v="720"/>
    <x v="1209"/>
    <x v="733"/>
    <x v="0"/>
    <x v="1"/>
    <x v="31"/>
    <x v="1447"/>
    <s v="Medical leave"/>
  </r>
  <r>
    <x v="721"/>
    <x v="1210"/>
    <x v="125"/>
    <x v="0"/>
    <x v="1"/>
    <x v="20"/>
    <x v="1448"/>
    <s v="Career development,Flex hours,Medical leave,Parental leave,Relocation support"/>
  </r>
  <r>
    <x v="703"/>
    <x v="251"/>
    <x v="18"/>
    <x v="0"/>
    <x v="1"/>
    <x v="75"/>
    <x v="1449"/>
    <s v="Career development,Conferences,Startup environment,Team events,"/>
  </r>
  <r>
    <x v="722"/>
    <x v="1211"/>
    <x v="231"/>
    <x v="0"/>
    <x v="3"/>
    <x v="36"/>
    <x v="1450"/>
    <s v="Career development,Equity,Health care,Parental leave,Wellness"/>
  </r>
  <r>
    <x v="24"/>
    <x v="2"/>
    <x v="29"/>
    <x v="0"/>
    <x v="3"/>
    <x v="36"/>
    <x v="29"/>
    <s v="Career development,Flex hours,Health care,Startup environment,"/>
  </r>
  <r>
    <x v="455"/>
    <x v="40"/>
    <x v="479"/>
    <x v="0"/>
    <x v="1"/>
    <x v="14"/>
    <x v="814"/>
    <s v="Career development,Equity,,,"/>
  </r>
  <r>
    <x v="455"/>
    <x v="717"/>
    <x v="734"/>
    <x v="0"/>
    <x v="1"/>
    <x v="14"/>
    <x v="814"/>
    <s v="Career development"/>
  </r>
  <r>
    <x v="309"/>
    <x v="40"/>
    <x v="319"/>
    <x v="0"/>
    <x v="2"/>
    <x v="147"/>
    <x v="1451"/>
    <s v="Equity,Startup environment,,,"/>
  </r>
  <r>
    <x v="723"/>
    <x v="1212"/>
    <x v="735"/>
    <x v="0"/>
    <x v="1"/>
    <x v="39"/>
    <x v="1452"/>
    <s v="Startup environment"/>
  </r>
  <r>
    <x v="724"/>
    <x v="1213"/>
    <x v="736"/>
    <x v="0"/>
    <x v="1"/>
    <x v="9"/>
    <x v="1453"/>
    <s v="Startup environment"/>
  </r>
  <r>
    <x v="725"/>
    <x v="1214"/>
    <x v="468"/>
    <x v="1"/>
    <x v="1"/>
    <x v="1"/>
    <x v="1454"/>
    <m/>
  </r>
  <r>
    <x v="59"/>
    <x v="1215"/>
    <x v="63"/>
    <x v="0"/>
    <x v="1"/>
    <x v="52"/>
    <x v="1455"/>
    <s v="Equity,Health care,Insurance,Medical leave,"/>
  </r>
  <r>
    <x v="4"/>
    <x v="78"/>
    <x v="65"/>
    <x v="0"/>
    <x v="1"/>
    <x v="7"/>
    <x v="1456"/>
    <m/>
  </r>
  <r>
    <x v="726"/>
    <x v="1216"/>
    <x v="737"/>
    <x v="1"/>
    <x v="1"/>
    <x v="1"/>
    <x v="1457"/>
    <s v="Career development,Fitness / gym,Team events,,"/>
  </r>
  <r>
    <x v="3"/>
    <x v="1217"/>
    <x v="738"/>
    <x v="0"/>
    <x v="1"/>
    <x v="1"/>
    <x v="1458"/>
    <s v="Career development,Startup environment,,,"/>
  </r>
  <r>
    <x v="727"/>
    <x v="1218"/>
    <x v="739"/>
    <x v="0"/>
    <x v="3"/>
    <x v="13"/>
    <x v="1459"/>
    <s v="Career development,Health care,,,"/>
  </r>
  <r>
    <x v="728"/>
    <x v="1219"/>
    <x v="740"/>
    <x v="0"/>
    <x v="0"/>
    <x v="0"/>
    <x v="1460"/>
    <m/>
  </r>
  <r>
    <x v="729"/>
    <x v="1220"/>
    <x v="741"/>
    <x v="0"/>
    <x v="1"/>
    <x v="12"/>
    <x v="1461"/>
    <s v="Fitness / gym,Flex vacation,Health care,Home office stipend,Unlimited paid time off"/>
  </r>
  <r>
    <x v="60"/>
    <x v="1221"/>
    <x v="742"/>
    <x v="0"/>
    <x v="3"/>
    <x v="36"/>
    <x v="1462"/>
    <s v="Career development"/>
  </r>
  <r>
    <x v="347"/>
    <x v="469"/>
    <x v="20"/>
    <x v="0"/>
    <x v="1"/>
    <x v="17"/>
    <x v="539"/>
    <s v="Startup environment"/>
  </r>
  <r>
    <x v="714"/>
    <x v="1222"/>
    <x v="728"/>
    <x v="0"/>
    <x v="1"/>
    <x v="32"/>
    <x v="1463"/>
    <s v="Career development,Competitive pay,Flex hours,Health care,Startup environment"/>
  </r>
  <r>
    <x v="583"/>
    <x v="31"/>
    <x v="7"/>
    <x v="0"/>
    <x v="1"/>
    <x v="14"/>
    <x v="1091"/>
    <s v="Career development,Flex hours,Startup environment,Team events,"/>
  </r>
  <r>
    <x v="182"/>
    <x v="1223"/>
    <x v="188"/>
    <x v="0"/>
    <x v="3"/>
    <x v="13"/>
    <x v="331"/>
    <s v="Career development,Startup environment,Unlimited paid time off,,"/>
  </r>
  <r>
    <x v="286"/>
    <x v="1224"/>
    <x v="49"/>
    <x v="0"/>
    <x v="2"/>
    <x v="148"/>
    <x v="1464"/>
    <s v="Career development,Competitive pay,Conferences,Equity,Fertility benefits"/>
  </r>
  <r>
    <x v="730"/>
    <x v="59"/>
    <x v="126"/>
    <x v="0"/>
    <x v="1"/>
    <x v="14"/>
    <x v="1465"/>
    <s v="Career development,Flex hours,Flex vacation,Health care,Paid sabbatical"/>
  </r>
  <r>
    <x v="731"/>
    <x v="1225"/>
    <x v="32"/>
    <x v="0"/>
    <x v="1"/>
    <x v="1"/>
    <x v="1466"/>
    <s v="Career development,Competitive pay,Equity,Flex hours,Health care"/>
  </r>
  <r>
    <x v="4"/>
    <x v="641"/>
    <x v="65"/>
    <x v="1"/>
    <x v="1"/>
    <x v="1"/>
    <x v="1467"/>
    <m/>
  </r>
  <r>
    <x v="732"/>
    <x v="1226"/>
    <x v="743"/>
    <x v="0"/>
    <x v="1"/>
    <x v="29"/>
    <x v="1468"/>
    <s v="Career development,Insurance,Parental leave,Snac000s / Drin000s,Startup environment"/>
  </r>
  <r>
    <x v="537"/>
    <x v="1227"/>
    <x v="20"/>
    <x v="0"/>
    <x v="1"/>
    <x v="20"/>
    <x v="1469"/>
    <m/>
  </r>
  <r>
    <x v="3"/>
    <x v="1228"/>
    <x v="549"/>
    <x v="0"/>
    <x v="1"/>
    <x v="12"/>
    <x v="1470"/>
    <s v="Career development,Flex hours,Salary bonus,Team events,Yoga"/>
  </r>
  <r>
    <x v="706"/>
    <x v="26"/>
    <x v="744"/>
    <x v="0"/>
    <x v="0"/>
    <x v="42"/>
    <x v="1471"/>
    <s v="Team events"/>
  </r>
  <r>
    <x v="56"/>
    <x v="524"/>
    <x v="503"/>
    <x v="0"/>
    <x v="1"/>
    <x v="22"/>
    <x v="1472"/>
    <s v="Conferences"/>
  </r>
  <r>
    <x v="733"/>
    <x v="1229"/>
    <x v="745"/>
    <x v="0"/>
    <x v="2"/>
    <x v="35"/>
    <x v="1473"/>
    <m/>
  </r>
  <r>
    <x v="734"/>
    <x v="1230"/>
    <x v="52"/>
    <x v="2"/>
    <x v="1"/>
    <x v="16"/>
    <x v="1474"/>
    <s v="Career development,Fitness / gym,Flex hours,Flex vacation,Health care"/>
  </r>
  <r>
    <x v="735"/>
    <x v="930"/>
    <x v="746"/>
    <x v="0"/>
    <x v="1"/>
    <x v="1"/>
    <x v="1475"/>
    <s v="Career development,Equity,Flex hours,Flex vacation,Home office stipend"/>
  </r>
  <r>
    <x v="494"/>
    <x v="930"/>
    <x v="351"/>
    <x v="0"/>
    <x v="1"/>
    <x v="29"/>
    <x v="1476"/>
    <s v="Career development,Equity,Flex hours,Flex vacation,Startup environment"/>
  </r>
  <r>
    <x v="724"/>
    <x v="1231"/>
    <x v="747"/>
    <x v="0"/>
    <x v="1"/>
    <x v="1"/>
    <x v="1477"/>
    <s v="Career development,Equity,Team events,Wellness,"/>
  </r>
  <r>
    <x v="736"/>
    <x v="334"/>
    <x v="55"/>
    <x v="0"/>
    <x v="1"/>
    <x v="29"/>
    <x v="1478"/>
    <s v="Career development,Health care,Insurance,Medical leave,Parental leave"/>
  </r>
  <r>
    <x v="346"/>
    <x v="40"/>
    <x v="748"/>
    <x v="0"/>
    <x v="1"/>
    <x v="14"/>
    <x v="1479"/>
    <s v="Career development,Competitive pay,Flex hours,Flex vacation,Health care"/>
  </r>
  <r>
    <x v="732"/>
    <x v="1232"/>
    <x v="749"/>
    <x v="0"/>
    <x v="1"/>
    <x v="14"/>
    <x v="1480"/>
    <s v="Career development,Insurance,Parental leave,Salary bonus,Snac000s / Drin000s"/>
  </r>
  <r>
    <x v="286"/>
    <x v="1233"/>
    <x v="49"/>
    <x v="0"/>
    <x v="2"/>
    <x v="133"/>
    <x v="1110"/>
    <s v="Career development,Competitive pay,Equity,Fertility benefits,Flex hours"/>
  </r>
  <r>
    <x v="737"/>
    <x v="1234"/>
    <x v="750"/>
    <x v="0"/>
    <x v="1"/>
    <x v="14"/>
    <x v="1481"/>
    <m/>
  </r>
  <r>
    <x v="155"/>
    <x v="1235"/>
    <x v="324"/>
    <x v="0"/>
    <x v="0"/>
    <x v="4"/>
    <x v="1482"/>
    <s v="Career development,Startup environment,,,"/>
  </r>
  <r>
    <x v="155"/>
    <x v="1236"/>
    <x v="401"/>
    <x v="0"/>
    <x v="1"/>
    <x v="14"/>
    <x v="1483"/>
    <s v="Career development"/>
  </r>
  <r>
    <x v="732"/>
    <x v="1237"/>
    <x v="751"/>
    <x v="0"/>
    <x v="3"/>
    <x v="13"/>
    <x v="1484"/>
    <s v="Career development,Insurance,Parental leave,Snac000s / Drin000s,Startup environment"/>
  </r>
  <r>
    <x v="738"/>
    <x v="1238"/>
    <x v="634"/>
    <x v="0"/>
    <x v="1"/>
    <x v="20"/>
    <x v="1485"/>
    <m/>
  </r>
  <r>
    <x v="4"/>
    <x v="1239"/>
    <x v="46"/>
    <x v="0"/>
    <x v="3"/>
    <x v="28"/>
    <x v="1486"/>
    <s v="Career development,Competitive pay,Equity,,"/>
  </r>
  <r>
    <x v="739"/>
    <x v="1240"/>
    <x v="752"/>
    <x v="0"/>
    <x v="1"/>
    <x v="17"/>
    <x v="1487"/>
    <s v="Career development"/>
  </r>
  <r>
    <x v="740"/>
    <x v="1241"/>
    <x v="71"/>
    <x v="0"/>
    <x v="3"/>
    <x v="13"/>
    <x v="1488"/>
    <s v="Career development,Flex vacation,,,"/>
  </r>
  <r>
    <x v="55"/>
    <x v="63"/>
    <x v="753"/>
    <x v="0"/>
    <x v="2"/>
    <x v="35"/>
    <x v="66"/>
    <s v="Career development,Competitive pay,Equity,Flex hours,Team events"/>
  </r>
  <r>
    <x v="741"/>
    <x v="1242"/>
    <x v="754"/>
    <x v="0"/>
    <x v="1"/>
    <x v="9"/>
    <x v="1489"/>
    <s v="401(000) matching,Career development,Health care,Insurance,Medical leave"/>
  </r>
  <r>
    <x v="3"/>
    <x v="1243"/>
    <x v="20"/>
    <x v="0"/>
    <x v="1"/>
    <x v="20"/>
    <x v="1490"/>
    <s v="Career development,Team events,,,"/>
  </r>
  <r>
    <x v="286"/>
    <x v="1244"/>
    <x v="49"/>
    <x v="0"/>
    <x v="2"/>
    <x v="133"/>
    <x v="1491"/>
    <s v="Career development,Competitive pay,Conferences,Equity,Fertility benefits"/>
  </r>
  <r>
    <x v="182"/>
    <x v="1245"/>
    <x v="188"/>
    <x v="0"/>
    <x v="1"/>
    <x v="12"/>
    <x v="255"/>
    <s v="Career development,Startup environment,Unlimited paid time off,,"/>
  </r>
  <r>
    <x v="742"/>
    <x v="1246"/>
    <x v="755"/>
    <x v="0"/>
    <x v="1"/>
    <x v="29"/>
    <x v="1492"/>
    <s v="Career development,Team events,,,"/>
  </r>
  <r>
    <x v="743"/>
    <x v="1247"/>
    <x v="756"/>
    <x v="0"/>
    <x v="1"/>
    <x v="26"/>
    <x v="1493"/>
    <s v="Startup environment"/>
  </r>
  <r>
    <x v="744"/>
    <x v="1248"/>
    <x v="757"/>
    <x v="0"/>
    <x v="0"/>
    <x v="56"/>
    <x v="1494"/>
    <s v="Career development,Competitive pay,,,"/>
  </r>
  <r>
    <x v="347"/>
    <x v="1249"/>
    <x v="20"/>
    <x v="0"/>
    <x v="1"/>
    <x v="14"/>
    <x v="1495"/>
    <s v="Career development,Startup environment,,,"/>
  </r>
  <r>
    <x v="745"/>
    <x v="31"/>
    <x v="758"/>
    <x v="0"/>
    <x v="1"/>
    <x v="16"/>
    <x v="1496"/>
    <s v="Career development"/>
  </r>
  <r>
    <x v="286"/>
    <x v="1250"/>
    <x v="49"/>
    <x v="0"/>
    <x v="2"/>
    <x v="134"/>
    <x v="1497"/>
    <s v="Career development,Competitive pay,Equity,Fertility benefits,Flex hours"/>
  </r>
  <r>
    <x v="313"/>
    <x v="1251"/>
    <x v="296"/>
    <x v="0"/>
    <x v="1"/>
    <x v="29"/>
    <x v="1498"/>
    <s v="Career development"/>
  </r>
  <r>
    <x v="449"/>
    <x v="1252"/>
    <x v="614"/>
    <x v="0"/>
    <x v="1"/>
    <x v="14"/>
    <x v="1132"/>
    <s v="Career development,Team events,,,"/>
  </r>
  <r>
    <x v="405"/>
    <x v="1253"/>
    <x v="83"/>
    <x v="0"/>
    <x v="2"/>
    <x v="115"/>
    <x v="1499"/>
    <s v="Career development,Equity,Flex vacation,Health care,Insurance"/>
  </r>
  <r>
    <x v="746"/>
    <x v="40"/>
    <x v="49"/>
    <x v="0"/>
    <x v="1"/>
    <x v="2"/>
    <x v="1500"/>
    <s v="Career development,Flex vacation,Health care,Home office stipend,Medical leave"/>
  </r>
  <r>
    <x v="583"/>
    <x v="1254"/>
    <x v="143"/>
    <x v="0"/>
    <x v="1"/>
    <x v="20"/>
    <x v="1501"/>
    <s v="Career development,Startup environment,,,"/>
  </r>
  <r>
    <x v="733"/>
    <x v="67"/>
    <x v="366"/>
    <x v="0"/>
    <x v="2"/>
    <x v="94"/>
    <x v="1502"/>
    <s v="Equity,Flex vacation,Salary bonus,Startup environment,Team events"/>
  </r>
  <r>
    <x v="747"/>
    <x v="1255"/>
    <x v="468"/>
    <x v="0"/>
    <x v="1"/>
    <x v="32"/>
    <x v="1503"/>
    <s v="Career development,Flex hours,Health care,,"/>
  </r>
  <r>
    <x v="104"/>
    <x v="1256"/>
    <x v="759"/>
    <x v="0"/>
    <x v="1"/>
    <x v="12"/>
    <x v="1504"/>
    <s v="Career development,Flex hours,Flex vacation,Health care,Wellness"/>
  </r>
  <r>
    <x v="519"/>
    <x v="1257"/>
    <x v="760"/>
    <x v="0"/>
    <x v="1"/>
    <x v="9"/>
    <x v="436"/>
    <s v="Career development"/>
  </r>
  <r>
    <x v="730"/>
    <x v="1258"/>
    <x v="126"/>
    <x v="0"/>
    <x v="1"/>
    <x v="14"/>
    <x v="1465"/>
    <s v="Career development,Flex hours,Flex vacation,Health care,Paid sabbatical"/>
  </r>
  <r>
    <x v="138"/>
    <x v="1259"/>
    <x v="371"/>
    <x v="0"/>
    <x v="1"/>
    <x v="40"/>
    <x v="1505"/>
    <m/>
  </r>
  <r>
    <x v="548"/>
    <x v="1260"/>
    <x v="451"/>
    <x v="0"/>
    <x v="1"/>
    <x v="16"/>
    <x v="1506"/>
    <s v="Career development,Flex hours,Flex vacation,Health care,Home office stipend"/>
  </r>
  <r>
    <x v="287"/>
    <x v="1261"/>
    <x v="295"/>
    <x v="0"/>
    <x v="1"/>
    <x v="12"/>
    <x v="1507"/>
    <m/>
  </r>
  <r>
    <x v="583"/>
    <x v="1262"/>
    <x v="143"/>
    <x v="0"/>
    <x v="1"/>
    <x v="20"/>
    <x v="1508"/>
    <s v="Career development,Startup environment,Team events,,"/>
  </r>
  <r>
    <x v="734"/>
    <x v="988"/>
    <x v="52"/>
    <x v="0"/>
    <x v="1"/>
    <x v="88"/>
    <x v="1474"/>
    <s v="Career development,Fitness / gym,Flex hours,Health care,Medical leave"/>
  </r>
  <r>
    <x v="748"/>
    <x v="1263"/>
    <x v="761"/>
    <x v="0"/>
    <x v="2"/>
    <x v="149"/>
    <x v="1509"/>
    <s v="Career development,Flex hours,Health care,Team events,Transparency"/>
  </r>
  <r>
    <x v="388"/>
    <x v="1264"/>
    <x v="410"/>
    <x v="0"/>
    <x v="0"/>
    <x v="8"/>
    <x v="1510"/>
    <m/>
  </r>
  <r>
    <x v="428"/>
    <x v="1265"/>
    <x v="452"/>
    <x v="0"/>
    <x v="3"/>
    <x v="36"/>
    <x v="1511"/>
    <s v="401(000) matching,Equity,Fertility benefits,Health care,Insurance"/>
  </r>
  <r>
    <x v="749"/>
    <x v="1266"/>
    <x v="762"/>
    <x v="0"/>
    <x v="1"/>
    <x v="50"/>
    <x v="1512"/>
    <m/>
  </r>
  <r>
    <x v="58"/>
    <x v="1267"/>
    <x v="644"/>
    <x v="0"/>
    <x v="1"/>
    <x v="29"/>
    <x v="1513"/>
    <m/>
  </r>
  <r>
    <x v="750"/>
    <x v="1268"/>
    <x v="542"/>
    <x v="0"/>
    <x v="1"/>
    <x v="16"/>
    <x v="1514"/>
    <s v="Career development,Competitive pay,Equity,Health care,Insurance"/>
  </r>
  <r>
    <x v="343"/>
    <x v="1269"/>
    <x v="439"/>
    <x v="0"/>
    <x v="1"/>
    <x v="29"/>
    <x v="1515"/>
    <s v="Startup environment"/>
  </r>
  <r>
    <x v="3"/>
    <x v="502"/>
    <x v="20"/>
    <x v="0"/>
    <x v="1"/>
    <x v="19"/>
    <x v="570"/>
    <s v="Conferences"/>
  </r>
  <r>
    <x v="8"/>
    <x v="44"/>
    <x v="314"/>
    <x v="0"/>
    <x v="3"/>
    <x v="13"/>
    <x v="1516"/>
    <s v="Career development"/>
  </r>
  <r>
    <x v="4"/>
    <x v="47"/>
    <x v="12"/>
    <x v="0"/>
    <x v="1"/>
    <x v="12"/>
    <x v="1517"/>
    <s v="Career development"/>
  </r>
  <r>
    <x v="18"/>
    <x v="1270"/>
    <x v="404"/>
    <x v="0"/>
    <x v="1"/>
    <x v="17"/>
    <x v="1518"/>
    <m/>
  </r>
  <r>
    <x v="79"/>
    <x v="67"/>
    <x v="419"/>
    <x v="0"/>
    <x v="1"/>
    <x v="14"/>
    <x v="711"/>
    <s v="Career development,Equity,Insurance,Team events,"/>
  </r>
  <r>
    <x v="59"/>
    <x v="44"/>
    <x v="63"/>
    <x v="0"/>
    <x v="1"/>
    <x v="1"/>
    <x v="1519"/>
    <s v="Career development,Health care,Insurance,Medical leave,"/>
  </r>
  <r>
    <x v="731"/>
    <x v="1271"/>
    <x v="97"/>
    <x v="0"/>
    <x v="1"/>
    <x v="1"/>
    <x v="1520"/>
    <s v="Career development,Competitive pay,Equity,Flex hours,Health care"/>
  </r>
  <r>
    <x v="338"/>
    <x v="1272"/>
    <x v="200"/>
    <x v="0"/>
    <x v="1"/>
    <x v="17"/>
    <x v="1521"/>
    <s v="Career development,Competitive pay,Conferences,Startup environment,"/>
  </r>
  <r>
    <x v="252"/>
    <x v="1273"/>
    <x v="111"/>
    <x v="0"/>
    <x v="0"/>
    <x v="6"/>
    <x v="1522"/>
    <m/>
  </r>
  <r>
    <x v="17"/>
    <x v="34"/>
    <x v="113"/>
    <x v="0"/>
    <x v="3"/>
    <x v="13"/>
    <x v="1022"/>
    <s v="Career development,Equity,Health care,Insurance,Salary bonus"/>
  </r>
  <r>
    <x v="751"/>
    <x v="1274"/>
    <x v="404"/>
    <x v="0"/>
    <x v="1"/>
    <x v="39"/>
    <x v="1523"/>
    <m/>
  </r>
  <r>
    <x v="752"/>
    <x v="1275"/>
    <x v="763"/>
    <x v="0"/>
    <x v="1"/>
    <x v="50"/>
    <x v="1524"/>
    <s v="Startup environment"/>
  </r>
  <r>
    <x v="79"/>
    <x v="1276"/>
    <x v="409"/>
    <x v="0"/>
    <x v="1"/>
    <x v="19"/>
    <x v="1525"/>
    <s v="Career development,Equity,Insurance,Startup environment,Team events"/>
  </r>
  <r>
    <x v="751"/>
    <x v="1277"/>
    <x v="404"/>
    <x v="0"/>
    <x v="1"/>
    <x v="9"/>
    <x v="1526"/>
    <m/>
  </r>
  <r>
    <x v="7"/>
    <x v="695"/>
    <x v="360"/>
    <x v="0"/>
    <x v="1"/>
    <x v="75"/>
    <x v="1527"/>
    <s v="Career development,Conferences,Wellness,,"/>
  </r>
  <r>
    <x v="4"/>
    <x v="1278"/>
    <x v="708"/>
    <x v="0"/>
    <x v="0"/>
    <x v="42"/>
    <x v="1528"/>
    <m/>
  </r>
  <r>
    <x v="753"/>
    <x v="1279"/>
    <x v="79"/>
    <x v="0"/>
    <x v="1"/>
    <x v="45"/>
    <x v="1529"/>
    <s v="Competitive pay,Flex hours,Flex vacation,Salary bonus,Startup environment"/>
  </r>
  <r>
    <x v="4"/>
    <x v="1280"/>
    <x v="46"/>
    <x v="0"/>
    <x v="3"/>
    <x v="28"/>
    <x v="1486"/>
    <s v="Career development,Competitive pay,Equity,,"/>
  </r>
  <r>
    <x v="17"/>
    <x v="1281"/>
    <x v="78"/>
    <x v="0"/>
    <x v="1"/>
    <x v="29"/>
    <x v="1530"/>
    <s v="Career development,Equity,Health care,Insurance,Salary bonus"/>
  </r>
  <r>
    <x v="537"/>
    <x v="1282"/>
    <x v="20"/>
    <x v="0"/>
    <x v="1"/>
    <x v="14"/>
    <x v="1531"/>
    <m/>
  </r>
  <r>
    <x v="20"/>
    <x v="1283"/>
    <x v="764"/>
    <x v="0"/>
    <x v="3"/>
    <x v="13"/>
    <x v="1532"/>
    <s v="Career development,Competitive pay,Fitness / gym,Flex hours,Health care"/>
  </r>
  <r>
    <x v="338"/>
    <x v="1284"/>
    <x v="200"/>
    <x v="0"/>
    <x v="3"/>
    <x v="92"/>
    <x v="1533"/>
    <s v="Career development,Startup environment,,,"/>
  </r>
  <r>
    <x v="338"/>
    <x v="650"/>
    <x v="200"/>
    <x v="0"/>
    <x v="1"/>
    <x v="73"/>
    <x v="733"/>
    <s v="Career development,Flex hours,Flex vacation,Team events,"/>
  </r>
  <r>
    <x v="188"/>
    <x v="1285"/>
    <x v="277"/>
    <x v="0"/>
    <x v="1"/>
    <x v="22"/>
    <x v="1534"/>
    <m/>
  </r>
  <r>
    <x v="625"/>
    <x v="40"/>
    <x v="103"/>
    <x v="0"/>
    <x v="2"/>
    <x v="150"/>
    <x v="1535"/>
    <s v="Team events"/>
  </r>
  <r>
    <x v="3"/>
    <x v="1286"/>
    <x v="504"/>
    <x v="0"/>
    <x v="1"/>
    <x v="9"/>
    <x v="1536"/>
    <s v="Team events"/>
  </r>
  <r>
    <x v="188"/>
    <x v="1287"/>
    <x v="277"/>
    <x v="0"/>
    <x v="1"/>
    <x v="20"/>
    <x v="1537"/>
    <m/>
  </r>
  <r>
    <x v="754"/>
    <x v="78"/>
    <x v="360"/>
    <x v="0"/>
    <x v="0"/>
    <x v="0"/>
    <x v="1538"/>
    <s v="Career development,Startup environment,,,"/>
  </r>
  <r>
    <x v="267"/>
    <x v="40"/>
    <x v="273"/>
    <x v="0"/>
    <x v="1"/>
    <x v="14"/>
    <x v="1539"/>
    <s v="Career development"/>
  </r>
  <r>
    <x v="20"/>
    <x v="1288"/>
    <x v="765"/>
    <x v="0"/>
    <x v="1"/>
    <x v="1"/>
    <x v="1540"/>
    <s v="Career development,Conferences,Fitness / gym,Flex hours,Health care"/>
  </r>
  <r>
    <x v="755"/>
    <x v="2"/>
    <x v="766"/>
    <x v="0"/>
    <x v="3"/>
    <x v="36"/>
    <x v="1541"/>
    <s v="401(000) matching,Career development,Flex hours,Flex vacation,Health care"/>
  </r>
  <r>
    <x v="601"/>
    <x v="31"/>
    <x v="624"/>
    <x v="0"/>
    <x v="1"/>
    <x v="16"/>
    <x v="1542"/>
    <s v="Career development,Competitive pay,Equity,Flex hours,Flex vacation"/>
  </r>
  <r>
    <x v="337"/>
    <x v="1289"/>
    <x v="128"/>
    <x v="0"/>
    <x v="3"/>
    <x v="36"/>
    <x v="526"/>
    <s v="Career development,Flex hours,Flex vacation,Team events,"/>
  </r>
  <r>
    <x v="405"/>
    <x v="1290"/>
    <x v="83"/>
    <x v="0"/>
    <x v="2"/>
    <x v="60"/>
    <x v="1543"/>
    <s v="Career development,Equity,Flex vacation,Health care,Insurance"/>
  </r>
  <r>
    <x v="756"/>
    <x v="1291"/>
    <x v="767"/>
    <x v="0"/>
    <x v="2"/>
    <x v="82"/>
    <x v="1544"/>
    <s v="401(000) matching,Career development,Equity,Flex hours,Flex vacation"/>
  </r>
  <r>
    <x v="704"/>
    <x v="1292"/>
    <x v="768"/>
    <x v="0"/>
    <x v="1"/>
    <x v="40"/>
    <x v="1545"/>
    <s v="Career development,Conferences,Team events,,"/>
  </r>
  <r>
    <x v="757"/>
    <x v="44"/>
    <x v="769"/>
    <x v="0"/>
    <x v="1"/>
    <x v="26"/>
    <x v="1546"/>
    <s v="Career development,Fitness / gym,Health care,Insurance,Salary bonus"/>
  </r>
  <r>
    <x v="758"/>
    <x v="40"/>
    <x v="59"/>
    <x v="0"/>
    <x v="1"/>
    <x v="14"/>
    <x v="1547"/>
    <s v="Team events"/>
  </r>
  <r>
    <x v="4"/>
    <x v="468"/>
    <x v="26"/>
    <x v="0"/>
    <x v="1"/>
    <x v="44"/>
    <x v="112"/>
    <s v="Flex hours,Flex vacation,Health care,Startup environment,"/>
  </r>
  <r>
    <x v="322"/>
    <x v="619"/>
    <x v="333"/>
    <x v="0"/>
    <x v="1"/>
    <x v="12"/>
    <x v="1548"/>
    <s v="Startup environment"/>
  </r>
  <r>
    <x v="759"/>
    <x v="1293"/>
    <x v="770"/>
    <x v="0"/>
    <x v="1"/>
    <x v="14"/>
    <x v="1549"/>
    <m/>
  </r>
  <r>
    <x v="188"/>
    <x v="912"/>
    <x v="26"/>
    <x v="0"/>
    <x v="1"/>
    <x v="1"/>
    <x v="1082"/>
    <s v="Career development,Health care,Startup environment,,"/>
  </r>
  <r>
    <x v="760"/>
    <x v="1294"/>
    <x v="109"/>
    <x v="0"/>
    <x v="1"/>
    <x v="9"/>
    <x v="1550"/>
    <s v="Salary bonus"/>
  </r>
  <r>
    <x v="138"/>
    <x v="1295"/>
    <x v="371"/>
    <x v="0"/>
    <x v="1"/>
    <x v="40"/>
    <x v="1505"/>
    <m/>
  </r>
  <r>
    <x v="761"/>
    <x v="1296"/>
    <x v="771"/>
    <x v="0"/>
    <x v="0"/>
    <x v="0"/>
    <x v="1551"/>
    <s v="Career development,Equity,,,"/>
  </r>
  <r>
    <x v="4"/>
    <x v="1297"/>
    <x v="46"/>
    <x v="0"/>
    <x v="3"/>
    <x v="28"/>
    <x v="1486"/>
    <s v="Career development,Competitive pay,Equity,,"/>
  </r>
  <r>
    <x v="8"/>
    <x v="909"/>
    <x v="30"/>
    <x v="0"/>
    <x v="1"/>
    <x v="20"/>
    <x v="1552"/>
    <s v="Career development,Team events,,,"/>
  </r>
  <r>
    <x v="188"/>
    <x v="1298"/>
    <x v="20"/>
    <x v="0"/>
    <x v="1"/>
    <x v="20"/>
    <x v="1553"/>
    <m/>
  </r>
  <r>
    <x v="4"/>
    <x v="517"/>
    <x v="26"/>
    <x v="0"/>
    <x v="1"/>
    <x v="38"/>
    <x v="582"/>
    <s v="Health care"/>
  </r>
  <r>
    <x v="621"/>
    <x v="1299"/>
    <x v="41"/>
    <x v="0"/>
    <x v="1"/>
    <x v="22"/>
    <x v="1554"/>
    <m/>
  </r>
  <r>
    <x v="151"/>
    <x v="1300"/>
    <x v="160"/>
    <x v="0"/>
    <x v="3"/>
    <x v="28"/>
    <x v="1555"/>
    <s v="Career development"/>
  </r>
  <r>
    <x v="757"/>
    <x v="98"/>
    <x v="769"/>
    <x v="0"/>
    <x v="0"/>
    <x v="42"/>
    <x v="1556"/>
    <s v="Fitness / gym,Health care,Insurance,Salary bonus,Startup environment"/>
  </r>
  <r>
    <x v="762"/>
    <x v="1301"/>
    <x v="159"/>
    <x v="0"/>
    <x v="3"/>
    <x v="13"/>
    <x v="1557"/>
    <s v="Career development,Flex hours,Team events,,"/>
  </r>
  <r>
    <x v="22"/>
    <x v="1302"/>
    <x v="103"/>
    <x v="0"/>
    <x v="2"/>
    <x v="115"/>
    <x v="854"/>
    <s v="Career development,Equity,Flex vacation,Health care,Insurance"/>
  </r>
  <r>
    <x v="541"/>
    <x v="1303"/>
    <x v="9"/>
    <x v="0"/>
    <x v="3"/>
    <x v="13"/>
    <x v="1558"/>
    <m/>
  </r>
  <r>
    <x v="763"/>
    <x v="1304"/>
    <x v="43"/>
    <x v="0"/>
    <x v="2"/>
    <x v="54"/>
    <x v="1559"/>
    <s v="401(000) matching,Career development,Competitive pay,Equity,Parental leave"/>
  </r>
  <r>
    <x v="188"/>
    <x v="1305"/>
    <x v="277"/>
    <x v="0"/>
    <x v="1"/>
    <x v="20"/>
    <x v="1560"/>
    <m/>
  </r>
  <r>
    <x v="3"/>
    <x v="1306"/>
    <x v="283"/>
    <x v="0"/>
    <x v="1"/>
    <x v="9"/>
    <x v="1561"/>
    <s v="Career development,Competitive pay,Conferences,Flex hours,Health care"/>
  </r>
  <r>
    <x v="154"/>
    <x v="1307"/>
    <x v="745"/>
    <x v="0"/>
    <x v="3"/>
    <x v="36"/>
    <x v="1562"/>
    <s v="Career development,Competitive pay,Health care,Medical leave,Parental leave"/>
  </r>
  <r>
    <x v="257"/>
    <x v="830"/>
    <x v="262"/>
    <x v="0"/>
    <x v="1"/>
    <x v="40"/>
    <x v="1563"/>
    <s v="Career development,Salary bonus,,,"/>
  </r>
  <r>
    <x v="193"/>
    <x v="167"/>
    <x v="772"/>
    <x v="0"/>
    <x v="3"/>
    <x v="28"/>
    <x v="1564"/>
    <s v="Career development,Health care,Startup environment,,"/>
  </r>
  <r>
    <x v="757"/>
    <x v="1308"/>
    <x v="769"/>
    <x v="0"/>
    <x v="1"/>
    <x v="14"/>
    <x v="1565"/>
    <s v="Fitness / gym,Health care,Insurance,Salary bonus,Startup environment"/>
  </r>
  <r>
    <x v="12"/>
    <x v="1309"/>
    <x v="773"/>
    <x v="0"/>
    <x v="3"/>
    <x v="128"/>
    <x v="1566"/>
    <s v="Competitive pay,Health care,Salary bonus,Wellness,"/>
  </r>
  <r>
    <x v="764"/>
    <x v="1310"/>
    <x v="774"/>
    <x v="0"/>
    <x v="1"/>
    <x v="9"/>
    <x v="1567"/>
    <m/>
  </r>
  <r>
    <x v="757"/>
    <x v="26"/>
    <x v="769"/>
    <x v="0"/>
    <x v="1"/>
    <x v="20"/>
    <x v="1568"/>
    <s v="Fitness / gym,Health care,Insurance,Salary bonus,Startup environment"/>
  </r>
  <r>
    <x v="3"/>
    <x v="1311"/>
    <x v="283"/>
    <x v="0"/>
    <x v="1"/>
    <x v="9"/>
    <x v="1569"/>
    <s v="Career development,Competitive pay,Conferences,Flex hours,Health care"/>
  </r>
  <r>
    <x v="765"/>
    <x v="1312"/>
    <x v="150"/>
    <x v="0"/>
    <x v="2"/>
    <x v="91"/>
    <x v="1570"/>
    <s v="Competitive pay,Equity,Flex vacation,Startup environment,"/>
  </r>
  <r>
    <x v="766"/>
    <x v="1313"/>
    <x v="201"/>
    <x v="0"/>
    <x v="1"/>
    <x v="40"/>
    <x v="1571"/>
    <s v="Career development,Flex hours,Flex vacation,Health care,Home office stipend"/>
  </r>
  <r>
    <x v="198"/>
    <x v="1314"/>
    <x v="262"/>
    <x v="0"/>
    <x v="1"/>
    <x v="12"/>
    <x v="1572"/>
    <s v="Career development"/>
  </r>
  <r>
    <x v="60"/>
    <x v="1315"/>
    <x v="775"/>
    <x v="0"/>
    <x v="3"/>
    <x v="114"/>
    <x v="1573"/>
    <s v="Career development"/>
  </r>
  <r>
    <x v="104"/>
    <x v="1316"/>
    <x v="776"/>
    <x v="0"/>
    <x v="0"/>
    <x v="23"/>
    <x v="1574"/>
    <s v="Career development"/>
  </r>
  <r>
    <x v="4"/>
    <x v="1317"/>
    <x v="97"/>
    <x v="0"/>
    <x v="1"/>
    <x v="17"/>
    <x v="1575"/>
    <m/>
  </r>
  <r>
    <x v="73"/>
    <x v="1318"/>
    <x v="777"/>
    <x v="0"/>
    <x v="0"/>
    <x v="23"/>
    <x v="1576"/>
    <s v="Career development,Equity,Home office stipend,Startup environment,Team events"/>
  </r>
  <r>
    <x v="765"/>
    <x v="1319"/>
    <x v="150"/>
    <x v="0"/>
    <x v="3"/>
    <x v="41"/>
    <x v="1577"/>
    <s v="Career development,Competitive pay,Equity,,"/>
  </r>
  <r>
    <x v="151"/>
    <x v="1320"/>
    <x v="160"/>
    <x v="0"/>
    <x v="1"/>
    <x v="14"/>
    <x v="213"/>
    <s v="Career development"/>
  </r>
  <r>
    <x v="269"/>
    <x v="344"/>
    <x v="544"/>
    <x v="0"/>
    <x v="1"/>
    <x v="21"/>
    <x v="1578"/>
    <s v="Career development,Flex hours,Flex vacation,Health care,Startup environment"/>
  </r>
  <r>
    <x v="223"/>
    <x v="384"/>
    <x v="658"/>
    <x v="0"/>
    <x v="1"/>
    <x v="9"/>
    <x v="445"/>
    <s v="Flex hours"/>
  </r>
  <r>
    <x v="767"/>
    <x v="1321"/>
    <x v="173"/>
    <x v="0"/>
    <x v="3"/>
    <x v="36"/>
    <x v="1579"/>
    <s v="Career development,Conferences,Startup environment,,"/>
  </r>
  <r>
    <x v="4"/>
    <x v="913"/>
    <x v="26"/>
    <x v="0"/>
    <x v="1"/>
    <x v="44"/>
    <x v="1084"/>
    <s v="Career development,Health care,Startup environment,,"/>
  </r>
  <r>
    <x v="4"/>
    <x v="1322"/>
    <x v="26"/>
    <x v="0"/>
    <x v="2"/>
    <x v="10"/>
    <x v="1580"/>
    <s v="Health care"/>
  </r>
  <r>
    <x v="768"/>
    <x v="31"/>
    <x v="478"/>
    <x v="0"/>
    <x v="1"/>
    <x v="14"/>
    <x v="1581"/>
    <m/>
  </r>
  <r>
    <x v="769"/>
    <x v="44"/>
    <x v="170"/>
    <x v="0"/>
    <x v="1"/>
    <x v="12"/>
    <x v="1582"/>
    <s v="Startup environment"/>
  </r>
  <r>
    <x v="337"/>
    <x v="1323"/>
    <x v="128"/>
    <x v="0"/>
    <x v="1"/>
    <x v="9"/>
    <x v="1583"/>
    <s v="Career development,Flex hours,Flex vacation,Team events,"/>
  </r>
  <r>
    <x v="22"/>
    <x v="1324"/>
    <x v="26"/>
    <x v="0"/>
    <x v="3"/>
    <x v="80"/>
    <x v="1584"/>
    <s v="Career development,Equity,Health care,Insurance,Parental leave"/>
  </r>
  <r>
    <x v="22"/>
    <x v="1325"/>
    <x v="103"/>
    <x v="0"/>
    <x v="3"/>
    <x v="13"/>
    <x v="1324"/>
    <s v="Career development,Equity,Health care,Insurance,Parental leave"/>
  </r>
  <r>
    <x v="770"/>
    <x v="1326"/>
    <x v="664"/>
    <x v="0"/>
    <x v="1"/>
    <x v="16"/>
    <x v="1585"/>
    <s v="Career development,Competitive pay,Equity,Flex vacation,Health care"/>
  </r>
  <r>
    <x v="13"/>
    <x v="1327"/>
    <x v="16"/>
    <x v="0"/>
    <x v="3"/>
    <x v="36"/>
    <x v="1586"/>
    <s v="Career development,Fitness / gym,Flex hours,Flex vacation,Home office stipend"/>
  </r>
  <r>
    <x v="58"/>
    <x v="1328"/>
    <x v="384"/>
    <x v="0"/>
    <x v="1"/>
    <x v="87"/>
    <x v="1587"/>
    <s v="Career development,Equity,Flex hours,,"/>
  </r>
  <r>
    <x v="771"/>
    <x v="344"/>
    <x v="778"/>
    <x v="0"/>
    <x v="2"/>
    <x v="94"/>
    <x v="1588"/>
    <s v="Career development,Competitive pay,Equity,Flex hours,Flex vacation"/>
  </r>
  <r>
    <x v="772"/>
    <x v="1329"/>
    <x v="376"/>
    <x v="0"/>
    <x v="0"/>
    <x v="4"/>
    <x v="1589"/>
    <m/>
  </r>
  <r>
    <x v="126"/>
    <x v="1330"/>
    <x v="779"/>
    <x v="0"/>
    <x v="1"/>
    <x v="14"/>
    <x v="1590"/>
    <s v="Career development"/>
  </r>
  <r>
    <x v="773"/>
    <x v="1331"/>
    <x v="780"/>
    <x v="0"/>
    <x v="0"/>
    <x v="0"/>
    <x v="1591"/>
    <m/>
  </r>
  <r>
    <x v="774"/>
    <x v="1332"/>
    <x v="542"/>
    <x v="0"/>
    <x v="0"/>
    <x v="27"/>
    <x v="1592"/>
    <s v="Career development,Competitive pay,Flex hours,Flex vacation,Pet friendly"/>
  </r>
  <r>
    <x v="775"/>
    <x v="429"/>
    <x v="781"/>
    <x v="1"/>
    <x v="1"/>
    <x v="1"/>
    <x v="1593"/>
    <m/>
  </r>
  <r>
    <x v="618"/>
    <x v="1333"/>
    <x v="97"/>
    <x v="1"/>
    <x v="1"/>
    <x v="1"/>
    <x v="1594"/>
    <s v="Career development,Startup environment,,,"/>
  </r>
  <r>
    <x v="0"/>
    <x v="1334"/>
    <x v="564"/>
    <x v="0"/>
    <x v="0"/>
    <x v="0"/>
    <x v="1595"/>
    <m/>
  </r>
  <r>
    <x v="304"/>
    <x v="78"/>
    <x v="782"/>
    <x v="0"/>
    <x v="1"/>
    <x v="47"/>
    <x v="1596"/>
    <s v="401(000) matching,Career development,Competitive pay,Equity,Flex vacation"/>
  </r>
  <r>
    <x v="687"/>
    <x v="1335"/>
    <x v="705"/>
    <x v="0"/>
    <x v="1"/>
    <x v="29"/>
    <x v="1597"/>
    <s v="401(000) matching,Career development,Competitive pay,Flex hours,Flex vacation"/>
  </r>
  <r>
    <x v="126"/>
    <x v="1336"/>
    <x v="783"/>
    <x v="0"/>
    <x v="0"/>
    <x v="23"/>
    <x v="1598"/>
    <m/>
  </r>
  <r>
    <x v="20"/>
    <x v="1337"/>
    <x v="784"/>
    <x v="0"/>
    <x v="0"/>
    <x v="8"/>
    <x v="1599"/>
    <s v="Competitive pay,Health care,Startup environment,,"/>
  </r>
  <r>
    <x v="776"/>
    <x v="1338"/>
    <x v="125"/>
    <x v="0"/>
    <x v="1"/>
    <x v="31"/>
    <x v="1600"/>
    <m/>
  </r>
  <r>
    <x v="724"/>
    <x v="1085"/>
    <x v="747"/>
    <x v="0"/>
    <x v="1"/>
    <x v="1"/>
    <x v="1477"/>
    <s v="Career development,Equity,Team events,Wellness,"/>
  </r>
  <r>
    <x v="60"/>
    <x v="1339"/>
    <x v="785"/>
    <x v="0"/>
    <x v="1"/>
    <x v="12"/>
    <x v="1601"/>
    <m/>
  </r>
  <r>
    <x v="22"/>
    <x v="339"/>
    <x v="26"/>
    <x v="0"/>
    <x v="3"/>
    <x v="80"/>
    <x v="1279"/>
    <s v="Career development,Equity,Health care,Insurance,Parental leave"/>
  </r>
  <r>
    <x v="401"/>
    <x v="617"/>
    <x v="135"/>
    <x v="0"/>
    <x v="0"/>
    <x v="23"/>
    <x v="692"/>
    <s v="Career development"/>
  </r>
  <r>
    <x v="537"/>
    <x v="1340"/>
    <x v="20"/>
    <x v="0"/>
    <x v="1"/>
    <x v="14"/>
    <x v="1531"/>
    <m/>
  </r>
  <r>
    <x v="8"/>
    <x v="1341"/>
    <x v="532"/>
    <x v="0"/>
    <x v="0"/>
    <x v="8"/>
    <x v="1602"/>
    <s v="Career development"/>
  </r>
  <r>
    <x v="777"/>
    <x v="1342"/>
    <x v="342"/>
    <x v="0"/>
    <x v="1"/>
    <x v="9"/>
    <x v="1603"/>
    <s v="Career development,Conferences,,,"/>
  </r>
  <r>
    <x v="757"/>
    <x v="78"/>
    <x v="769"/>
    <x v="0"/>
    <x v="1"/>
    <x v="7"/>
    <x v="1604"/>
    <s v="Fitness / gym,Health care,Insurance,Salary bonus,Startup environment"/>
  </r>
  <r>
    <x v="269"/>
    <x v="1343"/>
    <x v="732"/>
    <x v="0"/>
    <x v="1"/>
    <x v="52"/>
    <x v="1605"/>
    <s v="Career development,Flex hours,Flex vacation,Health care,Pet friendly"/>
  </r>
  <r>
    <x v="9"/>
    <x v="1344"/>
    <x v="9"/>
    <x v="0"/>
    <x v="1"/>
    <x v="47"/>
    <x v="1606"/>
    <s v="Career development,Health care,Medical leave,Salary bonus,"/>
  </r>
  <r>
    <x v="22"/>
    <x v="1345"/>
    <x v="27"/>
    <x v="0"/>
    <x v="3"/>
    <x v="13"/>
    <x v="27"/>
    <s v="Career development,Flex vacation,,,"/>
  </r>
  <r>
    <x v="778"/>
    <x v="1346"/>
    <x v="576"/>
    <x v="0"/>
    <x v="0"/>
    <x v="0"/>
    <x v="1607"/>
    <s v="Career development,Flex vacation,Gear,Health care,Startup environment"/>
  </r>
  <r>
    <x v="69"/>
    <x v="1347"/>
    <x v="786"/>
    <x v="0"/>
    <x v="1"/>
    <x v="9"/>
    <x v="1608"/>
    <s v="Wellness"/>
  </r>
  <r>
    <x v="498"/>
    <x v="1348"/>
    <x v="169"/>
    <x v="0"/>
    <x v="3"/>
    <x v="128"/>
    <x v="1609"/>
    <s v="Career development,Equity,Flex hours,Team events,"/>
  </r>
  <r>
    <x v="639"/>
    <x v="84"/>
    <x v="275"/>
    <x v="0"/>
    <x v="2"/>
    <x v="113"/>
    <x v="1610"/>
    <s v="Career development,Equity,Salary bonus,,"/>
  </r>
  <r>
    <x v="779"/>
    <x v="40"/>
    <x v="375"/>
    <x v="0"/>
    <x v="1"/>
    <x v="14"/>
    <x v="238"/>
    <m/>
  </r>
  <r>
    <x v="4"/>
    <x v="777"/>
    <x v="26"/>
    <x v="0"/>
    <x v="3"/>
    <x v="41"/>
    <x v="582"/>
    <s v="Health care"/>
  </r>
  <r>
    <x v="760"/>
    <x v="1349"/>
    <x v="787"/>
    <x v="0"/>
    <x v="1"/>
    <x v="40"/>
    <x v="1611"/>
    <m/>
  </r>
  <r>
    <x v="132"/>
    <x v="1350"/>
    <x v="788"/>
    <x v="0"/>
    <x v="3"/>
    <x v="28"/>
    <x v="1612"/>
    <s v="Flex hours"/>
  </r>
  <r>
    <x v="780"/>
    <x v="78"/>
    <x v="272"/>
    <x v="0"/>
    <x v="1"/>
    <x v="31"/>
    <x v="1613"/>
    <s v="Career development,Flex hours,,,"/>
  </r>
  <r>
    <x v="781"/>
    <x v="78"/>
    <x v="633"/>
    <x v="0"/>
    <x v="1"/>
    <x v="31"/>
    <x v="1614"/>
    <s v="Career development,Competitive pay,,,"/>
  </r>
  <r>
    <x v="586"/>
    <x v="977"/>
    <x v="97"/>
    <x v="0"/>
    <x v="1"/>
    <x v="52"/>
    <x v="1165"/>
    <s v="Transparency"/>
  </r>
  <r>
    <x v="782"/>
    <x v="78"/>
    <x v="789"/>
    <x v="0"/>
    <x v="1"/>
    <x v="31"/>
    <x v="1615"/>
    <s v="Career development,Flex hours,Snac000s / Drin000s,Startup environment,Team events"/>
  </r>
  <r>
    <x v="60"/>
    <x v="86"/>
    <x v="20"/>
    <x v="0"/>
    <x v="1"/>
    <x v="20"/>
    <x v="1616"/>
    <s v="Startup environment"/>
  </r>
  <r>
    <x v="79"/>
    <x v="1351"/>
    <x v="372"/>
    <x v="0"/>
    <x v="1"/>
    <x v="12"/>
    <x v="1617"/>
    <s v="Insurance,Team events,,,"/>
  </r>
  <r>
    <x v="12"/>
    <x v="344"/>
    <x v="773"/>
    <x v="0"/>
    <x v="3"/>
    <x v="128"/>
    <x v="1566"/>
    <s v="Competitive pay,Health care,Salary bonus,Wellness,"/>
  </r>
  <r>
    <x v="783"/>
    <x v="1352"/>
    <x v="790"/>
    <x v="1"/>
    <x v="1"/>
    <x v="1"/>
    <x v="1618"/>
    <m/>
  </r>
  <r>
    <x v="757"/>
    <x v="40"/>
    <x v="769"/>
    <x v="0"/>
    <x v="1"/>
    <x v="14"/>
    <x v="1565"/>
    <s v="Career development,Fitness / gym,Health care,Insurance,Salary bonus"/>
  </r>
  <r>
    <x v="784"/>
    <x v="47"/>
    <x v="130"/>
    <x v="0"/>
    <x v="3"/>
    <x v="5"/>
    <x v="1619"/>
    <s v="Career development,Flex vacation,Health care,Medical leave,Unlimited paid time off"/>
  </r>
  <r>
    <x v="235"/>
    <x v="106"/>
    <x v="791"/>
    <x v="0"/>
    <x v="1"/>
    <x v="14"/>
    <x v="343"/>
    <m/>
  </r>
  <r>
    <x v="126"/>
    <x v="1353"/>
    <x v="779"/>
    <x v="0"/>
    <x v="1"/>
    <x v="14"/>
    <x v="1620"/>
    <s v="Career development"/>
  </r>
  <r>
    <x v="183"/>
    <x v="1354"/>
    <x v="792"/>
    <x v="0"/>
    <x v="1"/>
    <x v="19"/>
    <x v="1621"/>
    <s v="Career development,Equity,Flex hours,Health care,Relocation support"/>
  </r>
  <r>
    <x v="785"/>
    <x v="1355"/>
    <x v="372"/>
    <x v="0"/>
    <x v="1"/>
    <x v="9"/>
    <x v="1622"/>
    <s v="Career development,Flex hours,,,"/>
  </r>
  <r>
    <x v="573"/>
    <x v="134"/>
    <x v="409"/>
    <x v="0"/>
    <x v="1"/>
    <x v="86"/>
    <x v="1096"/>
    <s v="Career development,Equity,Team events,,"/>
  </r>
  <r>
    <x v="560"/>
    <x v="1356"/>
    <x v="793"/>
    <x v="0"/>
    <x v="1"/>
    <x v="20"/>
    <x v="1623"/>
    <s v="Flex vacation"/>
  </r>
  <r>
    <x v="546"/>
    <x v="1357"/>
    <x v="794"/>
    <x v="0"/>
    <x v="0"/>
    <x v="6"/>
    <x v="1624"/>
    <s v="Career development,Flex hours,Team events,,"/>
  </r>
  <r>
    <x v="598"/>
    <x v="970"/>
    <x v="795"/>
    <x v="0"/>
    <x v="3"/>
    <x v="48"/>
    <x v="1156"/>
    <s v="Career development,Competitive pay,Equity,,"/>
  </r>
  <r>
    <x v="4"/>
    <x v="528"/>
    <x v="26"/>
    <x v="0"/>
    <x v="3"/>
    <x v="41"/>
    <x v="595"/>
    <s v="Health care,Startup environment,,,"/>
  </r>
  <r>
    <x v="453"/>
    <x v="51"/>
    <x v="26"/>
    <x v="0"/>
    <x v="0"/>
    <x v="6"/>
    <x v="1625"/>
    <s v="Career development,Conferences,,,"/>
  </r>
  <r>
    <x v="786"/>
    <x v="1358"/>
    <x v="796"/>
    <x v="0"/>
    <x v="2"/>
    <x v="90"/>
    <x v="1626"/>
    <s v="Career development,Equity,Salary bonus,,"/>
  </r>
  <r>
    <x v="191"/>
    <x v="1359"/>
    <x v="797"/>
    <x v="0"/>
    <x v="3"/>
    <x v="28"/>
    <x v="1627"/>
    <s v="Career development,Conferences,Flex hours,Health care,Medical leave"/>
  </r>
  <r>
    <x v="787"/>
    <x v="1360"/>
    <x v="576"/>
    <x v="0"/>
    <x v="1"/>
    <x v="51"/>
    <x v="1628"/>
    <s v="Career development,Flex hours,Team events,Yoga,"/>
  </r>
  <r>
    <x v="380"/>
    <x v="1361"/>
    <x v="798"/>
    <x v="0"/>
    <x v="3"/>
    <x v="13"/>
    <x v="1629"/>
    <s v="Career development,Signing bonus,,,"/>
  </r>
  <r>
    <x v="788"/>
    <x v="1362"/>
    <x v="44"/>
    <x v="0"/>
    <x v="1"/>
    <x v="14"/>
    <x v="1630"/>
    <s v="Career development"/>
  </r>
  <r>
    <x v="789"/>
    <x v="1363"/>
    <x v="799"/>
    <x v="1"/>
    <x v="1"/>
    <x v="1"/>
    <x v="1631"/>
    <s v="Career development"/>
  </r>
  <r>
    <x v="790"/>
    <x v="44"/>
    <x v="52"/>
    <x v="0"/>
    <x v="1"/>
    <x v="26"/>
    <x v="1632"/>
    <s v="Career development,Fertility benefits,Fitness / gym,Health care,Insurance"/>
  </r>
  <r>
    <x v="286"/>
    <x v="1364"/>
    <x v="49"/>
    <x v="0"/>
    <x v="1"/>
    <x v="1"/>
    <x v="1633"/>
    <s v="Career development,Competitive pay,Equity,Fertility benefits,Flex hours"/>
  </r>
  <r>
    <x v="702"/>
    <x v="1365"/>
    <x v="108"/>
    <x v="0"/>
    <x v="1"/>
    <x v="20"/>
    <x v="1634"/>
    <s v="Career development,Equity,Flex hours,Insurance,Parental leave"/>
  </r>
  <r>
    <x v="791"/>
    <x v="1366"/>
    <x v="800"/>
    <x v="0"/>
    <x v="1"/>
    <x v="40"/>
    <x v="1635"/>
    <s v="Career development,Competitive pay,Equity,Flex hours,Startup environment"/>
  </r>
  <r>
    <x v="360"/>
    <x v="206"/>
    <x v="97"/>
    <x v="0"/>
    <x v="0"/>
    <x v="4"/>
    <x v="1636"/>
    <s v="Career development,Yoga,,,"/>
  </r>
  <r>
    <x v="792"/>
    <x v="1367"/>
    <x v="32"/>
    <x v="0"/>
    <x v="1"/>
    <x v="1"/>
    <x v="1637"/>
    <s v="Flex vacation,Startup environment,Team events,,"/>
  </r>
  <r>
    <x v="228"/>
    <x v="47"/>
    <x v="801"/>
    <x v="0"/>
    <x v="1"/>
    <x v="12"/>
    <x v="1638"/>
    <s v="Equity,Flex vacation,Health care,Team events,Unlimited paid time off"/>
  </r>
  <r>
    <x v="623"/>
    <x v="1368"/>
    <x v="324"/>
    <x v="0"/>
    <x v="1"/>
    <x v="9"/>
    <x v="1639"/>
    <s v="Yoga"/>
  </r>
  <r>
    <x v="345"/>
    <x v="1369"/>
    <x v="802"/>
    <x v="0"/>
    <x v="1"/>
    <x v="16"/>
    <x v="1640"/>
    <s v="Competitive pay,Flat hierarchy,Flex hours,,"/>
  </r>
  <r>
    <x v="793"/>
    <x v="91"/>
    <x v="634"/>
    <x v="0"/>
    <x v="0"/>
    <x v="23"/>
    <x v="1641"/>
    <s v="Career development,Health care,Salary bonus,Team events,Transparency"/>
  </r>
  <r>
    <x v="52"/>
    <x v="1370"/>
    <x v="12"/>
    <x v="0"/>
    <x v="1"/>
    <x v="20"/>
    <x v="498"/>
    <s v="Career development,Health care,Insurance,Medical leave,Parental leave"/>
  </r>
  <r>
    <x v="441"/>
    <x v="1371"/>
    <x v="803"/>
    <x v="0"/>
    <x v="3"/>
    <x v="13"/>
    <x v="934"/>
    <s v="Career development,Flex hours,Flex vacation,Health care,Home office stipend"/>
  </r>
  <r>
    <x v="60"/>
    <x v="1372"/>
    <x v="804"/>
    <x v="0"/>
    <x v="3"/>
    <x v="36"/>
    <x v="1462"/>
    <s v="Career development"/>
  </r>
  <r>
    <x v="794"/>
    <x v="1373"/>
    <x v="805"/>
    <x v="0"/>
    <x v="1"/>
    <x v="40"/>
    <x v="1642"/>
    <s v="Career development,Competitive pay,Equity,Flex hours,Flex vacation"/>
  </r>
  <r>
    <x v="421"/>
    <x v="1374"/>
    <x v="806"/>
    <x v="0"/>
    <x v="0"/>
    <x v="4"/>
    <x v="1643"/>
    <m/>
  </r>
  <r>
    <x v="338"/>
    <x v="1375"/>
    <x v="200"/>
    <x v="0"/>
    <x v="3"/>
    <x v="114"/>
    <x v="527"/>
    <s v="Career development,Flex hours,Flex vacation,Startup environment,Team events"/>
  </r>
  <r>
    <x v="59"/>
    <x v="1376"/>
    <x v="26"/>
    <x v="0"/>
    <x v="1"/>
    <x v="1"/>
    <x v="1644"/>
    <s v="Career development,Health care,Insurance,Medical leave,"/>
  </r>
  <r>
    <x v="316"/>
    <x v="1377"/>
    <x v="807"/>
    <x v="0"/>
    <x v="0"/>
    <x v="4"/>
    <x v="1645"/>
    <s v="Flex hours"/>
  </r>
  <r>
    <x v="338"/>
    <x v="1378"/>
    <x v="200"/>
    <x v="0"/>
    <x v="3"/>
    <x v="13"/>
    <x v="527"/>
    <s v="Career development,Flex hours,Flex vacation,Team events,"/>
  </r>
  <r>
    <x v="79"/>
    <x v="744"/>
    <x v="808"/>
    <x v="0"/>
    <x v="1"/>
    <x v="14"/>
    <x v="853"/>
    <s v="Career development,Equity,Insurance,Team events,"/>
  </r>
  <r>
    <x v="85"/>
    <x v="206"/>
    <x v="93"/>
    <x v="0"/>
    <x v="0"/>
    <x v="42"/>
    <x v="1646"/>
    <s v="Career development,Competitive pay,Team events,,"/>
  </r>
  <r>
    <x v="795"/>
    <x v="40"/>
    <x v="809"/>
    <x v="0"/>
    <x v="1"/>
    <x v="14"/>
    <x v="1647"/>
    <s v="Startup environment"/>
  </r>
  <r>
    <x v="796"/>
    <x v="344"/>
    <x v="44"/>
    <x v="0"/>
    <x v="1"/>
    <x v="21"/>
    <x v="1648"/>
    <s v="Career development,Health care,Insurance,Salary bonus,"/>
  </r>
  <r>
    <x v="797"/>
    <x v="988"/>
    <x v="810"/>
    <x v="0"/>
    <x v="1"/>
    <x v="88"/>
    <x v="1649"/>
    <s v="Career development"/>
  </r>
  <r>
    <x v="58"/>
    <x v="1379"/>
    <x v="811"/>
    <x v="0"/>
    <x v="1"/>
    <x v="29"/>
    <x v="1650"/>
    <s v="Conferences"/>
  </r>
  <r>
    <x v="59"/>
    <x v="1380"/>
    <x v="812"/>
    <x v="0"/>
    <x v="2"/>
    <x v="60"/>
    <x v="1651"/>
    <s v="Career development,Conferences,Fitness / gym,Team events,"/>
  </r>
  <r>
    <x v="798"/>
    <x v="1381"/>
    <x v="813"/>
    <x v="0"/>
    <x v="0"/>
    <x v="27"/>
    <x v="1652"/>
    <s v="Career development"/>
  </r>
  <r>
    <x v="286"/>
    <x v="1382"/>
    <x v="49"/>
    <x v="0"/>
    <x v="1"/>
    <x v="1"/>
    <x v="1633"/>
    <s v="Career development,Competitive pay,Equity,Fertility benefits,Flex hours"/>
  </r>
  <r>
    <x v="799"/>
    <x v="930"/>
    <x v="814"/>
    <x v="0"/>
    <x v="1"/>
    <x v="20"/>
    <x v="1653"/>
    <m/>
  </r>
  <r>
    <x v="345"/>
    <x v="1383"/>
    <x v="311"/>
    <x v="0"/>
    <x v="1"/>
    <x v="16"/>
    <x v="1640"/>
    <s v="Competitive pay,Flat hierarchy,Flex hours,,"/>
  </r>
  <r>
    <x v="800"/>
    <x v="78"/>
    <x v="815"/>
    <x v="0"/>
    <x v="1"/>
    <x v="12"/>
    <x v="1654"/>
    <s v="Career development"/>
  </r>
  <r>
    <x v="801"/>
    <x v="1384"/>
    <x v="816"/>
    <x v="1"/>
    <x v="1"/>
    <x v="1"/>
    <x v="1655"/>
    <s v="401(000) matching,Career development,Conferences,Fitness / gym,Flex vacation"/>
  </r>
  <r>
    <x v="802"/>
    <x v="78"/>
    <x v="537"/>
    <x v="0"/>
    <x v="0"/>
    <x v="0"/>
    <x v="1656"/>
    <s v="Startup environment"/>
  </r>
  <r>
    <x v="316"/>
    <x v="40"/>
    <x v="817"/>
    <x v="0"/>
    <x v="1"/>
    <x v="17"/>
    <x v="1657"/>
    <m/>
  </r>
  <r>
    <x v="235"/>
    <x v="1385"/>
    <x v="154"/>
    <x v="0"/>
    <x v="1"/>
    <x v="50"/>
    <x v="1658"/>
    <s v="Career development,Startup environment,,,"/>
  </r>
  <r>
    <x v="803"/>
    <x v="2"/>
    <x v="125"/>
    <x v="0"/>
    <x v="1"/>
    <x v="1"/>
    <x v="1659"/>
    <s v="Career development,Flex vacation,Startup environment,,"/>
  </r>
  <r>
    <x v="804"/>
    <x v="1386"/>
    <x v="818"/>
    <x v="0"/>
    <x v="1"/>
    <x v="40"/>
    <x v="1660"/>
    <m/>
  </r>
  <r>
    <x v="60"/>
    <x v="69"/>
    <x v="819"/>
    <x v="0"/>
    <x v="3"/>
    <x v="13"/>
    <x v="73"/>
    <s v="Career development"/>
  </r>
  <r>
    <x v="58"/>
    <x v="1387"/>
    <x v="384"/>
    <x v="0"/>
    <x v="1"/>
    <x v="34"/>
    <x v="1661"/>
    <s v="Career development,Conferences,Equity,Flex hours,Startup environment"/>
  </r>
  <r>
    <x v="805"/>
    <x v="1388"/>
    <x v="820"/>
    <x v="0"/>
    <x v="1"/>
    <x v="14"/>
    <x v="1662"/>
    <s v="401(000) matching,Career development,Competitive pay,Equity,Health care"/>
  </r>
  <r>
    <x v="37"/>
    <x v="1374"/>
    <x v="91"/>
    <x v="0"/>
    <x v="1"/>
    <x v="40"/>
    <x v="1663"/>
    <m/>
  </r>
  <r>
    <x v="806"/>
    <x v="1389"/>
    <x v="821"/>
    <x v="0"/>
    <x v="1"/>
    <x v="40"/>
    <x v="1664"/>
    <s v="401(000) matching,Career development,Competitive pay,Health care,Insurance"/>
  </r>
  <r>
    <x v="807"/>
    <x v="78"/>
    <x v="26"/>
    <x v="0"/>
    <x v="1"/>
    <x v="26"/>
    <x v="1665"/>
    <s v="401(000) matching,Flex vacation,Health care,Unlimited paid time off,"/>
  </r>
  <r>
    <x v="28"/>
    <x v="1384"/>
    <x v="34"/>
    <x v="2"/>
    <x v="1"/>
    <x v="1"/>
    <x v="1666"/>
    <s v="Startup environment"/>
  </r>
  <r>
    <x v="625"/>
    <x v="1017"/>
    <x v="103"/>
    <x v="0"/>
    <x v="2"/>
    <x v="133"/>
    <x v="1212"/>
    <m/>
  </r>
  <r>
    <x v="808"/>
    <x v="40"/>
    <x v="822"/>
    <x v="0"/>
    <x v="1"/>
    <x v="17"/>
    <x v="1667"/>
    <s v="Flex hours"/>
  </r>
  <r>
    <x v="364"/>
    <x v="40"/>
    <x v="376"/>
    <x v="0"/>
    <x v="1"/>
    <x v="151"/>
    <x v="1668"/>
    <s v="401(000) matching,Career development,Flex hours,Flex vacation,Health care"/>
  </r>
  <r>
    <x v="345"/>
    <x v="1390"/>
    <x v="823"/>
    <x v="0"/>
    <x v="1"/>
    <x v="16"/>
    <x v="1640"/>
    <s v="Competitive pay,Flat hierarchy,Flex hours,,"/>
  </r>
  <r>
    <x v="809"/>
    <x v="1391"/>
    <x v="581"/>
    <x v="0"/>
    <x v="1"/>
    <x v="31"/>
    <x v="1669"/>
    <s v="Career development,Health care,Home office stipend,Startup environment,Team events"/>
  </r>
  <r>
    <x v="583"/>
    <x v="1392"/>
    <x v="143"/>
    <x v="0"/>
    <x v="0"/>
    <x v="42"/>
    <x v="1670"/>
    <s v="Career development,Flex hours,Flex vacation,Health care,Startup environment"/>
  </r>
  <r>
    <x v="643"/>
    <x v="930"/>
    <x v="660"/>
    <x v="0"/>
    <x v="0"/>
    <x v="8"/>
    <x v="1671"/>
    <s v="Career development,Flex hours,Flex vacation,Parental leave,Snac000s / Drin000s"/>
  </r>
  <r>
    <x v="43"/>
    <x v="1393"/>
    <x v="43"/>
    <x v="0"/>
    <x v="1"/>
    <x v="14"/>
    <x v="1672"/>
    <s v="Career development,Flex hours,,,"/>
  </r>
  <r>
    <x v="810"/>
    <x v="44"/>
    <x v="824"/>
    <x v="0"/>
    <x v="3"/>
    <x v="13"/>
    <x v="1673"/>
    <s v="Career development,Conferences,Flex hours,Flex vacation,Health care"/>
  </r>
  <r>
    <x v="43"/>
    <x v="1394"/>
    <x v="43"/>
    <x v="0"/>
    <x v="1"/>
    <x v="9"/>
    <x v="1674"/>
    <s v="Career development,Flex hours,,,"/>
  </r>
  <r>
    <x v="811"/>
    <x v="1395"/>
    <x v="825"/>
    <x v="0"/>
    <x v="3"/>
    <x v="48"/>
    <x v="1675"/>
    <s v="Flex hours,Flex vacation,Startup environment,,"/>
  </r>
  <r>
    <x v="812"/>
    <x v="40"/>
    <x v="826"/>
    <x v="0"/>
    <x v="1"/>
    <x v="17"/>
    <x v="1676"/>
    <s v="Health care,Insurance,,,"/>
  </r>
  <r>
    <x v="4"/>
    <x v="1396"/>
    <x v="97"/>
    <x v="0"/>
    <x v="0"/>
    <x v="0"/>
    <x v="1677"/>
    <m/>
  </r>
  <r>
    <x v="675"/>
    <x v="70"/>
    <x v="59"/>
    <x v="0"/>
    <x v="1"/>
    <x v="1"/>
    <x v="1678"/>
    <s v="Career development,Flex hours,Insurance,Startup environment,"/>
  </r>
  <r>
    <x v="338"/>
    <x v="1397"/>
    <x v="827"/>
    <x v="0"/>
    <x v="3"/>
    <x v="13"/>
    <x v="527"/>
    <s v="Career development,Flex hours,Startup environment,Team events,"/>
  </r>
  <r>
    <x v="519"/>
    <x v="1398"/>
    <x v="551"/>
    <x v="0"/>
    <x v="3"/>
    <x v="13"/>
    <x v="976"/>
    <s v="Career development"/>
  </r>
  <r>
    <x v="509"/>
    <x v="1399"/>
    <x v="828"/>
    <x v="0"/>
    <x v="1"/>
    <x v="16"/>
    <x v="956"/>
    <s v="Career development,Flex hours,Startup environment,Team events,"/>
  </r>
  <r>
    <x v="813"/>
    <x v="1400"/>
    <x v="829"/>
    <x v="0"/>
    <x v="1"/>
    <x v="9"/>
    <x v="1679"/>
    <s v="Career development,Competitive pay,,,"/>
  </r>
  <r>
    <x v="814"/>
    <x v="1401"/>
    <x v="116"/>
    <x v="0"/>
    <x v="1"/>
    <x v="16"/>
    <x v="1680"/>
    <m/>
  </r>
  <r>
    <x v="182"/>
    <x v="1402"/>
    <x v="188"/>
    <x v="0"/>
    <x v="1"/>
    <x v="12"/>
    <x v="1681"/>
    <s v="Career development,Startup environment,Unlimited paid time off,,"/>
  </r>
  <r>
    <x v="460"/>
    <x v="167"/>
    <x v="37"/>
    <x v="0"/>
    <x v="1"/>
    <x v="1"/>
    <x v="1682"/>
    <s v="Career development,Startup environment,,,"/>
  </r>
  <r>
    <x v="422"/>
    <x v="1403"/>
    <x v="395"/>
    <x v="0"/>
    <x v="1"/>
    <x v="152"/>
    <x v="1683"/>
    <s v="401(000) matching,Equity,Health care,Salary bonus,Unlimited paid time off"/>
  </r>
  <r>
    <x v="815"/>
    <x v="1404"/>
    <x v="830"/>
    <x v="0"/>
    <x v="3"/>
    <x v="28"/>
    <x v="1478"/>
    <s v="Career development,Team events,,,"/>
  </r>
  <r>
    <x v="9"/>
    <x v="1405"/>
    <x v="20"/>
    <x v="0"/>
    <x v="1"/>
    <x v="20"/>
    <x v="1684"/>
    <s v="Career development,Flex hours,Medical leave,,"/>
  </r>
  <r>
    <x v="3"/>
    <x v="1406"/>
    <x v="831"/>
    <x v="1"/>
    <x v="1"/>
    <x v="1"/>
    <x v="1685"/>
    <s v="Career development"/>
  </r>
  <r>
    <x v="256"/>
    <x v="1407"/>
    <x v="445"/>
    <x v="0"/>
    <x v="1"/>
    <x v="20"/>
    <x v="1686"/>
    <s v="Career development,Flex hours,Health care,Insurance,"/>
  </r>
  <r>
    <x v="816"/>
    <x v="84"/>
    <x v="832"/>
    <x v="0"/>
    <x v="2"/>
    <x v="90"/>
    <x v="1687"/>
    <s v="Career development,Equity,Health care,Medical leave,Parental leave"/>
  </r>
  <r>
    <x v="422"/>
    <x v="1408"/>
    <x v="395"/>
    <x v="0"/>
    <x v="2"/>
    <x v="10"/>
    <x v="1688"/>
    <s v="401(000) matching,Equity,Health care,Home office stipend,Unlimited paid time off"/>
  </r>
  <r>
    <x v="817"/>
    <x v="2"/>
    <x v="20"/>
    <x v="0"/>
    <x v="3"/>
    <x v="36"/>
    <x v="1689"/>
    <s v="Career development,Health care,Insurance,,"/>
  </r>
  <r>
    <x v="338"/>
    <x v="1409"/>
    <x v="827"/>
    <x v="0"/>
    <x v="0"/>
    <x v="6"/>
    <x v="556"/>
    <s v="Career development,Flex hours,Team events,,"/>
  </r>
  <r>
    <x v="818"/>
    <x v="1410"/>
    <x v="833"/>
    <x v="0"/>
    <x v="1"/>
    <x v="9"/>
    <x v="1690"/>
    <s v="Startup environment"/>
  </r>
  <r>
    <x v="316"/>
    <x v="1411"/>
    <x v="293"/>
    <x v="0"/>
    <x v="1"/>
    <x v="17"/>
    <x v="1691"/>
    <s v="Career development,Competitive pay,Equity,Flex hours,Health care"/>
  </r>
  <r>
    <x v="152"/>
    <x v="1412"/>
    <x v="834"/>
    <x v="0"/>
    <x v="1"/>
    <x v="12"/>
    <x v="1692"/>
    <s v="Career development,Health care,Startup environment,,"/>
  </r>
  <r>
    <x v="682"/>
    <x v="1413"/>
    <x v="52"/>
    <x v="0"/>
    <x v="0"/>
    <x v="56"/>
    <x v="1359"/>
    <s v="Career development,Fitness / gym,Health care,Lunch / meals,Startup environment"/>
  </r>
  <r>
    <x v="819"/>
    <x v="44"/>
    <x v="835"/>
    <x v="0"/>
    <x v="3"/>
    <x v="13"/>
    <x v="1693"/>
    <m/>
  </r>
  <r>
    <x v="573"/>
    <x v="1414"/>
    <x v="409"/>
    <x v="0"/>
    <x v="1"/>
    <x v="38"/>
    <x v="1694"/>
    <s v="Career development,Equity,Team events,Travel,"/>
  </r>
  <r>
    <x v="751"/>
    <x v="1415"/>
    <x v="455"/>
    <x v="0"/>
    <x v="1"/>
    <x v="9"/>
    <x v="1695"/>
    <m/>
  </r>
  <r>
    <x v="643"/>
    <x v="940"/>
    <x v="660"/>
    <x v="0"/>
    <x v="3"/>
    <x v="13"/>
    <x v="1696"/>
    <s v="Career development,Flex hours,Flex vacation,Parental leave,Snac000s / Drin000s"/>
  </r>
  <r>
    <x v="820"/>
    <x v="1416"/>
    <x v="43"/>
    <x v="0"/>
    <x v="3"/>
    <x v="5"/>
    <x v="1697"/>
    <s v="Career development,Competitive pay,Equity,Health care,Lunch / meals"/>
  </r>
  <r>
    <x v="18"/>
    <x v="810"/>
    <x v="404"/>
    <x v="0"/>
    <x v="1"/>
    <x v="9"/>
    <x v="1698"/>
    <m/>
  </r>
  <r>
    <x v="343"/>
    <x v="1417"/>
    <x v="436"/>
    <x v="0"/>
    <x v="0"/>
    <x v="74"/>
    <x v="1699"/>
    <s v="Career development,Startup environment,,,"/>
  </r>
  <r>
    <x v="513"/>
    <x v="1418"/>
    <x v="836"/>
    <x v="0"/>
    <x v="1"/>
    <x v="26"/>
    <x v="1700"/>
    <s v="Career development,Flex hours,Flex vacation,Parental leave,Startup environment"/>
  </r>
  <r>
    <x v="69"/>
    <x v="1419"/>
    <x v="73"/>
    <x v="0"/>
    <x v="1"/>
    <x v="29"/>
    <x v="1701"/>
    <s v="Medical leave,Salary bonus,,,"/>
  </r>
  <r>
    <x v="3"/>
    <x v="1420"/>
    <x v="837"/>
    <x v="0"/>
    <x v="1"/>
    <x v="88"/>
    <x v="1702"/>
    <s v="Career development"/>
  </r>
  <r>
    <x v="308"/>
    <x v="1421"/>
    <x v="838"/>
    <x v="0"/>
    <x v="1"/>
    <x v="153"/>
    <x v="1703"/>
    <s v="Startup environment"/>
  </r>
  <r>
    <x v="821"/>
    <x v="84"/>
    <x v="839"/>
    <x v="0"/>
    <x v="3"/>
    <x v="36"/>
    <x v="1704"/>
    <s v="Career development,Flex hours,Flex vacation,Health care,Medical leave"/>
  </r>
  <r>
    <x v="6"/>
    <x v="1422"/>
    <x v="6"/>
    <x v="0"/>
    <x v="0"/>
    <x v="4"/>
    <x v="1705"/>
    <s v="Career development"/>
  </r>
  <r>
    <x v="406"/>
    <x v="1423"/>
    <x v="65"/>
    <x v="0"/>
    <x v="1"/>
    <x v="9"/>
    <x v="1268"/>
    <s v="Career development,Equity,Gear,Parental leave,Startup environment"/>
  </r>
  <r>
    <x v="154"/>
    <x v="1424"/>
    <x v="321"/>
    <x v="0"/>
    <x v="3"/>
    <x v="13"/>
    <x v="1706"/>
    <m/>
  </r>
  <r>
    <x v="58"/>
    <x v="224"/>
    <x v="190"/>
    <x v="0"/>
    <x v="1"/>
    <x v="20"/>
    <x v="1707"/>
    <s v="Career development"/>
  </r>
  <r>
    <x v="130"/>
    <x v="1425"/>
    <x v="292"/>
    <x v="0"/>
    <x v="3"/>
    <x v="13"/>
    <x v="1708"/>
    <s v="Career development,Competitive pay,Fitness / gym,Health care,Salary bonus"/>
  </r>
  <r>
    <x v="822"/>
    <x v="1426"/>
    <x v="840"/>
    <x v="0"/>
    <x v="1"/>
    <x v="29"/>
    <x v="1709"/>
    <m/>
  </r>
  <r>
    <x v="394"/>
    <x v="1427"/>
    <x v="841"/>
    <x v="0"/>
    <x v="2"/>
    <x v="144"/>
    <x v="1710"/>
    <s v="401(000) matching,Career development,Competitive pay,Conferences,Equity"/>
  </r>
  <r>
    <x v="8"/>
    <x v="1067"/>
    <x v="314"/>
    <x v="0"/>
    <x v="0"/>
    <x v="42"/>
    <x v="1711"/>
    <m/>
  </r>
  <r>
    <x v="17"/>
    <x v="1428"/>
    <x v="20"/>
    <x v="0"/>
    <x v="1"/>
    <x v="14"/>
    <x v="1712"/>
    <s v="Career development,Flex hours,Startup environment,Travel,"/>
  </r>
  <r>
    <x v="348"/>
    <x v="471"/>
    <x v="842"/>
    <x v="0"/>
    <x v="1"/>
    <x v="9"/>
    <x v="541"/>
    <s v="Career development,Competitive pay,Flex hours,Flex vacation,Health care"/>
  </r>
  <r>
    <x v="58"/>
    <x v="1429"/>
    <x v="447"/>
    <x v="0"/>
    <x v="3"/>
    <x v="72"/>
    <x v="1713"/>
    <s v="Career development,Equity,,,"/>
  </r>
  <r>
    <x v="432"/>
    <x v="1430"/>
    <x v="26"/>
    <x v="0"/>
    <x v="1"/>
    <x v="1"/>
    <x v="1714"/>
    <s v="401(000) matching,Career development,Equity,Fitness / gym,Health care"/>
  </r>
  <r>
    <x v="79"/>
    <x v="40"/>
    <x v="372"/>
    <x v="0"/>
    <x v="1"/>
    <x v="17"/>
    <x v="1715"/>
    <s v="Competitive pay,Insurance,Team events,,"/>
  </r>
  <r>
    <x v="286"/>
    <x v="1431"/>
    <x v="49"/>
    <x v="0"/>
    <x v="1"/>
    <x v="1"/>
    <x v="1716"/>
    <s v="Career development,Competitive pay,Equity,Fertility benefits,Flex hours"/>
  </r>
  <r>
    <x v="823"/>
    <x v="47"/>
    <x v="843"/>
    <x v="0"/>
    <x v="1"/>
    <x v="31"/>
    <x v="1717"/>
    <s v="Career development,Competitive pay,Health care,Salary bonus,Startup environment"/>
  </r>
  <r>
    <x v="824"/>
    <x v="1432"/>
    <x v="113"/>
    <x v="0"/>
    <x v="1"/>
    <x v="29"/>
    <x v="1718"/>
    <m/>
  </r>
  <r>
    <x v="188"/>
    <x v="1433"/>
    <x v="844"/>
    <x v="0"/>
    <x v="1"/>
    <x v="62"/>
    <x v="1547"/>
    <s v="Career development,Competitive pay,Startup environment,,"/>
  </r>
  <r>
    <x v="825"/>
    <x v="134"/>
    <x v="845"/>
    <x v="0"/>
    <x v="1"/>
    <x v="21"/>
    <x v="1719"/>
    <s v="Career development,Startup environment,,,"/>
  </r>
  <r>
    <x v="287"/>
    <x v="1434"/>
    <x v="295"/>
    <x v="0"/>
    <x v="1"/>
    <x v="12"/>
    <x v="1720"/>
    <m/>
  </r>
  <r>
    <x v="227"/>
    <x v="78"/>
    <x v="43"/>
    <x v="0"/>
    <x v="1"/>
    <x v="7"/>
    <x v="1721"/>
    <s v="401(000) matching,Flex hours,Flex vacation,Health care,Insurance"/>
  </r>
  <r>
    <x v="826"/>
    <x v="251"/>
    <x v="809"/>
    <x v="0"/>
    <x v="2"/>
    <x v="154"/>
    <x v="1722"/>
    <s v="Career development,Conferences,Equity,Startup environment,"/>
  </r>
  <r>
    <x v="543"/>
    <x v="1435"/>
    <x v="572"/>
    <x v="0"/>
    <x v="1"/>
    <x v="73"/>
    <x v="1723"/>
    <s v="Career development,Equity,Medical leave,Startup environment,"/>
  </r>
  <r>
    <x v="61"/>
    <x v="70"/>
    <x v="65"/>
    <x v="0"/>
    <x v="1"/>
    <x v="1"/>
    <x v="1724"/>
    <m/>
  </r>
  <r>
    <x v="146"/>
    <x v="1436"/>
    <x v="846"/>
    <x v="0"/>
    <x v="1"/>
    <x v="7"/>
    <x v="1725"/>
    <s v="Career development,Flex hours,Health care,Startup environment,"/>
  </r>
  <r>
    <x v="827"/>
    <x v="31"/>
    <x v="847"/>
    <x v="0"/>
    <x v="1"/>
    <x v="14"/>
    <x v="1726"/>
    <s v="Career development,Cell phone stipend,Competitive pay,Equity,Fertility benefits"/>
  </r>
  <r>
    <x v="58"/>
    <x v="1437"/>
    <x v="244"/>
    <x v="0"/>
    <x v="2"/>
    <x v="10"/>
    <x v="1727"/>
    <s v="Career development,Conferences,Equity,,"/>
  </r>
  <r>
    <x v="828"/>
    <x v="1438"/>
    <x v="400"/>
    <x v="0"/>
    <x v="1"/>
    <x v="1"/>
    <x v="1728"/>
    <m/>
  </r>
  <r>
    <x v="829"/>
    <x v="1439"/>
    <x v="98"/>
    <x v="0"/>
    <x v="3"/>
    <x v="5"/>
    <x v="1729"/>
    <s v="401(000) matching,Career development,Competitive pay,Health care,Lunch / meals"/>
  </r>
  <r>
    <x v="58"/>
    <x v="629"/>
    <x v="190"/>
    <x v="0"/>
    <x v="1"/>
    <x v="20"/>
    <x v="707"/>
    <s v="Career development"/>
  </r>
  <r>
    <x v="583"/>
    <x v="1440"/>
    <x v="143"/>
    <x v="0"/>
    <x v="0"/>
    <x v="27"/>
    <x v="1501"/>
    <s v="Career development,Startup environment,,,"/>
  </r>
  <r>
    <x v="795"/>
    <x v="47"/>
    <x v="354"/>
    <x v="0"/>
    <x v="1"/>
    <x v="12"/>
    <x v="1730"/>
    <m/>
  </r>
  <r>
    <x v="830"/>
    <x v="134"/>
    <x v="848"/>
    <x v="0"/>
    <x v="1"/>
    <x v="19"/>
    <x v="1731"/>
    <s v="Career development,Competitive pay,Equity,Flex vacation,Health care"/>
  </r>
  <r>
    <x v="831"/>
    <x v="1441"/>
    <x v="849"/>
    <x v="0"/>
    <x v="1"/>
    <x v="32"/>
    <x v="1732"/>
    <s v="Career development,Competitive pay,Health care,Insurance,Startup environment"/>
  </r>
  <r>
    <x v="832"/>
    <x v="34"/>
    <x v="213"/>
    <x v="0"/>
    <x v="3"/>
    <x v="13"/>
    <x v="1733"/>
    <s v="Career development,Flex vacation,Gear,Health care,Home office stipend"/>
  </r>
  <r>
    <x v="188"/>
    <x v="40"/>
    <x v="26"/>
    <x v="0"/>
    <x v="1"/>
    <x v="66"/>
    <x v="1734"/>
    <s v="Career development,Health care,Team events,,"/>
  </r>
  <r>
    <x v="833"/>
    <x v="1442"/>
    <x v="523"/>
    <x v="0"/>
    <x v="1"/>
    <x v="155"/>
    <x v="1735"/>
    <s v="Career development,Equity,Health care,Insurance,Salary bonus"/>
  </r>
  <r>
    <x v="187"/>
    <x v="113"/>
    <x v="850"/>
    <x v="0"/>
    <x v="1"/>
    <x v="50"/>
    <x v="1736"/>
    <s v="Career development,Insurance,Parental leave,Salary bonus,"/>
  </r>
  <r>
    <x v="3"/>
    <x v="1101"/>
    <x v="283"/>
    <x v="0"/>
    <x v="1"/>
    <x v="9"/>
    <x v="1319"/>
    <s v="Career development,Competitive pay,Conferences,Flex hours,Health care"/>
  </r>
  <r>
    <x v="73"/>
    <x v="1443"/>
    <x v="392"/>
    <x v="0"/>
    <x v="0"/>
    <x v="56"/>
    <x v="1737"/>
    <s v="Career development,Competitive pay,Equity,Flex hours,Startup environment"/>
  </r>
  <r>
    <x v="765"/>
    <x v="1444"/>
    <x v="851"/>
    <x v="0"/>
    <x v="2"/>
    <x v="113"/>
    <x v="1738"/>
    <s v="Competitive pay,Equity,Flex vacation,Startup environment,"/>
  </r>
  <r>
    <x v="834"/>
    <x v="1445"/>
    <x v="67"/>
    <x v="0"/>
    <x v="3"/>
    <x v="36"/>
    <x v="1739"/>
    <s v="Career development,Flex hours,Medical leave,Parental leave,Startup environment"/>
  </r>
  <r>
    <x v="3"/>
    <x v="1446"/>
    <x v="136"/>
    <x v="0"/>
    <x v="1"/>
    <x v="19"/>
    <x v="1740"/>
    <m/>
  </r>
  <r>
    <x v="835"/>
    <x v="1059"/>
    <x v="542"/>
    <x v="0"/>
    <x v="3"/>
    <x v="13"/>
    <x v="1741"/>
    <m/>
  </r>
  <r>
    <x v="640"/>
    <x v="26"/>
    <x v="93"/>
    <x v="0"/>
    <x v="1"/>
    <x v="20"/>
    <x v="1742"/>
    <s v="Health care"/>
  </r>
  <r>
    <x v="785"/>
    <x v="1447"/>
    <x v="372"/>
    <x v="0"/>
    <x v="1"/>
    <x v="9"/>
    <x v="1622"/>
    <s v="Career development,Flex hours,,,"/>
  </r>
  <r>
    <x v="4"/>
    <x v="1448"/>
    <x v="95"/>
    <x v="0"/>
    <x v="1"/>
    <x v="52"/>
    <x v="1743"/>
    <m/>
  </r>
  <r>
    <x v="836"/>
    <x v="1449"/>
    <x v="852"/>
    <x v="0"/>
    <x v="1"/>
    <x v="38"/>
    <x v="1744"/>
    <s v="Career development,Startup environment,,,"/>
  </r>
  <r>
    <x v="3"/>
    <x v="1450"/>
    <x v="136"/>
    <x v="0"/>
    <x v="1"/>
    <x v="19"/>
    <x v="1745"/>
    <s v="Career development"/>
  </r>
  <r>
    <x v="837"/>
    <x v="78"/>
    <x v="294"/>
    <x v="0"/>
    <x v="1"/>
    <x v="12"/>
    <x v="1746"/>
    <s v="Career development,Health care,,,"/>
  </r>
  <r>
    <x v="143"/>
    <x v="1451"/>
    <x v="84"/>
    <x v="0"/>
    <x v="2"/>
    <x v="113"/>
    <x v="1747"/>
    <s v="Career development,Flex vacation,Health care,Insurance,"/>
  </r>
  <r>
    <x v="541"/>
    <x v="1452"/>
    <x v="853"/>
    <x v="0"/>
    <x v="1"/>
    <x v="9"/>
    <x v="1748"/>
    <m/>
  </r>
  <r>
    <x v="151"/>
    <x v="1453"/>
    <x v="11"/>
    <x v="0"/>
    <x v="3"/>
    <x v="28"/>
    <x v="1749"/>
    <s v="401(000) matching,Career development,Health care,Startup environment,"/>
  </r>
  <r>
    <x v="838"/>
    <x v="1454"/>
    <x v="64"/>
    <x v="0"/>
    <x v="1"/>
    <x v="29"/>
    <x v="1750"/>
    <s v="401(000) matching,Career development,Competitive pay,Fitness / gym,Flex hours"/>
  </r>
  <r>
    <x v="3"/>
    <x v="1455"/>
    <x v="51"/>
    <x v="0"/>
    <x v="0"/>
    <x v="42"/>
    <x v="1751"/>
    <m/>
  </r>
  <r>
    <x v="345"/>
    <x v="1456"/>
    <x v="854"/>
    <x v="0"/>
    <x v="1"/>
    <x v="16"/>
    <x v="1640"/>
    <s v="Competitive pay,Flat hierarchy,Flex hours,,"/>
  </r>
  <r>
    <x v="839"/>
    <x v="1457"/>
    <x v="855"/>
    <x v="0"/>
    <x v="1"/>
    <x v="31"/>
    <x v="1752"/>
    <s v="Competitive pay,Equity,Flex hours,Flex vacation,Parental leave"/>
  </r>
  <r>
    <x v="840"/>
    <x v="1458"/>
    <x v="856"/>
    <x v="0"/>
    <x v="1"/>
    <x v="50"/>
    <x v="1753"/>
    <s v="Startup environment"/>
  </r>
  <r>
    <x v="841"/>
    <x v="897"/>
    <x v="857"/>
    <x v="0"/>
    <x v="3"/>
    <x v="36"/>
    <x v="1754"/>
    <s v="Career development,Equity,Home office stipend,,"/>
  </r>
  <r>
    <x v="821"/>
    <x v="1459"/>
    <x v="839"/>
    <x v="0"/>
    <x v="3"/>
    <x v="13"/>
    <x v="1755"/>
    <s v="Career development,Flex hours,Flex vacation,Health care,Medical leave"/>
  </r>
  <r>
    <x v="842"/>
    <x v="290"/>
    <x v="858"/>
    <x v="0"/>
    <x v="1"/>
    <x v="40"/>
    <x v="1756"/>
    <m/>
  </r>
  <r>
    <x v="146"/>
    <x v="1460"/>
    <x v="846"/>
    <x v="0"/>
    <x v="1"/>
    <x v="31"/>
    <x v="1725"/>
    <s v="Career development,Flex hours,Health care,Startup environment,"/>
  </r>
  <r>
    <x v="843"/>
    <x v="34"/>
    <x v="576"/>
    <x v="0"/>
    <x v="1"/>
    <x v="26"/>
    <x v="1757"/>
    <s v="Career development,Competitive pay,Conferences,Health care,Insurance"/>
  </r>
  <r>
    <x v="844"/>
    <x v="1461"/>
    <x v="451"/>
    <x v="0"/>
    <x v="1"/>
    <x v="21"/>
    <x v="1758"/>
    <s v="Career development,Competitive pay,Equity,Fertility benefits,Health care"/>
  </r>
  <r>
    <x v="393"/>
    <x v="1462"/>
    <x v="293"/>
    <x v="0"/>
    <x v="1"/>
    <x v="9"/>
    <x v="1759"/>
    <s v="Career development,Competitive pay,Equity,Flex vacation,Health care"/>
  </r>
  <r>
    <x v="17"/>
    <x v="420"/>
    <x v="20"/>
    <x v="0"/>
    <x v="1"/>
    <x v="20"/>
    <x v="1760"/>
    <s v="Career development"/>
  </r>
  <r>
    <x v="818"/>
    <x v="78"/>
    <x v="859"/>
    <x v="0"/>
    <x v="0"/>
    <x v="0"/>
    <x v="1761"/>
    <m/>
  </r>
  <r>
    <x v="845"/>
    <x v="1463"/>
    <x v="52"/>
    <x v="0"/>
    <x v="1"/>
    <x v="32"/>
    <x v="1762"/>
    <s v="Career development,Equity,Health care,Salary bonus,Startup environment"/>
  </r>
  <r>
    <x v="159"/>
    <x v="40"/>
    <x v="860"/>
    <x v="0"/>
    <x v="1"/>
    <x v="14"/>
    <x v="1763"/>
    <s v="Career development,Competitive pay,Flex hours,,"/>
  </r>
  <r>
    <x v="635"/>
    <x v="1029"/>
    <x v="97"/>
    <x v="0"/>
    <x v="1"/>
    <x v="12"/>
    <x v="1764"/>
    <m/>
  </r>
  <r>
    <x v="130"/>
    <x v="1087"/>
    <x v="861"/>
    <x v="0"/>
    <x v="2"/>
    <x v="91"/>
    <x v="1765"/>
    <s v="Career development,Conferences,Flex hours,Flex vacation,Health care"/>
  </r>
  <r>
    <x v="414"/>
    <x v="1464"/>
    <x v="862"/>
    <x v="0"/>
    <x v="1"/>
    <x v="1"/>
    <x v="1766"/>
    <s v="Career development,Equity,Home office stipend,Relocation support,Startup environment"/>
  </r>
  <r>
    <x v="97"/>
    <x v="1465"/>
    <x v="376"/>
    <x v="0"/>
    <x v="1"/>
    <x v="40"/>
    <x v="1767"/>
    <s v="Career development,Travel,,,"/>
  </r>
  <r>
    <x v="846"/>
    <x v="1466"/>
    <x v="10"/>
    <x v="0"/>
    <x v="1"/>
    <x v="39"/>
    <x v="1768"/>
    <s v="Career development,Team events,,,"/>
  </r>
  <r>
    <x v="582"/>
    <x v="44"/>
    <x v="611"/>
    <x v="0"/>
    <x v="1"/>
    <x v="26"/>
    <x v="1769"/>
    <s v="Career development,Gear,,,"/>
  </r>
  <r>
    <x v="847"/>
    <x v="40"/>
    <x v="107"/>
    <x v="0"/>
    <x v="1"/>
    <x v="14"/>
    <x v="1770"/>
    <s v="Career development,Fertility benefits,Parental leave,,"/>
  </r>
  <r>
    <x v="848"/>
    <x v="1467"/>
    <x v="863"/>
    <x v="1"/>
    <x v="1"/>
    <x v="1"/>
    <x v="1771"/>
    <s v="Career development"/>
  </r>
  <r>
    <x v="3"/>
    <x v="1468"/>
    <x v="283"/>
    <x v="0"/>
    <x v="1"/>
    <x v="9"/>
    <x v="1772"/>
    <s v="Career development,Competitive pay,Conferences,Flex hours,Flex vacation"/>
  </r>
  <r>
    <x v="849"/>
    <x v="40"/>
    <x v="743"/>
    <x v="0"/>
    <x v="1"/>
    <x v="14"/>
    <x v="1773"/>
    <s v="Career development"/>
  </r>
  <r>
    <x v="835"/>
    <x v="1469"/>
    <x v="542"/>
    <x v="0"/>
    <x v="3"/>
    <x v="13"/>
    <x v="1741"/>
    <m/>
  </r>
  <r>
    <x v="167"/>
    <x v="1470"/>
    <x v="332"/>
    <x v="0"/>
    <x v="1"/>
    <x v="20"/>
    <x v="1774"/>
    <s v="Competitive pay"/>
  </r>
  <r>
    <x v="419"/>
    <x v="1471"/>
    <x v="327"/>
    <x v="0"/>
    <x v="1"/>
    <x v="20"/>
    <x v="1775"/>
    <s v="Flex hours,Flex vacation,Team events,,"/>
  </r>
  <r>
    <x v="348"/>
    <x v="470"/>
    <x v="355"/>
    <x v="0"/>
    <x v="1"/>
    <x v="9"/>
    <x v="540"/>
    <s v="Career development,Competitive pay,Flex hours,Flex vacation,Health care"/>
  </r>
  <r>
    <x v="345"/>
    <x v="1472"/>
    <x v="864"/>
    <x v="0"/>
    <x v="1"/>
    <x v="16"/>
    <x v="1640"/>
    <s v="Competitive pay,Flat hierarchy,Flex hours,,"/>
  </r>
  <r>
    <x v="677"/>
    <x v="1118"/>
    <x v="107"/>
    <x v="0"/>
    <x v="1"/>
    <x v="21"/>
    <x v="1342"/>
    <s v="Career development,Competitive pay,Equity,Health care,Parental leave"/>
  </r>
  <r>
    <x v="821"/>
    <x v="1473"/>
    <x v="839"/>
    <x v="0"/>
    <x v="1"/>
    <x v="9"/>
    <x v="1776"/>
    <s v="Career development,Flex hours,Flex vacation,Health care,Medical leave"/>
  </r>
  <r>
    <x v="708"/>
    <x v="1474"/>
    <x v="306"/>
    <x v="0"/>
    <x v="1"/>
    <x v="20"/>
    <x v="1777"/>
    <s v="Career development,Fitness / gym,Flex hours,Flex vacation,Health care"/>
  </r>
  <r>
    <x v="130"/>
    <x v="1475"/>
    <x v="865"/>
    <x v="0"/>
    <x v="3"/>
    <x v="13"/>
    <x v="1778"/>
    <s v="Career development,Conferences,Team events,,"/>
  </r>
  <r>
    <x v="850"/>
    <x v="1476"/>
    <x v="43"/>
    <x v="0"/>
    <x v="1"/>
    <x v="52"/>
    <x v="1779"/>
    <s v="Career development"/>
  </r>
  <r>
    <x v="152"/>
    <x v="522"/>
    <x v="834"/>
    <x v="0"/>
    <x v="3"/>
    <x v="28"/>
    <x v="588"/>
    <s v="Career development,Health care,,,"/>
  </r>
  <r>
    <x v="545"/>
    <x v="1477"/>
    <x v="66"/>
    <x v="0"/>
    <x v="0"/>
    <x v="6"/>
    <x v="1026"/>
    <s v="Startup environment"/>
  </r>
  <r>
    <x v="60"/>
    <x v="186"/>
    <x v="866"/>
    <x v="0"/>
    <x v="1"/>
    <x v="29"/>
    <x v="1780"/>
    <m/>
  </r>
  <r>
    <x v="4"/>
    <x v="1478"/>
    <x v="188"/>
    <x v="0"/>
    <x v="0"/>
    <x v="0"/>
    <x v="1781"/>
    <s v="Career development,Health care,Medical leave,Wellness,"/>
  </r>
  <r>
    <x v="158"/>
    <x v="1479"/>
    <x v="596"/>
    <x v="0"/>
    <x v="0"/>
    <x v="4"/>
    <x v="1782"/>
    <m/>
  </r>
  <r>
    <x v="461"/>
    <x v="1059"/>
    <x v="20"/>
    <x v="0"/>
    <x v="3"/>
    <x v="13"/>
    <x v="1783"/>
    <s v="Career development,Flex vacation,,,"/>
  </r>
  <r>
    <x v="851"/>
    <x v="1480"/>
    <x v="867"/>
    <x v="0"/>
    <x v="1"/>
    <x v="16"/>
    <x v="1784"/>
    <m/>
  </r>
  <r>
    <x v="12"/>
    <x v="1481"/>
    <x v="491"/>
    <x v="0"/>
    <x v="1"/>
    <x v="12"/>
    <x v="1785"/>
    <s v="Fitness / gym,Health care,Insurance,Salary bonus,"/>
  </r>
  <r>
    <x v="852"/>
    <x v="40"/>
    <x v="52"/>
    <x v="0"/>
    <x v="1"/>
    <x v="1"/>
    <x v="1786"/>
    <s v="Flex hours,Health care,,,"/>
  </r>
  <r>
    <x v="4"/>
    <x v="423"/>
    <x v="116"/>
    <x v="0"/>
    <x v="3"/>
    <x v="28"/>
    <x v="1098"/>
    <s v="Career development"/>
  </r>
  <r>
    <x v="17"/>
    <x v="1482"/>
    <x v="74"/>
    <x v="0"/>
    <x v="1"/>
    <x v="29"/>
    <x v="1787"/>
    <s v="Equity,Flex hours,Flex vacation,Health care,Insurance"/>
  </r>
  <r>
    <x v="853"/>
    <x v="1483"/>
    <x v="868"/>
    <x v="0"/>
    <x v="1"/>
    <x v="12"/>
    <x v="1788"/>
    <s v="401(000) matching,Career development,Equity,Flex hours,Flex vacation"/>
  </r>
  <r>
    <x v="808"/>
    <x v="26"/>
    <x v="822"/>
    <x v="0"/>
    <x v="0"/>
    <x v="56"/>
    <x v="1789"/>
    <s v="Flex hours"/>
  </r>
  <r>
    <x v="530"/>
    <x v="31"/>
    <x v="563"/>
    <x v="0"/>
    <x v="1"/>
    <x v="14"/>
    <x v="1790"/>
    <s v="Career development,Competitive pay,Startup environment,,"/>
  </r>
  <r>
    <x v="854"/>
    <x v="1484"/>
    <x v="869"/>
    <x v="0"/>
    <x v="1"/>
    <x v="16"/>
    <x v="1791"/>
    <s v="Career development,Competitive pay,Equity,Relocation support,Salary bonus"/>
  </r>
  <r>
    <x v="855"/>
    <x v="1485"/>
    <x v="170"/>
    <x v="0"/>
    <x v="1"/>
    <x v="9"/>
    <x v="1792"/>
    <s v="Flex hours"/>
  </r>
  <r>
    <x v="856"/>
    <x v="734"/>
    <x v="703"/>
    <x v="0"/>
    <x v="0"/>
    <x v="6"/>
    <x v="1793"/>
    <s v="Career development,Competitive pay,Health care,Insurance,Salary bonus"/>
  </r>
  <r>
    <x v="713"/>
    <x v="1486"/>
    <x v="730"/>
    <x v="0"/>
    <x v="0"/>
    <x v="23"/>
    <x v="1794"/>
    <s v="Career development"/>
  </r>
  <r>
    <x v="857"/>
    <x v="40"/>
    <x v="870"/>
    <x v="0"/>
    <x v="1"/>
    <x v="14"/>
    <x v="1795"/>
    <s v="Career development,Competitive pay,Flex hours,Flex vacation,"/>
  </r>
  <r>
    <x v="858"/>
    <x v="1487"/>
    <x v="166"/>
    <x v="0"/>
    <x v="0"/>
    <x v="0"/>
    <x v="1796"/>
    <s v="Career development,Competitive pay,Equity,Flex hours,Health care"/>
  </r>
  <r>
    <x v="4"/>
    <x v="911"/>
    <x v="116"/>
    <x v="0"/>
    <x v="1"/>
    <x v="38"/>
    <x v="1081"/>
    <s v="Career development"/>
  </r>
  <r>
    <x v="135"/>
    <x v="102"/>
    <x v="20"/>
    <x v="0"/>
    <x v="1"/>
    <x v="26"/>
    <x v="1797"/>
    <s v="Competitive pay,Team events,,,"/>
  </r>
  <r>
    <x v="859"/>
    <x v="43"/>
    <x v="44"/>
    <x v="0"/>
    <x v="1"/>
    <x v="7"/>
    <x v="1798"/>
    <s v="Health care"/>
  </r>
  <r>
    <x v="745"/>
    <x v="1488"/>
    <x v="758"/>
    <x v="0"/>
    <x v="1"/>
    <x v="16"/>
    <x v="1799"/>
    <m/>
  </r>
  <r>
    <x v="229"/>
    <x v="1489"/>
    <x v="44"/>
    <x v="0"/>
    <x v="0"/>
    <x v="42"/>
    <x v="1800"/>
    <s v="Career development,Flex hours,Flex vacation,Health care,Insurance"/>
  </r>
  <r>
    <x v="570"/>
    <x v="1490"/>
    <x v="93"/>
    <x v="0"/>
    <x v="1"/>
    <x v="20"/>
    <x v="1801"/>
    <s v="Career development,Health care,,,"/>
  </r>
  <r>
    <x v="4"/>
    <x v="1491"/>
    <x v="188"/>
    <x v="0"/>
    <x v="1"/>
    <x v="7"/>
    <x v="1802"/>
    <s v="Career development,Health care,Medical leave,Wellness,"/>
  </r>
  <r>
    <x v="401"/>
    <x v="1492"/>
    <x v="871"/>
    <x v="0"/>
    <x v="1"/>
    <x v="50"/>
    <x v="1803"/>
    <m/>
  </r>
  <r>
    <x v="860"/>
    <x v="1493"/>
    <x v="751"/>
    <x v="0"/>
    <x v="1"/>
    <x v="16"/>
    <x v="1804"/>
    <s v="Career development,Competitive pay,Flex vacation,Health care,Medical leave"/>
  </r>
  <r>
    <x v="58"/>
    <x v="1494"/>
    <x v="384"/>
    <x v="0"/>
    <x v="3"/>
    <x v="72"/>
    <x v="1805"/>
    <s v="Career development,Conferences,Equity,,"/>
  </r>
  <r>
    <x v="509"/>
    <x v="40"/>
    <x v="872"/>
    <x v="0"/>
    <x v="1"/>
    <x v="16"/>
    <x v="1806"/>
    <s v="Career development,Flex hours,Health care,Startup environment,"/>
  </r>
  <r>
    <x v="247"/>
    <x v="1495"/>
    <x v="254"/>
    <x v="0"/>
    <x v="1"/>
    <x v="12"/>
    <x v="1807"/>
    <s v="Career development,Competitive pay,Flex hours,Gear,Health care"/>
  </r>
  <r>
    <x v="597"/>
    <x v="1496"/>
    <x v="576"/>
    <x v="0"/>
    <x v="1"/>
    <x v="16"/>
    <x v="1808"/>
    <s v="Career development,Equity,Fitness / gym,Health care,Insurance"/>
  </r>
  <r>
    <x v="4"/>
    <x v="1497"/>
    <x v="188"/>
    <x v="0"/>
    <x v="0"/>
    <x v="0"/>
    <x v="1802"/>
    <s v="Career development,Health care,Medical leave,Wellness,"/>
  </r>
  <r>
    <x v="861"/>
    <x v="1498"/>
    <x v="873"/>
    <x v="0"/>
    <x v="1"/>
    <x v="29"/>
    <x v="1809"/>
    <s v="Career development,Competitive pay,Health care,Insurance,Salary bonus"/>
  </r>
  <r>
    <x v="656"/>
    <x v="1499"/>
    <x v="43"/>
    <x v="0"/>
    <x v="1"/>
    <x v="52"/>
    <x v="1810"/>
    <s v="Equity,Flex hours,Flex vacation,Home office stipend,Salary bonus"/>
  </r>
  <r>
    <x v="4"/>
    <x v="34"/>
    <x v="116"/>
    <x v="0"/>
    <x v="3"/>
    <x v="13"/>
    <x v="1079"/>
    <s v="Career development,Startup environment,,,"/>
  </r>
  <r>
    <x v="59"/>
    <x v="1500"/>
    <x v="26"/>
    <x v="1"/>
    <x v="1"/>
    <x v="1"/>
    <x v="1811"/>
    <s v="Career development"/>
  </r>
  <r>
    <x v="59"/>
    <x v="1501"/>
    <x v="874"/>
    <x v="1"/>
    <x v="1"/>
    <x v="1"/>
    <x v="1812"/>
    <s v="Career development"/>
  </r>
  <r>
    <x v="643"/>
    <x v="40"/>
    <x v="660"/>
    <x v="0"/>
    <x v="1"/>
    <x v="14"/>
    <x v="1813"/>
    <s v="Career development,Flex hours,Flex vacation,Parental leave,Snac000s / Drin000s"/>
  </r>
  <r>
    <x v="862"/>
    <x v="34"/>
    <x v="875"/>
    <x v="0"/>
    <x v="1"/>
    <x v="26"/>
    <x v="1814"/>
    <s v="Flex hours,Startup environment,Team events,,"/>
  </r>
  <r>
    <x v="22"/>
    <x v="1502"/>
    <x v="103"/>
    <x v="0"/>
    <x v="3"/>
    <x v="13"/>
    <x v="1815"/>
    <s v="Career development,Equity,Health care,Insurance,Parental leave"/>
  </r>
  <r>
    <x v="548"/>
    <x v="344"/>
    <x v="876"/>
    <x v="0"/>
    <x v="1"/>
    <x v="21"/>
    <x v="1816"/>
    <s v="Career development,Flex hours,Flex vacation,Health care,Home office stipend"/>
  </r>
  <r>
    <x v="22"/>
    <x v="1503"/>
    <x v="877"/>
    <x v="0"/>
    <x v="2"/>
    <x v="46"/>
    <x v="1817"/>
    <s v="Career development,Equity,Health care,Insurance,Parental leave"/>
  </r>
  <r>
    <x v="863"/>
    <x v="31"/>
    <x v="20"/>
    <x v="0"/>
    <x v="1"/>
    <x v="14"/>
    <x v="1818"/>
    <m/>
  </r>
  <r>
    <x v="569"/>
    <x v="1504"/>
    <x v="44"/>
    <x v="0"/>
    <x v="2"/>
    <x v="127"/>
    <x v="1819"/>
    <s v="Career development,Conferences,Salary bonus,,"/>
  </r>
  <r>
    <x v="864"/>
    <x v="78"/>
    <x v="777"/>
    <x v="0"/>
    <x v="1"/>
    <x v="12"/>
    <x v="1820"/>
    <s v="Career development,Conferences,Flex vacation,,"/>
  </r>
  <r>
    <x v="865"/>
    <x v="1505"/>
    <x v="52"/>
    <x v="0"/>
    <x v="1"/>
    <x v="31"/>
    <x v="1821"/>
    <s v="Career development,Competitive pay,Salary bonus,,"/>
  </r>
  <r>
    <x v="152"/>
    <x v="1412"/>
    <x v="878"/>
    <x v="0"/>
    <x v="1"/>
    <x v="12"/>
    <x v="1692"/>
    <s v="Career development,Health care,Startup environment,,"/>
  </r>
  <r>
    <x v="8"/>
    <x v="78"/>
    <x v="314"/>
    <x v="0"/>
    <x v="1"/>
    <x v="12"/>
    <x v="1711"/>
    <m/>
  </r>
  <r>
    <x v="731"/>
    <x v="1506"/>
    <x v="1"/>
    <x v="1"/>
    <x v="1"/>
    <x v="1"/>
    <x v="1822"/>
    <s v="Career development,Flex hours,Health care,Medical leave,Parental leave"/>
  </r>
  <r>
    <x v="866"/>
    <x v="1507"/>
    <x v="52"/>
    <x v="0"/>
    <x v="1"/>
    <x v="32"/>
    <x v="1823"/>
    <s v="Fitness / gym,Health care,Medical leave,Salary bonus,"/>
  </r>
  <r>
    <x v="299"/>
    <x v="1508"/>
    <x v="306"/>
    <x v="0"/>
    <x v="1"/>
    <x v="20"/>
    <x v="1824"/>
    <m/>
  </r>
  <r>
    <x v="867"/>
    <x v="1509"/>
    <x v="283"/>
    <x v="0"/>
    <x v="0"/>
    <x v="0"/>
    <x v="1825"/>
    <m/>
  </r>
  <r>
    <x v="4"/>
    <x v="921"/>
    <x v="116"/>
    <x v="0"/>
    <x v="1"/>
    <x v="38"/>
    <x v="1095"/>
    <s v="Career development,Flex hours,,,"/>
  </r>
  <r>
    <x v="868"/>
    <x v="1510"/>
    <x v="879"/>
    <x v="0"/>
    <x v="1"/>
    <x v="26"/>
    <x v="1826"/>
    <s v="Flex hours"/>
  </r>
  <r>
    <x v="540"/>
    <x v="1511"/>
    <x v="512"/>
    <x v="0"/>
    <x v="2"/>
    <x v="156"/>
    <x v="1827"/>
    <s v="Career development,Salary bonus,,,"/>
  </r>
  <r>
    <x v="69"/>
    <x v="1512"/>
    <x v="193"/>
    <x v="0"/>
    <x v="0"/>
    <x v="74"/>
    <x v="1828"/>
    <m/>
  </r>
  <r>
    <x v="597"/>
    <x v="1513"/>
    <x v="52"/>
    <x v="0"/>
    <x v="1"/>
    <x v="31"/>
    <x v="1829"/>
    <s v="Career development,Equity,Fitness / gym,Health care,Insurance"/>
  </r>
  <r>
    <x v="716"/>
    <x v="1514"/>
    <x v="184"/>
    <x v="0"/>
    <x v="1"/>
    <x v="40"/>
    <x v="1830"/>
    <s v="Career development,Competitive pay,Equity,Salary bonus,Startup environment"/>
  </r>
  <r>
    <x v="869"/>
    <x v="1515"/>
    <x v="358"/>
    <x v="0"/>
    <x v="1"/>
    <x v="31"/>
    <x v="1831"/>
    <s v="Flex hours,Medical leave,Salary bonus,Startup environment,Team events"/>
  </r>
  <r>
    <x v="870"/>
    <x v="1516"/>
    <x v="880"/>
    <x v="0"/>
    <x v="1"/>
    <x v="16"/>
    <x v="1832"/>
    <s v="Competitive pay,Gear,Health care,Team events,"/>
  </r>
  <r>
    <x v="347"/>
    <x v="34"/>
    <x v="375"/>
    <x v="0"/>
    <x v="3"/>
    <x v="13"/>
    <x v="1833"/>
    <m/>
  </r>
  <r>
    <x v="19"/>
    <x v="1517"/>
    <x v="881"/>
    <x v="0"/>
    <x v="0"/>
    <x v="6"/>
    <x v="1834"/>
    <m/>
  </r>
  <r>
    <x v="871"/>
    <x v="2"/>
    <x v="576"/>
    <x v="0"/>
    <x v="1"/>
    <x v="51"/>
    <x v="1835"/>
    <s v="Career development,Competitive pay,Flex hours,Flex vacation,Health care"/>
  </r>
  <r>
    <x v="592"/>
    <x v="44"/>
    <x v="493"/>
    <x v="0"/>
    <x v="3"/>
    <x v="13"/>
    <x v="1147"/>
    <s v="Career development,Flex hours,Flex vacation,Health care,Wellness"/>
  </r>
  <r>
    <x v="872"/>
    <x v="919"/>
    <x v="882"/>
    <x v="0"/>
    <x v="1"/>
    <x v="40"/>
    <x v="1836"/>
    <s v="Competitive pay,Flex hours,Gear,Team events,"/>
  </r>
  <r>
    <x v="4"/>
    <x v="31"/>
    <x v="883"/>
    <x v="0"/>
    <x v="1"/>
    <x v="14"/>
    <x v="1837"/>
    <s v="Career development,Competitive pay,Flex hours,Flex vacation,Health care"/>
  </r>
  <r>
    <x v="188"/>
    <x v="1518"/>
    <x v="155"/>
    <x v="0"/>
    <x v="1"/>
    <x v="9"/>
    <x v="1838"/>
    <s v="Flex hours,Startup environment,,,"/>
  </r>
  <r>
    <x v="873"/>
    <x v="1519"/>
    <x v="43"/>
    <x v="0"/>
    <x v="1"/>
    <x v="9"/>
    <x v="1839"/>
    <s v="Career development,Competitive pay,Conferences,Equity,"/>
  </r>
  <r>
    <x v="58"/>
    <x v="1520"/>
    <x v="384"/>
    <x v="0"/>
    <x v="1"/>
    <x v="34"/>
    <x v="1661"/>
    <s v="Career development,Equity,Flex hours,,"/>
  </r>
  <r>
    <x v="675"/>
    <x v="692"/>
    <x v="59"/>
    <x v="0"/>
    <x v="1"/>
    <x v="1"/>
    <x v="1411"/>
    <s v="Career development,Competitive pay,Equity,Fitness / gym,Health care"/>
  </r>
  <r>
    <x v="874"/>
    <x v="47"/>
    <x v="52"/>
    <x v="0"/>
    <x v="2"/>
    <x v="157"/>
    <x v="1840"/>
    <s v="Equity,Gear,Health care,Salary bonus,Startup environment"/>
  </r>
  <r>
    <x v="875"/>
    <x v="85"/>
    <x v="52"/>
    <x v="0"/>
    <x v="0"/>
    <x v="0"/>
    <x v="1841"/>
    <s v="Flex hours,Health care,,,"/>
  </r>
  <r>
    <x v="4"/>
    <x v="1521"/>
    <x v="188"/>
    <x v="0"/>
    <x v="1"/>
    <x v="7"/>
    <x v="1802"/>
    <s v="Career development,Health care,Medical leave,Wellness,"/>
  </r>
  <r>
    <x v="301"/>
    <x v="1522"/>
    <x v="130"/>
    <x v="0"/>
    <x v="2"/>
    <x v="76"/>
    <x v="1842"/>
    <s v="Flex hours,Health care,Home office stipend,Salary bonus,"/>
  </r>
  <r>
    <x v="17"/>
    <x v="44"/>
    <x v="109"/>
    <x v="0"/>
    <x v="3"/>
    <x v="13"/>
    <x v="1843"/>
    <s v="Career development,Startup environment,Team events,,"/>
  </r>
  <r>
    <x v="583"/>
    <x v="1523"/>
    <x v="143"/>
    <x v="0"/>
    <x v="1"/>
    <x v="73"/>
    <x v="1844"/>
    <m/>
  </r>
  <r>
    <x v="876"/>
    <x v="2"/>
    <x v="884"/>
    <x v="0"/>
    <x v="0"/>
    <x v="56"/>
    <x v="1845"/>
    <s v="Competitive pay"/>
  </r>
  <r>
    <x v="58"/>
    <x v="1524"/>
    <x v="384"/>
    <x v="0"/>
    <x v="1"/>
    <x v="87"/>
    <x v="1846"/>
    <s v="Career development,Equity,,,"/>
  </r>
  <r>
    <x v="59"/>
    <x v="78"/>
    <x v="63"/>
    <x v="0"/>
    <x v="1"/>
    <x v="52"/>
    <x v="1847"/>
    <m/>
  </r>
  <r>
    <x v="877"/>
    <x v="84"/>
    <x v="648"/>
    <x v="0"/>
    <x v="2"/>
    <x v="113"/>
    <x v="1848"/>
    <s v="401(000) matching,Career development,Equity,Health care,"/>
  </r>
  <r>
    <x v="878"/>
    <x v="98"/>
    <x v="170"/>
    <x v="0"/>
    <x v="1"/>
    <x v="9"/>
    <x v="1779"/>
    <s v="Competitive pay,Flex vacation,Team events,Unlimited paid time off,"/>
  </r>
  <r>
    <x v="49"/>
    <x v="1525"/>
    <x v="54"/>
    <x v="0"/>
    <x v="2"/>
    <x v="83"/>
    <x v="1849"/>
    <s v="Career development,Competitive pay,Equity,Salary bonus,"/>
  </r>
  <r>
    <x v="743"/>
    <x v="1526"/>
    <x v="756"/>
    <x v="0"/>
    <x v="1"/>
    <x v="12"/>
    <x v="1850"/>
    <s v="Career development,Medical leave,,,"/>
  </r>
  <r>
    <x v="879"/>
    <x v="34"/>
    <x v="885"/>
    <x v="0"/>
    <x v="1"/>
    <x v="47"/>
    <x v="1851"/>
    <s v="Career development,Conferences,Equity,Flex hours,Flex vacation"/>
  </r>
  <r>
    <x v="133"/>
    <x v="1527"/>
    <x v="886"/>
    <x v="0"/>
    <x v="1"/>
    <x v="29"/>
    <x v="1852"/>
    <s v="401(000) matching,Career development,Competitive pay,Flex vacation,Health care"/>
  </r>
  <r>
    <x v="880"/>
    <x v="84"/>
    <x v="125"/>
    <x v="0"/>
    <x v="3"/>
    <x v="36"/>
    <x v="1853"/>
    <s v="Career development"/>
  </r>
  <r>
    <x v="569"/>
    <x v="1528"/>
    <x v="43"/>
    <x v="0"/>
    <x v="2"/>
    <x v="143"/>
    <x v="1854"/>
    <s v="Career development,Salary bonus,,,"/>
  </r>
  <r>
    <x v="132"/>
    <x v="1529"/>
    <x v="143"/>
    <x v="0"/>
    <x v="0"/>
    <x v="23"/>
    <x v="1855"/>
    <m/>
  </r>
  <r>
    <x v="3"/>
    <x v="1530"/>
    <x v="20"/>
    <x v="0"/>
    <x v="1"/>
    <x v="20"/>
    <x v="1856"/>
    <s v="Career development"/>
  </r>
  <r>
    <x v="726"/>
    <x v="34"/>
    <x v="396"/>
    <x v="0"/>
    <x v="3"/>
    <x v="13"/>
    <x v="1857"/>
    <s v="401(000) matching,Career development,Competitive pay,Equity,Gear"/>
  </r>
  <r>
    <x v="143"/>
    <x v="1531"/>
    <x v="309"/>
    <x v="0"/>
    <x v="1"/>
    <x v="1"/>
    <x v="1858"/>
    <s v="Flex vacation,Health care,Insurance,,"/>
  </r>
  <r>
    <x v="804"/>
    <x v="1532"/>
    <x v="887"/>
    <x v="0"/>
    <x v="1"/>
    <x v="9"/>
    <x v="1859"/>
    <m/>
  </r>
  <r>
    <x v="675"/>
    <x v="429"/>
    <x v="59"/>
    <x v="0"/>
    <x v="1"/>
    <x v="1"/>
    <x v="1435"/>
    <s v="Career development,Competitive pay,Equity,Fitness / gym,Health care"/>
  </r>
  <r>
    <x v="54"/>
    <x v="1533"/>
    <x v="58"/>
    <x v="0"/>
    <x v="1"/>
    <x v="40"/>
    <x v="1860"/>
    <s v="Career development,Conferences,Flex hours,Flex vacation,Health care"/>
  </r>
  <r>
    <x v="132"/>
    <x v="1534"/>
    <x v="888"/>
    <x v="0"/>
    <x v="0"/>
    <x v="56"/>
    <x v="1861"/>
    <s v="Salary bonus"/>
  </r>
  <r>
    <x v="3"/>
    <x v="1535"/>
    <x v="889"/>
    <x v="0"/>
    <x v="1"/>
    <x v="14"/>
    <x v="1862"/>
    <m/>
  </r>
  <r>
    <x v="881"/>
    <x v="1536"/>
    <x v="890"/>
    <x v="0"/>
    <x v="1"/>
    <x v="52"/>
    <x v="1863"/>
    <s v="Career development,Equity,Flex hours,Flex vacation,Health care"/>
  </r>
  <r>
    <x v="167"/>
    <x v="1537"/>
    <x v="478"/>
    <x v="0"/>
    <x v="1"/>
    <x v="12"/>
    <x v="1864"/>
    <s v="Competitive pay,Equity,,,"/>
  </r>
  <r>
    <x v="794"/>
    <x v="1538"/>
    <x v="396"/>
    <x v="0"/>
    <x v="1"/>
    <x v="2"/>
    <x v="1865"/>
    <s v="Competitive pay,Equity,Flex hours,Flex vacation,Health care"/>
  </r>
  <r>
    <x v="97"/>
    <x v="284"/>
    <x v="462"/>
    <x v="0"/>
    <x v="0"/>
    <x v="4"/>
    <x v="1284"/>
    <m/>
  </r>
  <r>
    <x v="882"/>
    <x v="85"/>
    <x v="891"/>
    <x v="0"/>
    <x v="0"/>
    <x v="0"/>
    <x v="1866"/>
    <s v="Flex hours"/>
  </r>
  <r>
    <x v="4"/>
    <x v="1539"/>
    <x v="26"/>
    <x v="0"/>
    <x v="3"/>
    <x v="41"/>
    <x v="1867"/>
    <s v="Competitive pay,Health care,Startup environment,,"/>
  </r>
  <r>
    <x v="883"/>
    <x v="1540"/>
    <x v="892"/>
    <x v="0"/>
    <x v="1"/>
    <x v="88"/>
    <x v="1868"/>
    <s v="Salary bonus"/>
  </r>
  <r>
    <x v="287"/>
    <x v="1541"/>
    <x v="295"/>
    <x v="0"/>
    <x v="1"/>
    <x v="12"/>
    <x v="1869"/>
    <m/>
  </r>
  <r>
    <x v="539"/>
    <x v="1542"/>
    <x v="893"/>
    <x v="0"/>
    <x v="0"/>
    <x v="56"/>
    <x v="1870"/>
    <s v="Career development"/>
  </r>
  <r>
    <x v="152"/>
    <x v="185"/>
    <x v="161"/>
    <x v="0"/>
    <x v="1"/>
    <x v="9"/>
    <x v="1871"/>
    <s v="Equity,Flex hours,Team events,Yoga,"/>
  </r>
  <r>
    <x v="568"/>
    <x v="1119"/>
    <x v="586"/>
    <x v="0"/>
    <x v="1"/>
    <x v="158"/>
    <x v="1872"/>
    <s v="Career development,Health care,Insurance,Salary bonus,"/>
  </r>
  <r>
    <x v="401"/>
    <x v="1543"/>
    <x v="231"/>
    <x v="0"/>
    <x v="1"/>
    <x v="14"/>
    <x v="1873"/>
    <s v="401(000) matching,Career development,Competitive pay,Fitness / gym,Health care"/>
  </r>
  <r>
    <x v="884"/>
    <x v="1544"/>
    <x v="44"/>
    <x v="0"/>
    <x v="1"/>
    <x v="16"/>
    <x v="1874"/>
    <m/>
  </r>
  <r>
    <x v="885"/>
    <x v="40"/>
    <x v="107"/>
    <x v="0"/>
    <x v="1"/>
    <x v="14"/>
    <x v="1875"/>
    <s v="Startup environment"/>
  </r>
  <r>
    <x v="3"/>
    <x v="1545"/>
    <x v="504"/>
    <x v="0"/>
    <x v="1"/>
    <x v="9"/>
    <x v="1876"/>
    <m/>
  </r>
  <r>
    <x v="884"/>
    <x v="1546"/>
    <x v="44"/>
    <x v="0"/>
    <x v="3"/>
    <x v="28"/>
    <x v="1877"/>
    <m/>
  </r>
  <r>
    <x v="886"/>
    <x v="1547"/>
    <x v="386"/>
    <x v="0"/>
    <x v="3"/>
    <x v="41"/>
    <x v="1878"/>
    <s v="Career development,Competitive pay,Equity,Health care,Salary bonus"/>
  </r>
  <r>
    <x v="838"/>
    <x v="1548"/>
    <x v="64"/>
    <x v="0"/>
    <x v="1"/>
    <x v="43"/>
    <x v="1879"/>
    <s v="401(000) matching,Career development,Competitive pay,Equity,Flex hours"/>
  </r>
  <r>
    <x v="3"/>
    <x v="78"/>
    <x v="155"/>
    <x v="0"/>
    <x v="1"/>
    <x v="7"/>
    <x v="1880"/>
    <s v="Career development,Conferences,Flex hours,Health care,Home office stipend"/>
  </r>
  <r>
    <x v="797"/>
    <x v="47"/>
    <x v="894"/>
    <x v="0"/>
    <x v="1"/>
    <x v="132"/>
    <x v="1881"/>
    <s v="Career development"/>
  </r>
  <r>
    <x v="343"/>
    <x v="1549"/>
    <x v="436"/>
    <x v="0"/>
    <x v="1"/>
    <x v="29"/>
    <x v="1882"/>
    <m/>
  </r>
  <r>
    <x v="887"/>
    <x v="78"/>
    <x v="417"/>
    <x v="0"/>
    <x v="1"/>
    <x v="31"/>
    <x v="1883"/>
    <s v="Career development,Competitive pay,Gear,Relocation support,Transparency"/>
  </r>
  <r>
    <x v="257"/>
    <x v="1550"/>
    <x v="895"/>
    <x v="0"/>
    <x v="1"/>
    <x v="12"/>
    <x v="1884"/>
    <s v="Career development,Equity,Flex hours,Salary bonus,Yoga"/>
  </r>
  <r>
    <x v="154"/>
    <x v="1551"/>
    <x v="321"/>
    <x v="0"/>
    <x v="1"/>
    <x v="14"/>
    <x v="216"/>
    <m/>
  </r>
  <r>
    <x v="539"/>
    <x v="1552"/>
    <x v="570"/>
    <x v="0"/>
    <x v="1"/>
    <x v="29"/>
    <x v="1885"/>
    <s v="Career development,Conferences,,,"/>
  </r>
  <r>
    <x v="305"/>
    <x v="1553"/>
    <x v="313"/>
    <x v="1"/>
    <x v="1"/>
    <x v="1"/>
    <x v="466"/>
    <s v="Career development"/>
  </r>
  <r>
    <x v="58"/>
    <x v="1554"/>
    <x v="384"/>
    <x v="0"/>
    <x v="1"/>
    <x v="87"/>
    <x v="1886"/>
    <s v="Career development,Equity,,,"/>
  </r>
  <r>
    <x v="449"/>
    <x v="1555"/>
    <x v="896"/>
    <x v="0"/>
    <x v="3"/>
    <x v="36"/>
    <x v="1887"/>
    <m/>
  </r>
  <r>
    <x v="4"/>
    <x v="1556"/>
    <x v="649"/>
    <x v="0"/>
    <x v="1"/>
    <x v="12"/>
    <x v="1888"/>
    <m/>
  </r>
  <r>
    <x v="888"/>
    <x v="429"/>
    <x v="897"/>
    <x v="1"/>
    <x v="1"/>
    <x v="1"/>
    <x v="1889"/>
    <s v="Career development,Flex vacation,Health care,Insurance,Salary bonus"/>
  </r>
  <r>
    <x v="539"/>
    <x v="1557"/>
    <x v="893"/>
    <x v="0"/>
    <x v="3"/>
    <x v="28"/>
    <x v="1890"/>
    <s v="Career development"/>
  </r>
  <r>
    <x v="534"/>
    <x v="1558"/>
    <x v="898"/>
    <x v="0"/>
    <x v="1"/>
    <x v="38"/>
    <x v="1891"/>
    <s v="Career development"/>
  </r>
  <r>
    <x v="889"/>
    <x v="1559"/>
    <x v="665"/>
    <x v="0"/>
    <x v="2"/>
    <x v="76"/>
    <x v="1892"/>
    <s v="Career development,Equity,Salary bonus,,"/>
  </r>
  <r>
    <x v="539"/>
    <x v="1560"/>
    <x v="893"/>
    <x v="0"/>
    <x v="1"/>
    <x v="39"/>
    <x v="1893"/>
    <s v="Career development"/>
  </r>
  <r>
    <x v="343"/>
    <x v="1561"/>
    <x v="436"/>
    <x v="0"/>
    <x v="1"/>
    <x v="38"/>
    <x v="1894"/>
    <s v="Career development,Startup environment,,,"/>
  </r>
  <r>
    <x v="890"/>
    <x v="1562"/>
    <x v="899"/>
    <x v="0"/>
    <x v="1"/>
    <x v="16"/>
    <x v="1895"/>
    <s v="Career development,Competitive pay,Health care,Medical leave,Pet friendly"/>
  </r>
  <r>
    <x v="838"/>
    <x v="1563"/>
    <x v="64"/>
    <x v="0"/>
    <x v="1"/>
    <x v="12"/>
    <x v="1896"/>
    <s v="Career development,Competitive pay,Equity,Flex hours,Insurance"/>
  </r>
  <r>
    <x v="726"/>
    <x v="1564"/>
    <x v="900"/>
    <x v="0"/>
    <x v="1"/>
    <x v="29"/>
    <x v="1857"/>
    <s v="Career development,Competitive pay,Equity,Health care,"/>
  </r>
  <r>
    <x v="891"/>
    <x v="1565"/>
    <x v="451"/>
    <x v="0"/>
    <x v="0"/>
    <x v="0"/>
    <x v="1897"/>
    <s v="Career development,Equity,Flex hours,Flex vacation,Gear"/>
  </r>
  <r>
    <x v="140"/>
    <x v="1566"/>
    <x v="310"/>
    <x v="0"/>
    <x v="1"/>
    <x v="31"/>
    <x v="461"/>
    <s v="Competitive pay,Insurance,,,"/>
  </r>
  <r>
    <x v="892"/>
    <x v="1567"/>
    <x v="43"/>
    <x v="0"/>
    <x v="1"/>
    <x v="14"/>
    <x v="1898"/>
    <s v="Competitive pay,Equity,Health care,Parental leave,Startup environment"/>
  </r>
  <r>
    <x v="893"/>
    <x v="1568"/>
    <x v="901"/>
    <x v="0"/>
    <x v="2"/>
    <x v="91"/>
    <x v="1899"/>
    <s v="Career development,Competitive pay,Equity,Fertility benefits,Flex vacation"/>
  </r>
  <r>
    <x v="894"/>
    <x v="1569"/>
    <x v="241"/>
    <x v="0"/>
    <x v="0"/>
    <x v="8"/>
    <x v="1900"/>
    <s v="Health care,Insurance,,,"/>
  </r>
  <r>
    <x v="880"/>
    <x v="47"/>
    <x v="125"/>
    <x v="0"/>
    <x v="1"/>
    <x v="12"/>
    <x v="1901"/>
    <s v="Career development,Startup environment,,,"/>
  </r>
  <r>
    <x v="6"/>
    <x v="1570"/>
    <x v="6"/>
    <x v="0"/>
    <x v="1"/>
    <x v="12"/>
    <x v="1902"/>
    <m/>
  </r>
  <r>
    <x v="4"/>
    <x v="1571"/>
    <x v="260"/>
    <x v="0"/>
    <x v="0"/>
    <x v="8"/>
    <x v="1903"/>
    <s v="Career development,Startup environment,Contract,,"/>
  </r>
  <r>
    <x v="58"/>
    <x v="1572"/>
    <x v="384"/>
    <x v="0"/>
    <x v="1"/>
    <x v="34"/>
    <x v="1587"/>
    <s v="Career development,Equity,,,"/>
  </r>
  <r>
    <x v="539"/>
    <x v="1573"/>
    <x v="893"/>
    <x v="0"/>
    <x v="3"/>
    <x v="28"/>
    <x v="1904"/>
    <s v="Career development"/>
  </r>
  <r>
    <x v="430"/>
    <x v="1574"/>
    <x v="32"/>
    <x v="0"/>
    <x v="1"/>
    <x v="9"/>
    <x v="1905"/>
    <s v="Career development,Competitive pay,Equity,Startup environment,Team events"/>
  </r>
  <r>
    <x v="895"/>
    <x v="1575"/>
    <x v="902"/>
    <x v="0"/>
    <x v="0"/>
    <x v="27"/>
    <x v="1906"/>
    <m/>
  </r>
  <r>
    <x v="896"/>
    <x v="1576"/>
    <x v="903"/>
    <x v="0"/>
    <x v="1"/>
    <x v="32"/>
    <x v="1907"/>
    <s v="401(000) matching,Career development,Flex hours,Flexible spending account,Flex vacation"/>
  </r>
  <r>
    <x v="191"/>
    <x v="1577"/>
    <x v="904"/>
    <x v="0"/>
    <x v="3"/>
    <x v="28"/>
    <x v="1627"/>
    <s v="Career development,Flex hours,Health care,Medical leave,Salary bonus"/>
  </r>
  <r>
    <x v="824"/>
    <x v="1578"/>
    <x v="419"/>
    <x v="0"/>
    <x v="1"/>
    <x v="29"/>
    <x v="1908"/>
    <m/>
  </r>
  <r>
    <x v="130"/>
    <x v="84"/>
    <x v="861"/>
    <x v="0"/>
    <x v="2"/>
    <x v="91"/>
    <x v="1909"/>
    <s v="Career development,Conferences,Flex hours,Flex vacation,Health care"/>
  </r>
  <r>
    <x v="838"/>
    <x v="233"/>
    <x v="213"/>
    <x v="0"/>
    <x v="1"/>
    <x v="20"/>
    <x v="1879"/>
    <s v="Flex hours"/>
  </r>
  <r>
    <x v="897"/>
    <x v="1579"/>
    <x v="900"/>
    <x v="0"/>
    <x v="0"/>
    <x v="15"/>
    <x v="1910"/>
    <s v="Career development,Competitive pay,Flex hours,Flex vacation,Health care"/>
  </r>
  <r>
    <x v="898"/>
    <x v="31"/>
    <x v="20"/>
    <x v="0"/>
    <x v="1"/>
    <x v="14"/>
    <x v="1911"/>
    <s v="Career development,Team events,,,"/>
  </r>
  <r>
    <x v="139"/>
    <x v="44"/>
    <x v="727"/>
    <x v="0"/>
    <x v="1"/>
    <x v="26"/>
    <x v="976"/>
    <m/>
  </r>
  <r>
    <x v="899"/>
    <x v="31"/>
    <x v="905"/>
    <x v="0"/>
    <x v="1"/>
    <x v="16"/>
    <x v="1912"/>
    <s v="Career development,Flex hours,Pet friendly,Salary bonus,"/>
  </r>
  <r>
    <x v="539"/>
    <x v="1580"/>
    <x v="893"/>
    <x v="0"/>
    <x v="0"/>
    <x v="0"/>
    <x v="1913"/>
    <s v="Career development"/>
  </r>
  <r>
    <x v="611"/>
    <x v="1581"/>
    <x v="522"/>
    <x v="0"/>
    <x v="1"/>
    <x v="51"/>
    <x v="1180"/>
    <m/>
  </r>
  <r>
    <x v="900"/>
    <x v="1582"/>
    <x v="262"/>
    <x v="0"/>
    <x v="1"/>
    <x v="19"/>
    <x v="1914"/>
    <s v="Competitive pay"/>
  </r>
  <r>
    <x v="210"/>
    <x v="1583"/>
    <x v="213"/>
    <x v="0"/>
    <x v="0"/>
    <x v="23"/>
    <x v="1915"/>
    <s v="Career development,Competitive pay,Startup environment,Team events,"/>
  </r>
  <r>
    <x v="901"/>
    <x v="79"/>
    <x v="906"/>
    <x v="0"/>
    <x v="1"/>
    <x v="1"/>
    <x v="1916"/>
    <s v="401(000) matching,Career development,Equity,Health care,Home office stipend"/>
  </r>
  <r>
    <x v="902"/>
    <x v="1522"/>
    <x v="586"/>
    <x v="0"/>
    <x v="1"/>
    <x v="9"/>
    <x v="1917"/>
    <s v="Career development,Parental leave,Startup environment,Transparency,"/>
  </r>
  <r>
    <x v="287"/>
    <x v="1584"/>
    <x v="295"/>
    <x v="0"/>
    <x v="1"/>
    <x v="14"/>
    <x v="1918"/>
    <m/>
  </r>
  <r>
    <x v="387"/>
    <x v="40"/>
    <x v="403"/>
    <x v="0"/>
    <x v="1"/>
    <x v="14"/>
    <x v="1919"/>
    <s v="Career development,Equity,Flex hours,Flex vacation,Health care"/>
  </r>
  <r>
    <x v="903"/>
    <x v="1585"/>
    <x v="234"/>
    <x v="0"/>
    <x v="2"/>
    <x v="98"/>
    <x v="1920"/>
    <m/>
  </r>
  <r>
    <x v="900"/>
    <x v="1290"/>
    <x v="262"/>
    <x v="0"/>
    <x v="1"/>
    <x v="75"/>
    <x v="1921"/>
    <s v="Career development,Competitive pay,,,"/>
  </r>
  <r>
    <x v="904"/>
    <x v="2"/>
    <x v="907"/>
    <x v="0"/>
    <x v="2"/>
    <x v="70"/>
    <x v="1922"/>
    <s v="Career development,Competitive pay,Equity,Flex hours,Flexible spending account"/>
  </r>
  <r>
    <x v="48"/>
    <x v="1586"/>
    <x v="908"/>
    <x v="0"/>
    <x v="0"/>
    <x v="15"/>
    <x v="1923"/>
    <s v="Home office stipend,Team events,,,"/>
  </r>
  <r>
    <x v="905"/>
    <x v="1587"/>
    <x v="909"/>
    <x v="0"/>
    <x v="1"/>
    <x v="20"/>
    <x v="1924"/>
    <s v="401(000) matching,Competitive pay,Equity,Health care,"/>
  </r>
  <r>
    <x v="308"/>
    <x v="1588"/>
    <x v="228"/>
    <x v="0"/>
    <x v="0"/>
    <x v="56"/>
    <x v="1925"/>
    <s v="Career development,Startup environment,,,"/>
  </r>
  <r>
    <x v="646"/>
    <x v="1589"/>
    <x v="910"/>
    <x v="0"/>
    <x v="2"/>
    <x v="54"/>
    <x v="1926"/>
    <s v="Career development,Competitive pay,Equity,Fertility benefits,Health care"/>
  </r>
  <r>
    <x v="838"/>
    <x v="1590"/>
    <x v="911"/>
    <x v="0"/>
    <x v="1"/>
    <x v="12"/>
    <x v="1927"/>
    <s v="Career development,Flex hours,Flex vacation,Insurance,Medical leave"/>
  </r>
  <r>
    <x v="58"/>
    <x v="1014"/>
    <x v="384"/>
    <x v="0"/>
    <x v="1"/>
    <x v="16"/>
    <x v="1208"/>
    <s v="Equity"/>
  </r>
  <r>
    <x v="674"/>
    <x v="1591"/>
    <x v="231"/>
    <x v="0"/>
    <x v="2"/>
    <x v="90"/>
    <x v="1928"/>
    <s v="Equity,Flex vacation,Health care,Insurance,Medical leave"/>
  </r>
  <r>
    <x v="453"/>
    <x v="1592"/>
    <x v="184"/>
    <x v="0"/>
    <x v="1"/>
    <x v="26"/>
    <x v="1625"/>
    <s v="Career development,Conferences,,,"/>
  </r>
  <r>
    <x v="906"/>
    <x v="1593"/>
    <x v="324"/>
    <x v="0"/>
    <x v="0"/>
    <x v="4"/>
    <x v="1929"/>
    <s v="Team events"/>
  </r>
  <r>
    <x v="907"/>
    <x v="167"/>
    <x v="912"/>
    <x v="0"/>
    <x v="1"/>
    <x v="14"/>
    <x v="1930"/>
    <s v="401(000) matching,Career development,Competitive pay,Parental leave,Salary bonus"/>
  </r>
  <r>
    <x v="908"/>
    <x v="404"/>
    <x v="704"/>
    <x v="0"/>
    <x v="0"/>
    <x v="4"/>
    <x v="1931"/>
    <s v="Career development,Equity,Health care,Medical leave,"/>
  </r>
  <r>
    <x v="115"/>
    <x v="1594"/>
    <x v="913"/>
    <x v="0"/>
    <x v="3"/>
    <x v="5"/>
    <x v="1932"/>
    <s v="Career development,Health care,,,"/>
  </r>
  <r>
    <x v="909"/>
    <x v="1595"/>
    <x v="52"/>
    <x v="0"/>
    <x v="3"/>
    <x v="28"/>
    <x v="1933"/>
    <s v="Career development,Competitive pay,,,"/>
  </r>
  <r>
    <x v="340"/>
    <x v="1596"/>
    <x v="914"/>
    <x v="0"/>
    <x v="1"/>
    <x v="12"/>
    <x v="1169"/>
    <s v="401(000) matching,Career development,Competitive pay,Equity,Fitness / gym"/>
  </r>
  <r>
    <x v="255"/>
    <x v="78"/>
    <x v="52"/>
    <x v="0"/>
    <x v="1"/>
    <x v="31"/>
    <x v="1934"/>
    <s v="Career development,Flex hours,Health care,Medical leave,Parental leave"/>
  </r>
  <r>
    <x v="393"/>
    <x v="1597"/>
    <x v="293"/>
    <x v="0"/>
    <x v="3"/>
    <x v="13"/>
    <x v="1935"/>
    <s v="Career development,Competitive pay,Equity,Flex hours,Flex vacation"/>
  </r>
  <r>
    <x v="371"/>
    <x v="367"/>
    <x v="591"/>
    <x v="0"/>
    <x v="2"/>
    <x v="106"/>
    <x v="1936"/>
    <s v="Career development,Equity,Health care,Salary bonus,Startup environment"/>
  </r>
  <r>
    <x v="884"/>
    <x v="1598"/>
    <x v="44"/>
    <x v="0"/>
    <x v="1"/>
    <x v="9"/>
    <x v="1937"/>
    <m/>
  </r>
  <r>
    <x v="58"/>
    <x v="1599"/>
    <x v="384"/>
    <x v="0"/>
    <x v="1"/>
    <x v="34"/>
    <x v="1938"/>
    <s v="Career development,Equity,Team events,,"/>
  </r>
  <r>
    <x v="910"/>
    <x v="1600"/>
    <x v="44"/>
    <x v="0"/>
    <x v="3"/>
    <x v="159"/>
    <x v="1939"/>
    <s v="Career development,Competitive pay,Equity,Health care,Home office stipend"/>
  </r>
  <r>
    <x v="911"/>
    <x v="1601"/>
    <x v="915"/>
    <x v="0"/>
    <x v="1"/>
    <x v="38"/>
    <x v="1940"/>
    <s v="401(000) matching,Career development,Conferences,Flex hours,Flex vacation"/>
  </r>
  <r>
    <x v="154"/>
    <x v="1602"/>
    <x v="321"/>
    <x v="0"/>
    <x v="2"/>
    <x v="60"/>
    <x v="1941"/>
    <s v="Career development,Startup environment,,,"/>
  </r>
  <r>
    <x v="712"/>
    <x v="1603"/>
    <x v="916"/>
    <x v="0"/>
    <x v="1"/>
    <x v="40"/>
    <x v="1942"/>
    <s v="Team events"/>
  </r>
  <r>
    <x v="56"/>
    <x v="1604"/>
    <x v="503"/>
    <x v="0"/>
    <x v="1"/>
    <x v="29"/>
    <x v="1943"/>
    <m/>
  </r>
  <r>
    <x v="912"/>
    <x v="40"/>
    <x v="439"/>
    <x v="0"/>
    <x v="1"/>
    <x v="14"/>
    <x v="1944"/>
    <s v="Competitive pay,Equity,Unlimited paid time off,,"/>
  </r>
  <r>
    <x v="913"/>
    <x v="1605"/>
    <x v="107"/>
    <x v="0"/>
    <x v="1"/>
    <x v="14"/>
    <x v="1945"/>
    <s v="Career development,Competitive pay,Flex hours,Health care,Insurance"/>
  </r>
  <r>
    <x v="405"/>
    <x v="1606"/>
    <x v="83"/>
    <x v="0"/>
    <x v="2"/>
    <x v="60"/>
    <x v="1946"/>
    <s v="Career development,Equity,Flex vacation,Health care,Insurance"/>
  </r>
  <r>
    <x v="193"/>
    <x v="1607"/>
    <x v="917"/>
    <x v="0"/>
    <x v="1"/>
    <x v="9"/>
    <x v="1947"/>
    <m/>
  </r>
  <r>
    <x v="154"/>
    <x v="1608"/>
    <x v="321"/>
    <x v="0"/>
    <x v="1"/>
    <x v="14"/>
    <x v="216"/>
    <m/>
  </r>
  <r>
    <x v="245"/>
    <x v="1609"/>
    <x v="200"/>
    <x v="0"/>
    <x v="3"/>
    <x v="13"/>
    <x v="1948"/>
    <s v="Career development,Home office stipend,,,"/>
  </r>
  <r>
    <x v="4"/>
    <x v="47"/>
    <x v="145"/>
    <x v="0"/>
    <x v="1"/>
    <x v="12"/>
    <x v="1949"/>
    <s v="Career development,Competitive pay,Health care,,"/>
  </r>
  <r>
    <x v="914"/>
    <x v="1610"/>
    <x v="918"/>
    <x v="0"/>
    <x v="1"/>
    <x v="1"/>
    <x v="1950"/>
    <s v="Career development,Competitive pay,Medical leave,Relocation support,"/>
  </r>
  <r>
    <x v="57"/>
    <x v="1611"/>
    <x v="11"/>
    <x v="0"/>
    <x v="1"/>
    <x v="29"/>
    <x v="1951"/>
    <s v="Career development,Startup environment,,,"/>
  </r>
  <r>
    <x v="302"/>
    <x v="1612"/>
    <x v="919"/>
    <x v="0"/>
    <x v="1"/>
    <x v="1"/>
    <x v="1952"/>
    <s v="Career development"/>
  </r>
  <r>
    <x v="537"/>
    <x v="1613"/>
    <x v="8"/>
    <x v="0"/>
    <x v="2"/>
    <x v="76"/>
    <x v="1953"/>
    <s v="Career development,Competitive pay,Equity,Health care,Salary bonus"/>
  </r>
  <r>
    <x v="18"/>
    <x v="1614"/>
    <x v="404"/>
    <x v="0"/>
    <x v="1"/>
    <x v="9"/>
    <x v="1954"/>
    <m/>
  </r>
  <r>
    <x v="1"/>
    <x v="1"/>
    <x v="1"/>
    <x v="0"/>
    <x v="0"/>
    <x v="160"/>
    <x v="1"/>
    <m/>
  </r>
  <r>
    <x v="4"/>
    <x v="1615"/>
    <x v="59"/>
    <x v="0"/>
    <x v="1"/>
    <x v="52"/>
    <x v="1955"/>
    <s v="Flex hours,Medical leave,Parental leave,,"/>
  </r>
  <r>
    <x v="302"/>
    <x v="516"/>
    <x v="59"/>
    <x v="0"/>
    <x v="1"/>
    <x v="1"/>
    <x v="460"/>
    <s v="Health care,Insurance,Medical leave,Salary bonus,"/>
  </r>
  <r>
    <x v="158"/>
    <x v="1616"/>
    <x v="920"/>
    <x v="0"/>
    <x v="0"/>
    <x v="27"/>
    <x v="1956"/>
    <s v="401(000) matching,Equity,Flex hours,Salary bonus,Team events"/>
  </r>
  <r>
    <x v="915"/>
    <x v="44"/>
    <x v="59"/>
    <x v="0"/>
    <x v="1"/>
    <x v="1"/>
    <x v="1957"/>
    <s v="Career development,Flex hours,Startup environment,,"/>
  </r>
  <r>
    <x v="8"/>
    <x v="8"/>
    <x v="8"/>
    <x v="1"/>
    <x v="1"/>
    <x v="1"/>
    <x v="1958"/>
    <s v="Career development,Competitive pay,Equity,Flex vacation,Health care"/>
  </r>
  <r>
    <x v="7"/>
    <x v="1617"/>
    <x v="921"/>
    <x v="0"/>
    <x v="1"/>
    <x v="40"/>
    <x v="1959"/>
    <s v="Fitness / gym,Health care,Insurance,Medical leave,"/>
  </r>
  <r>
    <x v="22"/>
    <x v="1618"/>
    <x v="103"/>
    <x v="0"/>
    <x v="3"/>
    <x v="80"/>
    <x v="1960"/>
    <s v="Career development,Equity,Health care,Insurance,Parental leave"/>
  </r>
  <r>
    <x v="18"/>
    <x v="1002"/>
    <x v="404"/>
    <x v="0"/>
    <x v="1"/>
    <x v="14"/>
    <x v="1468"/>
    <m/>
  </r>
  <r>
    <x v="4"/>
    <x v="78"/>
    <x v="922"/>
    <x v="0"/>
    <x v="0"/>
    <x v="160"/>
    <x v="1961"/>
    <s v="Career development,Flex hours,Health care,Parental leave,Salary bonus"/>
  </r>
  <r>
    <x v="101"/>
    <x v="1619"/>
    <x v="65"/>
    <x v="0"/>
    <x v="1"/>
    <x v="9"/>
    <x v="135"/>
    <m/>
  </r>
  <r>
    <x v="201"/>
    <x v="1620"/>
    <x v="208"/>
    <x v="0"/>
    <x v="1"/>
    <x v="132"/>
    <x v="1962"/>
    <s v="Career development,Gear,Health care,Lunch / meals,Salary bonus"/>
  </r>
  <r>
    <x v="704"/>
    <x v="1621"/>
    <x v="923"/>
    <x v="0"/>
    <x v="1"/>
    <x v="1"/>
    <x v="1963"/>
    <m/>
  </r>
  <r>
    <x v="4"/>
    <x v="1622"/>
    <x v="79"/>
    <x v="0"/>
    <x v="1"/>
    <x v="29"/>
    <x v="1964"/>
    <m/>
  </r>
  <r>
    <x v="18"/>
    <x v="1623"/>
    <x v="97"/>
    <x v="0"/>
    <x v="1"/>
    <x v="9"/>
    <x v="1965"/>
    <m/>
  </r>
  <r>
    <x v="916"/>
    <x v="1624"/>
    <x v="83"/>
    <x v="0"/>
    <x v="1"/>
    <x v="14"/>
    <x v="1966"/>
    <m/>
  </r>
  <r>
    <x v="297"/>
    <x v="494"/>
    <x v="97"/>
    <x v="0"/>
    <x v="0"/>
    <x v="160"/>
    <x v="448"/>
    <s v="Career development,Yoga,,,"/>
  </r>
  <r>
    <x v="49"/>
    <x v="1625"/>
    <x v="54"/>
    <x v="0"/>
    <x v="2"/>
    <x v="3"/>
    <x v="1967"/>
    <s v="Career development,Competitive pay,Equity,Salary bonus,Startup environment"/>
  </r>
  <r>
    <x v="858"/>
    <x v="930"/>
    <x v="924"/>
    <x v="0"/>
    <x v="1"/>
    <x v="40"/>
    <x v="1968"/>
    <s v="Career development,Competitive pay,Equity,Flex hours,Flex vacation"/>
  </r>
  <r>
    <x v="917"/>
    <x v="1626"/>
    <x v="925"/>
    <x v="0"/>
    <x v="1"/>
    <x v="9"/>
    <x v="1969"/>
    <s v="Flex hours"/>
  </r>
  <r>
    <x v="19"/>
    <x v="23"/>
    <x v="881"/>
    <x v="0"/>
    <x v="1"/>
    <x v="16"/>
    <x v="23"/>
    <m/>
  </r>
  <r>
    <x v="575"/>
    <x v="1627"/>
    <x v="139"/>
    <x v="0"/>
    <x v="1"/>
    <x v="29"/>
    <x v="1970"/>
    <s v="Career development,Competitive pay,Fitness / gym,Flex hours,Health care"/>
  </r>
  <r>
    <x v="918"/>
    <x v="47"/>
    <x v="926"/>
    <x v="0"/>
    <x v="1"/>
    <x v="12"/>
    <x v="1971"/>
    <s v="Career development,Competitive pay,Flex hours,Health care,"/>
  </r>
  <r>
    <x v="804"/>
    <x v="956"/>
    <x v="927"/>
    <x v="0"/>
    <x v="3"/>
    <x v="114"/>
    <x v="1972"/>
    <s v="Career development,Conferences,Team events,,"/>
  </r>
  <r>
    <x v="32"/>
    <x v="39"/>
    <x v="39"/>
    <x v="0"/>
    <x v="1"/>
    <x v="9"/>
    <x v="40"/>
    <m/>
  </r>
  <r>
    <x v="3"/>
    <x v="1628"/>
    <x v="493"/>
    <x v="0"/>
    <x v="1"/>
    <x v="40"/>
    <x v="1973"/>
    <s v="Flex hours,Health care,,,"/>
  </r>
  <r>
    <x v="919"/>
    <x v="935"/>
    <x v="928"/>
    <x v="0"/>
    <x v="1"/>
    <x v="14"/>
    <x v="1974"/>
    <s v="Career development,Flex hours,Startup environment,Team events,"/>
  </r>
  <r>
    <x v="920"/>
    <x v="1168"/>
    <x v="929"/>
    <x v="0"/>
    <x v="1"/>
    <x v="9"/>
    <x v="1975"/>
    <m/>
  </r>
  <r>
    <x v="921"/>
    <x v="44"/>
    <x v="930"/>
    <x v="0"/>
    <x v="1"/>
    <x v="1"/>
    <x v="1976"/>
    <s v="Career development"/>
  </r>
  <r>
    <x v="804"/>
    <x v="1629"/>
    <x v="931"/>
    <x v="0"/>
    <x v="1"/>
    <x v="29"/>
    <x v="313"/>
    <s v="Team events"/>
  </r>
  <r>
    <x v="922"/>
    <x v="34"/>
    <x v="932"/>
    <x v="0"/>
    <x v="1"/>
    <x v="1"/>
    <x v="1977"/>
    <s v="Career development,Health care,Startup environment,Team events,"/>
  </r>
  <r>
    <x v="17"/>
    <x v="1630"/>
    <x v="67"/>
    <x v="0"/>
    <x v="0"/>
    <x v="8"/>
    <x v="1978"/>
    <s v="Career development,Flex hours,Startup environment,,"/>
  </r>
  <r>
    <x v="923"/>
    <x v="1631"/>
    <x v="462"/>
    <x v="0"/>
    <x v="1"/>
    <x v="12"/>
    <x v="1979"/>
    <s v="Equity,Health care,Parental leave,Startup environment,"/>
  </r>
  <r>
    <x v="924"/>
    <x v="897"/>
    <x v="933"/>
    <x v="0"/>
    <x v="1"/>
    <x v="1"/>
    <x v="1980"/>
    <s v="Equity,Flex hours,,,"/>
  </r>
  <r>
    <x v="22"/>
    <x v="1632"/>
    <x v="103"/>
    <x v="0"/>
    <x v="3"/>
    <x v="13"/>
    <x v="1981"/>
    <s v="Career development,Equity,Health care,Insurance,Parental leave"/>
  </r>
  <r>
    <x v="925"/>
    <x v="1633"/>
    <x v="934"/>
    <x v="0"/>
    <x v="1"/>
    <x v="40"/>
    <x v="1982"/>
    <m/>
  </r>
  <r>
    <x v="430"/>
    <x v="31"/>
    <x v="935"/>
    <x v="0"/>
    <x v="1"/>
    <x v="14"/>
    <x v="1983"/>
    <s v="Career development,Competitive pay,Equity,Startup environment,Team events"/>
  </r>
  <r>
    <x v="926"/>
    <x v="1634"/>
    <x v="936"/>
    <x v="0"/>
    <x v="0"/>
    <x v="27"/>
    <x v="1873"/>
    <s v="Career development"/>
  </r>
  <r>
    <x v="927"/>
    <x v="134"/>
    <x v="930"/>
    <x v="0"/>
    <x v="1"/>
    <x v="21"/>
    <x v="1984"/>
    <s v="Equity,Flex hours,Home office stipend,Startup environment,Team events"/>
  </r>
  <r>
    <x v="646"/>
    <x v="1635"/>
    <x v="937"/>
    <x v="0"/>
    <x v="2"/>
    <x v="161"/>
    <x v="1985"/>
    <s v="Career development,Competitive pay,Equity,Fertility benefits,Flex vacation"/>
  </r>
  <r>
    <x v="89"/>
    <x v="78"/>
    <x v="59"/>
    <x v="0"/>
    <x v="1"/>
    <x v="132"/>
    <x v="1986"/>
    <s v="Career development,Competitive pay,Equity,Flex hours,Health care"/>
  </r>
  <r>
    <x v="273"/>
    <x v="1636"/>
    <x v="280"/>
    <x v="1"/>
    <x v="1"/>
    <x v="1"/>
    <x v="1987"/>
    <s v="401(000) matching,Career development,Competitive pay,Fitness / gym,Health care"/>
  </r>
  <r>
    <x v="22"/>
    <x v="1637"/>
    <x v="103"/>
    <x v="0"/>
    <x v="3"/>
    <x v="80"/>
    <x v="425"/>
    <s v="Career development,Equity,Health care,Insurance,Parental leave"/>
  </r>
  <r>
    <x v="49"/>
    <x v="1638"/>
    <x v="54"/>
    <x v="0"/>
    <x v="2"/>
    <x v="46"/>
    <x v="1988"/>
    <s v="Career development,Competitive pay,Equity,Salary bonus,"/>
  </r>
  <r>
    <x v="191"/>
    <x v="1639"/>
    <x v="797"/>
    <x v="0"/>
    <x v="3"/>
    <x v="28"/>
    <x v="1627"/>
    <s v="Career development,Conferences,Flex hours,Health care,Medical leave"/>
  </r>
  <r>
    <x v="618"/>
    <x v="1640"/>
    <x v="97"/>
    <x v="1"/>
    <x v="1"/>
    <x v="1"/>
    <x v="1989"/>
    <s v="Career development,Startup environment,,,"/>
  </r>
  <r>
    <x v="917"/>
    <x v="1641"/>
    <x v="925"/>
    <x v="0"/>
    <x v="1"/>
    <x v="9"/>
    <x v="1990"/>
    <s v="Flex hours"/>
  </r>
  <r>
    <x v="73"/>
    <x v="1642"/>
    <x v="103"/>
    <x v="0"/>
    <x v="1"/>
    <x v="1"/>
    <x v="1991"/>
    <s v="Career development,Cell phone stipend,Equity,Fitness / gym,Flex hours"/>
  </r>
  <r>
    <x v="226"/>
    <x v="1643"/>
    <x v="295"/>
    <x v="1"/>
    <x v="1"/>
    <x v="1"/>
    <x v="1992"/>
    <m/>
  </r>
  <r>
    <x v="759"/>
    <x v="1644"/>
    <x v="938"/>
    <x v="0"/>
    <x v="1"/>
    <x v="14"/>
    <x v="1993"/>
    <m/>
  </r>
  <r>
    <x v="3"/>
    <x v="1645"/>
    <x v="458"/>
    <x v="0"/>
    <x v="1"/>
    <x v="14"/>
    <x v="1994"/>
    <s v="Career development,Flex hours,,,"/>
  </r>
  <r>
    <x v="919"/>
    <x v="1646"/>
    <x v="939"/>
    <x v="0"/>
    <x v="1"/>
    <x v="14"/>
    <x v="1995"/>
    <s v="Flex hours,,Freelance,,"/>
  </r>
  <r>
    <x v="58"/>
    <x v="1647"/>
    <x v="940"/>
    <x v="0"/>
    <x v="1"/>
    <x v="9"/>
    <x v="1996"/>
    <s v="Career development,Startup environment,,,"/>
  </r>
  <r>
    <x v="52"/>
    <x v="983"/>
    <x v="73"/>
    <x v="0"/>
    <x v="1"/>
    <x v="22"/>
    <x v="1997"/>
    <m/>
  </r>
  <r>
    <x v="928"/>
    <x v="1648"/>
    <x v="941"/>
    <x v="0"/>
    <x v="1"/>
    <x v="12"/>
    <x v="1998"/>
    <s v="Career development,Fitness / gym,Flex hours,,"/>
  </r>
  <r>
    <x v="179"/>
    <x v="1649"/>
    <x v="942"/>
    <x v="0"/>
    <x v="2"/>
    <x v="162"/>
    <x v="1999"/>
    <s v="Career development,Competitive pay,Equity,Fertility benefits,Flex hours"/>
  </r>
  <r>
    <x v="929"/>
    <x v="1650"/>
    <x v="378"/>
    <x v="0"/>
    <x v="1"/>
    <x v="40"/>
    <x v="2000"/>
    <s v="Career development,Team events,,,"/>
  </r>
  <r>
    <x v="926"/>
    <x v="1651"/>
    <x v="936"/>
    <x v="0"/>
    <x v="1"/>
    <x v="14"/>
    <x v="1547"/>
    <m/>
  </r>
  <r>
    <x v="7"/>
    <x v="1652"/>
    <x v="360"/>
    <x v="0"/>
    <x v="3"/>
    <x v="36"/>
    <x v="2001"/>
    <s v="Career development,Flex hours,Wellness,,"/>
  </r>
  <r>
    <x v="364"/>
    <x v="31"/>
    <x v="376"/>
    <x v="0"/>
    <x v="1"/>
    <x v="100"/>
    <x v="2002"/>
    <s v="401(000) matching,Career development,Flex hours,Flex vacation,Health care"/>
  </r>
  <r>
    <x v="930"/>
    <x v="36"/>
    <x v="943"/>
    <x v="0"/>
    <x v="0"/>
    <x v="0"/>
    <x v="2003"/>
    <s v="Startup environment"/>
  </r>
  <r>
    <x v="917"/>
    <x v="1653"/>
    <x v="925"/>
    <x v="0"/>
    <x v="1"/>
    <x v="12"/>
    <x v="2004"/>
    <s v="Flex hours"/>
  </r>
  <r>
    <x v="398"/>
    <x v="2"/>
    <x v="414"/>
    <x v="0"/>
    <x v="0"/>
    <x v="56"/>
    <x v="2005"/>
    <s v="Career development,Snac000s / Drin000s,Wellness,,"/>
  </r>
  <r>
    <x v="338"/>
    <x v="1654"/>
    <x v="200"/>
    <x v="0"/>
    <x v="1"/>
    <x v="17"/>
    <x v="2006"/>
    <s v="Career development,Competitive pay,Conferences,Startup environment,"/>
  </r>
  <r>
    <x v="927"/>
    <x v="206"/>
    <x v="930"/>
    <x v="0"/>
    <x v="0"/>
    <x v="4"/>
    <x v="2007"/>
    <s v="Equity,Flex hours,Team events,,"/>
  </r>
  <r>
    <x v="188"/>
    <x v="1655"/>
    <x v="20"/>
    <x v="0"/>
    <x v="1"/>
    <x v="20"/>
    <x v="2008"/>
    <m/>
  </r>
  <r>
    <x v="201"/>
    <x v="1656"/>
    <x v="283"/>
    <x v="0"/>
    <x v="1"/>
    <x v="12"/>
    <x v="2009"/>
    <m/>
  </r>
  <r>
    <x v="931"/>
    <x v="1657"/>
    <x v="944"/>
    <x v="0"/>
    <x v="1"/>
    <x v="1"/>
    <x v="2010"/>
    <s v="Career development,Insurance,Salary bonus,Transparency,"/>
  </r>
  <r>
    <x v="932"/>
    <x v="988"/>
    <x v="52"/>
    <x v="0"/>
    <x v="1"/>
    <x v="88"/>
    <x v="2011"/>
    <s v="Career development,Competitive pay,Health care,Parental leave,Salary bonus"/>
  </r>
  <r>
    <x v="515"/>
    <x v="44"/>
    <x v="59"/>
    <x v="0"/>
    <x v="3"/>
    <x v="13"/>
    <x v="2012"/>
    <s v="Career development,Flex hours,Flex vacation,,"/>
  </r>
  <r>
    <x v="933"/>
    <x v="1658"/>
    <x v="945"/>
    <x v="0"/>
    <x v="3"/>
    <x v="13"/>
    <x v="2013"/>
    <m/>
  </r>
  <r>
    <x v="934"/>
    <x v="517"/>
    <x v="946"/>
    <x v="0"/>
    <x v="1"/>
    <x v="14"/>
    <x v="2014"/>
    <s v="401(000) matching,Career development,Competitive pay,Fitness / gym,Flex vacation"/>
  </r>
  <r>
    <x v="441"/>
    <x v="1659"/>
    <x v="670"/>
    <x v="0"/>
    <x v="3"/>
    <x v="80"/>
    <x v="2015"/>
    <s v="Career development,Competitive pay,Flex hours,Flex vacation,Gear"/>
  </r>
  <r>
    <x v="935"/>
    <x v="1660"/>
    <x v="23"/>
    <x v="0"/>
    <x v="1"/>
    <x v="14"/>
    <x v="2016"/>
    <s v="Career development,Flex hours,Flex vacation,Health care,Unlimited paid time off"/>
  </r>
  <r>
    <x v="936"/>
    <x v="1661"/>
    <x v="947"/>
    <x v="0"/>
    <x v="0"/>
    <x v="56"/>
    <x v="1970"/>
    <s v="Startup environment"/>
  </r>
  <r>
    <x v="308"/>
    <x v="1662"/>
    <x v="228"/>
    <x v="0"/>
    <x v="0"/>
    <x v="56"/>
    <x v="2017"/>
    <s v="Startup environment"/>
  </r>
  <r>
    <x v="804"/>
    <x v="1663"/>
    <x v="887"/>
    <x v="0"/>
    <x v="2"/>
    <x v="150"/>
    <x v="1972"/>
    <s v="Career development,Conferences,Team events,,"/>
  </r>
  <r>
    <x v="643"/>
    <x v="1664"/>
    <x v="660"/>
    <x v="0"/>
    <x v="0"/>
    <x v="160"/>
    <x v="2018"/>
    <s v="Career development,Flex hours,Flex vacation,Parental leave,Snac000s / Drin000s"/>
  </r>
  <r>
    <x v="432"/>
    <x v="47"/>
    <x v="16"/>
    <x v="0"/>
    <x v="3"/>
    <x v="80"/>
    <x v="2019"/>
    <s v="Career development,Equity,Fitness / gym,Health care,Home office stipend"/>
  </r>
  <r>
    <x v="937"/>
    <x v="1665"/>
    <x v="948"/>
    <x v="0"/>
    <x v="1"/>
    <x v="1"/>
    <x v="2020"/>
    <s v="Career development,Flex hours,Flex vacation,Health care,Insurance"/>
  </r>
  <r>
    <x v="938"/>
    <x v="1666"/>
    <x v="949"/>
    <x v="0"/>
    <x v="1"/>
    <x v="9"/>
    <x v="2021"/>
    <s v="Career development,Competitive pay,Conferences,Flex hours,Flex vacation"/>
  </r>
  <r>
    <x v="919"/>
    <x v="1667"/>
    <x v="928"/>
    <x v="0"/>
    <x v="1"/>
    <x v="14"/>
    <x v="2022"/>
    <s v="Career development"/>
  </r>
  <r>
    <x v="69"/>
    <x v="331"/>
    <x v="267"/>
    <x v="0"/>
    <x v="1"/>
    <x v="9"/>
    <x v="385"/>
    <s v="401(000) matching,Career development,Competitive pay,Equity,Flex hours"/>
  </r>
  <r>
    <x v="406"/>
    <x v="998"/>
    <x v="950"/>
    <x v="0"/>
    <x v="3"/>
    <x v="63"/>
    <x v="2023"/>
    <s v="Career development,Competitive pay,Equity,Health care,Salary bonus"/>
  </r>
  <r>
    <x v="0"/>
    <x v="1668"/>
    <x v="951"/>
    <x v="0"/>
    <x v="1"/>
    <x v="50"/>
    <x v="2024"/>
    <s v="Team events"/>
  </r>
  <r>
    <x v="939"/>
    <x v="134"/>
    <x v="109"/>
    <x v="0"/>
    <x v="1"/>
    <x v="88"/>
    <x v="2025"/>
    <s v="Career development,Fitness / gym,Flex hours,Health care,Home office stipend"/>
  </r>
  <r>
    <x v="5"/>
    <x v="1669"/>
    <x v="286"/>
    <x v="0"/>
    <x v="2"/>
    <x v="161"/>
    <x v="2026"/>
    <s v="401(000) matching,Career development,Competitive pay,Equity,Flex hours"/>
  </r>
  <r>
    <x v="273"/>
    <x v="1670"/>
    <x v="280"/>
    <x v="1"/>
    <x v="1"/>
    <x v="1"/>
    <x v="2027"/>
    <s v="401(000) matching,Career development,Competitive pay,Fitness / gym,Health care"/>
  </r>
  <r>
    <x v="256"/>
    <x v="1671"/>
    <x v="952"/>
    <x v="0"/>
    <x v="1"/>
    <x v="20"/>
    <x v="2028"/>
    <s v="Equity,Flex hours,Health care,Insurance,"/>
  </r>
  <r>
    <x v="712"/>
    <x v="1672"/>
    <x v="916"/>
    <x v="0"/>
    <x v="1"/>
    <x v="40"/>
    <x v="1942"/>
    <s v="Team events"/>
  </r>
  <r>
    <x v="917"/>
    <x v="1673"/>
    <x v="258"/>
    <x v="0"/>
    <x v="1"/>
    <x v="12"/>
    <x v="2004"/>
    <s v="Flex hours"/>
  </r>
  <r>
    <x v="7"/>
    <x v="1674"/>
    <x v="108"/>
    <x v="0"/>
    <x v="1"/>
    <x v="14"/>
    <x v="2029"/>
    <s v="Career development,Flex hours,Wellness,,"/>
  </r>
  <r>
    <x v="690"/>
    <x v="1675"/>
    <x v="586"/>
    <x v="0"/>
    <x v="3"/>
    <x v="36"/>
    <x v="2030"/>
    <s v="Startup environment"/>
  </r>
  <r>
    <x v="917"/>
    <x v="1676"/>
    <x v="258"/>
    <x v="0"/>
    <x v="1"/>
    <x v="12"/>
    <x v="1990"/>
    <s v="Flex hours"/>
  </r>
  <r>
    <x v="7"/>
    <x v="1677"/>
    <x v="237"/>
    <x v="0"/>
    <x v="0"/>
    <x v="4"/>
    <x v="2031"/>
    <s v="Career development,Flex hours,Startup environment,,"/>
  </r>
  <r>
    <x v="827"/>
    <x v="34"/>
    <x v="847"/>
    <x v="0"/>
    <x v="3"/>
    <x v="13"/>
    <x v="2032"/>
    <s v="Career development,Cell phone stipend,Competitive pay,Equity,Fertility benefits"/>
  </r>
  <r>
    <x v="924"/>
    <x v="1678"/>
    <x v="933"/>
    <x v="0"/>
    <x v="1"/>
    <x v="1"/>
    <x v="2033"/>
    <s v="Flex hours"/>
  </r>
  <r>
    <x v="917"/>
    <x v="44"/>
    <x v="925"/>
    <x v="0"/>
    <x v="1"/>
    <x v="20"/>
    <x v="2034"/>
    <s v="Flex hours"/>
  </r>
  <r>
    <x v="54"/>
    <x v="1679"/>
    <x v="58"/>
    <x v="0"/>
    <x v="1"/>
    <x v="40"/>
    <x v="2035"/>
    <s v="Startup environment"/>
  </r>
  <r>
    <x v="940"/>
    <x v="1633"/>
    <x v="953"/>
    <x v="0"/>
    <x v="1"/>
    <x v="40"/>
    <x v="1982"/>
    <m/>
  </r>
  <r>
    <x v="927"/>
    <x v="1680"/>
    <x v="930"/>
    <x v="0"/>
    <x v="1"/>
    <x v="12"/>
    <x v="2036"/>
    <s v="Equity,Flex hours,Salary bonus,Startup environment,Team events"/>
  </r>
  <r>
    <x v="917"/>
    <x v="1681"/>
    <x v="925"/>
    <x v="0"/>
    <x v="1"/>
    <x v="132"/>
    <x v="2004"/>
    <s v="Flex hours"/>
  </r>
  <r>
    <x v="242"/>
    <x v="1682"/>
    <x v="43"/>
    <x v="0"/>
    <x v="3"/>
    <x v="5"/>
    <x v="2037"/>
    <s v="Career development,Competitive pay,Fertility benefits,Health care,Medical leave"/>
  </r>
  <r>
    <x v="127"/>
    <x v="274"/>
    <x v="954"/>
    <x v="0"/>
    <x v="1"/>
    <x v="20"/>
    <x v="2038"/>
    <s v="Career development"/>
  </r>
  <r>
    <x v="917"/>
    <x v="1683"/>
    <x v="925"/>
    <x v="0"/>
    <x v="1"/>
    <x v="16"/>
    <x v="2039"/>
    <s v="Flex hours"/>
  </r>
  <r>
    <x v="941"/>
    <x v="1684"/>
    <x v="955"/>
    <x v="1"/>
    <x v="1"/>
    <x v="1"/>
    <x v="2040"/>
    <s v="Conferences"/>
  </r>
  <r>
    <x v="486"/>
    <x v="40"/>
    <x v="956"/>
    <x v="0"/>
    <x v="1"/>
    <x v="17"/>
    <x v="2041"/>
    <m/>
  </r>
  <r>
    <x v="920"/>
    <x v="1685"/>
    <x v="957"/>
    <x v="0"/>
    <x v="3"/>
    <x v="13"/>
    <x v="2042"/>
    <s v="Career development"/>
  </r>
  <r>
    <x v="643"/>
    <x v="1686"/>
    <x v="660"/>
    <x v="0"/>
    <x v="0"/>
    <x v="160"/>
    <x v="2043"/>
    <s v="Career development,Flex hours,Flex vacation,Parental leave,Snac000s / Drin000s"/>
  </r>
  <r>
    <x v="12"/>
    <x v="1687"/>
    <x v="648"/>
    <x v="0"/>
    <x v="2"/>
    <x v="117"/>
    <x v="2044"/>
    <s v="Career development,Competitive pay,Health care,Salary bonus,Wellness"/>
  </r>
  <r>
    <x v="4"/>
    <x v="1688"/>
    <x v="20"/>
    <x v="0"/>
    <x v="1"/>
    <x v="20"/>
    <x v="2045"/>
    <m/>
  </r>
  <r>
    <x v="101"/>
    <x v="1689"/>
    <x v="681"/>
    <x v="0"/>
    <x v="1"/>
    <x v="12"/>
    <x v="2046"/>
    <s v="Career development,Startup environment,Team events,,"/>
  </r>
  <r>
    <x v="847"/>
    <x v="1690"/>
    <x v="958"/>
    <x v="0"/>
    <x v="1"/>
    <x v="9"/>
    <x v="2047"/>
    <s v="Career development,Fertility benefits,Parental leave,Startup environment,"/>
  </r>
  <r>
    <x v="928"/>
    <x v="1691"/>
    <x v="472"/>
    <x v="0"/>
    <x v="1"/>
    <x v="12"/>
    <x v="1998"/>
    <s v="Career development,Fitness / gym,Flex hours,,"/>
  </r>
  <r>
    <x v="917"/>
    <x v="1692"/>
    <x v="925"/>
    <x v="0"/>
    <x v="1"/>
    <x v="12"/>
    <x v="1969"/>
    <s v="Flex hours"/>
  </r>
  <r>
    <x v="926"/>
    <x v="44"/>
    <x v="936"/>
    <x v="0"/>
    <x v="1"/>
    <x v="1"/>
    <x v="2048"/>
    <s v="Career development"/>
  </r>
  <r>
    <x v="917"/>
    <x v="1693"/>
    <x v="925"/>
    <x v="0"/>
    <x v="1"/>
    <x v="12"/>
    <x v="1990"/>
    <s v="Flex hours"/>
  </r>
  <r>
    <x v="354"/>
    <x v="78"/>
    <x v="156"/>
    <x v="0"/>
    <x v="0"/>
    <x v="160"/>
    <x v="1116"/>
    <s v="Equity,Flex hours,Flex vacation,Parental leave,"/>
  </r>
  <r>
    <x v="933"/>
    <x v="1694"/>
    <x v="945"/>
    <x v="0"/>
    <x v="3"/>
    <x v="13"/>
    <x v="2049"/>
    <m/>
  </r>
  <r>
    <x v="301"/>
    <x v="40"/>
    <x v="130"/>
    <x v="0"/>
    <x v="3"/>
    <x v="163"/>
    <x v="2050"/>
    <s v="Career development,Flex hours,Health care,Home office stipend,Salary bonus"/>
  </r>
  <r>
    <x v="933"/>
    <x v="1695"/>
    <x v="945"/>
    <x v="0"/>
    <x v="1"/>
    <x v="9"/>
    <x v="2051"/>
    <s v="Career development,Team events,,,"/>
  </r>
  <r>
    <x v="917"/>
    <x v="1696"/>
    <x v="925"/>
    <x v="0"/>
    <x v="1"/>
    <x v="14"/>
    <x v="2039"/>
    <s v="Flex hours"/>
  </r>
  <r>
    <x v="58"/>
    <x v="1697"/>
    <x v="384"/>
    <x v="0"/>
    <x v="1"/>
    <x v="87"/>
    <x v="2052"/>
    <s v="Equity"/>
  </r>
  <r>
    <x v="19"/>
    <x v="2"/>
    <x v="881"/>
    <x v="0"/>
    <x v="1"/>
    <x v="51"/>
    <x v="2053"/>
    <m/>
  </r>
  <r>
    <x v="3"/>
    <x v="1698"/>
    <x v="340"/>
    <x v="0"/>
    <x v="3"/>
    <x v="48"/>
    <x v="2054"/>
    <s v="401(000) matching,Career development,Flex hours,Flex vacation,Health care"/>
  </r>
  <r>
    <x v="942"/>
    <x v="133"/>
    <x v="869"/>
    <x v="0"/>
    <x v="0"/>
    <x v="160"/>
    <x v="2055"/>
    <s v="Fitness / gym,Startup environment,Team events,,"/>
  </r>
  <r>
    <x v="943"/>
    <x v="47"/>
    <x v="911"/>
    <x v="0"/>
    <x v="1"/>
    <x v="12"/>
    <x v="2056"/>
    <s v="Career development"/>
  </r>
  <r>
    <x v="883"/>
    <x v="1699"/>
    <x v="959"/>
    <x v="0"/>
    <x v="1"/>
    <x v="88"/>
    <x v="2057"/>
    <m/>
  </r>
  <r>
    <x v="363"/>
    <x v="1700"/>
    <x v="337"/>
    <x v="0"/>
    <x v="1"/>
    <x v="14"/>
    <x v="2058"/>
    <s v="Competitive pay,Equity,Health care,Salary bonus,Wellness"/>
  </r>
  <r>
    <x v="332"/>
    <x v="448"/>
    <x v="130"/>
    <x v="0"/>
    <x v="2"/>
    <x v="131"/>
    <x v="515"/>
    <s v="Career development,Salary bonus,,,"/>
  </r>
  <r>
    <x v="52"/>
    <x v="31"/>
    <x v="73"/>
    <x v="0"/>
    <x v="1"/>
    <x v="14"/>
    <x v="2059"/>
    <m/>
  </r>
  <r>
    <x v="918"/>
    <x v="34"/>
    <x v="926"/>
    <x v="0"/>
    <x v="3"/>
    <x v="13"/>
    <x v="2060"/>
    <s v="Career development,Competitive pay,Flex hours,,"/>
  </r>
  <r>
    <x v="919"/>
    <x v="1701"/>
    <x v="928"/>
    <x v="0"/>
    <x v="1"/>
    <x v="14"/>
    <x v="2022"/>
    <s v="Career development"/>
  </r>
  <r>
    <x v="299"/>
    <x v="1702"/>
    <x v="306"/>
    <x v="0"/>
    <x v="3"/>
    <x v="13"/>
    <x v="2061"/>
    <m/>
  </r>
  <r>
    <x v="920"/>
    <x v="44"/>
    <x v="929"/>
    <x v="0"/>
    <x v="3"/>
    <x v="13"/>
    <x v="2042"/>
    <s v="Career development"/>
  </r>
  <r>
    <x v="918"/>
    <x v="31"/>
    <x v="926"/>
    <x v="0"/>
    <x v="1"/>
    <x v="14"/>
    <x v="2062"/>
    <s v="Career development,Competitive pay,Flex hours,,"/>
  </r>
  <r>
    <x v="533"/>
    <x v="1703"/>
    <x v="566"/>
    <x v="0"/>
    <x v="3"/>
    <x v="139"/>
    <x v="2063"/>
    <s v="Career development,Flex hours,Flex vacation,Health care,Insurance"/>
  </r>
  <r>
    <x v="256"/>
    <x v="495"/>
    <x v="261"/>
    <x v="0"/>
    <x v="1"/>
    <x v="17"/>
    <x v="2064"/>
    <m/>
  </r>
  <r>
    <x v="933"/>
    <x v="2"/>
    <x v="945"/>
    <x v="0"/>
    <x v="3"/>
    <x v="36"/>
    <x v="2065"/>
    <s v="Career development,Startup environment,,,"/>
  </r>
  <r>
    <x v="944"/>
    <x v="1704"/>
    <x v="52"/>
    <x v="0"/>
    <x v="1"/>
    <x v="32"/>
    <x v="2066"/>
    <s v="Flex hours,Health care,Insurance,Medical leave,Team events"/>
  </r>
  <r>
    <x v="945"/>
    <x v="1705"/>
    <x v="960"/>
    <x v="0"/>
    <x v="1"/>
    <x v="12"/>
    <x v="2067"/>
    <s v="Career development,Competitive pay,Equity,Flex hours,Parental leave"/>
  </r>
  <r>
    <x v="928"/>
    <x v="1706"/>
    <x v="961"/>
    <x v="0"/>
    <x v="1"/>
    <x v="12"/>
    <x v="1998"/>
    <s v="Career development,Fitness / gym,Flex hours,,"/>
  </r>
  <r>
    <x v="58"/>
    <x v="1707"/>
    <x v="962"/>
    <x v="0"/>
    <x v="1"/>
    <x v="14"/>
    <x v="2068"/>
    <s v="Career development,Team events,,,"/>
  </r>
  <r>
    <x v="946"/>
    <x v="1708"/>
    <x v="44"/>
    <x v="0"/>
    <x v="3"/>
    <x v="116"/>
    <x v="2069"/>
    <s v="401(000) matching,Career development,Competitive pay,Equity,Flex hours"/>
  </r>
  <r>
    <x v="20"/>
    <x v="1288"/>
    <x v="963"/>
    <x v="0"/>
    <x v="0"/>
    <x v="8"/>
    <x v="2070"/>
    <s v="Career development,Conferences,Flex hours,Salary bonus,Team events"/>
  </r>
  <r>
    <x v="332"/>
    <x v="506"/>
    <x v="130"/>
    <x v="0"/>
    <x v="2"/>
    <x v="82"/>
    <x v="515"/>
    <s v="Career development,Salary bonus,,,"/>
  </r>
  <r>
    <x v="4"/>
    <x v="40"/>
    <x v="79"/>
    <x v="0"/>
    <x v="1"/>
    <x v="14"/>
    <x v="2071"/>
    <s v="Career development,Competitive pay,Health care,,"/>
  </r>
  <r>
    <x v="22"/>
    <x v="1709"/>
    <x v="964"/>
    <x v="0"/>
    <x v="3"/>
    <x v="13"/>
    <x v="2072"/>
    <s v="Career development,Equity,Health care,Home office stipend,Insurance"/>
  </r>
  <r>
    <x v="947"/>
    <x v="1710"/>
    <x v="965"/>
    <x v="0"/>
    <x v="1"/>
    <x v="29"/>
    <x v="1895"/>
    <s v="Career development,Competitive pay,Conferences,Health care,Startup environment"/>
  </r>
  <r>
    <x v="736"/>
    <x v="31"/>
    <x v="537"/>
    <x v="0"/>
    <x v="1"/>
    <x v="14"/>
    <x v="2073"/>
    <s v="Career development,Health care,Insurance,Medical leave,Parental leave"/>
  </r>
  <r>
    <x v="97"/>
    <x v="113"/>
    <x v="376"/>
    <x v="0"/>
    <x v="1"/>
    <x v="50"/>
    <x v="1767"/>
    <m/>
  </r>
  <r>
    <x v="5"/>
    <x v="1711"/>
    <x v="20"/>
    <x v="0"/>
    <x v="1"/>
    <x v="31"/>
    <x v="2074"/>
    <s v="Career development,Equity,Startup environment,Team events,"/>
  </r>
  <r>
    <x v="852"/>
    <x v="1712"/>
    <x v="52"/>
    <x v="0"/>
    <x v="2"/>
    <x v="164"/>
    <x v="2075"/>
    <s v="Career development,Flex hours,Health care,Medical leave,"/>
  </r>
  <r>
    <x v="941"/>
    <x v="1713"/>
    <x v="955"/>
    <x v="1"/>
    <x v="1"/>
    <x v="1"/>
    <x v="2076"/>
    <s v="Conferences"/>
  </r>
  <r>
    <x v="110"/>
    <x v="1714"/>
    <x v="97"/>
    <x v="0"/>
    <x v="0"/>
    <x v="4"/>
    <x v="2077"/>
    <s v="Flex hours,Team events,,,"/>
  </r>
  <r>
    <x v="299"/>
    <x v="1715"/>
    <x v="306"/>
    <x v="0"/>
    <x v="1"/>
    <x v="20"/>
    <x v="2078"/>
    <m/>
  </r>
  <r>
    <x v="948"/>
    <x v="134"/>
    <x v="966"/>
    <x v="0"/>
    <x v="1"/>
    <x v="21"/>
    <x v="2079"/>
    <s v="Competitive pay,Equity,Salary bonus,Startup environment,Transparency"/>
  </r>
  <r>
    <x v="17"/>
    <x v="1716"/>
    <x v="20"/>
    <x v="0"/>
    <x v="1"/>
    <x v="20"/>
    <x v="2080"/>
    <m/>
  </r>
  <r>
    <x v="895"/>
    <x v="1717"/>
    <x v="967"/>
    <x v="0"/>
    <x v="1"/>
    <x v="51"/>
    <x v="2081"/>
    <s v="401(000) matching,Career development,Competitive pay,Health care,Medical leave"/>
  </r>
  <r>
    <x v="949"/>
    <x v="44"/>
    <x v="43"/>
    <x v="0"/>
    <x v="3"/>
    <x v="13"/>
    <x v="2082"/>
    <s v="Career development,Equity,Flex hours,Flex vacation,Health care"/>
  </r>
  <r>
    <x v="363"/>
    <x v="1718"/>
    <x v="337"/>
    <x v="0"/>
    <x v="1"/>
    <x v="14"/>
    <x v="2083"/>
    <s v="Competitive pay,Equity,Health care,Salary bonus,Wellness"/>
  </r>
  <r>
    <x v="70"/>
    <x v="1719"/>
    <x v="107"/>
    <x v="0"/>
    <x v="3"/>
    <x v="165"/>
    <x v="2084"/>
    <s v="401(000) matching,Competitive pay,Equity,Fertility benefits,Fitness / gym"/>
  </r>
  <r>
    <x v="782"/>
    <x v="2"/>
    <x v="968"/>
    <x v="0"/>
    <x v="1"/>
    <x v="51"/>
    <x v="2085"/>
    <s v="Career development,Flex hours,Snac000s / Drin000s,Team events,"/>
  </r>
  <r>
    <x v="950"/>
    <x v="1720"/>
    <x v="565"/>
    <x v="0"/>
    <x v="1"/>
    <x v="14"/>
    <x v="2086"/>
    <s v="Career development,Health care,Startup environment,,"/>
  </r>
  <r>
    <x v="154"/>
    <x v="1721"/>
    <x v="969"/>
    <x v="0"/>
    <x v="1"/>
    <x v="87"/>
    <x v="2087"/>
    <s v="Career development,Competitive pay,Equity,Health care,Medical leave"/>
  </r>
  <r>
    <x v="951"/>
    <x v="1722"/>
    <x v="299"/>
    <x v="0"/>
    <x v="1"/>
    <x v="32"/>
    <x v="2088"/>
    <s v="Career development,Competitive pay,Equity,Flex hours,Flex vacation"/>
  </r>
  <r>
    <x v="952"/>
    <x v="1723"/>
    <x v="107"/>
    <x v="0"/>
    <x v="2"/>
    <x v="166"/>
    <x v="2089"/>
    <m/>
  </r>
  <r>
    <x v="54"/>
    <x v="1724"/>
    <x v="58"/>
    <x v="0"/>
    <x v="3"/>
    <x v="36"/>
    <x v="2090"/>
    <s v="Career development,Conferences,Flex vacation,Health care,"/>
  </r>
  <r>
    <x v="953"/>
    <x v="1725"/>
    <x v="195"/>
    <x v="0"/>
    <x v="1"/>
    <x v="73"/>
    <x v="2091"/>
    <s v="Career development,Flex hours,Flex vacation,,"/>
  </r>
  <r>
    <x v="17"/>
    <x v="1726"/>
    <x v="20"/>
    <x v="0"/>
    <x v="1"/>
    <x v="14"/>
    <x v="2092"/>
    <s v="Startup environment"/>
  </r>
  <r>
    <x v="110"/>
    <x v="1727"/>
    <x v="97"/>
    <x v="0"/>
    <x v="1"/>
    <x v="14"/>
    <x v="678"/>
    <s v="Flex hours,Team events,,,"/>
  </r>
  <r>
    <x v="302"/>
    <x v="1728"/>
    <x v="878"/>
    <x v="0"/>
    <x v="3"/>
    <x v="36"/>
    <x v="2093"/>
    <m/>
  </r>
  <r>
    <x v="31"/>
    <x v="1729"/>
    <x v="584"/>
    <x v="0"/>
    <x v="1"/>
    <x v="9"/>
    <x v="2094"/>
    <s v="Career development"/>
  </r>
  <r>
    <x v="54"/>
    <x v="1730"/>
    <x v="58"/>
    <x v="0"/>
    <x v="1"/>
    <x v="40"/>
    <x v="2095"/>
    <s v="Startup environment"/>
  </r>
  <r>
    <x v="954"/>
    <x v="31"/>
    <x v="26"/>
    <x v="0"/>
    <x v="2"/>
    <x v="167"/>
    <x v="2096"/>
    <s v="Competitive pay"/>
  </r>
  <r>
    <x v="795"/>
    <x v="2"/>
    <x v="809"/>
    <x v="0"/>
    <x v="1"/>
    <x v="1"/>
    <x v="2097"/>
    <s v="Career development,Startup environment,,,"/>
  </r>
  <r>
    <x v="134"/>
    <x v="1731"/>
    <x v="970"/>
    <x v="0"/>
    <x v="1"/>
    <x v="40"/>
    <x v="2098"/>
    <s v="Career development"/>
  </r>
  <r>
    <x v="955"/>
    <x v="1732"/>
    <x v="971"/>
    <x v="0"/>
    <x v="1"/>
    <x v="40"/>
    <x v="2099"/>
    <s v="Career development,Conferences,Flex hours,Health care,Team events"/>
  </r>
  <r>
    <x v="933"/>
    <x v="1733"/>
    <x v="945"/>
    <x v="0"/>
    <x v="1"/>
    <x v="21"/>
    <x v="2100"/>
    <m/>
  </r>
  <r>
    <x v="956"/>
    <x v="1734"/>
    <x v="80"/>
    <x v="0"/>
    <x v="1"/>
    <x v="9"/>
    <x v="2101"/>
    <s v="Flat hierarchy"/>
  </r>
  <r>
    <x v="438"/>
    <x v="1735"/>
    <x v="972"/>
    <x v="0"/>
    <x v="1"/>
    <x v="9"/>
    <x v="2102"/>
    <s v="Career development,Flex vacation,Relocation support,Salary bonus,"/>
  </r>
  <r>
    <x v="54"/>
    <x v="1736"/>
    <x v="717"/>
    <x v="0"/>
    <x v="3"/>
    <x v="36"/>
    <x v="2103"/>
    <s v="Career development,Equity,Startup environment,,"/>
  </r>
  <r>
    <x v="185"/>
    <x v="1737"/>
    <x v="227"/>
    <x v="0"/>
    <x v="0"/>
    <x v="4"/>
    <x v="2104"/>
    <s v="Career development,Competitive pay,Equity,Flex hours,Flex vacation"/>
  </r>
  <r>
    <x v="716"/>
    <x v="1738"/>
    <x v="973"/>
    <x v="0"/>
    <x v="0"/>
    <x v="8"/>
    <x v="2105"/>
    <s v="Career development,Competitive pay,Startup environment,,"/>
  </r>
  <r>
    <x v="520"/>
    <x v="40"/>
    <x v="552"/>
    <x v="0"/>
    <x v="1"/>
    <x v="17"/>
    <x v="2106"/>
    <s v="Career development,Conferences,Team events,,"/>
  </r>
  <r>
    <x v="957"/>
    <x v="1739"/>
    <x v="974"/>
    <x v="0"/>
    <x v="1"/>
    <x v="9"/>
    <x v="2107"/>
    <s v="Career development,Equity,Flat hierarchy,Gear,Signing bonus"/>
  </r>
  <r>
    <x v="958"/>
    <x v="1740"/>
    <x v="975"/>
    <x v="0"/>
    <x v="1"/>
    <x v="14"/>
    <x v="2108"/>
    <s v="Career development"/>
  </r>
  <r>
    <x v="122"/>
    <x v="1741"/>
    <x v="68"/>
    <x v="0"/>
    <x v="2"/>
    <x v="106"/>
    <x v="2109"/>
    <s v="Career development,Competitive pay,Equity,Health care,"/>
  </r>
  <r>
    <x v="959"/>
    <x v="40"/>
    <x v="976"/>
    <x v="0"/>
    <x v="1"/>
    <x v="16"/>
    <x v="2110"/>
    <s v="401(000) matching,Competitive pay,Equity,Gear,"/>
  </r>
  <r>
    <x v="960"/>
    <x v="423"/>
    <x v="977"/>
    <x v="0"/>
    <x v="2"/>
    <x v="168"/>
    <x v="2111"/>
    <s v="Competitive pay,Flex hours,Salary bonus,Startup environment,"/>
  </r>
  <r>
    <x v="110"/>
    <x v="1742"/>
    <x v="200"/>
    <x v="0"/>
    <x v="1"/>
    <x v="14"/>
    <x v="2112"/>
    <s v="Career development,Flex hours,Health care,Parental leave,Salary bonus"/>
  </r>
  <r>
    <x v="784"/>
    <x v="47"/>
    <x v="43"/>
    <x v="0"/>
    <x v="3"/>
    <x v="5"/>
    <x v="1619"/>
    <s v="Career development,Flex vacation,Health care,Medical leave,Unlimited paid time off"/>
  </r>
  <r>
    <x v="88"/>
    <x v="1494"/>
    <x v="43"/>
    <x v="0"/>
    <x v="1"/>
    <x v="52"/>
    <x v="111"/>
    <m/>
  </r>
  <r>
    <x v="70"/>
    <x v="1743"/>
    <x v="107"/>
    <x v="0"/>
    <x v="1"/>
    <x v="125"/>
    <x v="2113"/>
    <s v="401(000) matching,Competitive pay,Equity,Fertility benefits,Fitness / gym"/>
  </r>
  <r>
    <x v="961"/>
    <x v="2"/>
    <x v="297"/>
    <x v="0"/>
    <x v="3"/>
    <x v="63"/>
    <x v="2114"/>
    <s v="Career development,Equity,Fertility benefits,Flex vacation,Health care"/>
  </r>
  <r>
    <x v="962"/>
    <x v="1744"/>
    <x v="978"/>
    <x v="0"/>
    <x v="1"/>
    <x v="14"/>
    <x v="2115"/>
    <m/>
  </r>
  <r>
    <x v="963"/>
    <x v="1745"/>
    <x v="26"/>
    <x v="0"/>
    <x v="2"/>
    <x v="169"/>
    <x v="2116"/>
    <s v="Career development,Competitive pay,Equity,Flex vacation,Health care"/>
  </r>
  <r>
    <x v="618"/>
    <x v="1746"/>
    <x v="97"/>
    <x v="1"/>
    <x v="1"/>
    <x v="1"/>
    <x v="2117"/>
    <s v="Career development,Startup environment,Yoga,,"/>
  </r>
  <r>
    <x v="500"/>
    <x v="106"/>
    <x v="537"/>
    <x v="0"/>
    <x v="1"/>
    <x v="14"/>
    <x v="1417"/>
    <s v="Career development"/>
  </r>
  <r>
    <x v="964"/>
    <x v="1747"/>
    <x v="170"/>
    <x v="0"/>
    <x v="1"/>
    <x v="12"/>
    <x v="2118"/>
    <s v="Career development,Equity,Flex hours,Flex vacation,Health care"/>
  </r>
  <r>
    <x v="3"/>
    <x v="1748"/>
    <x v="119"/>
    <x v="0"/>
    <x v="1"/>
    <x v="14"/>
    <x v="2119"/>
    <s v="Career development,Flex hours,,,"/>
  </r>
  <r>
    <x v="110"/>
    <x v="1749"/>
    <x v="32"/>
    <x v="0"/>
    <x v="1"/>
    <x v="12"/>
    <x v="151"/>
    <s v="Career development,Competitive pay,Conferences,Fitness / gym,Gear"/>
  </r>
  <r>
    <x v="13"/>
    <x v="1750"/>
    <x v="16"/>
    <x v="0"/>
    <x v="3"/>
    <x v="36"/>
    <x v="2120"/>
    <s v="Career development,Fitness / gym,Flex hours,Flex vacation,Home office stipend"/>
  </r>
  <r>
    <x v="965"/>
    <x v="1751"/>
    <x v="979"/>
    <x v="0"/>
    <x v="0"/>
    <x v="4"/>
    <x v="2121"/>
    <m/>
  </r>
  <r>
    <x v="738"/>
    <x v="1752"/>
    <x v="200"/>
    <x v="0"/>
    <x v="1"/>
    <x v="40"/>
    <x v="2122"/>
    <m/>
  </r>
  <r>
    <x v="966"/>
    <x v="1753"/>
    <x v="980"/>
    <x v="0"/>
    <x v="3"/>
    <x v="48"/>
    <x v="2123"/>
    <s v="401(000) matching,Career development,Health care,Insurance,"/>
  </r>
  <r>
    <x v="569"/>
    <x v="1754"/>
    <x v="44"/>
    <x v="0"/>
    <x v="2"/>
    <x v="127"/>
    <x v="2124"/>
    <s v="Career development,Salary bonus,,,"/>
  </r>
  <r>
    <x v="675"/>
    <x v="1755"/>
    <x v="59"/>
    <x v="0"/>
    <x v="0"/>
    <x v="160"/>
    <x v="2125"/>
    <s v="Career development,Competitive pay,Equity,Fitness / gym,Health care"/>
  </r>
  <r>
    <x v="453"/>
    <x v="1756"/>
    <x v="981"/>
    <x v="0"/>
    <x v="1"/>
    <x v="16"/>
    <x v="2126"/>
    <s v="Career development"/>
  </r>
  <r>
    <x v="17"/>
    <x v="34"/>
    <x v="649"/>
    <x v="0"/>
    <x v="3"/>
    <x v="13"/>
    <x v="2127"/>
    <s v="Career development,Team events,Travel,,"/>
  </r>
  <r>
    <x v="6"/>
    <x v="1757"/>
    <x v="6"/>
    <x v="0"/>
    <x v="0"/>
    <x v="56"/>
    <x v="2128"/>
    <s v="Gear,Home office stipend,Startup environment,,"/>
  </r>
  <r>
    <x v="95"/>
    <x v="1758"/>
    <x v="107"/>
    <x v="0"/>
    <x v="1"/>
    <x v="1"/>
    <x v="2129"/>
    <s v="Career development,Flex hours,Flex vacation,Health care,Parental leave"/>
  </r>
  <r>
    <x v="4"/>
    <x v="1019"/>
    <x v="20"/>
    <x v="0"/>
    <x v="1"/>
    <x v="20"/>
    <x v="2130"/>
    <m/>
  </r>
  <r>
    <x v="3"/>
    <x v="1759"/>
    <x v="119"/>
    <x v="0"/>
    <x v="1"/>
    <x v="14"/>
    <x v="2119"/>
    <s v="Career development,Flex hours,,,"/>
  </r>
  <r>
    <x v="79"/>
    <x v="1760"/>
    <x v="27"/>
    <x v="0"/>
    <x v="1"/>
    <x v="29"/>
    <x v="1144"/>
    <m/>
  </r>
  <r>
    <x v="585"/>
    <x v="1761"/>
    <x v="134"/>
    <x v="0"/>
    <x v="3"/>
    <x v="36"/>
    <x v="2131"/>
    <m/>
  </r>
  <r>
    <x v="415"/>
    <x v="1762"/>
    <x v="439"/>
    <x v="0"/>
    <x v="3"/>
    <x v="13"/>
    <x v="2132"/>
    <m/>
  </r>
  <r>
    <x v="858"/>
    <x v="210"/>
    <x v="166"/>
    <x v="0"/>
    <x v="1"/>
    <x v="9"/>
    <x v="2133"/>
    <s v="Career development,Competitive pay,Equity,Flex hours,Health care"/>
  </r>
  <r>
    <x v="188"/>
    <x v="1763"/>
    <x v="360"/>
    <x v="0"/>
    <x v="0"/>
    <x v="8"/>
    <x v="2134"/>
    <s v="Startup environment"/>
  </r>
  <r>
    <x v="271"/>
    <x v="44"/>
    <x v="982"/>
    <x v="0"/>
    <x v="3"/>
    <x v="5"/>
    <x v="2135"/>
    <s v="Career development,Competitive pay,Health care,Insurance,"/>
  </r>
  <r>
    <x v="818"/>
    <x v="40"/>
    <x v="859"/>
    <x v="0"/>
    <x v="1"/>
    <x v="14"/>
    <x v="2136"/>
    <m/>
  </r>
  <r>
    <x v="967"/>
    <x v="44"/>
    <x v="983"/>
    <x v="0"/>
    <x v="1"/>
    <x v="20"/>
    <x v="2137"/>
    <s v="Career development,Competitive pay,Equity,Flex hours,"/>
  </r>
  <r>
    <x v="957"/>
    <x v="1764"/>
    <x v="974"/>
    <x v="0"/>
    <x v="1"/>
    <x v="50"/>
    <x v="2138"/>
    <s v="Career development,Equity,Flat hierarchy,Gear,Signing bonus"/>
  </r>
  <r>
    <x v="271"/>
    <x v="1765"/>
    <x v="982"/>
    <x v="0"/>
    <x v="2"/>
    <x v="154"/>
    <x v="2139"/>
    <s v="Career development,Competitive pay,Health care,Insurance,"/>
  </r>
  <r>
    <x v="4"/>
    <x v="1766"/>
    <x v="59"/>
    <x v="0"/>
    <x v="1"/>
    <x v="73"/>
    <x v="2140"/>
    <s v="Team events"/>
  </r>
  <r>
    <x v="191"/>
    <x v="233"/>
    <x v="197"/>
    <x v="0"/>
    <x v="1"/>
    <x v="20"/>
    <x v="2141"/>
    <s v="Career development,Flex hours,Salary bonus,Startup environment,Team events"/>
  </r>
  <r>
    <x v="137"/>
    <x v="1767"/>
    <x v="159"/>
    <x v="0"/>
    <x v="1"/>
    <x v="12"/>
    <x v="2142"/>
    <s v="Career development,Flex vacation,Health care,,"/>
  </r>
  <r>
    <x v="168"/>
    <x v="167"/>
    <x v="60"/>
    <x v="0"/>
    <x v="3"/>
    <x v="28"/>
    <x v="2143"/>
    <s v="Health care"/>
  </r>
  <r>
    <x v="453"/>
    <x v="1768"/>
    <x v="475"/>
    <x v="0"/>
    <x v="1"/>
    <x v="20"/>
    <x v="2144"/>
    <s v="Career development,Conferences,,,"/>
  </r>
  <r>
    <x v="182"/>
    <x v="1769"/>
    <x v="188"/>
    <x v="0"/>
    <x v="0"/>
    <x v="160"/>
    <x v="2145"/>
    <s v="Career development,Startup environment,Unlimited paid time off,,"/>
  </r>
  <r>
    <x v="599"/>
    <x v="1770"/>
    <x v="984"/>
    <x v="0"/>
    <x v="1"/>
    <x v="12"/>
    <x v="2146"/>
    <s v="Career development,Insurance,,,"/>
  </r>
  <r>
    <x v="4"/>
    <x v="1771"/>
    <x v="97"/>
    <x v="0"/>
    <x v="0"/>
    <x v="160"/>
    <x v="2147"/>
    <m/>
  </r>
  <r>
    <x v="235"/>
    <x v="106"/>
    <x v="24"/>
    <x v="0"/>
    <x v="1"/>
    <x v="14"/>
    <x v="343"/>
    <m/>
  </r>
  <r>
    <x v="235"/>
    <x v="1772"/>
    <x v="20"/>
    <x v="0"/>
    <x v="1"/>
    <x v="20"/>
    <x v="2148"/>
    <s v="Startup environment"/>
  </r>
  <r>
    <x v="18"/>
    <x v="1773"/>
    <x v="394"/>
    <x v="0"/>
    <x v="0"/>
    <x v="4"/>
    <x v="2149"/>
    <m/>
  </r>
  <r>
    <x v="3"/>
    <x v="1774"/>
    <x v="549"/>
    <x v="0"/>
    <x v="0"/>
    <x v="160"/>
    <x v="2150"/>
    <s v="Flex hours,Salary bonus,Startup environment,Team events,Yoga"/>
  </r>
  <r>
    <x v="79"/>
    <x v="1775"/>
    <x v="419"/>
    <x v="0"/>
    <x v="1"/>
    <x v="29"/>
    <x v="2151"/>
    <s v="Career development,Equity,Insurance,Team events,"/>
  </r>
  <r>
    <x v="621"/>
    <x v="1776"/>
    <x v="41"/>
    <x v="0"/>
    <x v="1"/>
    <x v="40"/>
    <x v="2152"/>
    <m/>
  </r>
  <r>
    <x v="58"/>
    <x v="1777"/>
    <x v="244"/>
    <x v="0"/>
    <x v="3"/>
    <x v="96"/>
    <x v="2153"/>
    <s v="Career development,Equity,,,"/>
  </r>
  <r>
    <x v="968"/>
    <x v="553"/>
    <x v="985"/>
    <x v="0"/>
    <x v="1"/>
    <x v="20"/>
    <x v="2154"/>
    <m/>
  </r>
  <r>
    <x v="969"/>
    <x v="44"/>
    <x v="43"/>
    <x v="0"/>
    <x v="1"/>
    <x v="170"/>
    <x v="2155"/>
    <m/>
  </r>
  <r>
    <x v="970"/>
    <x v="1778"/>
    <x v="43"/>
    <x v="0"/>
    <x v="2"/>
    <x v="138"/>
    <x v="2156"/>
    <s v="401(000) matching,Career development,Equity,Flex hours,Health care"/>
  </r>
  <r>
    <x v="971"/>
    <x v="656"/>
    <x v="986"/>
    <x v="0"/>
    <x v="1"/>
    <x v="14"/>
    <x v="2157"/>
    <s v="401(000) matching,Career development,Flex hours,Flex vacation,Health care"/>
  </r>
  <r>
    <x v="773"/>
    <x v="1331"/>
    <x v="987"/>
    <x v="0"/>
    <x v="0"/>
    <x v="160"/>
    <x v="1591"/>
    <m/>
  </r>
  <r>
    <x v="972"/>
    <x v="1779"/>
    <x v="988"/>
    <x v="0"/>
    <x v="1"/>
    <x v="40"/>
    <x v="2158"/>
    <s v="Career development,Startup environment,Unlimited paid time off,,"/>
  </r>
  <r>
    <x v="299"/>
    <x v="1780"/>
    <x v="306"/>
    <x v="0"/>
    <x v="0"/>
    <x v="42"/>
    <x v="2159"/>
    <m/>
  </r>
  <r>
    <x v="963"/>
    <x v="1781"/>
    <x v="26"/>
    <x v="0"/>
    <x v="3"/>
    <x v="96"/>
    <x v="2116"/>
    <s v="Career development,Competitive pay,Equity,Flex vacation,Health care"/>
  </r>
  <r>
    <x v="586"/>
    <x v="977"/>
    <x v="97"/>
    <x v="0"/>
    <x v="1"/>
    <x v="52"/>
    <x v="2160"/>
    <s v="Transparency"/>
  </r>
  <r>
    <x v="265"/>
    <x v="1782"/>
    <x v="271"/>
    <x v="0"/>
    <x v="1"/>
    <x v="16"/>
    <x v="2161"/>
    <s v="Career development,Flex hours,Health care,Parental leave,Relocation support"/>
  </r>
  <r>
    <x v="537"/>
    <x v="1783"/>
    <x v="20"/>
    <x v="0"/>
    <x v="1"/>
    <x v="14"/>
    <x v="1381"/>
    <s v="Startup environment,Team events,,,"/>
  </r>
  <r>
    <x v="973"/>
    <x v="1784"/>
    <x v="170"/>
    <x v="0"/>
    <x v="1"/>
    <x v="17"/>
    <x v="2162"/>
    <s v="Startup environment"/>
  </r>
  <r>
    <x v="4"/>
    <x v="1785"/>
    <x v="554"/>
    <x v="0"/>
    <x v="1"/>
    <x v="38"/>
    <x v="2163"/>
    <s v="Career development,Health care,,,"/>
  </r>
  <r>
    <x v="188"/>
    <x v="1786"/>
    <x v="277"/>
    <x v="0"/>
    <x v="0"/>
    <x v="42"/>
    <x v="1534"/>
    <m/>
  </r>
  <r>
    <x v="52"/>
    <x v="60"/>
    <x v="73"/>
    <x v="0"/>
    <x v="1"/>
    <x v="17"/>
    <x v="63"/>
    <m/>
  </r>
  <r>
    <x v="69"/>
    <x v="47"/>
    <x v="73"/>
    <x v="0"/>
    <x v="1"/>
    <x v="12"/>
    <x v="2164"/>
    <s v="Career development,Medical leave,Salary bonus,,"/>
  </r>
  <r>
    <x v="974"/>
    <x v="40"/>
    <x v="989"/>
    <x v="0"/>
    <x v="1"/>
    <x v="16"/>
    <x v="2165"/>
    <s v="401(000) matching,Career development,Health care,Insurance,Medical leave"/>
  </r>
  <r>
    <x v="49"/>
    <x v="1787"/>
    <x v="54"/>
    <x v="0"/>
    <x v="3"/>
    <x v="80"/>
    <x v="2166"/>
    <s v="Career development,Competitive pay,Equity,Salary bonus,"/>
  </r>
  <r>
    <x v="975"/>
    <x v="1788"/>
    <x v="207"/>
    <x v="0"/>
    <x v="0"/>
    <x v="27"/>
    <x v="2167"/>
    <s v="Career development,Flex hours,Gear,Health care,Parental leave"/>
  </r>
  <r>
    <x v="583"/>
    <x v="1789"/>
    <x v="143"/>
    <x v="0"/>
    <x v="1"/>
    <x v="12"/>
    <x v="2168"/>
    <s v="Career development,Flex hours,Startup environment,Team events,"/>
  </r>
  <r>
    <x v="976"/>
    <x v="1790"/>
    <x v="990"/>
    <x v="0"/>
    <x v="0"/>
    <x v="4"/>
    <x v="2169"/>
    <s v="Startup environment"/>
  </r>
  <r>
    <x v="929"/>
    <x v="1791"/>
    <x v="378"/>
    <x v="0"/>
    <x v="1"/>
    <x v="32"/>
    <x v="2170"/>
    <s v="Career development,Health care,Team events,,"/>
  </r>
  <r>
    <x v="6"/>
    <x v="1792"/>
    <x v="6"/>
    <x v="0"/>
    <x v="0"/>
    <x v="160"/>
    <x v="2171"/>
    <s v="Startup environment"/>
  </r>
  <r>
    <x v="500"/>
    <x v="1793"/>
    <x v="44"/>
    <x v="0"/>
    <x v="1"/>
    <x v="14"/>
    <x v="2172"/>
    <s v="Career development"/>
  </r>
  <r>
    <x v="853"/>
    <x v="1794"/>
    <x v="991"/>
    <x v="1"/>
    <x v="1"/>
    <x v="1"/>
    <x v="2173"/>
    <s v="Equity"/>
  </r>
  <r>
    <x v="977"/>
    <x v="78"/>
    <x v="992"/>
    <x v="0"/>
    <x v="1"/>
    <x v="12"/>
    <x v="2174"/>
    <s v="401(000) matching,Career development,Competitive pay,Equity,Flex hours"/>
  </r>
  <r>
    <x v="343"/>
    <x v="1795"/>
    <x v="436"/>
    <x v="0"/>
    <x v="1"/>
    <x v="29"/>
    <x v="2175"/>
    <s v="Career development,Startup environment,,,"/>
  </r>
  <r>
    <x v="978"/>
    <x v="78"/>
    <x v="64"/>
    <x v="0"/>
    <x v="1"/>
    <x v="12"/>
    <x v="2176"/>
    <s v="Career development,Competitive pay,Conferences,Equity,Flex vacation"/>
  </r>
  <r>
    <x v="69"/>
    <x v="1796"/>
    <x v="267"/>
    <x v="0"/>
    <x v="3"/>
    <x v="13"/>
    <x v="2177"/>
    <s v="401(000) matching,Equity,Flex hours,Flex vacation,Health care"/>
  </r>
  <r>
    <x v="338"/>
    <x v="1375"/>
    <x v="200"/>
    <x v="0"/>
    <x v="3"/>
    <x v="114"/>
    <x v="527"/>
    <s v="Career development,Relocation support,Startup environment,Team events,"/>
  </r>
  <r>
    <x v="979"/>
    <x v="940"/>
    <x v="993"/>
    <x v="0"/>
    <x v="3"/>
    <x v="13"/>
    <x v="2178"/>
    <s v="Career development"/>
  </r>
  <r>
    <x v="583"/>
    <x v="84"/>
    <x v="7"/>
    <x v="0"/>
    <x v="3"/>
    <x v="36"/>
    <x v="2179"/>
    <s v="Career development,Flex hours,Flex vacation,Startup environment,Team events"/>
  </r>
  <r>
    <x v="58"/>
    <x v="1797"/>
    <x v="994"/>
    <x v="0"/>
    <x v="3"/>
    <x v="72"/>
    <x v="1713"/>
    <s v="Career development,Equity,Startup environment,,"/>
  </r>
  <r>
    <x v="980"/>
    <x v="1798"/>
    <x v="881"/>
    <x v="0"/>
    <x v="0"/>
    <x v="171"/>
    <x v="2180"/>
    <s v="Career development"/>
  </r>
  <r>
    <x v="146"/>
    <x v="1799"/>
    <x v="108"/>
    <x v="0"/>
    <x v="1"/>
    <x v="14"/>
    <x v="2181"/>
    <s v="Career development,Health care,Startup environment,,"/>
  </r>
  <r>
    <x v="188"/>
    <x v="1046"/>
    <x v="20"/>
    <x v="0"/>
    <x v="1"/>
    <x v="20"/>
    <x v="1553"/>
    <m/>
  </r>
  <r>
    <x v="981"/>
    <x v="1800"/>
    <x v="381"/>
    <x v="0"/>
    <x v="1"/>
    <x v="43"/>
    <x v="2182"/>
    <s v="Career development,Conferences,,,"/>
  </r>
  <r>
    <x v="419"/>
    <x v="1801"/>
    <x v="59"/>
    <x v="0"/>
    <x v="3"/>
    <x v="28"/>
    <x v="2183"/>
    <s v="Career development,Equity,Flex hours,Flex vacation,Medical leave"/>
  </r>
  <r>
    <x v="982"/>
    <x v="344"/>
    <x v="207"/>
    <x v="0"/>
    <x v="1"/>
    <x v="172"/>
    <x v="2184"/>
    <s v="Career development,Competitive pay,Equity,Flex hours,Health care"/>
  </r>
  <r>
    <x v="20"/>
    <x v="638"/>
    <x v="24"/>
    <x v="0"/>
    <x v="0"/>
    <x v="15"/>
    <x v="2185"/>
    <s v="Career development,Flex hours,Health care,,"/>
  </r>
  <r>
    <x v="757"/>
    <x v="1802"/>
    <x v="107"/>
    <x v="0"/>
    <x v="1"/>
    <x v="20"/>
    <x v="1546"/>
    <s v="Career development,Startup environment,,,"/>
  </r>
  <r>
    <x v="4"/>
    <x v="1803"/>
    <x v="97"/>
    <x v="0"/>
    <x v="3"/>
    <x v="13"/>
    <x v="2186"/>
    <m/>
  </r>
  <r>
    <x v="316"/>
    <x v="1377"/>
    <x v="807"/>
    <x v="0"/>
    <x v="0"/>
    <x v="4"/>
    <x v="1645"/>
    <s v="401(000) matching,Flex hours,Flex vacation,Health care,Insurance"/>
  </r>
  <r>
    <x v="193"/>
    <x v="40"/>
    <x v="772"/>
    <x v="0"/>
    <x v="1"/>
    <x v="14"/>
    <x v="2187"/>
    <s v="Career development,Health care,Startup environment,,"/>
  </r>
  <r>
    <x v="583"/>
    <x v="1804"/>
    <x v="143"/>
    <x v="0"/>
    <x v="1"/>
    <x v="20"/>
    <x v="1844"/>
    <s v="Career development,Flex hours,Startup environment,Team events,"/>
  </r>
  <r>
    <x v="96"/>
    <x v="1805"/>
    <x v="995"/>
    <x v="0"/>
    <x v="1"/>
    <x v="14"/>
    <x v="2188"/>
    <s v="401(000) matching,Career development,Flex vacation,Health care,Medical leave"/>
  </r>
  <r>
    <x v="895"/>
    <x v="547"/>
    <x v="902"/>
    <x v="0"/>
    <x v="0"/>
    <x v="27"/>
    <x v="2189"/>
    <m/>
  </r>
  <r>
    <x v="583"/>
    <x v="1806"/>
    <x v="143"/>
    <x v="0"/>
    <x v="1"/>
    <x v="12"/>
    <x v="2190"/>
    <s v="Career development,Flex hours,Startup environment,Team events,"/>
  </r>
  <r>
    <x v="5"/>
    <x v="1807"/>
    <x v="286"/>
    <x v="0"/>
    <x v="1"/>
    <x v="173"/>
    <x v="2191"/>
    <s v="401(000) matching,Competitive pay,Equity,Flex hours,Health care"/>
  </r>
  <r>
    <x v="18"/>
    <x v="1808"/>
    <x v="394"/>
    <x v="0"/>
    <x v="0"/>
    <x v="4"/>
    <x v="669"/>
    <m/>
  </r>
  <r>
    <x v="453"/>
    <x v="1809"/>
    <x v="989"/>
    <x v="0"/>
    <x v="1"/>
    <x v="40"/>
    <x v="2192"/>
    <s v="Career development"/>
  </r>
  <r>
    <x v="256"/>
    <x v="1407"/>
    <x v="952"/>
    <x v="0"/>
    <x v="1"/>
    <x v="20"/>
    <x v="1686"/>
    <s v="Career development,Flex hours,Health care,Insurance,"/>
  </r>
  <r>
    <x v="142"/>
    <x v="1538"/>
    <x v="151"/>
    <x v="0"/>
    <x v="1"/>
    <x v="29"/>
    <x v="2193"/>
    <m/>
  </r>
  <r>
    <x v="539"/>
    <x v="1810"/>
    <x v="996"/>
    <x v="0"/>
    <x v="3"/>
    <x v="36"/>
    <x v="2194"/>
    <s v="Career development"/>
  </r>
  <r>
    <x v="983"/>
    <x v="78"/>
    <x v="52"/>
    <x v="0"/>
    <x v="0"/>
    <x v="160"/>
    <x v="2195"/>
    <s v="Career development,Health care,Insurance,Team events,"/>
  </r>
  <r>
    <x v="984"/>
    <x v="1811"/>
    <x v="586"/>
    <x v="0"/>
    <x v="1"/>
    <x v="14"/>
    <x v="2196"/>
    <s v="Career development,Fertility benefits,Flex hours,Flex vacation,Health care"/>
  </r>
  <r>
    <x v="96"/>
    <x v="1168"/>
    <x v="997"/>
    <x v="0"/>
    <x v="1"/>
    <x v="40"/>
    <x v="2197"/>
    <s v="401(000) matching,Flex vacation,Health care,Medical leave,Parental leave"/>
  </r>
  <r>
    <x v="622"/>
    <x v="889"/>
    <x v="700"/>
    <x v="0"/>
    <x v="1"/>
    <x v="75"/>
    <x v="1362"/>
    <s v="401(000) matching,Career development,Flex hours,Flex vacation,Health care"/>
  </r>
  <r>
    <x v="7"/>
    <x v="1812"/>
    <x v="998"/>
    <x v="0"/>
    <x v="0"/>
    <x v="8"/>
    <x v="2198"/>
    <m/>
  </r>
  <r>
    <x v="245"/>
    <x v="1813"/>
    <x v="200"/>
    <x v="0"/>
    <x v="1"/>
    <x v="12"/>
    <x v="2199"/>
    <s v="Career development,Competitive pay,Equity,Home office stipend,"/>
  </r>
  <r>
    <x v="69"/>
    <x v="1814"/>
    <x v="59"/>
    <x v="0"/>
    <x v="1"/>
    <x v="14"/>
    <x v="330"/>
    <s v="Career development"/>
  </r>
  <r>
    <x v="834"/>
    <x v="1815"/>
    <x v="67"/>
    <x v="0"/>
    <x v="3"/>
    <x v="36"/>
    <x v="1739"/>
    <s v="Career development,Flex hours,Medical leave,Parental leave,Startup environment"/>
  </r>
  <r>
    <x v="271"/>
    <x v="134"/>
    <x v="999"/>
    <x v="0"/>
    <x v="1"/>
    <x v="21"/>
    <x v="2200"/>
    <s v="Career development,Competitive pay,Health care,Insurance,"/>
  </r>
  <r>
    <x v="447"/>
    <x v="1816"/>
    <x v="331"/>
    <x v="0"/>
    <x v="0"/>
    <x v="56"/>
    <x v="2201"/>
    <s v="Competitive pay,Equity,Startup environment,,"/>
  </r>
  <r>
    <x v="433"/>
    <x v="44"/>
    <x v="703"/>
    <x v="0"/>
    <x v="1"/>
    <x v="20"/>
    <x v="2202"/>
    <s v="Career development,Flex vacation,Health care,Paid sabbatical,Parental leave"/>
  </r>
  <r>
    <x v="135"/>
    <x v="1817"/>
    <x v="20"/>
    <x v="0"/>
    <x v="1"/>
    <x v="20"/>
    <x v="2203"/>
    <s v="Competitive pay,Team events,,,"/>
  </r>
  <r>
    <x v="690"/>
    <x v="1818"/>
    <x v="586"/>
    <x v="0"/>
    <x v="1"/>
    <x v="32"/>
    <x v="2204"/>
    <s v="Startup environment"/>
  </r>
  <r>
    <x v="0"/>
    <x v="78"/>
    <x v="1000"/>
    <x v="0"/>
    <x v="0"/>
    <x v="160"/>
    <x v="2205"/>
    <s v="Career development,Competitive pay,,,"/>
  </r>
  <r>
    <x v="73"/>
    <x v="1819"/>
    <x v="392"/>
    <x v="0"/>
    <x v="0"/>
    <x v="4"/>
    <x v="149"/>
    <s v="Startup environment"/>
  </r>
  <r>
    <x v="453"/>
    <x v="1820"/>
    <x v="475"/>
    <x v="0"/>
    <x v="1"/>
    <x v="20"/>
    <x v="2206"/>
    <s v="Career development,Conferences,,,"/>
  </r>
  <r>
    <x v="985"/>
    <x v="31"/>
    <x v="126"/>
    <x v="0"/>
    <x v="3"/>
    <x v="92"/>
    <x v="2207"/>
    <s v="Career development,Flex vacation,Health care,Parental leave,Startup environment"/>
  </r>
  <r>
    <x v="519"/>
    <x v="1821"/>
    <x v="760"/>
    <x v="0"/>
    <x v="1"/>
    <x v="9"/>
    <x v="2208"/>
    <m/>
  </r>
  <r>
    <x v="783"/>
    <x v="1822"/>
    <x v="790"/>
    <x v="0"/>
    <x v="1"/>
    <x v="20"/>
    <x v="2209"/>
    <m/>
  </r>
  <r>
    <x v="196"/>
    <x v="40"/>
    <x v="1001"/>
    <x v="0"/>
    <x v="1"/>
    <x v="16"/>
    <x v="2210"/>
    <s v="Career development,Equity,Flex hours,Flex vacation,Health care"/>
  </r>
  <r>
    <x v="139"/>
    <x v="46"/>
    <x v="417"/>
    <x v="0"/>
    <x v="1"/>
    <x v="32"/>
    <x v="2211"/>
    <m/>
  </r>
  <r>
    <x v="338"/>
    <x v="1823"/>
    <x v="200"/>
    <x v="0"/>
    <x v="3"/>
    <x v="36"/>
    <x v="2212"/>
    <s v="Career development,Flex hours,Flex vacation,Relocation support,Startup environment"/>
  </r>
  <r>
    <x v="691"/>
    <x v="1824"/>
    <x v="52"/>
    <x v="0"/>
    <x v="1"/>
    <x v="32"/>
    <x v="2213"/>
    <s v="Career development,Competitive pay,Equity,Health care,Home office stipend"/>
  </r>
  <r>
    <x v="986"/>
    <x v="77"/>
    <x v="43"/>
    <x v="0"/>
    <x v="1"/>
    <x v="11"/>
    <x v="2214"/>
    <s v="Competitive pay,Equity,Team events,Unlimited paid time off,Wellness"/>
  </r>
  <r>
    <x v="987"/>
    <x v="40"/>
    <x v="648"/>
    <x v="0"/>
    <x v="1"/>
    <x v="1"/>
    <x v="2215"/>
    <s v="401(000) matching,Career development,Equity,Fertility benefits,Gear"/>
  </r>
  <r>
    <x v="988"/>
    <x v="988"/>
    <x v="887"/>
    <x v="0"/>
    <x v="1"/>
    <x v="88"/>
    <x v="2216"/>
    <m/>
  </r>
  <r>
    <x v="989"/>
    <x v="1825"/>
    <x v="1002"/>
    <x v="0"/>
    <x v="3"/>
    <x v="36"/>
    <x v="2217"/>
    <s v="Fitness / gym"/>
  </r>
  <r>
    <x v="698"/>
    <x v="1826"/>
    <x v="849"/>
    <x v="0"/>
    <x v="1"/>
    <x v="16"/>
    <x v="2218"/>
    <s v="Career development,Competitive pay,Health care,Insurance,"/>
  </r>
  <r>
    <x v="704"/>
    <x v="78"/>
    <x v="1003"/>
    <x v="0"/>
    <x v="1"/>
    <x v="12"/>
    <x v="2219"/>
    <s v="Career development,Competitive pay,Gear,Home office stipend,Travel"/>
  </r>
  <r>
    <x v="60"/>
    <x v="1827"/>
    <x v="1004"/>
    <x v="0"/>
    <x v="1"/>
    <x v="9"/>
    <x v="2220"/>
    <s v="Career development,Flex hours,,,"/>
  </r>
  <r>
    <x v="990"/>
    <x v="1828"/>
    <x v="1005"/>
    <x v="0"/>
    <x v="1"/>
    <x v="9"/>
    <x v="2221"/>
    <m/>
  </r>
  <r>
    <x v="64"/>
    <x v="67"/>
    <x v="93"/>
    <x v="0"/>
    <x v="1"/>
    <x v="14"/>
    <x v="2222"/>
    <s v="Team events"/>
  </r>
  <r>
    <x v="991"/>
    <x v="1829"/>
    <x v="18"/>
    <x v="1"/>
    <x v="1"/>
    <x v="1"/>
    <x v="2223"/>
    <s v="Career development,Transparency,,,"/>
  </r>
  <r>
    <x v="22"/>
    <x v="1830"/>
    <x v="74"/>
    <x v="0"/>
    <x v="1"/>
    <x v="21"/>
    <x v="2224"/>
    <s v="Career development,Equity,Health care,Insurance,Parental leave"/>
  </r>
  <r>
    <x v="696"/>
    <x v="167"/>
    <x v="711"/>
    <x v="0"/>
    <x v="3"/>
    <x v="28"/>
    <x v="1394"/>
    <m/>
  </r>
  <r>
    <x v="992"/>
    <x v="1831"/>
    <x v="1006"/>
    <x v="0"/>
    <x v="1"/>
    <x v="20"/>
    <x v="2225"/>
    <s v="Competitive pay,Home office stipend,,,"/>
  </r>
  <r>
    <x v="993"/>
    <x v="44"/>
    <x v="342"/>
    <x v="0"/>
    <x v="1"/>
    <x v="20"/>
    <x v="2226"/>
    <s v="Career development,Health care,Parental leave,,"/>
  </r>
  <r>
    <x v="583"/>
    <x v="34"/>
    <x v="143"/>
    <x v="0"/>
    <x v="3"/>
    <x v="13"/>
    <x v="2227"/>
    <s v="Career development,Flex hours,Startup environment,Team events,"/>
  </r>
  <r>
    <x v="832"/>
    <x v="619"/>
    <x v="1007"/>
    <x v="0"/>
    <x v="1"/>
    <x v="12"/>
    <x v="2228"/>
    <s v="Career development,Flex vacation,Gear,Health care,Home office stipend"/>
  </r>
  <r>
    <x v="7"/>
    <x v="1832"/>
    <x v="1008"/>
    <x v="0"/>
    <x v="1"/>
    <x v="20"/>
    <x v="2229"/>
    <s v="Fitness / gym"/>
  </r>
  <r>
    <x v="994"/>
    <x v="1833"/>
    <x v="1009"/>
    <x v="0"/>
    <x v="0"/>
    <x v="160"/>
    <x v="2230"/>
    <s v="Career development,Competitive pay,Flat hierarchy,Flex hours,Relocation support"/>
  </r>
  <r>
    <x v="608"/>
    <x v="1834"/>
    <x v="1010"/>
    <x v="0"/>
    <x v="3"/>
    <x v="13"/>
    <x v="2231"/>
    <s v="401(000) matching,Career development,Equity,Insurance,Parental leave"/>
  </r>
  <r>
    <x v="995"/>
    <x v="1835"/>
    <x v="1011"/>
    <x v="0"/>
    <x v="1"/>
    <x v="9"/>
    <x v="2232"/>
    <s v="Career development"/>
  </r>
  <r>
    <x v="452"/>
    <x v="40"/>
    <x v="27"/>
    <x v="0"/>
    <x v="1"/>
    <x v="170"/>
    <x v="2233"/>
    <s v="Career development,Flex hours,Salary bonus,,"/>
  </r>
  <r>
    <x v="810"/>
    <x v="44"/>
    <x v="824"/>
    <x v="0"/>
    <x v="3"/>
    <x v="13"/>
    <x v="2234"/>
    <s v="Career development,Conferences,Flex hours,Flex vacation,Health care"/>
  </r>
  <r>
    <x v="69"/>
    <x v="1836"/>
    <x v="786"/>
    <x v="0"/>
    <x v="1"/>
    <x v="12"/>
    <x v="2235"/>
    <s v="Flex hours,Flex vacation,,,"/>
  </r>
  <r>
    <x v="996"/>
    <x v="1837"/>
    <x v="1012"/>
    <x v="0"/>
    <x v="1"/>
    <x v="20"/>
    <x v="2236"/>
    <m/>
  </r>
  <r>
    <x v="73"/>
    <x v="1838"/>
    <x v="392"/>
    <x v="0"/>
    <x v="3"/>
    <x v="13"/>
    <x v="2237"/>
    <m/>
  </r>
  <r>
    <x v="411"/>
    <x v="1839"/>
    <x v="433"/>
    <x v="0"/>
    <x v="1"/>
    <x v="9"/>
    <x v="2238"/>
    <s v="Health care,Pet friendly,Team events,,"/>
  </r>
  <r>
    <x v="497"/>
    <x v="1840"/>
    <x v="537"/>
    <x v="0"/>
    <x v="1"/>
    <x v="31"/>
    <x v="2239"/>
    <s v="Equity,Flex hours,Flex vacation,Gear,Health care"/>
  </r>
  <r>
    <x v="79"/>
    <x v="78"/>
    <x v="27"/>
    <x v="0"/>
    <x v="1"/>
    <x v="132"/>
    <x v="2240"/>
    <s v="Career development,Flex hours,,,"/>
  </r>
  <r>
    <x v="130"/>
    <x v="1841"/>
    <x v="1013"/>
    <x v="0"/>
    <x v="1"/>
    <x v="170"/>
    <x v="2241"/>
    <s v="Career development,Competitive pay,Equity,Flex hours,Health care"/>
  </r>
  <r>
    <x v="895"/>
    <x v="1842"/>
    <x v="967"/>
    <x v="0"/>
    <x v="1"/>
    <x v="40"/>
    <x v="2242"/>
    <s v="401(000) matching,Health care,Medical leave,Parental leave,"/>
  </r>
  <r>
    <x v="73"/>
    <x v="1843"/>
    <x v="392"/>
    <x v="0"/>
    <x v="3"/>
    <x v="68"/>
    <x v="2243"/>
    <s v="Career development,Competitive pay,Salary bonus,Team events,"/>
  </r>
  <r>
    <x v="997"/>
    <x v="1844"/>
    <x v="1014"/>
    <x v="0"/>
    <x v="1"/>
    <x v="16"/>
    <x v="2244"/>
    <s v="Career development"/>
  </r>
  <r>
    <x v="748"/>
    <x v="1845"/>
    <x v="425"/>
    <x v="0"/>
    <x v="2"/>
    <x v="149"/>
    <x v="2245"/>
    <s v="Career development,Flex hours,Health care,Team events,Transparency"/>
  </r>
  <r>
    <x v="286"/>
    <x v="1846"/>
    <x v="328"/>
    <x v="0"/>
    <x v="1"/>
    <x v="29"/>
    <x v="2246"/>
    <s v="Career development,Competitive pay,Equity,Fertility benefits,Flex hours"/>
  </r>
  <r>
    <x v="7"/>
    <x v="785"/>
    <x v="79"/>
    <x v="0"/>
    <x v="0"/>
    <x v="15"/>
    <x v="912"/>
    <s v="Flex hours,Health care,Insurance,Parental leave,"/>
  </r>
  <r>
    <x v="256"/>
    <x v="1847"/>
    <x v="521"/>
    <x v="0"/>
    <x v="3"/>
    <x v="36"/>
    <x v="2247"/>
    <s v="Career development,Flex hours,Health care,Insurance,"/>
  </r>
  <r>
    <x v="7"/>
    <x v="1848"/>
    <x v="74"/>
    <x v="0"/>
    <x v="0"/>
    <x v="4"/>
    <x v="2248"/>
    <s v="Flex hours,Health care,Insurance,Parental leave,Startup environment"/>
  </r>
  <r>
    <x v="421"/>
    <x v="1849"/>
    <x v="200"/>
    <x v="0"/>
    <x v="1"/>
    <x v="9"/>
    <x v="578"/>
    <s v="Home office stipend,Startup environment,Team events,Yoga,"/>
  </r>
  <r>
    <x v="421"/>
    <x v="1374"/>
    <x v="806"/>
    <x v="0"/>
    <x v="0"/>
    <x v="4"/>
    <x v="2249"/>
    <m/>
  </r>
  <r>
    <x v="311"/>
    <x v="1850"/>
    <x v="372"/>
    <x v="0"/>
    <x v="1"/>
    <x v="9"/>
    <x v="481"/>
    <s v="Career development,Equity,Health care,Insurance,Team events"/>
  </r>
  <r>
    <x v="438"/>
    <x v="1851"/>
    <x v="972"/>
    <x v="0"/>
    <x v="1"/>
    <x v="9"/>
    <x v="2250"/>
    <s v="Flex vacation,Relocation support,Team events,,"/>
  </r>
  <r>
    <x v="998"/>
    <x v="1852"/>
    <x v="576"/>
    <x v="0"/>
    <x v="1"/>
    <x v="20"/>
    <x v="2251"/>
    <s v="Career development,Competitive pay,Health care,Salary bonus,"/>
  </r>
  <r>
    <x v="999"/>
    <x v="78"/>
    <x v="43"/>
    <x v="0"/>
    <x v="1"/>
    <x v="132"/>
    <x v="2252"/>
    <s v="Career development,Competitive pay,Health care,Unlimited paid time off,"/>
  </r>
  <r>
    <x v="58"/>
    <x v="1853"/>
    <x v="384"/>
    <x v="0"/>
    <x v="1"/>
    <x v="87"/>
    <x v="2253"/>
    <s v="Career development,Equity,,,"/>
  </r>
  <r>
    <x v="18"/>
    <x v="1854"/>
    <x v="65"/>
    <x v="0"/>
    <x v="1"/>
    <x v="14"/>
    <x v="2254"/>
    <m/>
  </r>
  <r>
    <x v="42"/>
    <x v="1855"/>
    <x v="451"/>
    <x v="0"/>
    <x v="2"/>
    <x v="164"/>
    <x v="2255"/>
    <s v="Career development,Conferences,Equity,Flex hours,Flex vacation"/>
  </r>
  <r>
    <x v="693"/>
    <x v="1856"/>
    <x v="1015"/>
    <x v="0"/>
    <x v="1"/>
    <x v="40"/>
    <x v="2256"/>
    <s v="Career development,Flex vacation,Startup environment,Team events,"/>
  </r>
  <r>
    <x v="135"/>
    <x v="1857"/>
    <x v="20"/>
    <x v="0"/>
    <x v="0"/>
    <x v="42"/>
    <x v="2257"/>
    <s v="Competitive pay,Team events,,,"/>
  </r>
  <r>
    <x v="1000"/>
    <x v="1858"/>
    <x v="537"/>
    <x v="0"/>
    <x v="3"/>
    <x v="13"/>
    <x v="2258"/>
    <s v="Career development,Health care,,,"/>
  </r>
  <r>
    <x v="583"/>
    <x v="1859"/>
    <x v="143"/>
    <x v="0"/>
    <x v="1"/>
    <x v="20"/>
    <x v="2259"/>
    <s v="Career development,Flex hours,Startup environment,Team events,"/>
  </r>
  <r>
    <x v="1001"/>
    <x v="1860"/>
    <x v="576"/>
    <x v="0"/>
    <x v="0"/>
    <x v="0"/>
    <x v="2260"/>
    <s v="Career development,Competitive pay,Equity,Flex vacation,Health care"/>
  </r>
  <r>
    <x v="138"/>
    <x v="1248"/>
    <x v="245"/>
    <x v="0"/>
    <x v="0"/>
    <x v="56"/>
    <x v="2261"/>
    <m/>
  </r>
  <r>
    <x v="583"/>
    <x v="1861"/>
    <x v="143"/>
    <x v="0"/>
    <x v="1"/>
    <x v="20"/>
    <x v="2262"/>
    <s v="Career development,Startup environment,,,"/>
  </r>
  <r>
    <x v="842"/>
    <x v="1862"/>
    <x v="858"/>
    <x v="0"/>
    <x v="1"/>
    <x v="40"/>
    <x v="2263"/>
    <s v="401(000) matching,Career development,Competitive pay,Health care,Startup environment"/>
  </r>
  <r>
    <x v="22"/>
    <x v="1863"/>
    <x v="103"/>
    <x v="0"/>
    <x v="1"/>
    <x v="21"/>
    <x v="2264"/>
    <s v="Career development,Competitive pay,Equity,Health care,Insurance"/>
  </r>
  <r>
    <x v="608"/>
    <x v="1864"/>
    <x v="1016"/>
    <x v="0"/>
    <x v="1"/>
    <x v="71"/>
    <x v="2265"/>
    <s v="401(000) matching,Equity,Insurance,Parental leave,Wellness"/>
  </r>
  <r>
    <x v="1001"/>
    <x v="1865"/>
    <x v="576"/>
    <x v="0"/>
    <x v="1"/>
    <x v="32"/>
    <x v="2266"/>
    <s v="Career development,Equity,Flex vacation,Health care,Insurance"/>
  </r>
  <r>
    <x v="1002"/>
    <x v="194"/>
    <x v="1017"/>
    <x v="0"/>
    <x v="1"/>
    <x v="1"/>
    <x v="2267"/>
    <s v="Career development,Salary bonus,Startup environment,,"/>
  </r>
  <r>
    <x v="895"/>
    <x v="1866"/>
    <x v="967"/>
    <x v="0"/>
    <x v="1"/>
    <x v="40"/>
    <x v="1906"/>
    <s v="401(000) matching,Health care,Medical leave,Parental leave,"/>
  </r>
  <r>
    <x v="4"/>
    <x v="1526"/>
    <x v="145"/>
    <x v="0"/>
    <x v="1"/>
    <x v="12"/>
    <x v="1949"/>
    <s v="Career development,Competitive pay,Health care,,"/>
  </r>
  <r>
    <x v="142"/>
    <x v="1867"/>
    <x v="151"/>
    <x v="0"/>
    <x v="2"/>
    <x v="167"/>
    <x v="2268"/>
    <s v="Career development,Equity,Health care,Insurance,Salary bonus"/>
  </r>
  <r>
    <x v="795"/>
    <x v="44"/>
    <x v="809"/>
    <x v="0"/>
    <x v="1"/>
    <x v="20"/>
    <x v="2269"/>
    <s v="Career development,Startup environment,,,"/>
  </r>
  <r>
    <x v="970"/>
    <x v="1405"/>
    <x v="1018"/>
    <x v="0"/>
    <x v="1"/>
    <x v="62"/>
    <x v="2270"/>
    <s v="401(000) matching,Career development,Equity,Health care,Salary bonus"/>
  </r>
  <r>
    <x v="1003"/>
    <x v="1868"/>
    <x v="106"/>
    <x v="0"/>
    <x v="1"/>
    <x v="20"/>
    <x v="2271"/>
    <m/>
  </r>
  <r>
    <x v="583"/>
    <x v="1869"/>
    <x v="143"/>
    <x v="0"/>
    <x v="0"/>
    <x v="42"/>
    <x v="2272"/>
    <s v="Career development,Startup environment,,,"/>
  </r>
  <r>
    <x v="1004"/>
    <x v="1870"/>
    <x v="26"/>
    <x v="0"/>
    <x v="3"/>
    <x v="25"/>
    <x v="2273"/>
    <s v="Career development,Competitive pay,Conferences,Equity,Fertility benefits"/>
  </r>
  <r>
    <x v="58"/>
    <x v="1871"/>
    <x v="244"/>
    <x v="0"/>
    <x v="2"/>
    <x v="10"/>
    <x v="2274"/>
    <s v="Career development,Conferences,Equity,Startup environment,"/>
  </r>
  <r>
    <x v="1005"/>
    <x v="40"/>
    <x v="1019"/>
    <x v="0"/>
    <x v="1"/>
    <x v="17"/>
    <x v="2275"/>
    <s v="Career development,Competitive pay,Team events,,"/>
  </r>
  <r>
    <x v="583"/>
    <x v="1872"/>
    <x v="143"/>
    <x v="0"/>
    <x v="1"/>
    <x v="12"/>
    <x v="2190"/>
    <s v="Career development,Flex hours,Startup environment,Team events,"/>
  </r>
  <r>
    <x v="406"/>
    <x v="1873"/>
    <x v="128"/>
    <x v="0"/>
    <x v="1"/>
    <x v="9"/>
    <x v="2276"/>
    <s v="Career development,Equity,Startup environment,Team events,"/>
  </r>
  <r>
    <x v="677"/>
    <x v="1874"/>
    <x v="1020"/>
    <x v="0"/>
    <x v="3"/>
    <x v="48"/>
    <x v="2277"/>
    <s v="Competitive pay,Equity,Health care,Parental leave,Team events"/>
  </r>
  <r>
    <x v="988"/>
    <x v="31"/>
    <x v="887"/>
    <x v="0"/>
    <x v="1"/>
    <x v="14"/>
    <x v="2216"/>
    <m/>
  </r>
  <r>
    <x v="1006"/>
    <x v="1875"/>
    <x v="134"/>
    <x v="0"/>
    <x v="3"/>
    <x v="36"/>
    <x v="2278"/>
    <s v="Health care,Medical leave,Team events,,"/>
  </r>
  <r>
    <x v="1007"/>
    <x v="1876"/>
    <x v="632"/>
    <x v="0"/>
    <x v="1"/>
    <x v="29"/>
    <x v="2279"/>
    <s v="Career development"/>
  </r>
  <r>
    <x v="583"/>
    <x v="1877"/>
    <x v="143"/>
    <x v="0"/>
    <x v="1"/>
    <x v="12"/>
    <x v="2280"/>
    <s v="Career development,Flex hours,Startup environment,Team events,"/>
  </r>
  <r>
    <x v="1008"/>
    <x v="70"/>
    <x v="197"/>
    <x v="1"/>
    <x v="1"/>
    <x v="1"/>
    <x v="2281"/>
    <s v="Team events"/>
  </r>
  <r>
    <x v="3"/>
    <x v="1878"/>
    <x v="493"/>
    <x v="0"/>
    <x v="1"/>
    <x v="40"/>
    <x v="2282"/>
    <s v="Career development,Flex hours,Health care,,"/>
  </r>
  <r>
    <x v="583"/>
    <x v="1262"/>
    <x v="143"/>
    <x v="0"/>
    <x v="1"/>
    <x v="20"/>
    <x v="1508"/>
    <s v="Career development,Startup environment,,,"/>
  </r>
  <r>
    <x v="651"/>
    <x v="1879"/>
    <x v="947"/>
    <x v="0"/>
    <x v="1"/>
    <x v="12"/>
    <x v="2283"/>
    <s v="Career development,Flex hours,Flex vacation,Gear,Health care"/>
  </r>
  <r>
    <x v="58"/>
    <x v="1880"/>
    <x v="384"/>
    <x v="0"/>
    <x v="3"/>
    <x v="72"/>
    <x v="2284"/>
    <s v="Career development,Conferences,Equity,,"/>
  </r>
  <r>
    <x v="69"/>
    <x v="34"/>
    <x v="59"/>
    <x v="0"/>
    <x v="3"/>
    <x v="13"/>
    <x v="2285"/>
    <s v="Career development,Insurance,Startup environment,,"/>
  </r>
  <r>
    <x v="274"/>
    <x v="1881"/>
    <x v="20"/>
    <x v="0"/>
    <x v="1"/>
    <x v="20"/>
    <x v="2286"/>
    <s v="Team events,Travel,,,"/>
  </r>
  <r>
    <x v="276"/>
    <x v="84"/>
    <x v="1021"/>
    <x v="0"/>
    <x v="1"/>
    <x v="51"/>
    <x v="2287"/>
    <s v="401(000) matching,Career development,Equity,Health care,Medical leave"/>
  </r>
  <r>
    <x v="586"/>
    <x v="1882"/>
    <x v="26"/>
    <x v="0"/>
    <x v="2"/>
    <x v="24"/>
    <x v="2288"/>
    <s v="Career development,Equity,Flex hours,Startup environment,Team events"/>
  </r>
  <r>
    <x v="7"/>
    <x v="1883"/>
    <x v="623"/>
    <x v="0"/>
    <x v="0"/>
    <x v="0"/>
    <x v="1158"/>
    <s v="Career development"/>
  </r>
  <r>
    <x v="1009"/>
    <x v="78"/>
    <x v="352"/>
    <x v="0"/>
    <x v="1"/>
    <x v="12"/>
    <x v="2289"/>
    <s v="Competitive pay,Equity,,,"/>
  </r>
  <r>
    <x v="1010"/>
    <x v="1884"/>
    <x v="1022"/>
    <x v="0"/>
    <x v="1"/>
    <x v="9"/>
    <x v="2290"/>
    <s v="Career development,Flex hours,Flex vacation,,"/>
  </r>
  <r>
    <x v="421"/>
    <x v="1885"/>
    <x v="200"/>
    <x v="0"/>
    <x v="1"/>
    <x v="9"/>
    <x v="2291"/>
    <s v="Yoga"/>
  </r>
  <r>
    <x v="1011"/>
    <x v="1886"/>
    <x v="328"/>
    <x v="0"/>
    <x v="1"/>
    <x v="29"/>
    <x v="2292"/>
    <s v="Flex hours,Flex vacation,Health care,Medical leave,Parental leave"/>
  </r>
  <r>
    <x v="20"/>
    <x v="2"/>
    <x v="24"/>
    <x v="0"/>
    <x v="0"/>
    <x v="56"/>
    <x v="2185"/>
    <s v="Career development,Flex hours,Health care,,"/>
  </r>
  <r>
    <x v="986"/>
    <x v="36"/>
    <x v="43"/>
    <x v="0"/>
    <x v="1"/>
    <x v="110"/>
    <x v="2214"/>
    <s v="Competitive pay,Equity,Salary bonus,Team events,Unlimited paid time off"/>
  </r>
  <r>
    <x v="73"/>
    <x v="1887"/>
    <x v="392"/>
    <x v="0"/>
    <x v="1"/>
    <x v="16"/>
    <x v="2293"/>
    <s v="Career development,Startup environment,,,"/>
  </r>
  <r>
    <x v="985"/>
    <x v="1093"/>
    <x v="126"/>
    <x v="0"/>
    <x v="3"/>
    <x v="92"/>
    <x v="2294"/>
    <s v="Career development,Flex vacation,Health care,Parental leave,"/>
  </r>
  <r>
    <x v="583"/>
    <x v="947"/>
    <x v="143"/>
    <x v="0"/>
    <x v="1"/>
    <x v="12"/>
    <x v="1127"/>
    <s v="Career development,Flex hours,Startup environment,,"/>
  </r>
  <r>
    <x v="1012"/>
    <x v="1888"/>
    <x v="1023"/>
    <x v="0"/>
    <x v="1"/>
    <x v="16"/>
    <x v="2295"/>
    <s v="Startup environment"/>
  </r>
  <r>
    <x v="4"/>
    <x v="36"/>
    <x v="260"/>
    <x v="0"/>
    <x v="1"/>
    <x v="20"/>
    <x v="2296"/>
    <m/>
  </r>
  <r>
    <x v="267"/>
    <x v="1889"/>
    <x v="273"/>
    <x v="0"/>
    <x v="1"/>
    <x v="1"/>
    <x v="2297"/>
    <m/>
  </r>
  <r>
    <x v="49"/>
    <x v="1890"/>
    <x v="54"/>
    <x v="0"/>
    <x v="2"/>
    <x v="83"/>
    <x v="2298"/>
    <s v="Career development,Competitive pay,Equity,Salary bonus,"/>
  </r>
  <r>
    <x v="22"/>
    <x v="1891"/>
    <x v="103"/>
    <x v="0"/>
    <x v="2"/>
    <x v="76"/>
    <x v="2299"/>
    <s v="Career development,Equity,Health care,Insurance,Parental leave"/>
  </r>
  <r>
    <x v="196"/>
    <x v="78"/>
    <x v="1024"/>
    <x v="0"/>
    <x v="1"/>
    <x v="9"/>
    <x v="2300"/>
    <s v="Career development,Equity,Flex hours,Flex vacation,Health care"/>
  </r>
  <r>
    <x v="1013"/>
    <x v="988"/>
    <x v="1025"/>
    <x v="0"/>
    <x v="1"/>
    <x v="88"/>
    <x v="2301"/>
    <s v="Career development,Equity,Fitness / gym,Flex hours,Flex vacation"/>
  </r>
  <r>
    <x v="267"/>
    <x v="1892"/>
    <x v="273"/>
    <x v="0"/>
    <x v="1"/>
    <x v="1"/>
    <x v="2302"/>
    <m/>
  </r>
  <r>
    <x v="1014"/>
    <x v="2"/>
    <x v="44"/>
    <x v="0"/>
    <x v="1"/>
    <x v="1"/>
    <x v="2303"/>
    <s v="401(000) matching,Career development,Competitive pay,Flex hours,Flex vacation"/>
  </r>
  <r>
    <x v="697"/>
    <x v="40"/>
    <x v="1013"/>
    <x v="0"/>
    <x v="1"/>
    <x v="170"/>
    <x v="2241"/>
    <s v="Career development,Competitive pay,Equity,Flex hours,Health care"/>
  </r>
  <r>
    <x v="539"/>
    <x v="1893"/>
    <x v="996"/>
    <x v="0"/>
    <x v="3"/>
    <x v="36"/>
    <x v="2194"/>
    <s v="Career development"/>
  </r>
  <r>
    <x v="267"/>
    <x v="1894"/>
    <x v="273"/>
    <x v="1"/>
    <x v="1"/>
    <x v="1"/>
    <x v="2302"/>
    <s v="Team events"/>
  </r>
  <r>
    <x v="73"/>
    <x v="87"/>
    <x v="392"/>
    <x v="0"/>
    <x v="0"/>
    <x v="4"/>
    <x v="2304"/>
    <s v="Career development,Competitive pay,Equity,Flex hours,"/>
  </r>
  <r>
    <x v="5"/>
    <x v="420"/>
    <x v="154"/>
    <x v="0"/>
    <x v="1"/>
    <x v="20"/>
    <x v="2305"/>
    <s v="Career development,Competitive pay,Flex hours,,"/>
  </r>
  <r>
    <x v="79"/>
    <x v="40"/>
    <x v="369"/>
    <x v="0"/>
    <x v="1"/>
    <x v="14"/>
    <x v="575"/>
    <s v="Career development,Equity,Insurance,Startup environment,Team events"/>
  </r>
  <r>
    <x v="1015"/>
    <x v="1895"/>
    <x v="743"/>
    <x v="0"/>
    <x v="1"/>
    <x v="16"/>
    <x v="2306"/>
    <s v="Career development,Competitive pay,Flex hours,Flexible spending account,Flex vacation"/>
  </r>
  <r>
    <x v="1008"/>
    <x v="40"/>
    <x v="97"/>
    <x v="0"/>
    <x v="1"/>
    <x v="170"/>
    <x v="2307"/>
    <s v="Career development"/>
  </r>
  <r>
    <x v="98"/>
    <x v="1896"/>
    <x v="110"/>
    <x v="0"/>
    <x v="2"/>
    <x v="113"/>
    <x v="2308"/>
    <s v="Career development,Equity,Health care,Insurance,Medical leave"/>
  </r>
  <r>
    <x v="1016"/>
    <x v="40"/>
    <x v="747"/>
    <x v="0"/>
    <x v="1"/>
    <x v="14"/>
    <x v="2309"/>
    <s v="Career development"/>
  </r>
  <r>
    <x v="18"/>
    <x v="1897"/>
    <x v="21"/>
    <x v="0"/>
    <x v="1"/>
    <x v="40"/>
    <x v="2310"/>
    <m/>
  </r>
  <r>
    <x v="1017"/>
    <x v="40"/>
    <x v="126"/>
    <x v="0"/>
    <x v="1"/>
    <x v="14"/>
    <x v="2311"/>
    <s v="401(000) matching,Career development,Competitive pay,Equity,Flex hours"/>
  </r>
  <r>
    <x v="1018"/>
    <x v="1898"/>
    <x v="1026"/>
    <x v="0"/>
    <x v="1"/>
    <x v="9"/>
    <x v="2312"/>
    <s v="Career development"/>
  </r>
  <r>
    <x v="1019"/>
    <x v="1899"/>
    <x v="818"/>
    <x v="0"/>
    <x v="1"/>
    <x v="29"/>
    <x v="2313"/>
    <s v="Career development,Health care,Startup environment,,"/>
  </r>
  <r>
    <x v="977"/>
    <x v="134"/>
    <x v="992"/>
    <x v="0"/>
    <x v="1"/>
    <x v="21"/>
    <x v="2314"/>
    <s v="401(000) matching,Career development,Competitive pay,Equity,Flex hours"/>
  </r>
  <r>
    <x v="653"/>
    <x v="1215"/>
    <x v="976"/>
    <x v="0"/>
    <x v="0"/>
    <x v="15"/>
    <x v="2315"/>
    <m/>
  </r>
  <r>
    <x v="442"/>
    <x v="206"/>
    <x v="1027"/>
    <x v="0"/>
    <x v="1"/>
    <x v="9"/>
    <x v="783"/>
    <s v="Career development,Equity,Parental leave,Startup environment,Team events"/>
  </r>
  <r>
    <x v="1020"/>
    <x v="1900"/>
    <x v="18"/>
    <x v="0"/>
    <x v="1"/>
    <x v="1"/>
    <x v="2316"/>
    <s v="Career development,Equity,Flex hours,Flex vacation,Home office stipend"/>
  </r>
  <r>
    <x v="1021"/>
    <x v="1901"/>
    <x v="1028"/>
    <x v="0"/>
    <x v="1"/>
    <x v="16"/>
    <x v="2317"/>
    <s v="Competitive pay,Startup environment,,,"/>
  </r>
  <r>
    <x v="4"/>
    <x v="1902"/>
    <x v="59"/>
    <x v="0"/>
    <x v="0"/>
    <x v="160"/>
    <x v="2318"/>
    <s v="Career development"/>
  </r>
  <r>
    <x v="1022"/>
    <x v="2"/>
    <x v="942"/>
    <x v="0"/>
    <x v="1"/>
    <x v="51"/>
    <x v="2319"/>
    <s v="Career development,Flex hours,Flex vacation,Startup environment,Unlimited paid time off"/>
  </r>
  <r>
    <x v="12"/>
    <x v="1903"/>
    <x v="1029"/>
    <x v="0"/>
    <x v="2"/>
    <x v="64"/>
    <x v="2044"/>
    <s v="Career development,Competitive pay,Health care,Salary bonus,Wellness"/>
  </r>
  <r>
    <x v="875"/>
    <x v="1904"/>
    <x v="52"/>
    <x v="0"/>
    <x v="3"/>
    <x v="13"/>
    <x v="2320"/>
    <s v="Career development,Competitive pay,Flex hours,Health care,Medical leave"/>
  </r>
  <r>
    <x v="1023"/>
    <x v="420"/>
    <x v="1030"/>
    <x v="0"/>
    <x v="1"/>
    <x v="9"/>
    <x v="2321"/>
    <m/>
  </r>
  <r>
    <x v="818"/>
    <x v="78"/>
    <x v="859"/>
    <x v="0"/>
    <x v="0"/>
    <x v="160"/>
    <x v="1761"/>
    <m/>
  </r>
  <r>
    <x v="1024"/>
    <x v="44"/>
    <x v="43"/>
    <x v="0"/>
    <x v="1"/>
    <x v="1"/>
    <x v="2322"/>
    <m/>
  </r>
  <r>
    <x v="1025"/>
    <x v="1905"/>
    <x v="1031"/>
    <x v="0"/>
    <x v="3"/>
    <x v="36"/>
    <x v="2323"/>
    <s v="Unlimited paid time off"/>
  </r>
  <r>
    <x v="22"/>
    <x v="1906"/>
    <x v="103"/>
    <x v="0"/>
    <x v="2"/>
    <x v="76"/>
    <x v="2324"/>
    <s v="Career development,Equity,Health care,Home office stipend,Insurance"/>
  </r>
  <r>
    <x v="637"/>
    <x v="1907"/>
    <x v="52"/>
    <x v="0"/>
    <x v="2"/>
    <x v="149"/>
    <x v="2325"/>
    <s v="Career development,Fitness / gym,Flex vacation,Health care,Medical leave"/>
  </r>
  <r>
    <x v="875"/>
    <x v="1908"/>
    <x v="52"/>
    <x v="0"/>
    <x v="3"/>
    <x v="13"/>
    <x v="2320"/>
    <s v="Career development,Competitive pay,Flex hours,Health care,Medical leave"/>
  </r>
  <r>
    <x v="316"/>
    <x v="1909"/>
    <x v="1032"/>
    <x v="0"/>
    <x v="0"/>
    <x v="15"/>
    <x v="2326"/>
    <s v="401(000) matching,Health care,Insurance,,"/>
  </r>
  <r>
    <x v="116"/>
    <x v="1910"/>
    <x v="43"/>
    <x v="0"/>
    <x v="3"/>
    <x v="5"/>
    <x v="2327"/>
    <s v="Career development,Competitive pay,Equity,Health care,Medical leave"/>
  </r>
  <r>
    <x v="1026"/>
    <x v="1911"/>
    <x v="1033"/>
    <x v="0"/>
    <x v="1"/>
    <x v="12"/>
    <x v="2328"/>
    <s v="Career development,Flex hours,Health care,Startup environment,"/>
  </r>
  <r>
    <x v="1027"/>
    <x v="1912"/>
    <x v="49"/>
    <x v="0"/>
    <x v="1"/>
    <x v="29"/>
    <x v="2329"/>
    <s v="Career development"/>
  </r>
  <r>
    <x v="586"/>
    <x v="1913"/>
    <x v="26"/>
    <x v="0"/>
    <x v="2"/>
    <x v="24"/>
    <x v="2288"/>
    <s v="Career development,Equity,Flex hours,Startup environment,Team events"/>
  </r>
  <r>
    <x v="837"/>
    <x v="78"/>
    <x v="1034"/>
    <x v="0"/>
    <x v="1"/>
    <x v="12"/>
    <x v="1746"/>
    <s v="Career development,Health care,,,"/>
  </r>
  <r>
    <x v="1028"/>
    <x v="1914"/>
    <x v="980"/>
    <x v="0"/>
    <x v="1"/>
    <x v="20"/>
    <x v="2330"/>
    <s v="401(000) matching,Career development,Health care,Insurance,"/>
  </r>
  <r>
    <x v="146"/>
    <x v="1915"/>
    <x v="108"/>
    <x v="0"/>
    <x v="1"/>
    <x v="12"/>
    <x v="2331"/>
    <s v="Career development,Flex hours,Health care,,"/>
  </r>
  <r>
    <x v="69"/>
    <x v="1916"/>
    <x v="204"/>
    <x v="0"/>
    <x v="0"/>
    <x v="4"/>
    <x v="2332"/>
    <s v="Career development,Equity,Flex hours,Flex vacation,Team events"/>
  </r>
  <r>
    <x v="1029"/>
    <x v="1917"/>
    <x v="109"/>
    <x v="0"/>
    <x v="1"/>
    <x v="9"/>
    <x v="2333"/>
    <s v="Career development,Team events,,,"/>
  </r>
  <r>
    <x v="715"/>
    <x v="1918"/>
    <x v="67"/>
    <x v="0"/>
    <x v="0"/>
    <x v="8"/>
    <x v="2334"/>
    <s v="Career development,Flex hours,,,"/>
  </r>
  <r>
    <x v="267"/>
    <x v="1919"/>
    <x v="273"/>
    <x v="1"/>
    <x v="1"/>
    <x v="1"/>
    <x v="2335"/>
    <s v="Team events"/>
  </r>
  <r>
    <x v="1030"/>
    <x v="78"/>
    <x v="215"/>
    <x v="0"/>
    <x v="1"/>
    <x v="170"/>
    <x v="2336"/>
    <s v="401(000) matching,Competitive pay,Equity,Flex hours,Flexible spending account"/>
  </r>
  <r>
    <x v="923"/>
    <x v="1920"/>
    <x v="75"/>
    <x v="0"/>
    <x v="1"/>
    <x v="12"/>
    <x v="1979"/>
    <s v="Equity,Health care,Parental leave,Startup environment,"/>
  </r>
  <r>
    <x v="267"/>
    <x v="1921"/>
    <x v="273"/>
    <x v="1"/>
    <x v="1"/>
    <x v="1"/>
    <x v="2297"/>
    <s v="Team events"/>
  </r>
  <r>
    <x v="1026"/>
    <x v="1922"/>
    <x v="1033"/>
    <x v="0"/>
    <x v="1"/>
    <x v="14"/>
    <x v="2337"/>
    <s v="Career development,Health care,Startup environment,,"/>
  </r>
  <r>
    <x v="1031"/>
    <x v="1923"/>
    <x v="1035"/>
    <x v="0"/>
    <x v="3"/>
    <x v="13"/>
    <x v="2338"/>
    <s v="Career development,Fitness / gym,Flex hours,Flex vacation,Home office stipend"/>
  </r>
  <r>
    <x v="733"/>
    <x v="1924"/>
    <x v="745"/>
    <x v="0"/>
    <x v="1"/>
    <x v="174"/>
    <x v="2339"/>
    <m/>
  </r>
  <r>
    <x v="4"/>
    <x v="1248"/>
    <x v="79"/>
    <x v="0"/>
    <x v="0"/>
    <x v="56"/>
    <x v="2071"/>
    <s v="Career development,Competitive pay,Health care,,"/>
  </r>
  <r>
    <x v="49"/>
    <x v="1925"/>
    <x v="59"/>
    <x v="0"/>
    <x v="1"/>
    <x v="40"/>
    <x v="1400"/>
    <s v="Career development,Conferences,Flex hours,Flex vacation,Health care"/>
  </r>
  <r>
    <x v="697"/>
    <x v="31"/>
    <x v="97"/>
    <x v="0"/>
    <x v="1"/>
    <x v="14"/>
    <x v="2241"/>
    <s v="Career development,Competitive pay,Equity,Flex hours,Health care"/>
  </r>
  <r>
    <x v="1028"/>
    <x v="1926"/>
    <x v="980"/>
    <x v="0"/>
    <x v="1"/>
    <x v="20"/>
    <x v="2330"/>
    <s v="401(000) matching,Career development,Health care,Insurance,"/>
  </r>
  <r>
    <x v="617"/>
    <x v="55"/>
    <x v="1036"/>
    <x v="0"/>
    <x v="0"/>
    <x v="23"/>
    <x v="2340"/>
    <s v="Career development"/>
  </r>
  <r>
    <x v="788"/>
    <x v="1927"/>
    <x v="44"/>
    <x v="0"/>
    <x v="1"/>
    <x v="14"/>
    <x v="2341"/>
    <s v="Career development,Competitive pay,Flex vacation,,"/>
  </r>
  <r>
    <x v="337"/>
    <x v="1928"/>
    <x v="128"/>
    <x v="0"/>
    <x v="1"/>
    <x v="9"/>
    <x v="2342"/>
    <s v="Career development,Flex hours,Flex vacation,Team events,"/>
  </r>
  <r>
    <x v="537"/>
    <x v="1929"/>
    <x v="20"/>
    <x v="0"/>
    <x v="0"/>
    <x v="23"/>
    <x v="2343"/>
    <m/>
  </r>
  <r>
    <x v="188"/>
    <x v="40"/>
    <x v="1037"/>
    <x v="0"/>
    <x v="1"/>
    <x v="152"/>
    <x v="2344"/>
    <s v="401(000) matching,Career development,Flex hours,Flex vacation,Health care"/>
  </r>
  <r>
    <x v="45"/>
    <x v="1119"/>
    <x v="50"/>
    <x v="0"/>
    <x v="0"/>
    <x v="0"/>
    <x v="2345"/>
    <s v="Career development,Competitive pay,Conferences,Flex vacation,Health care"/>
  </r>
  <r>
    <x v="1032"/>
    <x v="1930"/>
    <x v="52"/>
    <x v="0"/>
    <x v="1"/>
    <x v="19"/>
    <x v="2346"/>
    <s v="Career development,Flex hours,Flex vacation,Health care,Salary bonus"/>
  </r>
  <r>
    <x v="1033"/>
    <x v="44"/>
    <x v="1038"/>
    <x v="0"/>
    <x v="3"/>
    <x v="13"/>
    <x v="2347"/>
    <s v="Startup environment"/>
  </r>
  <r>
    <x v="22"/>
    <x v="1931"/>
    <x v="964"/>
    <x v="0"/>
    <x v="3"/>
    <x v="13"/>
    <x v="2072"/>
    <s v="Career development,Equity,Health care,Home office stipend,Insurance"/>
  </r>
  <r>
    <x v="1034"/>
    <x v="85"/>
    <x v="37"/>
    <x v="0"/>
    <x v="0"/>
    <x v="6"/>
    <x v="2348"/>
    <s v="401(000) matching,Health care,Salary bonus,,"/>
  </r>
  <r>
    <x v="970"/>
    <x v="1932"/>
    <x v="1039"/>
    <x v="0"/>
    <x v="2"/>
    <x v="78"/>
    <x v="2349"/>
    <s v="401(000) matching,Career development,Equity,Health care,Salary bonus"/>
  </r>
  <r>
    <x v="9"/>
    <x v="1933"/>
    <x v="9"/>
    <x v="0"/>
    <x v="1"/>
    <x v="47"/>
    <x v="852"/>
    <s v="Career development,Medical leave,Salary bonus,Startup environment,"/>
  </r>
  <r>
    <x v="3"/>
    <x v="1934"/>
    <x v="1040"/>
    <x v="1"/>
    <x v="1"/>
    <x v="1"/>
    <x v="2350"/>
    <m/>
  </r>
  <r>
    <x v="570"/>
    <x v="1935"/>
    <x v="1041"/>
    <x v="0"/>
    <x v="1"/>
    <x v="19"/>
    <x v="2351"/>
    <s v="Career development,Health care,,,"/>
  </r>
  <r>
    <x v="539"/>
    <x v="1936"/>
    <x v="893"/>
    <x v="0"/>
    <x v="1"/>
    <x v="1"/>
    <x v="1870"/>
    <s v="Career development"/>
  </r>
  <r>
    <x v="130"/>
    <x v="1937"/>
    <x v="861"/>
    <x v="0"/>
    <x v="1"/>
    <x v="43"/>
    <x v="2352"/>
    <m/>
  </r>
  <r>
    <x v="1028"/>
    <x v="1938"/>
    <x v="980"/>
    <x v="0"/>
    <x v="1"/>
    <x v="20"/>
    <x v="2330"/>
    <s v="401(000) matching,Career development,Health care,Insurance,"/>
  </r>
  <r>
    <x v="22"/>
    <x v="1939"/>
    <x v="103"/>
    <x v="0"/>
    <x v="2"/>
    <x v="76"/>
    <x v="2353"/>
    <s v="Career development,Equity,Health care,Insurance,Parental leave"/>
  </r>
  <r>
    <x v="3"/>
    <x v="1940"/>
    <x v="136"/>
    <x v="0"/>
    <x v="0"/>
    <x v="4"/>
    <x v="2354"/>
    <s v="Career development"/>
  </r>
  <r>
    <x v="69"/>
    <x v="1941"/>
    <x v="193"/>
    <x v="0"/>
    <x v="1"/>
    <x v="50"/>
    <x v="2355"/>
    <m/>
  </r>
  <r>
    <x v="1035"/>
    <x v="1942"/>
    <x v="1042"/>
    <x v="0"/>
    <x v="1"/>
    <x v="40"/>
    <x v="2356"/>
    <s v="Career development"/>
  </r>
  <r>
    <x v="52"/>
    <x v="1943"/>
    <x v="150"/>
    <x v="0"/>
    <x v="1"/>
    <x v="29"/>
    <x v="2357"/>
    <s v="Career development,Conferences,Flex hours,Flex vacation,Health care"/>
  </r>
  <r>
    <x v="618"/>
    <x v="1944"/>
    <x v="97"/>
    <x v="0"/>
    <x v="1"/>
    <x v="14"/>
    <x v="2358"/>
    <s v="Career development,Health care,Insurance,Startup environment,"/>
  </r>
  <r>
    <x v="4"/>
    <x v="1945"/>
    <x v="79"/>
    <x v="0"/>
    <x v="1"/>
    <x v="14"/>
    <x v="2359"/>
    <s v="Health care"/>
  </r>
  <r>
    <x v="1036"/>
    <x v="956"/>
    <x v="93"/>
    <x v="0"/>
    <x v="3"/>
    <x v="114"/>
    <x v="2360"/>
    <s v="Career development,Competitive pay,Flex hours,,"/>
  </r>
  <r>
    <x v="152"/>
    <x v="1946"/>
    <x v="293"/>
    <x v="0"/>
    <x v="1"/>
    <x v="73"/>
    <x v="2361"/>
    <s v="Career development,Equity,Flex hours,Yoga,"/>
  </r>
  <r>
    <x v="1037"/>
    <x v="1947"/>
    <x v="451"/>
    <x v="0"/>
    <x v="0"/>
    <x v="4"/>
    <x v="2362"/>
    <s v="Career development,Gear,,,"/>
  </r>
  <r>
    <x v="569"/>
    <x v="1948"/>
    <x v="49"/>
    <x v="0"/>
    <x v="2"/>
    <x v="175"/>
    <x v="2363"/>
    <s v="Conferences,Salary bonus,,,"/>
  </r>
  <r>
    <x v="539"/>
    <x v="1949"/>
    <x v="893"/>
    <x v="0"/>
    <x v="3"/>
    <x v="13"/>
    <x v="1870"/>
    <s v="Career development"/>
  </r>
  <r>
    <x v="1038"/>
    <x v="1950"/>
    <x v="1043"/>
    <x v="0"/>
    <x v="2"/>
    <x v="24"/>
    <x v="2364"/>
    <s v="401(000) matching,Career development,Competitive pay,Equity,Health care"/>
  </r>
  <r>
    <x v="79"/>
    <x v="44"/>
    <x v="369"/>
    <x v="0"/>
    <x v="3"/>
    <x v="13"/>
    <x v="2365"/>
    <s v="Career development,Equity,Insurance,,"/>
  </r>
  <r>
    <x v="9"/>
    <x v="1951"/>
    <x v="9"/>
    <x v="0"/>
    <x v="1"/>
    <x v="51"/>
    <x v="2366"/>
    <s v="Career development,Medical leave,Salary bonus,,"/>
  </r>
  <r>
    <x v="17"/>
    <x v="208"/>
    <x v="20"/>
    <x v="0"/>
    <x v="3"/>
    <x v="13"/>
    <x v="2367"/>
    <s v="Career development,Flex hours,Startup environment,,"/>
  </r>
  <r>
    <x v="1039"/>
    <x v="1952"/>
    <x v="1044"/>
    <x v="0"/>
    <x v="2"/>
    <x v="94"/>
    <x v="2368"/>
    <s v="Startup environment"/>
  </r>
  <r>
    <x v="908"/>
    <x v="1953"/>
    <x v="1045"/>
    <x v="0"/>
    <x v="1"/>
    <x v="14"/>
    <x v="2369"/>
    <s v="401(000) matching,Career development,Flex vacation,Health care,Insurance"/>
  </r>
  <r>
    <x v="539"/>
    <x v="1954"/>
    <x v="570"/>
    <x v="0"/>
    <x v="3"/>
    <x v="13"/>
    <x v="2370"/>
    <m/>
  </r>
  <r>
    <x v="1040"/>
    <x v="1955"/>
    <x v="186"/>
    <x v="0"/>
    <x v="1"/>
    <x v="29"/>
    <x v="2371"/>
    <s v="Flex vacation,Health care,Parental leave,Startup environment,"/>
  </r>
  <r>
    <x v="338"/>
    <x v="1956"/>
    <x v="200"/>
    <x v="0"/>
    <x v="0"/>
    <x v="160"/>
    <x v="2372"/>
    <s v="Career development"/>
  </r>
  <r>
    <x v="17"/>
    <x v="1957"/>
    <x v="1046"/>
    <x v="0"/>
    <x v="3"/>
    <x v="13"/>
    <x v="1843"/>
    <s v="Career development,Equity,Health care,Insurance,Salary bonus"/>
  </r>
  <r>
    <x v="1026"/>
    <x v="1958"/>
    <x v="1033"/>
    <x v="0"/>
    <x v="1"/>
    <x v="9"/>
    <x v="2373"/>
    <s v="Career development,Health care,Startup environment,,"/>
  </r>
  <r>
    <x v="116"/>
    <x v="1959"/>
    <x v="43"/>
    <x v="0"/>
    <x v="1"/>
    <x v="43"/>
    <x v="2374"/>
    <s v="Competitive pay,Equity,Health care,Medical leave,Parental leave"/>
  </r>
  <r>
    <x v="967"/>
    <x v="1960"/>
    <x v="983"/>
    <x v="0"/>
    <x v="1"/>
    <x v="40"/>
    <x v="2375"/>
    <s v="Career development,Competitive pay,Conferences,Flex hours,"/>
  </r>
  <r>
    <x v="9"/>
    <x v="1961"/>
    <x v="9"/>
    <x v="0"/>
    <x v="1"/>
    <x v="29"/>
    <x v="364"/>
    <s v="Career development,Medical leave,,,"/>
  </r>
  <r>
    <x v="1041"/>
    <x v="194"/>
    <x v="1033"/>
    <x v="0"/>
    <x v="1"/>
    <x v="22"/>
    <x v="2376"/>
    <s v="401(000) matching,Career development,Conferences,Health care,"/>
  </r>
  <r>
    <x v="1042"/>
    <x v="1962"/>
    <x v="1047"/>
    <x v="0"/>
    <x v="1"/>
    <x v="16"/>
    <x v="2377"/>
    <s v="Career development,Flex hours,Startup environment,Team events,"/>
  </r>
  <r>
    <x v="267"/>
    <x v="1963"/>
    <x v="273"/>
    <x v="0"/>
    <x v="1"/>
    <x v="1"/>
    <x v="2297"/>
    <m/>
  </r>
  <r>
    <x v="130"/>
    <x v="1964"/>
    <x v="262"/>
    <x v="0"/>
    <x v="3"/>
    <x v="36"/>
    <x v="2378"/>
    <s v="Career development,Conferences,Flex vacation,,"/>
  </r>
  <r>
    <x v="641"/>
    <x v="70"/>
    <x v="1048"/>
    <x v="1"/>
    <x v="1"/>
    <x v="1"/>
    <x v="2379"/>
    <m/>
  </r>
  <r>
    <x v="1028"/>
    <x v="1965"/>
    <x v="980"/>
    <x v="0"/>
    <x v="1"/>
    <x v="20"/>
    <x v="2330"/>
    <s v="401(000) matching,Career development,Health care,Insurance,"/>
  </r>
  <r>
    <x v="371"/>
    <x v="78"/>
    <x v="591"/>
    <x v="0"/>
    <x v="1"/>
    <x v="158"/>
    <x v="2380"/>
    <s v="Career development,Equity,Flex hours,Health care,Salary bonus"/>
  </r>
  <r>
    <x v="453"/>
    <x v="1966"/>
    <x v="989"/>
    <x v="0"/>
    <x v="1"/>
    <x v="40"/>
    <x v="2381"/>
    <s v="Career development"/>
  </r>
  <r>
    <x v="617"/>
    <x v="1967"/>
    <x v="1036"/>
    <x v="0"/>
    <x v="0"/>
    <x v="23"/>
    <x v="2340"/>
    <s v="Career development"/>
  </r>
  <r>
    <x v="138"/>
    <x v="1968"/>
    <x v="245"/>
    <x v="0"/>
    <x v="1"/>
    <x v="9"/>
    <x v="2382"/>
    <m/>
  </r>
  <r>
    <x v="70"/>
    <x v="47"/>
    <x v="107"/>
    <x v="0"/>
    <x v="1"/>
    <x v="88"/>
    <x v="2383"/>
    <s v="401(000) matching,Competitive pay,Equity,Fertility benefits,Fitness / gym"/>
  </r>
  <r>
    <x v="1043"/>
    <x v="47"/>
    <x v="225"/>
    <x v="0"/>
    <x v="1"/>
    <x v="9"/>
    <x v="2384"/>
    <s v="Competitive pay,Equity,Health care,Salary bonus,Startup environment"/>
  </r>
  <r>
    <x v="788"/>
    <x v="1969"/>
    <x v="44"/>
    <x v="0"/>
    <x v="1"/>
    <x v="14"/>
    <x v="2341"/>
    <s v="Career development,Competitive pay,Flex vacation,Startup environment,"/>
  </r>
  <r>
    <x v="140"/>
    <x v="421"/>
    <x v="149"/>
    <x v="0"/>
    <x v="1"/>
    <x v="9"/>
    <x v="193"/>
    <s v="Career development,Competitive pay,Insurance,,"/>
  </r>
  <r>
    <x v="70"/>
    <x v="78"/>
    <x v="107"/>
    <x v="0"/>
    <x v="1"/>
    <x v="38"/>
    <x v="2383"/>
    <s v="401(000) matching,Competitive pay,Equity,Fertility benefits,Fitness / gym"/>
  </r>
  <r>
    <x v="130"/>
    <x v="1970"/>
    <x v="97"/>
    <x v="0"/>
    <x v="2"/>
    <x v="60"/>
    <x v="2385"/>
    <s v="Career development,Competitive pay,Equity,Flex hours,Flex vacation"/>
  </r>
  <r>
    <x v="1044"/>
    <x v="44"/>
    <x v="52"/>
    <x v="0"/>
    <x v="1"/>
    <x v="1"/>
    <x v="2386"/>
    <s v="Career development,Flex hours,Flex vacation,Home office stipend,Transparency"/>
  </r>
  <r>
    <x v="1045"/>
    <x v="1971"/>
    <x v="26"/>
    <x v="0"/>
    <x v="1"/>
    <x v="43"/>
    <x v="2387"/>
    <s v="Career development,Equity,Salary bonus,,"/>
  </r>
  <r>
    <x v="43"/>
    <x v="1085"/>
    <x v="540"/>
    <x v="0"/>
    <x v="3"/>
    <x v="163"/>
    <x v="2388"/>
    <s v="Career development,Equity,Health care,,"/>
  </r>
  <r>
    <x v="1046"/>
    <x v="1972"/>
    <x v="1049"/>
    <x v="0"/>
    <x v="0"/>
    <x v="160"/>
    <x v="2389"/>
    <s v="Health care,Salary bonus,,,"/>
  </r>
  <r>
    <x v="1047"/>
    <x v="1973"/>
    <x v="897"/>
    <x v="0"/>
    <x v="1"/>
    <x v="9"/>
    <x v="2390"/>
    <s v="401(000) matching,Flex hours,Flex vacation,Health care,Insurance"/>
  </r>
  <r>
    <x v="1048"/>
    <x v="1974"/>
    <x v="44"/>
    <x v="0"/>
    <x v="1"/>
    <x v="40"/>
    <x v="2391"/>
    <m/>
  </r>
  <r>
    <x v="1049"/>
    <x v="1975"/>
    <x v="200"/>
    <x v="0"/>
    <x v="1"/>
    <x v="12"/>
    <x v="2392"/>
    <s v="Career development,Fitness / gym,Pet friendly,Startup environment,Unlimited paid time off"/>
  </r>
  <r>
    <x v="709"/>
    <x v="1190"/>
    <x v="724"/>
    <x v="0"/>
    <x v="1"/>
    <x v="12"/>
    <x v="1425"/>
    <m/>
  </r>
  <r>
    <x v="461"/>
    <x v="1059"/>
    <x v="20"/>
    <x v="0"/>
    <x v="3"/>
    <x v="13"/>
    <x v="2393"/>
    <s v="Flex vacation"/>
  </r>
  <r>
    <x v="1050"/>
    <x v="463"/>
    <x v="505"/>
    <x v="0"/>
    <x v="1"/>
    <x v="29"/>
    <x v="2394"/>
    <s v="Career development,Flex hours,Flex vacation,Health care,Relocation support"/>
  </r>
  <r>
    <x v="130"/>
    <x v="31"/>
    <x v="97"/>
    <x v="0"/>
    <x v="1"/>
    <x v="14"/>
    <x v="2241"/>
    <s v="Career development,Competitive pay,Equity,Flex hours,Health care"/>
  </r>
  <r>
    <x v="401"/>
    <x v="1976"/>
    <x v="418"/>
    <x v="0"/>
    <x v="1"/>
    <x v="20"/>
    <x v="2395"/>
    <m/>
  </r>
  <r>
    <x v="1032"/>
    <x v="1977"/>
    <x v="52"/>
    <x v="0"/>
    <x v="1"/>
    <x v="19"/>
    <x v="2346"/>
    <s v="Career development,Flex hours,Flex vacation,Health care,Salary bonus"/>
  </r>
  <r>
    <x v="138"/>
    <x v="1978"/>
    <x v="1050"/>
    <x v="0"/>
    <x v="1"/>
    <x v="29"/>
    <x v="2396"/>
    <s v="Career development"/>
  </r>
  <r>
    <x v="95"/>
    <x v="1979"/>
    <x v="107"/>
    <x v="0"/>
    <x v="1"/>
    <x v="14"/>
    <x v="2397"/>
    <s v="Career development,Flex hours,Flex vacation,Health care,Home office stipend"/>
  </r>
  <r>
    <x v="1051"/>
    <x v="47"/>
    <x v="1051"/>
    <x v="0"/>
    <x v="1"/>
    <x v="9"/>
    <x v="2398"/>
    <s v="Career development,Flex hours,Pet friendly,Team events,"/>
  </r>
  <r>
    <x v="89"/>
    <x v="1513"/>
    <x v="59"/>
    <x v="0"/>
    <x v="1"/>
    <x v="132"/>
    <x v="1986"/>
    <s v="Career development,Competitive pay,Equity,Flex hours,Health care"/>
  </r>
  <r>
    <x v="248"/>
    <x v="313"/>
    <x v="255"/>
    <x v="0"/>
    <x v="1"/>
    <x v="170"/>
    <x v="360"/>
    <m/>
  </r>
  <r>
    <x v="538"/>
    <x v="1980"/>
    <x v="352"/>
    <x v="0"/>
    <x v="2"/>
    <x v="24"/>
    <x v="1013"/>
    <s v="Career development,Equity,Health care,Startup environment,"/>
  </r>
  <r>
    <x v="1052"/>
    <x v="134"/>
    <x v="130"/>
    <x v="0"/>
    <x v="1"/>
    <x v="21"/>
    <x v="2399"/>
    <s v="401(000) matching,Career development,Flex hours,Flex vacation,Health care"/>
  </r>
  <r>
    <x v="4"/>
    <x v="52"/>
    <x v="59"/>
    <x v="0"/>
    <x v="1"/>
    <x v="32"/>
    <x v="1094"/>
    <s v="Career development,Health care,Insurance,Startup environment,Yoga"/>
  </r>
  <r>
    <x v="231"/>
    <x v="1981"/>
    <x v="1052"/>
    <x v="0"/>
    <x v="1"/>
    <x v="12"/>
    <x v="2400"/>
    <m/>
  </r>
  <r>
    <x v="1053"/>
    <x v="1982"/>
    <x v="1053"/>
    <x v="0"/>
    <x v="1"/>
    <x v="88"/>
    <x v="2401"/>
    <s v="Career development"/>
  </r>
  <r>
    <x v="900"/>
    <x v="1983"/>
    <x v="262"/>
    <x v="0"/>
    <x v="1"/>
    <x v="75"/>
    <x v="2402"/>
    <s v="Career development,Competitive pay,,,"/>
  </r>
  <r>
    <x v="36"/>
    <x v="78"/>
    <x v="43"/>
    <x v="0"/>
    <x v="1"/>
    <x v="26"/>
    <x v="44"/>
    <s v="Equity,Salary bonus,Startup environment,,"/>
  </r>
  <r>
    <x v="351"/>
    <x v="1984"/>
    <x v="43"/>
    <x v="0"/>
    <x v="1"/>
    <x v="12"/>
    <x v="2403"/>
    <s v="Career development,Startup environment,,,"/>
  </r>
  <r>
    <x v="253"/>
    <x v="44"/>
    <x v="1054"/>
    <x v="0"/>
    <x v="1"/>
    <x v="1"/>
    <x v="2404"/>
    <s v="Career development,Equity,Flex hours,Insurance,Wellness"/>
  </r>
  <r>
    <x v="69"/>
    <x v="1985"/>
    <x v="204"/>
    <x v="0"/>
    <x v="0"/>
    <x v="0"/>
    <x v="2405"/>
    <s v="Career development,Equity,Flex hours,Flex vacation,Health care"/>
  </r>
  <r>
    <x v="1054"/>
    <x v="1986"/>
    <x v="1055"/>
    <x v="0"/>
    <x v="1"/>
    <x v="40"/>
    <x v="2406"/>
    <m/>
  </r>
  <r>
    <x v="902"/>
    <x v="31"/>
    <x v="44"/>
    <x v="0"/>
    <x v="1"/>
    <x v="14"/>
    <x v="2407"/>
    <s v="Parental leave"/>
  </r>
  <r>
    <x v="1055"/>
    <x v="1987"/>
    <x v="565"/>
    <x v="0"/>
    <x v="1"/>
    <x v="9"/>
    <x v="2408"/>
    <s v="Competitive pay,Flex hours,Relocation support,Startup environment,"/>
  </r>
  <r>
    <x v="1056"/>
    <x v="1988"/>
    <x v="1056"/>
    <x v="0"/>
    <x v="3"/>
    <x v="102"/>
    <x v="2409"/>
    <s v="401(000) matching,Career development,Competitive pay,Conferences,Flex hours"/>
  </r>
  <r>
    <x v="570"/>
    <x v="1989"/>
    <x v="1057"/>
    <x v="0"/>
    <x v="1"/>
    <x v="29"/>
    <x v="2410"/>
    <s v="Health care"/>
  </r>
  <r>
    <x v="69"/>
    <x v="1990"/>
    <x v="204"/>
    <x v="0"/>
    <x v="1"/>
    <x v="88"/>
    <x v="2411"/>
    <s v="Career development,Flex hours,Flex vacation,Health care,Home office stipend"/>
  </r>
  <r>
    <x v="192"/>
    <x v="1991"/>
    <x v="1058"/>
    <x v="0"/>
    <x v="1"/>
    <x v="50"/>
    <x v="2412"/>
    <s v="Career development,Competitive pay,,,"/>
  </r>
  <r>
    <x v="1056"/>
    <x v="1992"/>
    <x v="1056"/>
    <x v="0"/>
    <x v="3"/>
    <x v="102"/>
    <x v="2413"/>
    <s v="401(000) matching,Career development,Competitive pay,Conferences,Flex hours"/>
  </r>
  <r>
    <x v="1057"/>
    <x v="1993"/>
    <x v="697"/>
    <x v="0"/>
    <x v="1"/>
    <x v="51"/>
    <x v="2414"/>
    <s v="Career development"/>
  </r>
  <r>
    <x v="1058"/>
    <x v="44"/>
    <x v="1059"/>
    <x v="0"/>
    <x v="1"/>
    <x v="20"/>
    <x v="2415"/>
    <s v="Career development"/>
  </r>
  <r>
    <x v="283"/>
    <x v="480"/>
    <x v="52"/>
    <x v="0"/>
    <x v="1"/>
    <x v="1"/>
    <x v="2416"/>
    <s v="Career development,Competitive pay,Equity,Flex hours,Flex vacation"/>
  </r>
  <r>
    <x v="343"/>
    <x v="1994"/>
    <x v="436"/>
    <x v="0"/>
    <x v="3"/>
    <x v="13"/>
    <x v="2417"/>
    <s v="Startup environment"/>
  </r>
  <r>
    <x v="597"/>
    <x v="1995"/>
    <x v="622"/>
    <x v="0"/>
    <x v="1"/>
    <x v="9"/>
    <x v="2418"/>
    <s v="Career development,Equity,Fitness / gym,Health care,Insurance"/>
  </r>
  <r>
    <x v="1059"/>
    <x v="40"/>
    <x v="1014"/>
    <x v="0"/>
    <x v="1"/>
    <x v="170"/>
    <x v="2419"/>
    <m/>
  </r>
  <r>
    <x v="1060"/>
    <x v="1996"/>
    <x v="59"/>
    <x v="0"/>
    <x v="1"/>
    <x v="12"/>
    <x v="2420"/>
    <s v="Career development,Competitive pay,Medical leave,Startup environment,"/>
  </r>
  <r>
    <x v="140"/>
    <x v="1997"/>
    <x v="310"/>
    <x v="0"/>
    <x v="1"/>
    <x v="9"/>
    <x v="461"/>
    <s v="Competitive pay,Insurance,,,"/>
  </r>
  <r>
    <x v="1061"/>
    <x v="1998"/>
    <x v="1060"/>
    <x v="0"/>
    <x v="1"/>
    <x v="20"/>
    <x v="2421"/>
    <s v="Competitive pay,Flex hours,Transparency,,"/>
  </r>
  <r>
    <x v="132"/>
    <x v="158"/>
    <x v="143"/>
    <x v="0"/>
    <x v="1"/>
    <x v="9"/>
    <x v="182"/>
    <s v="Career development"/>
  </r>
  <r>
    <x v="3"/>
    <x v="1999"/>
    <x v="20"/>
    <x v="0"/>
    <x v="1"/>
    <x v="12"/>
    <x v="2422"/>
    <s v="Career development"/>
  </r>
  <r>
    <x v="401"/>
    <x v="56"/>
    <x v="1061"/>
    <x v="0"/>
    <x v="3"/>
    <x v="13"/>
    <x v="2423"/>
    <s v="Career development"/>
  </r>
  <r>
    <x v="1062"/>
    <x v="2000"/>
    <x v="542"/>
    <x v="0"/>
    <x v="3"/>
    <x v="36"/>
    <x v="2424"/>
    <s v="Career development,Conferences,Flex hours,Health care,Insurance"/>
  </r>
  <r>
    <x v="604"/>
    <x v="2001"/>
    <x v="625"/>
    <x v="0"/>
    <x v="1"/>
    <x v="14"/>
    <x v="2425"/>
    <s v="Competitive pay,Flex hours,Flex vacation,Salary bonus,"/>
  </r>
  <r>
    <x v="854"/>
    <x v="141"/>
    <x v="1062"/>
    <x v="0"/>
    <x v="0"/>
    <x v="56"/>
    <x v="2426"/>
    <s v="Career development,Competitive pay,Equity,Flex vacation,Relocation support"/>
  </r>
  <r>
    <x v="512"/>
    <x v="84"/>
    <x v="193"/>
    <x v="0"/>
    <x v="3"/>
    <x v="36"/>
    <x v="2427"/>
    <s v="Career development,Conferences,Fitness / gym,Health care,Insurance"/>
  </r>
  <r>
    <x v="1038"/>
    <x v="2002"/>
    <x v="49"/>
    <x v="0"/>
    <x v="2"/>
    <x v="24"/>
    <x v="2428"/>
    <s v="401(000) matching,Career development,Competitive pay,Equity,Health care"/>
  </r>
  <r>
    <x v="1063"/>
    <x v="2003"/>
    <x v="1063"/>
    <x v="0"/>
    <x v="1"/>
    <x v="1"/>
    <x v="2429"/>
    <s v="Career development,Health care,Insurance,Startup environment,"/>
  </r>
  <r>
    <x v="1064"/>
    <x v="2004"/>
    <x v="52"/>
    <x v="0"/>
    <x v="1"/>
    <x v="40"/>
    <x v="2430"/>
    <s v="Career development,Equity,Flex hours,Health care,Parental leave"/>
  </r>
  <r>
    <x v="1065"/>
    <x v="1418"/>
    <x v="366"/>
    <x v="0"/>
    <x v="1"/>
    <x v="62"/>
    <x v="1099"/>
    <s v="401(000) matching,Career development,Conferences,Health care,Insurance"/>
  </r>
  <r>
    <x v="245"/>
    <x v="34"/>
    <x v="200"/>
    <x v="0"/>
    <x v="3"/>
    <x v="13"/>
    <x v="2431"/>
    <s v="Career development,Equity,Home office stipend,,"/>
  </r>
  <r>
    <x v="1066"/>
    <x v="78"/>
    <x v="1064"/>
    <x v="0"/>
    <x v="0"/>
    <x v="160"/>
    <x v="2432"/>
    <s v="Career development,Competitive pay,Health care,Salary bonus,Team events"/>
  </r>
  <r>
    <x v="16"/>
    <x v="2005"/>
    <x v="1065"/>
    <x v="0"/>
    <x v="1"/>
    <x v="40"/>
    <x v="2433"/>
    <s v="Career development,Equity,Fitness / gym,Gear,Home office stipend"/>
  </r>
  <r>
    <x v="403"/>
    <x v="40"/>
    <x v="424"/>
    <x v="0"/>
    <x v="1"/>
    <x v="14"/>
    <x v="2434"/>
    <s v="Career development,Flex hours,Parental leave,,"/>
  </r>
  <r>
    <x v="1067"/>
    <x v="2006"/>
    <x v="1066"/>
    <x v="0"/>
    <x v="1"/>
    <x v="16"/>
    <x v="2435"/>
    <s v="Career development,Flex hours,Flex vacation,Startup environment,Team events"/>
  </r>
  <r>
    <x v="799"/>
    <x v="2007"/>
    <x v="814"/>
    <x v="0"/>
    <x v="1"/>
    <x v="12"/>
    <x v="2436"/>
    <s v="Salary bonus,Team events,,,"/>
  </r>
  <r>
    <x v="1068"/>
    <x v="765"/>
    <x v="1067"/>
    <x v="0"/>
    <x v="1"/>
    <x v="9"/>
    <x v="2437"/>
    <s v="Competitive pay,Health care,Lunch / meals,Wellness,"/>
  </r>
  <r>
    <x v="1069"/>
    <x v="31"/>
    <x v="451"/>
    <x v="0"/>
    <x v="1"/>
    <x v="14"/>
    <x v="2438"/>
    <s v="Health care,Startup environment,Team events,Wellness,"/>
  </r>
  <r>
    <x v="346"/>
    <x v="2008"/>
    <x v="354"/>
    <x v="0"/>
    <x v="1"/>
    <x v="29"/>
    <x v="2439"/>
    <s v="Career development,Competitive pay,Flex hours,Flex vacation,Health care"/>
  </r>
  <r>
    <x v="821"/>
    <x v="2009"/>
    <x v="839"/>
    <x v="0"/>
    <x v="3"/>
    <x v="126"/>
    <x v="2440"/>
    <s v="Career development,Equity,Flex hours,Flex vacation,Health care"/>
  </r>
  <r>
    <x v="327"/>
    <x v="2010"/>
    <x v="440"/>
    <x v="0"/>
    <x v="1"/>
    <x v="9"/>
    <x v="505"/>
    <s v="Career development,Health care,,,"/>
  </r>
  <r>
    <x v="690"/>
    <x v="2011"/>
    <x v="213"/>
    <x v="0"/>
    <x v="0"/>
    <x v="27"/>
    <x v="2441"/>
    <s v="Startup environment"/>
  </r>
  <r>
    <x v="18"/>
    <x v="2012"/>
    <x v="97"/>
    <x v="0"/>
    <x v="0"/>
    <x v="4"/>
    <x v="2442"/>
    <m/>
  </r>
  <r>
    <x v="1070"/>
    <x v="2013"/>
    <x v="328"/>
    <x v="0"/>
    <x v="1"/>
    <x v="1"/>
    <x v="2443"/>
    <s v="401(000) matching,Career development,Flex hours,Flexible spending account,Flex vacation"/>
  </r>
  <r>
    <x v="1071"/>
    <x v="40"/>
    <x v="37"/>
    <x v="0"/>
    <x v="1"/>
    <x v="16"/>
    <x v="2444"/>
    <s v="401(000) matching,Career development,Competitive pay,Equity,Parental leave"/>
  </r>
  <r>
    <x v="560"/>
    <x v="40"/>
    <x v="793"/>
    <x v="0"/>
    <x v="1"/>
    <x v="14"/>
    <x v="2445"/>
    <s v="Career development"/>
  </r>
  <r>
    <x v="34"/>
    <x v="2014"/>
    <x v="41"/>
    <x v="0"/>
    <x v="1"/>
    <x v="86"/>
    <x v="2446"/>
    <s v="401(000) matching,Career development,Competitive pay,Equity,Fertility benefits"/>
  </r>
  <r>
    <x v="1066"/>
    <x v="170"/>
    <x v="1064"/>
    <x v="0"/>
    <x v="0"/>
    <x v="56"/>
    <x v="2447"/>
    <s v="Career development,Competitive pay,Health care,Salary bonus,Team events"/>
  </r>
  <r>
    <x v="58"/>
    <x v="2015"/>
    <x v="384"/>
    <x v="0"/>
    <x v="1"/>
    <x v="87"/>
    <x v="1302"/>
    <s v="Career development,Equity,,,"/>
  </r>
  <r>
    <x v="16"/>
    <x v="2016"/>
    <x v="1065"/>
    <x v="0"/>
    <x v="1"/>
    <x v="40"/>
    <x v="2448"/>
    <s v="Career development,Equity,Fitness / gym,Gear,Relocation support"/>
  </r>
  <r>
    <x v="539"/>
    <x v="1557"/>
    <x v="570"/>
    <x v="0"/>
    <x v="3"/>
    <x v="28"/>
    <x v="1890"/>
    <s v="Career development"/>
  </r>
  <r>
    <x v="1072"/>
    <x v="2017"/>
    <x v="1068"/>
    <x v="0"/>
    <x v="1"/>
    <x v="9"/>
    <x v="2449"/>
    <s v="401(000) matching,Career development,Flex hours,Flex vacation,Health care"/>
  </r>
  <r>
    <x v="1073"/>
    <x v="2018"/>
    <x v="1069"/>
    <x v="0"/>
    <x v="1"/>
    <x v="19"/>
    <x v="2450"/>
    <s v="Competitive pay,Equity,Flex hours,Flex vacation,Salary bonus"/>
  </r>
  <r>
    <x v="201"/>
    <x v="141"/>
    <x v="1070"/>
    <x v="0"/>
    <x v="0"/>
    <x v="56"/>
    <x v="2451"/>
    <m/>
  </r>
  <r>
    <x v="172"/>
    <x v="2019"/>
    <x v="1071"/>
    <x v="0"/>
    <x v="1"/>
    <x v="9"/>
    <x v="2452"/>
    <s v="Health care"/>
  </r>
  <r>
    <x v="122"/>
    <x v="40"/>
    <x v="133"/>
    <x v="0"/>
    <x v="1"/>
    <x v="14"/>
    <x v="2453"/>
    <s v="Career development,Flex hours,Flex vacation,Health care,Home office stipend"/>
  </r>
  <r>
    <x v="1074"/>
    <x v="2020"/>
    <x v="328"/>
    <x v="0"/>
    <x v="1"/>
    <x v="53"/>
    <x v="2454"/>
    <s v="401(000) matching,Career development,Competitive pay,Equity,Flex vacation"/>
  </r>
  <r>
    <x v="1075"/>
    <x v="2021"/>
    <x v="1072"/>
    <x v="0"/>
    <x v="1"/>
    <x v="31"/>
    <x v="2455"/>
    <s v="401(000) matching,Career development,Equity,Health care,Medical leave"/>
  </r>
  <r>
    <x v="539"/>
    <x v="1560"/>
    <x v="570"/>
    <x v="0"/>
    <x v="1"/>
    <x v="170"/>
    <x v="1893"/>
    <s v="Career development"/>
  </r>
  <r>
    <x v="909"/>
    <x v="1527"/>
    <x v="1073"/>
    <x v="0"/>
    <x v="1"/>
    <x v="9"/>
    <x v="1933"/>
    <s v="Career development,Competitive pay,,,"/>
  </r>
  <r>
    <x v="406"/>
    <x v="2022"/>
    <x v="65"/>
    <x v="0"/>
    <x v="1"/>
    <x v="21"/>
    <x v="2456"/>
    <s v="Career development,Equity,Startup environment,Team events,"/>
  </r>
  <r>
    <x v="1058"/>
    <x v="2023"/>
    <x v="1059"/>
    <x v="0"/>
    <x v="1"/>
    <x v="40"/>
    <x v="2457"/>
    <s v="Career development,Team events,,,"/>
  </r>
  <r>
    <x v="1076"/>
    <x v="2024"/>
    <x v="381"/>
    <x v="0"/>
    <x v="0"/>
    <x v="4"/>
    <x v="2458"/>
    <s v="Flex hours"/>
  </r>
  <r>
    <x v="539"/>
    <x v="1580"/>
    <x v="570"/>
    <x v="0"/>
    <x v="0"/>
    <x v="160"/>
    <x v="1913"/>
    <s v="Career development"/>
  </r>
  <r>
    <x v="157"/>
    <x v="2025"/>
    <x v="107"/>
    <x v="0"/>
    <x v="2"/>
    <x v="138"/>
    <x v="2459"/>
    <s v="Career development,Competitive pay,Equity,Health care,Home office stipend"/>
  </r>
  <r>
    <x v="7"/>
    <x v="141"/>
    <x v="1074"/>
    <x v="0"/>
    <x v="0"/>
    <x v="56"/>
    <x v="2460"/>
    <m/>
  </r>
  <r>
    <x v="539"/>
    <x v="1542"/>
    <x v="570"/>
    <x v="0"/>
    <x v="0"/>
    <x v="56"/>
    <x v="1870"/>
    <s v="Career development"/>
  </r>
  <r>
    <x v="537"/>
    <x v="2026"/>
    <x v="20"/>
    <x v="0"/>
    <x v="3"/>
    <x v="36"/>
    <x v="2461"/>
    <s v="Startup environment,Team events,,,"/>
  </r>
  <r>
    <x v="314"/>
    <x v="44"/>
    <x v="325"/>
    <x v="0"/>
    <x v="1"/>
    <x v="20"/>
    <x v="2462"/>
    <s v="401(000) matching,Career development,Flex hours,Flex vacation,Health care"/>
  </r>
  <r>
    <x v="18"/>
    <x v="2027"/>
    <x v="97"/>
    <x v="0"/>
    <x v="1"/>
    <x v="40"/>
    <x v="2463"/>
    <m/>
  </r>
  <r>
    <x v="1003"/>
    <x v="2028"/>
    <x v="1075"/>
    <x v="0"/>
    <x v="1"/>
    <x v="31"/>
    <x v="2464"/>
    <s v="Equity,Flex vacation,,,"/>
  </r>
  <r>
    <x v="1072"/>
    <x v="2029"/>
    <x v="1068"/>
    <x v="0"/>
    <x v="1"/>
    <x v="26"/>
    <x v="2465"/>
    <s v="401(000) matching,Career development,Flex hours,Flex vacation,Health care"/>
  </r>
  <r>
    <x v="1077"/>
    <x v="44"/>
    <x v="231"/>
    <x v="0"/>
    <x v="3"/>
    <x v="13"/>
    <x v="2466"/>
    <s v="401(000) matching,Career development,Equity,Health care,Medical leave"/>
  </r>
  <r>
    <x v="539"/>
    <x v="1573"/>
    <x v="570"/>
    <x v="0"/>
    <x v="3"/>
    <x v="28"/>
    <x v="1904"/>
    <s v="Career development"/>
  </r>
  <r>
    <x v="1074"/>
    <x v="2030"/>
    <x v="328"/>
    <x v="0"/>
    <x v="1"/>
    <x v="43"/>
    <x v="2467"/>
    <s v="401(000) matching,Career development,Competitive pay,Equity,Flex vacation"/>
  </r>
  <r>
    <x v="355"/>
    <x v="2031"/>
    <x v="362"/>
    <x v="0"/>
    <x v="1"/>
    <x v="12"/>
    <x v="2468"/>
    <s v="Competitive pay,Flex hours,Startup environment,Team events,"/>
  </r>
  <r>
    <x v="1078"/>
    <x v="2032"/>
    <x v="575"/>
    <x v="0"/>
    <x v="1"/>
    <x v="12"/>
    <x v="2469"/>
    <s v="Career development,Health care,Salary bonus,,"/>
  </r>
  <r>
    <x v="4"/>
    <x v="2033"/>
    <x v="26"/>
    <x v="0"/>
    <x v="1"/>
    <x v="44"/>
    <x v="2470"/>
    <s v="Health care,Insurance,,,"/>
  </r>
  <r>
    <x v="1079"/>
    <x v="84"/>
    <x v="1076"/>
    <x v="0"/>
    <x v="3"/>
    <x v="36"/>
    <x v="2471"/>
    <m/>
  </r>
  <r>
    <x v="3"/>
    <x v="40"/>
    <x v="20"/>
    <x v="0"/>
    <x v="1"/>
    <x v="14"/>
    <x v="2472"/>
    <s v="Career development"/>
  </r>
  <r>
    <x v="138"/>
    <x v="2034"/>
    <x v="245"/>
    <x v="0"/>
    <x v="1"/>
    <x v="38"/>
    <x v="2473"/>
    <s v="Career development"/>
  </r>
  <r>
    <x v="138"/>
    <x v="2035"/>
    <x v="245"/>
    <x v="0"/>
    <x v="1"/>
    <x v="29"/>
    <x v="2474"/>
    <s v="Startup environment"/>
  </r>
  <r>
    <x v="110"/>
    <x v="2036"/>
    <x v="392"/>
    <x v="0"/>
    <x v="1"/>
    <x v="14"/>
    <x v="2475"/>
    <s v="Career development,Competitive pay,Fitness / gym,Flex hours,Home office stipend"/>
  </r>
  <r>
    <x v="1046"/>
    <x v="2037"/>
    <x v="1049"/>
    <x v="0"/>
    <x v="0"/>
    <x v="160"/>
    <x v="2389"/>
    <s v="Health care,Salary bonus,,,"/>
  </r>
  <r>
    <x v="477"/>
    <x v="816"/>
    <x v="1077"/>
    <x v="0"/>
    <x v="0"/>
    <x v="160"/>
    <x v="2476"/>
    <s v="Career development,Competitive pay,Health care,Insurance,Relocation support"/>
  </r>
  <r>
    <x v="183"/>
    <x v="2038"/>
    <x v="189"/>
    <x v="0"/>
    <x v="1"/>
    <x v="9"/>
    <x v="2477"/>
    <s v="Career development,Flex hours,Health care,Relocation support,Salary bonus"/>
  </r>
  <r>
    <x v="308"/>
    <x v="2039"/>
    <x v="228"/>
    <x v="0"/>
    <x v="0"/>
    <x v="160"/>
    <x v="2478"/>
    <s v="Career development,Startup environment,,,"/>
  </r>
  <r>
    <x v="79"/>
    <x v="51"/>
    <x v="419"/>
    <x v="0"/>
    <x v="0"/>
    <x v="6"/>
    <x v="2479"/>
    <s v="Career development,Equity,Insurance,Team events,"/>
  </r>
  <r>
    <x v="26"/>
    <x v="314"/>
    <x v="32"/>
    <x v="0"/>
    <x v="1"/>
    <x v="12"/>
    <x v="363"/>
    <s v="Fitness / gym,Flex hours,Flex vacation,Health care,Salary bonus"/>
  </r>
  <r>
    <x v="4"/>
    <x v="31"/>
    <x v="395"/>
    <x v="0"/>
    <x v="1"/>
    <x v="38"/>
    <x v="2480"/>
    <s v="401(000) matching,Health care,Startup environment,,"/>
  </r>
  <r>
    <x v="49"/>
    <x v="2040"/>
    <x v="54"/>
    <x v="0"/>
    <x v="1"/>
    <x v="34"/>
    <x v="2481"/>
    <s v="Career development,Competitive pay,Equity,Salary bonus,"/>
  </r>
  <r>
    <x v="22"/>
    <x v="2041"/>
    <x v="103"/>
    <x v="0"/>
    <x v="3"/>
    <x v="13"/>
    <x v="2072"/>
    <s v="Career development,Equity,Health care,Home office stipend,Insurance"/>
  </r>
  <r>
    <x v="102"/>
    <x v="2042"/>
    <x v="113"/>
    <x v="0"/>
    <x v="1"/>
    <x v="40"/>
    <x v="2482"/>
    <s v="Career development,Flex hours,Health care,Home office stipend,"/>
  </r>
  <r>
    <x v="7"/>
    <x v="44"/>
    <x v="79"/>
    <x v="0"/>
    <x v="0"/>
    <x v="4"/>
    <x v="2483"/>
    <s v="Career development,Flex hours,Health care,Insurance,Parental leave"/>
  </r>
  <r>
    <x v="79"/>
    <x v="34"/>
    <x v="419"/>
    <x v="0"/>
    <x v="0"/>
    <x v="4"/>
    <x v="2484"/>
    <s v="Career development,Equity,Insurance,Team events,"/>
  </r>
  <r>
    <x v="102"/>
    <x v="2043"/>
    <x v="113"/>
    <x v="0"/>
    <x v="1"/>
    <x v="38"/>
    <x v="2485"/>
    <s v="Career development,Flex hours,Health care,Home office stipend,"/>
  </r>
  <r>
    <x v="59"/>
    <x v="2044"/>
    <x v="1078"/>
    <x v="0"/>
    <x v="1"/>
    <x v="12"/>
    <x v="2486"/>
    <m/>
  </r>
  <r>
    <x v="1080"/>
    <x v="2045"/>
    <x v="69"/>
    <x v="0"/>
    <x v="1"/>
    <x v="29"/>
    <x v="2487"/>
    <s v="Career development,Team events,,,"/>
  </r>
  <r>
    <x v="17"/>
    <x v="2046"/>
    <x v="78"/>
    <x v="0"/>
    <x v="1"/>
    <x v="38"/>
    <x v="2488"/>
    <s v="Career development,Equity,Health care,Insurance,Salary bonus"/>
  </r>
  <r>
    <x v="1081"/>
    <x v="2047"/>
    <x v="9"/>
    <x v="0"/>
    <x v="2"/>
    <x v="97"/>
    <x v="2489"/>
    <s v="Career development"/>
  </r>
  <r>
    <x v="201"/>
    <x v="1248"/>
    <x v="1070"/>
    <x v="0"/>
    <x v="0"/>
    <x v="56"/>
    <x v="2490"/>
    <s v="Career development,Gear,Lunch / meals,Salary bonus,Team events"/>
  </r>
  <r>
    <x v="151"/>
    <x v="2048"/>
    <x v="160"/>
    <x v="0"/>
    <x v="1"/>
    <x v="9"/>
    <x v="1555"/>
    <s v="Career development"/>
  </r>
  <r>
    <x v="268"/>
    <x v="342"/>
    <x v="97"/>
    <x v="0"/>
    <x v="1"/>
    <x v="12"/>
    <x v="398"/>
    <m/>
  </r>
  <r>
    <x v="336"/>
    <x v="2049"/>
    <x v="11"/>
    <x v="0"/>
    <x v="1"/>
    <x v="38"/>
    <x v="2491"/>
    <s v="Competitive pay"/>
  </r>
  <r>
    <x v="151"/>
    <x v="2050"/>
    <x v="160"/>
    <x v="0"/>
    <x v="1"/>
    <x v="14"/>
    <x v="213"/>
    <s v="Career development"/>
  </r>
  <r>
    <x v="3"/>
    <x v="2051"/>
    <x v="155"/>
    <x v="0"/>
    <x v="1"/>
    <x v="132"/>
    <x v="2492"/>
    <s v="Career development,Flex hours,Health care,Medical leave,Salary bonus"/>
  </r>
  <r>
    <x v="4"/>
    <x v="47"/>
    <x v="95"/>
    <x v="0"/>
    <x v="1"/>
    <x v="12"/>
    <x v="2493"/>
    <s v="Career development,Flex hours,Team events,,"/>
  </r>
  <r>
    <x v="69"/>
    <x v="2052"/>
    <x v="204"/>
    <x v="0"/>
    <x v="1"/>
    <x v="12"/>
    <x v="2494"/>
    <s v="Career development,Flex hours,Flex vacation,Health care,Startup environment"/>
  </r>
  <r>
    <x v="79"/>
    <x v="2053"/>
    <x v="59"/>
    <x v="0"/>
    <x v="1"/>
    <x v="9"/>
    <x v="2495"/>
    <s v="Flex hours,Team events,Wellness,,"/>
  </r>
  <r>
    <x v="359"/>
    <x v="420"/>
    <x v="650"/>
    <x v="0"/>
    <x v="1"/>
    <x v="29"/>
    <x v="2496"/>
    <s v="Career development"/>
  </r>
  <r>
    <x v="1082"/>
    <x v="2054"/>
    <x v="337"/>
    <x v="0"/>
    <x v="1"/>
    <x v="38"/>
    <x v="2497"/>
    <s v="Career development,Team events,,,"/>
  </r>
  <r>
    <x v="3"/>
    <x v="855"/>
    <x v="119"/>
    <x v="0"/>
    <x v="3"/>
    <x v="13"/>
    <x v="2498"/>
    <s v="Flex hours"/>
  </r>
  <r>
    <x v="96"/>
    <x v="2055"/>
    <x v="281"/>
    <x v="0"/>
    <x v="3"/>
    <x v="13"/>
    <x v="2499"/>
    <m/>
  </r>
  <r>
    <x v="4"/>
    <x v="78"/>
    <x v="260"/>
    <x v="0"/>
    <x v="1"/>
    <x v="9"/>
    <x v="2500"/>
    <m/>
  </r>
  <r>
    <x v="11"/>
    <x v="78"/>
    <x v="121"/>
    <x v="0"/>
    <x v="0"/>
    <x v="160"/>
    <x v="698"/>
    <s v="Career development,Health care,Insurance,Medical leave,Parental leave"/>
  </r>
  <r>
    <x v="75"/>
    <x v="2056"/>
    <x v="52"/>
    <x v="0"/>
    <x v="1"/>
    <x v="32"/>
    <x v="485"/>
    <s v="Career development,Competitive pay,Fitness / gym,Gear,Health care"/>
  </r>
  <r>
    <x v="620"/>
    <x v="31"/>
    <x v="232"/>
    <x v="0"/>
    <x v="1"/>
    <x v="14"/>
    <x v="1203"/>
    <s v="Career development,Flex hours,Flex vacation,Health care,Insurance"/>
  </r>
  <r>
    <x v="893"/>
    <x v="55"/>
    <x v="591"/>
    <x v="0"/>
    <x v="1"/>
    <x v="45"/>
    <x v="2501"/>
    <s v="Career development,Competitive pay,Equity,Fertility benefits,Flex hours"/>
  </r>
  <r>
    <x v="210"/>
    <x v="2057"/>
    <x v="1079"/>
    <x v="0"/>
    <x v="1"/>
    <x v="40"/>
    <x v="2502"/>
    <s v="Career development,Competitive pay,Startup environment,,"/>
  </r>
  <r>
    <x v="1083"/>
    <x v="78"/>
    <x v="1080"/>
    <x v="0"/>
    <x v="1"/>
    <x v="7"/>
    <x v="2503"/>
    <s v="Competitive pay,Health care,Startup environment,,"/>
  </r>
  <r>
    <x v="906"/>
    <x v="2058"/>
    <x v="324"/>
    <x v="0"/>
    <x v="0"/>
    <x v="4"/>
    <x v="2504"/>
    <s v="Team events"/>
  </r>
  <r>
    <x v="1084"/>
    <x v="1937"/>
    <x v="629"/>
    <x v="0"/>
    <x v="1"/>
    <x v="53"/>
    <x v="2505"/>
    <s v="401(000) matching,Career development,Equity,Fitness / gym,Flex hours"/>
  </r>
  <r>
    <x v="151"/>
    <x v="2059"/>
    <x v="160"/>
    <x v="0"/>
    <x v="1"/>
    <x v="9"/>
    <x v="1555"/>
    <s v="Career development"/>
  </r>
  <r>
    <x v="1085"/>
    <x v="134"/>
    <x v="1081"/>
    <x v="0"/>
    <x v="1"/>
    <x v="21"/>
    <x v="2506"/>
    <s v="Career development,Competitive pay,Flex hours,Flex vacation,Health care"/>
  </r>
  <r>
    <x v="1086"/>
    <x v="31"/>
    <x v="43"/>
    <x v="0"/>
    <x v="3"/>
    <x v="48"/>
    <x v="2507"/>
    <s v="401(000) matching,Career development,Equity,Health care,Medical leave"/>
  </r>
  <r>
    <x v="272"/>
    <x v="2"/>
    <x v="1082"/>
    <x v="0"/>
    <x v="1"/>
    <x v="51"/>
    <x v="2508"/>
    <s v="Career development,Flex vacation,Startup environment,,"/>
  </r>
  <r>
    <x v="107"/>
    <x v="2060"/>
    <x v="1083"/>
    <x v="0"/>
    <x v="2"/>
    <x v="176"/>
    <x v="2509"/>
    <s v="Career development"/>
  </r>
  <r>
    <x v="17"/>
    <x v="2061"/>
    <x v="59"/>
    <x v="0"/>
    <x v="1"/>
    <x v="16"/>
    <x v="2510"/>
    <s v="Career development,Flex hours,,,"/>
  </r>
  <r>
    <x v="900"/>
    <x v="2062"/>
    <x v="262"/>
    <x v="0"/>
    <x v="1"/>
    <x v="19"/>
    <x v="2511"/>
    <s v="Career development,Team events,,,"/>
  </r>
  <r>
    <x v="393"/>
    <x v="940"/>
    <x v="293"/>
    <x v="0"/>
    <x v="3"/>
    <x v="13"/>
    <x v="1935"/>
    <s v="Career development,Competitive pay,Equity,Flex hours,Flex vacation"/>
  </r>
  <r>
    <x v="96"/>
    <x v="2063"/>
    <x v="1084"/>
    <x v="0"/>
    <x v="1"/>
    <x v="9"/>
    <x v="2512"/>
    <s v="Career development"/>
  </r>
  <r>
    <x v="1087"/>
    <x v="2064"/>
    <x v="207"/>
    <x v="0"/>
    <x v="0"/>
    <x v="4"/>
    <x v="2513"/>
    <s v="Health care,Startup environment,,,"/>
  </r>
  <r>
    <x v="453"/>
    <x v="2065"/>
    <x v="475"/>
    <x v="0"/>
    <x v="1"/>
    <x v="20"/>
    <x v="2144"/>
    <s v="Career development,Conferences,,,"/>
  </r>
  <r>
    <x v="625"/>
    <x v="2066"/>
    <x v="103"/>
    <x v="0"/>
    <x v="2"/>
    <x v="133"/>
    <x v="1212"/>
    <m/>
  </r>
  <r>
    <x v="191"/>
    <x v="2067"/>
    <x v="904"/>
    <x v="0"/>
    <x v="1"/>
    <x v="14"/>
    <x v="2514"/>
    <s v="Career development,Flex hours,Health care,Medical leave,Salary bonus"/>
  </r>
  <r>
    <x v="346"/>
    <x v="429"/>
    <x v="354"/>
    <x v="1"/>
    <x v="1"/>
    <x v="1"/>
    <x v="2515"/>
    <s v="Career development,Competitive pay,Flex hours,Flex vacation,Health care"/>
  </r>
  <r>
    <x v="40"/>
    <x v="2068"/>
    <x v="43"/>
    <x v="0"/>
    <x v="2"/>
    <x v="113"/>
    <x v="2516"/>
    <s v="Career development,Equity,,,"/>
  </r>
  <r>
    <x v="1083"/>
    <x v="47"/>
    <x v="1080"/>
    <x v="0"/>
    <x v="1"/>
    <x v="170"/>
    <x v="2517"/>
    <s v="Competitive pay,Health care,Startup environment,,"/>
  </r>
  <r>
    <x v="4"/>
    <x v="1493"/>
    <x v="26"/>
    <x v="0"/>
    <x v="1"/>
    <x v="44"/>
    <x v="2518"/>
    <s v="401(000) matching,Career development,Fertility benefits,Flex hours,Flex vacation"/>
  </r>
  <r>
    <x v="152"/>
    <x v="674"/>
    <x v="161"/>
    <x v="0"/>
    <x v="1"/>
    <x v="40"/>
    <x v="762"/>
    <s v="Career development,Equity,Flex hours,Startup environment,Yoga"/>
  </r>
  <r>
    <x v="1020"/>
    <x v="1199"/>
    <x v="18"/>
    <x v="0"/>
    <x v="1"/>
    <x v="1"/>
    <x v="2316"/>
    <s v="Career development,Equity,Flex hours,Flex vacation,Home office stipend"/>
  </r>
  <r>
    <x v="57"/>
    <x v="2069"/>
    <x v="60"/>
    <x v="0"/>
    <x v="1"/>
    <x v="29"/>
    <x v="1951"/>
    <s v="Career development,Startup environment,,,"/>
  </r>
  <r>
    <x v="643"/>
    <x v="2070"/>
    <x v="660"/>
    <x v="0"/>
    <x v="1"/>
    <x v="52"/>
    <x v="2519"/>
    <s v="Career development,Flex hours,Flex vacation,Parental leave,Salary bonus"/>
  </r>
  <r>
    <x v="1088"/>
    <x v="31"/>
    <x v="1085"/>
    <x v="0"/>
    <x v="1"/>
    <x v="14"/>
    <x v="2520"/>
    <s v="Career development,Conferences,Relocation support,Salary bonus,Team events"/>
  </r>
  <r>
    <x v="997"/>
    <x v="2071"/>
    <x v="1014"/>
    <x v="0"/>
    <x v="1"/>
    <x v="9"/>
    <x v="2521"/>
    <m/>
  </r>
  <r>
    <x v="3"/>
    <x v="2072"/>
    <x v="119"/>
    <x v="0"/>
    <x v="1"/>
    <x v="14"/>
    <x v="2522"/>
    <s v="Flex hours"/>
  </r>
  <r>
    <x v="1089"/>
    <x v="2073"/>
    <x v="1086"/>
    <x v="0"/>
    <x v="1"/>
    <x v="52"/>
    <x v="2523"/>
    <s v="Career development,Competitive pay,,,"/>
  </r>
  <r>
    <x v="58"/>
    <x v="2074"/>
    <x v="190"/>
    <x v="0"/>
    <x v="1"/>
    <x v="20"/>
    <x v="2524"/>
    <s v="Equity"/>
  </r>
  <r>
    <x v="1084"/>
    <x v="1522"/>
    <x v="295"/>
    <x v="0"/>
    <x v="1"/>
    <x v="20"/>
    <x v="2525"/>
    <s v="Career development,Equity,Flex hours,Gear,Health care"/>
  </r>
  <r>
    <x v="970"/>
    <x v="2075"/>
    <x v="1087"/>
    <x v="0"/>
    <x v="1"/>
    <x v="29"/>
    <x v="2526"/>
    <m/>
  </r>
  <r>
    <x v="1090"/>
    <x v="2076"/>
    <x v="149"/>
    <x v="0"/>
    <x v="1"/>
    <x v="14"/>
    <x v="2527"/>
    <s v="Competitive pay,Salary bonus,,,"/>
  </r>
  <r>
    <x v="257"/>
    <x v="2"/>
    <x v="262"/>
    <x v="0"/>
    <x v="3"/>
    <x v="36"/>
    <x v="2528"/>
    <s v="Career development"/>
  </r>
  <r>
    <x v="308"/>
    <x v="2077"/>
    <x v="228"/>
    <x v="0"/>
    <x v="0"/>
    <x v="0"/>
    <x v="2529"/>
    <s v="Startup environment"/>
  </r>
  <r>
    <x v="1091"/>
    <x v="78"/>
    <x v="895"/>
    <x v="0"/>
    <x v="1"/>
    <x v="132"/>
    <x v="2530"/>
    <s v="Career development"/>
  </r>
  <r>
    <x v="928"/>
    <x v="2078"/>
    <x v="289"/>
    <x v="0"/>
    <x v="3"/>
    <x v="13"/>
    <x v="2531"/>
    <s v="Career development,Conferences,Fitness / gym,Flex hours,Flex vacation"/>
  </r>
  <r>
    <x v="1084"/>
    <x v="2079"/>
    <x v="295"/>
    <x v="0"/>
    <x v="0"/>
    <x v="23"/>
    <x v="2532"/>
    <s v="Career development,Flex hours,Gear,Health care,Home office stipend"/>
  </r>
  <r>
    <x v="1092"/>
    <x v="324"/>
    <x v="1088"/>
    <x v="0"/>
    <x v="1"/>
    <x v="20"/>
    <x v="2533"/>
    <s v="Career development,Competitive pay,Health care,Team events,"/>
  </r>
  <r>
    <x v="1093"/>
    <x v="47"/>
    <x v="43"/>
    <x v="0"/>
    <x v="1"/>
    <x v="12"/>
    <x v="2534"/>
    <s v="Career development,Flex hours,Startup environment,,"/>
  </r>
  <r>
    <x v="142"/>
    <x v="2080"/>
    <x v="151"/>
    <x v="0"/>
    <x v="2"/>
    <x v="120"/>
    <x v="2535"/>
    <s v="Career development,Equity,Health care,Insurance,Salary bonus"/>
  </r>
  <r>
    <x v="18"/>
    <x v="2081"/>
    <x v="404"/>
    <x v="0"/>
    <x v="1"/>
    <x v="9"/>
    <x v="1698"/>
    <m/>
  </r>
  <r>
    <x v="413"/>
    <x v="2082"/>
    <x v="435"/>
    <x v="0"/>
    <x v="1"/>
    <x v="32"/>
    <x v="2536"/>
    <s v="Career development"/>
  </r>
  <r>
    <x v="580"/>
    <x v="2083"/>
    <x v="1089"/>
    <x v="0"/>
    <x v="0"/>
    <x v="27"/>
    <x v="2537"/>
    <s v="Startup environment"/>
  </r>
  <r>
    <x v="17"/>
    <x v="51"/>
    <x v="1014"/>
    <x v="0"/>
    <x v="0"/>
    <x v="6"/>
    <x v="2538"/>
    <s v="Career development,Travel,,,"/>
  </r>
  <r>
    <x v="1094"/>
    <x v="2084"/>
    <x v="43"/>
    <x v="1"/>
    <x v="1"/>
    <x v="1"/>
    <x v="2539"/>
    <s v="Career development"/>
  </r>
  <r>
    <x v="308"/>
    <x v="40"/>
    <x v="228"/>
    <x v="0"/>
    <x v="1"/>
    <x v="17"/>
    <x v="2540"/>
    <s v="Career development,Startup environment,,,"/>
  </r>
  <r>
    <x v="101"/>
    <x v="2085"/>
    <x v="329"/>
    <x v="0"/>
    <x v="1"/>
    <x v="1"/>
    <x v="2541"/>
    <m/>
  </r>
  <r>
    <x v="1095"/>
    <x v="619"/>
    <x v="297"/>
    <x v="0"/>
    <x v="1"/>
    <x v="104"/>
    <x v="2542"/>
    <s v="401(000) matching,Career development,Competitive pay,Equity,Flex vacation"/>
  </r>
  <r>
    <x v="22"/>
    <x v="2"/>
    <x v="26"/>
    <x v="0"/>
    <x v="3"/>
    <x v="80"/>
    <x v="2543"/>
    <s v="Career development,Equity,Health care,Insurance,Parental leave"/>
  </r>
  <r>
    <x v="17"/>
    <x v="2086"/>
    <x v="20"/>
    <x v="0"/>
    <x v="1"/>
    <x v="14"/>
    <x v="39"/>
    <s v="Career development,Flex hours,Startup environment,,"/>
  </r>
  <r>
    <x v="3"/>
    <x v="2087"/>
    <x v="20"/>
    <x v="0"/>
    <x v="0"/>
    <x v="171"/>
    <x v="2544"/>
    <s v="Career development"/>
  </r>
  <r>
    <x v="1096"/>
    <x v="2088"/>
    <x v="1090"/>
    <x v="0"/>
    <x v="1"/>
    <x v="20"/>
    <x v="2545"/>
    <s v="Career development,Competitive pay,Equity,Health care,Insurance"/>
  </r>
  <r>
    <x v="95"/>
    <x v="2089"/>
    <x v="451"/>
    <x v="0"/>
    <x v="1"/>
    <x v="75"/>
    <x v="2546"/>
    <s v="Conferences"/>
  </r>
  <r>
    <x v="745"/>
    <x v="40"/>
    <x v="758"/>
    <x v="0"/>
    <x v="1"/>
    <x v="16"/>
    <x v="2547"/>
    <s v="Career development"/>
  </r>
  <r>
    <x v="1097"/>
    <x v="2090"/>
    <x v="1091"/>
    <x v="0"/>
    <x v="3"/>
    <x v="177"/>
    <x v="2548"/>
    <s v="Health care"/>
  </r>
  <r>
    <x v="17"/>
    <x v="2091"/>
    <x v="1092"/>
    <x v="0"/>
    <x v="1"/>
    <x v="38"/>
    <x v="2549"/>
    <s v="Flex hours"/>
  </r>
  <r>
    <x v="58"/>
    <x v="2092"/>
    <x v="384"/>
    <x v="0"/>
    <x v="3"/>
    <x v="72"/>
    <x v="2550"/>
    <s v="Career development,Conferences,Equity,Startup environment,"/>
  </r>
  <r>
    <x v="1098"/>
    <x v="734"/>
    <x v="1093"/>
    <x v="0"/>
    <x v="1"/>
    <x v="20"/>
    <x v="2551"/>
    <s v="Career development,Competitive pay,Health care,Home office stipend,Unlimited paid time off"/>
  </r>
  <r>
    <x v="1099"/>
    <x v="98"/>
    <x v="52"/>
    <x v="0"/>
    <x v="2"/>
    <x v="178"/>
    <x v="2552"/>
    <s v="Career development,Competitive pay,Equity,Flex hours,Flex vacation"/>
  </r>
  <r>
    <x v="52"/>
    <x v="2025"/>
    <x v="150"/>
    <x v="0"/>
    <x v="3"/>
    <x v="28"/>
    <x v="2553"/>
    <s v="401(000) matching,Career development,Flex hours,Flex vacation,Health care"/>
  </r>
  <r>
    <x v="538"/>
    <x v="2093"/>
    <x v="49"/>
    <x v="0"/>
    <x v="2"/>
    <x v="106"/>
    <x v="2554"/>
    <s v="Career development,Equity,Health care,Startup environment,"/>
  </r>
  <r>
    <x v="533"/>
    <x v="1898"/>
    <x v="566"/>
    <x v="0"/>
    <x v="2"/>
    <x v="91"/>
    <x v="2555"/>
    <s v="Career development,Flex vacation,Health care,Insurance,Medical leave"/>
  </r>
  <r>
    <x v="332"/>
    <x v="44"/>
    <x v="1094"/>
    <x v="0"/>
    <x v="3"/>
    <x v="13"/>
    <x v="2556"/>
    <s v="Startup environment"/>
  </r>
  <r>
    <x v="682"/>
    <x v="2094"/>
    <x v="52"/>
    <x v="0"/>
    <x v="1"/>
    <x v="20"/>
    <x v="2557"/>
    <s v="Career development,Fitness / gym,Health care,Lunch / meals,Startup environment"/>
  </r>
  <r>
    <x v="359"/>
    <x v="2095"/>
    <x v="84"/>
    <x v="0"/>
    <x v="2"/>
    <x v="78"/>
    <x v="2558"/>
    <s v="Career development,Competitive pay,Equity,Salary bonus,"/>
  </r>
  <r>
    <x v="1100"/>
    <x v="2096"/>
    <x v="1095"/>
    <x v="0"/>
    <x v="1"/>
    <x v="20"/>
    <x v="2559"/>
    <s v="Career development,Competitive pay,Equity,,"/>
  </r>
  <r>
    <x v="1101"/>
    <x v="2097"/>
    <x v="542"/>
    <x v="1"/>
    <x v="1"/>
    <x v="1"/>
    <x v="2560"/>
    <m/>
  </r>
  <r>
    <x v="543"/>
    <x v="2098"/>
    <x v="572"/>
    <x v="0"/>
    <x v="2"/>
    <x v="118"/>
    <x v="2561"/>
    <s v="Career development,Equity,Medical leave,Startup environment,"/>
  </r>
  <r>
    <x v="797"/>
    <x v="40"/>
    <x v="1096"/>
    <x v="0"/>
    <x v="1"/>
    <x v="14"/>
    <x v="2562"/>
    <s v="Career development"/>
  </r>
  <r>
    <x v="96"/>
    <x v="2099"/>
    <x v="1097"/>
    <x v="0"/>
    <x v="1"/>
    <x v="40"/>
    <x v="2563"/>
    <s v="Career development,Conferences,Equity,Flex hours,"/>
  </r>
  <r>
    <x v="1"/>
    <x v="2100"/>
    <x v="1"/>
    <x v="0"/>
    <x v="1"/>
    <x v="12"/>
    <x v="2564"/>
    <s v="Flex hours"/>
  </r>
  <r>
    <x v="934"/>
    <x v="517"/>
    <x v="946"/>
    <x v="0"/>
    <x v="1"/>
    <x v="14"/>
    <x v="2565"/>
    <s v="401(000) matching,Career development,Competitive pay,Fitness / gym,Flex vacation"/>
  </r>
  <r>
    <x v="509"/>
    <x v="2101"/>
    <x v="1098"/>
    <x v="0"/>
    <x v="1"/>
    <x v="16"/>
    <x v="2566"/>
    <s v="Career development,Competitive pay,Flex hours,Flex vacation,Health care"/>
  </r>
  <r>
    <x v="308"/>
    <x v="2102"/>
    <x v="228"/>
    <x v="0"/>
    <x v="2"/>
    <x v="60"/>
    <x v="2567"/>
    <s v="Career development,Startup environment,,,"/>
  </r>
  <r>
    <x v="552"/>
    <x v="1827"/>
    <x v="512"/>
    <x v="0"/>
    <x v="2"/>
    <x v="113"/>
    <x v="2568"/>
    <m/>
  </r>
  <r>
    <x v="4"/>
    <x v="44"/>
    <x v="260"/>
    <x v="0"/>
    <x v="1"/>
    <x v="1"/>
    <x v="2569"/>
    <s v="Wellness"/>
  </r>
  <r>
    <x v="96"/>
    <x v="2103"/>
    <x v="281"/>
    <x v="0"/>
    <x v="1"/>
    <x v="1"/>
    <x v="2570"/>
    <s v="Career development"/>
  </r>
  <r>
    <x v="1102"/>
    <x v="40"/>
    <x v="1099"/>
    <x v="0"/>
    <x v="1"/>
    <x v="16"/>
    <x v="2571"/>
    <s v="Equity,Health care,Startup environment,Team events,"/>
  </r>
  <r>
    <x v="267"/>
    <x v="2104"/>
    <x v="273"/>
    <x v="0"/>
    <x v="1"/>
    <x v="1"/>
    <x v="2572"/>
    <m/>
  </r>
  <r>
    <x v="844"/>
    <x v="2105"/>
    <x v="451"/>
    <x v="0"/>
    <x v="1"/>
    <x v="21"/>
    <x v="1758"/>
    <s v="Career development,Competitive pay,Equity,Fertility benefits,Health care"/>
  </r>
  <r>
    <x v="928"/>
    <x v="2106"/>
    <x v="451"/>
    <x v="0"/>
    <x v="3"/>
    <x v="13"/>
    <x v="2531"/>
    <s v="Career development,Conferences,Fitness / gym,Flex hours,Flex vacation"/>
  </r>
  <r>
    <x v="405"/>
    <x v="2107"/>
    <x v="83"/>
    <x v="0"/>
    <x v="2"/>
    <x v="60"/>
    <x v="2573"/>
    <s v="Career development,Equity,Flex vacation,Health care,Medical leave"/>
  </r>
  <r>
    <x v="925"/>
    <x v="40"/>
    <x v="586"/>
    <x v="0"/>
    <x v="1"/>
    <x v="52"/>
    <x v="2574"/>
    <s v="Health care,Insurance,Parental leave,Salary bonus,"/>
  </r>
  <r>
    <x v="3"/>
    <x v="2108"/>
    <x v="493"/>
    <x v="0"/>
    <x v="0"/>
    <x v="56"/>
    <x v="2575"/>
    <s v="Career development,Competitive pay,Flex hours,Salary bonus,Transparency"/>
  </r>
  <r>
    <x v="618"/>
    <x v="2109"/>
    <x v="97"/>
    <x v="1"/>
    <x v="1"/>
    <x v="1"/>
    <x v="2576"/>
    <s v="Career development,Health care,Insurance,Startup environment,"/>
  </r>
  <r>
    <x v="858"/>
    <x v="930"/>
    <x v="1100"/>
    <x v="0"/>
    <x v="0"/>
    <x v="4"/>
    <x v="1968"/>
    <s v="Career development,Competitive pay,Equity,Flex hours,Health care"/>
  </r>
  <r>
    <x v="340"/>
    <x v="2110"/>
    <x v="914"/>
    <x v="0"/>
    <x v="0"/>
    <x v="67"/>
    <x v="2577"/>
    <s v="401(000) matching,Career development,Competitive pay,Conferences,Fitness / gym"/>
  </r>
  <r>
    <x v="928"/>
    <x v="2111"/>
    <x v="961"/>
    <x v="0"/>
    <x v="3"/>
    <x v="13"/>
    <x v="2531"/>
    <s v="Career development,Conferences,Fitness / gym,Flex hours,Flex vacation"/>
  </r>
  <r>
    <x v="419"/>
    <x v="2112"/>
    <x v="11"/>
    <x v="0"/>
    <x v="1"/>
    <x v="26"/>
    <x v="2578"/>
    <s v="Career development,Flex hours,Flex vacation,Health care,Medical leave"/>
  </r>
  <r>
    <x v="1103"/>
    <x v="2113"/>
    <x v="272"/>
    <x v="0"/>
    <x v="1"/>
    <x v="17"/>
    <x v="2579"/>
    <s v="Team events"/>
  </r>
  <r>
    <x v="1104"/>
    <x v="34"/>
    <x v="1101"/>
    <x v="0"/>
    <x v="1"/>
    <x v="1"/>
    <x v="2580"/>
    <s v="Career development,Flex hours,Flex vacation,Health care,Salary bonus"/>
  </r>
  <r>
    <x v="393"/>
    <x v="1597"/>
    <x v="75"/>
    <x v="0"/>
    <x v="3"/>
    <x v="13"/>
    <x v="1935"/>
    <s v="Career development,Competitive pay,Equity,Flex hours,Flex vacation"/>
  </r>
  <r>
    <x v="4"/>
    <x v="2114"/>
    <x v="443"/>
    <x v="0"/>
    <x v="1"/>
    <x v="9"/>
    <x v="2581"/>
    <s v="Career development,Startup environment,,,"/>
  </r>
  <r>
    <x v="584"/>
    <x v="2115"/>
    <x v="451"/>
    <x v="0"/>
    <x v="1"/>
    <x v="53"/>
    <x v="2582"/>
    <m/>
  </r>
  <r>
    <x v="108"/>
    <x v="2116"/>
    <x v="292"/>
    <x v="0"/>
    <x v="1"/>
    <x v="14"/>
    <x v="2583"/>
    <s v="Startup environment,Team events,,,"/>
  </r>
  <r>
    <x v="940"/>
    <x v="40"/>
    <x v="586"/>
    <x v="0"/>
    <x v="1"/>
    <x v="52"/>
    <x v="2574"/>
    <s v="Health care,Insurance,Parental leave,Salary bonus,"/>
  </r>
  <r>
    <x v="460"/>
    <x v="78"/>
    <x v="37"/>
    <x v="0"/>
    <x v="1"/>
    <x v="31"/>
    <x v="2584"/>
    <s v="401(000) matching,Flex hours,Flex vacation,Health care,Startup environment"/>
  </r>
  <r>
    <x v="419"/>
    <x v="2117"/>
    <x v="26"/>
    <x v="0"/>
    <x v="1"/>
    <x v="12"/>
    <x v="2585"/>
    <s v="Career development,Team events,,,"/>
  </r>
  <r>
    <x v="945"/>
    <x v="170"/>
    <x v="1102"/>
    <x v="0"/>
    <x v="0"/>
    <x v="56"/>
    <x v="2586"/>
    <s v="Career development,Flex hours,Flex vacation,Health care,Insurance"/>
  </r>
  <r>
    <x v="1105"/>
    <x v="2118"/>
    <x v="1103"/>
    <x v="0"/>
    <x v="1"/>
    <x v="170"/>
    <x v="2587"/>
    <s v="Competitive pay"/>
  </r>
  <r>
    <x v="1106"/>
    <x v="2119"/>
    <x v="1104"/>
    <x v="0"/>
    <x v="1"/>
    <x v="22"/>
    <x v="2588"/>
    <s v="Flex hours,Health care,Insurance,,"/>
  </r>
  <r>
    <x v="598"/>
    <x v="2120"/>
    <x v="262"/>
    <x v="0"/>
    <x v="3"/>
    <x v="13"/>
    <x v="2589"/>
    <s v="Career development,Competitive pay,,,"/>
  </r>
  <r>
    <x v="598"/>
    <x v="2121"/>
    <x v="1105"/>
    <x v="0"/>
    <x v="3"/>
    <x v="179"/>
    <x v="2590"/>
    <s v="Career development,Competitive pay,Equity,,"/>
  </r>
  <r>
    <x v="130"/>
    <x v="2122"/>
    <x v="59"/>
    <x v="0"/>
    <x v="1"/>
    <x v="14"/>
    <x v="2591"/>
    <s v="Career development,Competitive pay,Fitness / gym,Flex hours,Flex vacation"/>
  </r>
  <r>
    <x v="598"/>
    <x v="2123"/>
    <x v="1106"/>
    <x v="0"/>
    <x v="1"/>
    <x v="104"/>
    <x v="2592"/>
    <s v="Career development,Competitive pay,Equity,,"/>
  </r>
  <r>
    <x v="5"/>
    <x v="2124"/>
    <x v="286"/>
    <x v="0"/>
    <x v="1"/>
    <x v="180"/>
    <x v="2593"/>
    <s v="401(000) matching,Competitive pay,Equity,Flex hours,Health care"/>
  </r>
  <r>
    <x v="645"/>
    <x v="2125"/>
    <x v="211"/>
    <x v="0"/>
    <x v="1"/>
    <x v="52"/>
    <x v="2594"/>
    <s v="Career development,Equity,Flex hours,Flex vacation,Health care"/>
  </r>
  <r>
    <x v="130"/>
    <x v="2126"/>
    <x v="1107"/>
    <x v="0"/>
    <x v="2"/>
    <x v="91"/>
    <x v="2595"/>
    <s v="Career development,Conferences,Flex hours,Flex vacation,Health care"/>
  </r>
  <r>
    <x v="314"/>
    <x v="2127"/>
    <x v="1108"/>
    <x v="0"/>
    <x v="1"/>
    <x v="62"/>
    <x v="489"/>
    <s v="401(000) matching,Career development,Flex hours,Flex vacation,Health care"/>
  </r>
  <r>
    <x v="4"/>
    <x v="915"/>
    <x v="26"/>
    <x v="0"/>
    <x v="1"/>
    <x v="18"/>
    <x v="2596"/>
    <s v="Career development,Health care,,,"/>
  </r>
  <r>
    <x v="608"/>
    <x v="2128"/>
    <x v="1109"/>
    <x v="0"/>
    <x v="2"/>
    <x v="30"/>
    <x v="2597"/>
    <s v="401(000) matching,Career development,Equity,Insurance,Parental leave"/>
  </r>
  <r>
    <x v="8"/>
    <x v="2129"/>
    <x v="1110"/>
    <x v="0"/>
    <x v="0"/>
    <x v="4"/>
    <x v="2598"/>
    <s v="Career development"/>
  </r>
  <r>
    <x v="693"/>
    <x v="44"/>
    <x v="709"/>
    <x v="0"/>
    <x v="0"/>
    <x v="4"/>
    <x v="2599"/>
    <s v="Career development,Startup environmen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620C13-64CC-42D4-816F-704044AFE4C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question 9">
  <location ref="A33:A34" firstHeaderRow="1" firstDataRow="1" firstDataCol="0"/>
  <pivotFields count="8">
    <pivotField showAll="0"/>
    <pivotField showAll="0">
      <items count="2131">
        <item x="639"/>
        <item x="418"/>
        <item x="319"/>
        <item x="1956"/>
        <item x="510"/>
        <item x="1885"/>
        <item x="1105"/>
        <item x="1849"/>
        <item x="1015"/>
        <item x="1016"/>
        <item x="1607"/>
        <item x="32"/>
        <item x="721"/>
        <item x="825"/>
        <item x="1838"/>
        <item x="1289"/>
        <item x="458"/>
        <item x="922"/>
        <item x="1323"/>
        <item x="2031"/>
        <item x="1994"/>
        <item x="1269"/>
        <item x="2003"/>
        <item x="224"/>
        <item x="375"/>
        <item x="948"/>
        <item x="1780"/>
        <item x="828"/>
        <item x="1702"/>
        <item x="1715"/>
        <item x="726"/>
        <item x="391"/>
        <item x="1508"/>
        <item x="942"/>
        <item x="1122"/>
        <item x="1355"/>
        <item x="1228"/>
        <item x="949"/>
        <item x="852"/>
        <item x="596"/>
        <item x="2024"/>
        <item x="715"/>
        <item x="1662"/>
        <item x="2102"/>
        <item x="1686"/>
        <item x="381"/>
        <item x="797"/>
        <item x="671"/>
        <item x="2103"/>
        <item x="905"/>
        <item x="1606"/>
        <item x="549"/>
        <item x="851"/>
        <item x="631"/>
        <item x="1266"/>
        <item x="843"/>
        <item x="2084"/>
        <item x="781"/>
        <item x="440"/>
        <item x="266"/>
        <item x="250"/>
        <item x="251"/>
        <item x="513"/>
        <item x="696"/>
        <item x="970"/>
        <item x="806"/>
        <item x="826"/>
        <item x="2000"/>
        <item x="301"/>
        <item x="427"/>
        <item x="1331"/>
        <item x="594"/>
        <item x="449"/>
        <item x="96"/>
        <item x="1574"/>
        <item x="1"/>
        <item x="1832"/>
        <item x="790"/>
        <item x="1381"/>
        <item x="1848"/>
        <item x="1297"/>
        <item x="521"/>
        <item x="2021"/>
        <item x="1763"/>
        <item x="953"/>
        <item x="468"/>
        <item x="913"/>
        <item x="2033"/>
        <item x="393"/>
        <item x="668"/>
        <item x="134"/>
        <item x="1979"/>
        <item x="662"/>
        <item x="822"/>
        <item x="1699"/>
        <item x="1442"/>
        <item x="1733"/>
        <item x="143"/>
        <item x="1514"/>
        <item x="1178"/>
        <item x="327"/>
        <item x="1169"/>
        <item x="3"/>
        <item x="1455"/>
        <item x="2127"/>
        <item x="1519"/>
        <item x="1857"/>
        <item x="1971"/>
        <item x="889"/>
        <item x="1208"/>
        <item x="1494"/>
        <item x="1075"/>
        <item x="648"/>
        <item x="881"/>
        <item x="793"/>
        <item x="761"/>
        <item x="1127"/>
        <item x="2092"/>
        <item x="1429"/>
        <item x="526"/>
        <item x="322"/>
        <item x="1893"/>
        <item x="1810"/>
        <item x="1798"/>
        <item x="903"/>
        <item x="1103"/>
        <item x="898"/>
        <item x="72"/>
        <item x="886"/>
        <item x="1990"/>
        <item x="385"/>
        <item x="2019"/>
        <item x="965"/>
        <item x="159"/>
        <item x="1743"/>
        <item x="1061"/>
        <item x="959"/>
        <item x="994"/>
        <item x="1493"/>
        <item x="102"/>
        <item x="193"/>
        <item x="801"/>
        <item x="1349"/>
        <item x="559"/>
        <item x="915"/>
        <item x="1682"/>
        <item x="844"/>
        <item x="1581"/>
        <item x="1280"/>
        <item x="1546"/>
        <item x="1435"/>
        <item x="1951"/>
        <item x="1530"/>
        <item x="982"/>
        <item x="1728"/>
        <item x="1243"/>
        <item x="160"/>
        <item x="1277"/>
        <item x="2014"/>
        <item x="547"/>
        <item x="667"/>
        <item x="368"/>
        <item x="1818"/>
        <item x="1195"/>
        <item x="371"/>
        <item x="1207"/>
        <item x="1310"/>
        <item x="699"/>
        <item x="1516"/>
        <item x="1107"/>
        <item x="1095"/>
        <item x="1845"/>
        <item x="17"/>
        <item x="971"/>
        <item x="53"/>
        <item x="2110"/>
        <item x="26"/>
        <item x="615"/>
        <item x="227"/>
        <item x="999"/>
        <item x="499"/>
        <item x="1918"/>
        <item x="1234"/>
        <item x="438"/>
        <item x="1248"/>
        <item x="722"/>
        <item x="278"/>
        <item x="839"/>
        <item x="575"/>
        <item x="1226"/>
        <item x="725"/>
        <item x="854"/>
        <item x="1529"/>
        <item x="1976"/>
        <item x="820"/>
        <item x="465"/>
        <item x="2064"/>
        <item x="1616"/>
        <item x="294"/>
        <item x="456"/>
        <item x="1085"/>
        <item x="832"/>
        <item x="1534"/>
        <item x="1117"/>
        <item x="1822"/>
        <item x="1023"/>
        <item x="887"/>
        <item x="491"/>
        <item x="36"/>
        <item x="877"/>
        <item x="245"/>
        <item x="1791"/>
        <item x="1876"/>
        <item x="1865"/>
        <item x="1374"/>
        <item x="1357"/>
        <item x="1065"/>
        <item x="1884"/>
        <item x="404"/>
        <item x="1650"/>
        <item x="125"/>
        <item x="778"/>
        <item x="937"/>
        <item x="1775"/>
        <item x="392"/>
        <item x="757"/>
        <item x="441"/>
        <item x="241"/>
        <item x="55"/>
        <item x="1688"/>
        <item x="384"/>
        <item x="1967"/>
        <item x="1729"/>
        <item x="1554"/>
        <item x="694"/>
        <item x="766"/>
        <item x="1524"/>
        <item x="2015"/>
        <item x="1328"/>
        <item x="1312"/>
        <item x="1697"/>
        <item x="1853"/>
        <item x="335"/>
        <item x="46"/>
        <item x="1821"/>
        <item x="293"/>
        <item x="1538"/>
        <item x="1143"/>
        <item x="543"/>
        <item x="1348"/>
        <item x="758"/>
        <item x="557"/>
        <item x="204"/>
        <item x="816"/>
        <item x="1934"/>
        <item x="1981"/>
        <item x="1987"/>
        <item x="1569"/>
        <item x="583"/>
        <item x="1752"/>
        <item x="869"/>
        <item x="1110"/>
        <item x="1477"/>
        <item x="190"/>
        <item x="0"/>
        <item x="284"/>
        <item x="1032"/>
        <item x="304"/>
        <item x="1389"/>
        <item x="1413"/>
        <item x="1188"/>
        <item x="220"/>
        <item x="334"/>
        <item x="302"/>
        <item x="2058"/>
        <item x="2045"/>
        <item x="1386"/>
        <item x="1245"/>
        <item x="83"/>
        <item x="1769"/>
        <item x="916"/>
        <item x="860"/>
        <item x="1705"/>
        <item x="1111"/>
        <item x="280"/>
        <item x="1222"/>
        <item x="1132"/>
        <item x="1115"/>
        <item x="1202"/>
        <item x="1393"/>
        <item x="1394"/>
        <item x="1134"/>
        <item x="1713"/>
        <item x="257"/>
        <item x="1835"/>
        <item x="338"/>
        <item x="1267"/>
        <item x="1316"/>
        <item x="632"/>
        <item x="279"/>
        <item x="518"/>
        <item x="1623"/>
        <item x="476"/>
        <item x="1593"/>
        <item x="1154"/>
        <item x="129"/>
        <item x="2027"/>
        <item x="2012"/>
        <item x="90"/>
        <item x="1614"/>
        <item x="1731"/>
        <item x="1808"/>
        <item x="592"/>
        <item x="558"/>
        <item x="561"/>
        <item x="595"/>
        <item x="503"/>
        <item x="810"/>
        <item x="1773"/>
        <item x="2081"/>
        <item x="560"/>
        <item x="571"/>
        <item x="582"/>
        <item x="291"/>
        <item x="271"/>
        <item x="183"/>
        <item x="1366"/>
        <item x="300"/>
        <item x="1363"/>
        <item x="351"/>
        <item x="264"/>
        <item x="563"/>
        <item x="462"/>
        <item x="755"/>
        <item x="60"/>
        <item x="961"/>
        <item x="254"/>
        <item x="785"/>
        <item x="138"/>
        <item x="925"/>
        <item x="353"/>
        <item x="1209"/>
        <item x="151"/>
        <item x="1732"/>
        <item x="866"/>
        <item x="78"/>
        <item x="1920"/>
        <item x="1872"/>
        <item x="1877"/>
        <item x="1770"/>
        <item x="1008"/>
        <item x="896"/>
        <item x="892"/>
        <item x="978"/>
        <item x="1521"/>
        <item x="1118"/>
        <item x="326"/>
        <item x="1836"/>
        <item x="1181"/>
        <item x="1513"/>
        <item x="1995"/>
        <item x="1565"/>
        <item x="50"/>
        <item x="1631"/>
        <item x="323"/>
        <item x="11"/>
        <item x="2039"/>
        <item x="944"/>
        <item x="343"/>
        <item x="386"/>
        <item x="511"/>
        <item x="1478"/>
        <item x="1497"/>
        <item x="1491"/>
        <item x="2037"/>
        <item x="1457"/>
        <item x="1467"/>
        <item x="309"/>
        <item x="1656"/>
        <item x="248"/>
        <item x="158"/>
        <item x="406"/>
        <item x="2028"/>
        <item x="202"/>
        <item x="249"/>
        <item x="1114"/>
        <item x="1073"/>
        <item x="1505"/>
        <item x="565"/>
        <item x="1771"/>
        <item x="1396"/>
        <item x="992"/>
        <item x="934"/>
        <item x="910"/>
        <item x="1695"/>
        <item x="232"/>
        <item x="1035"/>
        <item x="486"/>
        <item x="539"/>
        <item x="689"/>
        <item x="80"/>
        <item x="314"/>
        <item x="736"/>
        <item x="1403"/>
        <item x="1620"/>
        <item x="1580"/>
        <item x="1480"/>
        <item x="1026"/>
        <item x="45"/>
        <item x="1590"/>
        <item x="1011"/>
        <item x="1563"/>
        <item x="653"/>
        <item x="131"/>
        <item x="481"/>
        <item x="1570"/>
        <item x="572"/>
        <item x="1412"/>
        <item x="1911"/>
        <item x="808"/>
        <item x="285"/>
        <item x="619"/>
        <item x="70"/>
        <item x="272"/>
        <item x="2109"/>
        <item x="1746"/>
        <item x="472"/>
        <item x="269"/>
        <item x="237"/>
        <item x="947"/>
        <item x="1155"/>
        <item x="1792"/>
        <item x="1855"/>
        <item x="357"/>
        <item x="65"/>
        <item x="1219"/>
        <item x="1090"/>
        <item x="1334"/>
        <item x="199"/>
        <item x="1767"/>
        <item x="1018"/>
        <item x="1587"/>
        <item x="2040"/>
        <item x="773"/>
        <item x="1864"/>
        <item x="95"/>
        <item x="1975"/>
        <item x="1537"/>
        <item x="1517"/>
        <item x="1060"/>
        <item x="1973"/>
        <item x="1242"/>
        <item x="747"/>
        <item x="1583"/>
        <item x="170"/>
        <item x="1540"/>
        <item x="523"/>
        <item x="388"/>
        <item x="337"/>
        <item x="1955"/>
        <item x="635"/>
        <item x="2115"/>
        <item x="900"/>
        <item x="1575"/>
        <item x="1158"/>
        <item x="1804"/>
        <item x="167"/>
        <item x="1801"/>
        <item x="317"/>
        <item x="522"/>
        <item x="1350"/>
        <item x="769"/>
        <item x="1573"/>
        <item x="1055"/>
        <item x="1404"/>
        <item x="325"/>
        <item x="1856"/>
        <item x="40"/>
        <item x="969"/>
        <item x="1814"/>
        <item x="313"/>
        <item x="1748"/>
        <item x="912"/>
        <item x="1782"/>
        <item x="289"/>
        <item x="1383"/>
        <item x="1390"/>
        <item x="1456"/>
        <item x="1369"/>
        <item x="1472"/>
        <item x="1121"/>
        <item x="1320"/>
        <item x="834"/>
        <item x="829"/>
        <item x="1944"/>
        <item x="775"/>
        <item x="927"/>
        <item x="1054"/>
        <item x="568"/>
        <item x="1249"/>
        <item x="928"/>
        <item x="1203"/>
        <item x="112"/>
        <item x="646"/>
        <item x="1399"/>
        <item x="735"/>
        <item x="1488"/>
        <item x="205"/>
        <item x="686"/>
        <item x="1567"/>
        <item x="1362"/>
        <item x="1252"/>
        <item x="434"/>
        <item x="1727"/>
        <item x="614"/>
        <item x="951"/>
        <item x="425"/>
        <item x="1841"/>
        <item x="213"/>
        <item x="508"/>
        <item x="1535"/>
        <item x="1507"/>
        <item x="507"/>
        <item x="1268"/>
        <item x="1411"/>
        <item x="2118"/>
        <item x="958"/>
        <item x="2001"/>
        <item x="1094"/>
        <item x="1053"/>
        <item x="1272"/>
        <item x="2006"/>
        <item x="1002"/>
        <item x="1317"/>
        <item x="862"/>
        <item x="728"/>
        <item x="1212"/>
        <item x="1081"/>
        <item x="1707"/>
        <item x="2072"/>
        <item x="1645"/>
        <item x="636"/>
        <item x="1131"/>
        <item x="267"/>
        <item x="1418"/>
        <item x="1895"/>
        <item x="1649"/>
        <item x="2076"/>
        <item x="115"/>
        <item x="1560"/>
        <item x="494"/>
        <item x="1153"/>
        <item x="514"/>
        <item x="100"/>
        <item x="1004"/>
        <item x="116"/>
        <item x="1819"/>
        <item x="242"/>
        <item x="61"/>
        <item x="655"/>
        <item x="25"/>
        <item x="1922"/>
        <item x="4"/>
        <item x="82"/>
        <item x="744"/>
        <item x="1129"/>
        <item x="106"/>
        <item x="1953"/>
        <item x="1352"/>
        <item x="1333"/>
        <item x="1640"/>
        <item x="1308"/>
        <item x="1577"/>
        <item x="849"/>
        <item x="1099"/>
        <item x="23"/>
        <item x="603"/>
        <item x="1270"/>
        <item x="811"/>
        <item x="347"/>
        <item x="2050"/>
        <item x="184"/>
        <item x="864"/>
        <item x="1901"/>
        <item x="1240"/>
        <item x="661"/>
        <item x="669"/>
        <item x="850"/>
        <item x="1319"/>
        <item x="1097"/>
        <item x="535"/>
        <item x="1326"/>
        <item x="103"/>
        <item x="1720"/>
        <item x="1639"/>
        <item x="1359"/>
        <item x="195"/>
        <item x="354"/>
        <item x="1185"/>
        <item x="815"/>
        <item x="544"/>
        <item x="370"/>
        <item x="1958"/>
        <item x="1671"/>
        <item x="1279"/>
        <item x="1831"/>
        <item x="1974"/>
        <item x="1049"/>
        <item x="398"/>
        <item x="1180"/>
        <item x="2042"/>
        <item x="919"/>
        <item x="74"/>
        <item x="1506"/>
        <item x="181"/>
        <item x="21"/>
        <item x="1633"/>
        <item x="1909"/>
        <item x="609"/>
        <item x="113"/>
        <item x="1712"/>
        <item x="1492"/>
        <item x="474"/>
        <item x="556"/>
        <item x="39"/>
        <item x="1453"/>
        <item x="1545"/>
        <item x="1916"/>
        <item x="163"/>
        <item x="1788"/>
        <item x="993"/>
        <item x="146"/>
        <item x="178"/>
        <item x="1120"/>
        <item x="2112"/>
        <item x="983"/>
        <item x="738"/>
        <item x="1489"/>
        <item x="1405"/>
        <item x="415"/>
        <item x="98"/>
        <item x="1064"/>
        <item x="52"/>
        <item x="1102"/>
        <item x="1294"/>
        <item x="1215"/>
        <item x="1704"/>
        <item x="363"/>
        <item x="1406"/>
        <item x="985"/>
        <item x="1347"/>
        <item x="606"/>
        <item x="1083"/>
        <item x="1499"/>
        <item x="1665"/>
        <item x="1651"/>
        <item x="742"/>
        <item x="1501"/>
        <item x="579"/>
        <item x="1264"/>
        <item x="2082"/>
        <item x="253"/>
        <item x="1542"/>
        <item x="414"/>
        <item x="1193"/>
        <item x="1157"/>
        <item x="1588"/>
        <item x="173"/>
        <item x="2123"/>
        <item x="429"/>
        <item x="770"/>
        <item x="550"/>
        <item x="1216"/>
        <item x="210"/>
        <item x="35"/>
        <item x="956"/>
        <item x="987"/>
        <item x="1302"/>
        <item x="1315"/>
        <item x="1634"/>
        <item x="394"/>
        <item x="265"/>
        <item x="1859"/>
        <item x="262"/>
        <item x="44"/>
        <item x="1398"/>
        <item x="833"/>
        <item x="2055"/>
        <item x="1790"/>
        <item x="457"/>
        <item x="1048"/>
        <item x="1737"/>
        <item x="27"/>
        <item x="1685"/>
        <item x="1469"/>
        <item x="1721"/>
        <item x="2129"/>
        <item x="991"/>
        <item x="1803"/>
        <item x="1184"/>
        <item x="1714"/>
        <item x="1420"/>
        <item x="2063"/>
        <item x="1198"/>
        <item x="1820"/>
        <item x="1762"/>
        <item x="390"/>
        <item x="787"/>
        <item x="1907"/>
        <item x="691"/>
        <item x="2065"/>
        <item x="24"/>
        <item x="1029"/>
        <item x="807"/>
        <item x="855"/>
        <item x="1495"/>
        <item x="714"/>
        <item x="1218"/>
        <item x="856"/>
        <item x="623"/>
        <item x="311"/>
        <item x="261"/>
        <item x="1796"/>
        <item x="827"/>
        <item x="10"/>
        <item x="1936"/>
        <item x="341"/>
        <item x="2121"/>
        <item x="1802"/>
        <item x="18"/>
        <item x="1510"/>
        <item x="1187"/>
        <item x="1303"/>
        <item x="1621"/>
        <item x="516"/>
        <item x="297"/>
        <item x="443"/>
        <item x="682"/>
        <item x="244"/>
        <item x="1072"/>
        <item x="1059"/>
        <item x="1658"/>
        <item x="1781"/>
        <item x="2094"/>
        <item x="641"/>
        <item x="875"/>
        <item x="741"/>
        <item x="1906"/>
        <item x="846"/>
        <item x="1384"/>
        <item x="1325"/>
        <item x="1084"/>
        <item x="1931"/>
        <item x="1376"/>
        <item x="316"/>
        <item x="1459"/>
        <item x="634"/>
        <item x="941"/>
        <item x="664"/>
        <item x="1395"/>
        <item x="56"/>
        <item x="1165"/>
        <item x="703"/>
        <item x="1444"/>
        <item x="447"/>
        <item x="752"/>
        <item x="759"/>
        <item x="924"/>
        <item x="1957"/>
        <item x="69"/>
        <item x="107"/>
        <item x="977"/>
        <item x="328"/>
        <item x="2070"/>
        <item x="945"/>
        <item x="1278"/>
        <item x="674"/>
        <item x="1998"/>
        <item x="1098"/>
        <item x="1010"/>
        <item x="1432"/>
        <item x="997"/>
        <item x="1130"/>
        <item x="467"/>
        <item x="185"/>
        <item x="221"/>
        <item x="1851"/>
        <item x="1300"/>
        <item x="1285"/>
        <item x="1786"/>
        <item x="1632"/>
        <item x="1795"/>
        <item x="1417"/>
        <item x="1627"/>
        <item x="943"/>
        <item x="2049"/>
        <item x="701"/>
        <item x="551"/>
        <item x="1897"/>
        <item x="683"/>
        <item x="121"/>
        <item x="1070"/>
        <item x="336"/>
        <item x="1109"/>
        <item x="140"/>
        <item x="1694"/>
        <item x="1448"/>
        <item x="62"/>
        <item x="1888"/>
        <item x="847"/>
        <item x="153"/>
        <item x="2046"/>
        <item x="1826"/>
        <item x="1291"/>
        <item x="1970"/>
        <item x="480"/>
        <item x="1284"/>
        <item x="921"/>
        <item x="651"/>
        <item x="75"/>
        <item x="1449"/>
        <item x="620"/>
        <item x="1561"/>
        <item x="1945"/>
        <item x="1515"/>
        <item x="1882"/>
        <item x="1913"/>
        <item x="1602"/>
        <item x="777"/>
        <item x="1438"/>
        <item x="528"/>
        <item x="1159"/>
        <item x="1260"/>
        <item x="93"/>
        <item x="2034"/>
        <item x="117"/>
        <item x="690"/>
        <item x="960"/>
        <item x="2087"/>
        <item x="1183"/>
        <item x="548"/>
        <item x="713"/>
        <item x="835"/>
        <item x="1925"/>
        <item x="1112"/>
        <item x="2075"/>
        <item x="859"/>
        <item x="867"/>
        <item x="957"/>
        <item x="1227"/>
        <item x="880"/>
        <item x="630"/>
        <item x="1462"/>
        <item x="1113"/>
        <item x="914"/>
        <item x="307"/>
        <item x="274"/>
        <item x="105"/>
        <item x="1708"/>
        <item x="1883"/>
        <item x="1096"/>
        <item x="1346"/>
        <item x="1027"/>
        <item x="1991"/>
        <item x="894"/>
        <item x="306"/>
        <item x="1512"/>
        <item x="805"/>
        <item x="66"/>
        <item x="1452"/>
        <item x="2097"/>
        <item x="1299"/>
        <item x="861"/>
        <item x="1533"/>
        <item x="1941"/>
        <item x="670"/>
        <item x="1220"/>
        <item x="1415"/>
        <item x="659"/>
        <item x="1257"/>
        <item x="1689"/>
        <item x="2099"/>
        <item x="451"/>
        <item x="110"/>
        <item x="830"/>
        <item x="2043"/>
        <item x="1972"/>
        <item x="86"/>
        <item x="520"/>
        <item x="1774"/>
        <item x="1339"/>
        <item x="1206"/>
        <item x="1275"/>
        <item x="1476"/>
        <item x="475"/>
        <item x="1247"/>
        <item x="1419"/>
        <item x="1646"/>
        <item x="1062"/>
        <item x="1051"/>
        <item x="99"/>
        <item x="1612"/>
        <item x="931"/>
        <item x="709"/>
        <item x="1292"/>
        <item x="1874"/>
        <item x="2093"/>
        <item x="1954"/>
        <item x="1630"/>
        <item x="693"/>
        <item x="133"/>
        <item x="879"/>
        <item x="298"/>
        <item x="321"/>
        <item x="737"/>
        <item x="12"/>
        <item x="1239"/>
        <item x="123"/>
        <item x="658"/>
        <item x="1664"/>
        <item x="767"/>
        <item x="2052"/>
        <item x="1628"/>
        <item x="1844"/>
        <item x="312"/>
        <item x="169"/>
        <item x="981"/>
        <item x="626"/>
        <item x="675"/>
        <item x="1946"/>
        <item x="1766"/>
        <item x="1997"/>
        <item x="1523"/>
        <item x="748"/>
        <item x="1725"/>
        <item x="1601"/>
        <item x="455"/>
        <item x="650"/>
        <item x="1045"/>
        <item x="303"/>
        <item x="1050"/>
        <item x="644"/>
        <item x="1566"/>
        <item x="1166"/>
        <item x="493"/>
        <item x="43"/>
        <item x="1190"/>
        <item x="705"/>
        <item x="89"/>
        <item x="1069"/>
        <item x="657"/>
        <item x="1201"/>
        <item x="54"/>
        <item x="1571"/>
        <item x="1914"/>
        <item x="1965"/>
        <item x="1926"/>
        <item x="1938"/>
        <item x="1636"/>
        <item x="1840"/>
        <item x="585"/>
        <item x="1337"/>
        <item x="530"/>
        <item x="1288"/>
        <item x="1139"/>
        <item x="975"/>
        <item x="1711"/>
        <item x="587"/>
        <item x="1296"/>
        <item x="1079"/>
        <item x="464"/>
        <item x="1273"/>
        <item x="471"/>
        <item x="974"/>
        <item x="1028"/>
        <item x="430"/>
        <item x="538"/>
        <item x="574"/>
        <item x="1237"/>
        <item x="362"/>
        <item x="76"/>
        <item x="7"/>
        <item x="1080"/>
        <item x="1151"/>
        <item x="663"/>
        <item x="1197"/>
        <item x="1829"/>
        <item x="1921"/>
        <item x="1919"/>
        <item x="1553"/>
        <item x="453"/>
        <item x="1894"/>
        <item x="240"/>
        <item x="1311"/>
        <item x="788"/>
        <item x="1466"/>
        <item x="1306"/>
        <item x="1794"/>
        <item x="954"/>
        <item x="1610"/>
        <item x="1657"/>
        <item x="73"/>
        <item x="1985"/>
        <item x="1231"/>
        <item x="531"/>
        <item x="1172"/>
        <item x="85"/>
        <item x="1509"/>
        <item x="542"/>
        <item x="495"/>
        <item x="1654"/>
        <item x="189"/>
        <item x="1784"/>
        <item x="369"/>
        <item x="1579"/>
        <item x="42"/>
        <item x="734"/>
        <item x="1170"/>
        <item x="1487"/>
        <item x="1812"/>
        <item x="292"/>
        <item x="1753"/>
        <item x="1479"/>
        <item x="979"/>
        <item x="812"/>
        <item x="1552"/>
        <item x="712"/>
        <item x="589"/>
        <item x="1703"/>
        <item x="81"/>
        <item x="536"/>
        <item x="37"/>
        <item x="1598"/>
        <item x="1019"/>
        <item x="532"/>
        <item x="94"/>
        <item x="1025"/>
        <item x="628"/>
        <item x="988"/>
        <item x="1969"/>
        <item x="1274"/>
        <item x="497"/>
        <item x="1551"/>
        <item x="1230"/>
        <item x="1543"/>
        <item x="469"/>
        <item x="1465"/>
        <item x="51"/>
        <item x="2120"/>
        <item x="446"/>
        <item x="1307"/>
        <item x="1592"/>
        <item x="1768"/>
        <item x="1424"/>
        <item x="417"/>
        <item x="1375"/>
        <item x="1544"/>
        <item x="882"/>
        <item x="324"/>
        <item x="461"/>
        <item x="419"/>
        <item x="732"/>
        <item x="1930"/>
        <item x="1246"/>
        <item x="399"/>
        <item x="842"/>
        <item x="281"/>
        <item x="729"/>
        <item x="1088"/>
        <item x="679"/>
        <item x="1947"/>
        <item x="1586"/>
        <item x="1879"/>
        <item x="707"/>
        <item x="1332"/>
        <item x="396"/>
        <item x="352"/>
        <item x="1204"/>
        <item x="731"/>
        <item x="1600"/>
        <item x="2"/>
        <item x="2026"/>
        <item x="1847"/>
        <item x="902"/>
        <item x="580"/>
        <item x="2080"/>
        <item x="1675"/>
        <item x="883"/>
        <item x="1174"/>
        <item x="489"/>
        <item x="1125"/>
        <item x="1360"/>
        <item x="1156"/>
        <item x="1736"/>
        <item x="611"/>
        <item x="1903"/>
        <item x="1964"/>
        <item x="692"/>
        <item x="130"/>
        <item x="1717"/>
        <item x="950"/>
        <item x="180"/>
        <item x="2030"/>
        <item x="1141"/>
        <item x="1372"/>
        <item x="1443"/>
        <item x="442"/>
        <item x="358"/>
        <item x="607"/>
        <item x="2088"/>
        <item x="1271"/>
        <item x="885"/>
        <item x="1684"/>
        <item x="1912"/>
        <item x="128"/>
        <item x="2005"/>
        <item x="783"/>
        <item x="1710"/>
        <item x="2016"/>
        <item x="1484"/>
        <item x="496"/>
        <item x="49"/>
        <item x="155"/>
        <item x="179"/>
        <item x="708"/>
        <item x="1910"/>
        <item x="1834"/>
        <item x="938"/>
        <item x="584"/>
        <item x="1475"/>
        <item x="1087"/>
        <item x="2020"/>
        <item x="1942"/>
        <item x="1960"/>
        <item x="967"/>
        <item x="972"/>
        <item x="1052"/>
        <item x="223"/>
        <item x="1756"/>
        <item x="2096"/>
        <item x="817"/>
        <item x="1338"/>
        <item x="203"/>
        <item x="784"/>
        <item x="1719"/>
        <item x="2091"/>
        <item x="524"/>
        <item x="252"/>
        <item x="1146"/>
        <item x="2017"/>
        <item x="2004"/>
        <item x="517"/>
        <item x="1380"/>
        <item x="1005"/>
        <item x="740"/>
        <item x="1622"/>
        <item x="1772"/>
        <item x="1003"/>
        <item x="333"/>
        <item x="792"/>
        <item x="1421"/>
        <item x="1238"/>
        <item x="1817"/>
        <item x="1887"/>
        <item x="612"/>
        <item x="1858"/>
        <item x="929"/>
        <item x="1422"/>
        <item x="206"/>
        <item x="1214"/>
        <item x="470"/>
        <item x="1483"/>
        <item x="1966"/>
        <item x="263"/>
        <item x="268"/>
        <item x="144"/>
        <item x="1668"/>
        <item x="1666"/>
        <item x="1140"/>
        <item x="1626"/>
        <item x="1692"/>
        <item x="1351"/>
        <item x="1409"/>
        <item x="484"/>
        <item x="890"/>
        <item x="118"/>
        <item x="1724"/>
        <item x="527"/>
        <item x="1962"/>
        <item x="2083"/>
        <item x="1441"/>
        <item x="897"/>
        <item x="1555"/>
        <item x="1678"/>
        <item x="426"/>
        <item x="2056"/>
        <item x="444"/>
        <item x="29"/>
        <item x="1168"/>
        <item x="2011"/>
        <item x="774"/>
        <item x="1225"/>
        <item x="1046"/>
        <item x="1655"/>
        <item x="1298"/>
        <item x="545"/>
        <item x="888"/>
        <item x="349"/>
        <item x="638"/>
        <item x="1779"/>
        <item x="1556"/>
        <item x="168"/>
        <item x="176"/>
        <item x="2023"/>
        <item x="1142"/>
        <item x="873"/>
        <item x="215"/>
        <item x="1755"/>
        <item x="666"/>
        <item x="2038"/>
        <item x="120"/>
        <item x="586"/>
        <item x="642"/>
        <item x="2125"/>
        <item x="1392"/>
        <item x="764"/>
        <item x="718"/>
        <item x="1940"/>
        <item x="1071"/>
        <item x="409"/>
        <item x="1460"/>
        <item x="1436"/>
        <item x="207"/>
        <item x="402"/>
        <item x="1809"/>
        <item x="1067"/>
        <item x="1447"/>
        <item x="405"/>
        <item x="290"/>
        <item x="1576"/>
        <item x="684"/>
        <item x="1091"/>
        <item x="1036"/>
        <item x="836"/>
        <item x="14"/>
        <item x="2047"/>
        <item x="1619"/>
        <item x="751"/>
        <item x="479"/>
        <item x="1871"/>
        <item x="1437"/>
        <item x="1042"/>
        <item x="753"/>
        <item x="9"/>
        <item x="1527"/>
        <item x="1595"/>
        <item x="1076"/>
        <item x="1663"/>
        <item x="1078"/>
        <item x="926"/>
        <item x="439"/>
        <item x="436"/>
        <item x="487"/>
        <item x="613"/>
        <item x="196"/>
        <item x="310"/>
        <item x="445"/>
        <item x="1881"/>
        <item x="30"/>
        <item x="283"/>
        <item x="490"/>
        <item x="2035"/>
        <item x="432"/>
        <item x="529"/>
        <item x="359"/>
        <item x="1138"/>
        <item x="590"/>
        <item x="743"/>
        <item x="605"/>
        <item x="164"/>
        <item x="165"/>
        <item x="127"/>
        <item x="1961"/>
        <item x="1604"/>
        <item x="546"/>
        <item x="601"/>
        <item x="1498"/>
        <item x="48"/>
        <item x="1999"/>
        <item x="1839"/>
        <item x="1902"/>
        <item x="466"/>
        <item x="930"/>
        <item x="389"/>
        <item x="1056"/>
        <item x="581"/>
        <item x="1691"/>
        <item x="1706"/>
        <item x="1648"/>
        <item x="342"/>
        <item x="433"/>
        <item x="681"/>
        <item x="1458"/>
        <item x="555"/>
        <item x="216"/>
        <item x="1785"/>
        <item x="1367"/>
        <item x="1313"/>
        <item x="122"/>
        <item x="172"/>
        <item x="1329"/>
        <item x="1959"/>
        <item x="1490"/>
        <item x="150"/>
        <item x="602"/>
        <item x="395"/>
        <item x="1500"/>
        <item x="1400"/>
        <item x="629"/>
        <item x="1615"/>
        <item x="1379"/>
        <item x="1928"/>
        <item x="1866"/>
        <item x="1031"/>
        <item x="665"/>
        <item x="1578"/>
        <item x="870"/>
        <item x="197"/>
        <item x="501"/>
        <item x="756"/>
        <item x="1305"/>
        <item x="980"/>
        <item x="1681"/>
        <item x="1653"/>
        <item x="1673"/>
        <item x="1014"/>
        <item x="1869"/>
        <item x="765"/>
        <item x="412"/>
        <item x="28"/>
        <item x="2007"/>
        <item x="2073"/>
        <item x="71"/>
        <item x="779"/>
        <item x="2108"/>
        <item x="2071"/>
        <item x="1670"/>
        <item x="239"/>
        <item x="367"/>
        <item x="2053"/>
        <item x="1126"/>
        <item x="660"/>
        <item x="1672"/>
        <item x="1196"/>
        <item x="1603"/>
        <item x="2117"/>
        <item x="1833"/>
        <item x="2018"/>
        <item x="2013"/>
        <item x="1698"/>
        <item x="600"/>
        <item x="1276"/>
        <item x="1450"/>
        <item x="149"/>
        <item x="502"/>
        <item x="1446"/>
        <item x="270"/>
        <item x="1935"/>
        <item x="1253"/>
        <item x="2062"/>
        <item x="1582"/>
        <item x="796"/>
        <item x="1643"/>
        <item x="194"/>
        <item x="519"/>
        <item x="258"/>
        <item x="906"/>
        <item x="2089"/>
        <item x="633"/>
        <item x="1983"/>
        <item x="1290"/>
        <item x="154"/>
        <item x="209"/>
        <item x="201"/>
        <item x="955"/>
        <item x="1210"/>
        <item x="222"/>
        <item x="463"/>
        <item x="1982"/>
        <item x="299"/>
        <item x="1101"/>
        <item x="422"/>
        <item x="608"/>
        <item x="1251"/>
        <item x="22"/>
        <item x="1562"/>
        <item x="1730"/>
        <item x="1986"/>
        <item x="114"/>
        <item x="13"/>
        <item x="1176"/>
        <item x="1641"/>
        <item x="1683"/>
        <item x="1693"/>
        <item x="1676"/>
        <item x="1696"/>
        <item x="727"/>
        <item x="795"/>
        <item x="1341"/>
        <item x="746"/>
        <item x="2090"/>
        <item x="2060"/>
        <item x="126"/>
        <item x="515"/>
        <item x="214"/>
        <item x="1777"/>
        <item x="1066"/>
        <item x="1057"/>
        <item x="1261"/>
        <item x="604"/>
        <item x="233"/>
        <item x="512"/>
        <item x="450"/>
        <item x="1013"/>
        <item x="2100"/>
        <item x="627"/>
        <item x="2077"/>
        <item x="617"/>
        <item x="379"/>
        <item x="1471"/>
        <item x="344"/>
        <item x="899"/>
        <item x="1309"/>
        <item x="1408"/>
        <item x="1192"/>
        <item x="161"/>
        <item x="401"/>
        <item x="1244"/>
        <item x="259"/>
        <item x="198"/>
        <item x="473"/>
        <item x="578"/>
        <item x="1200"/>
        <item x="295"/>
        <item x="1880"/>
        <item x="680"/>
        <item x="1797"/>
        <item x="2008"/>
        <item x="177"/>
        <item x="724"/>
        <item x="360"/>
        <item x="1778"/>
        <item x="2048"/>
        <item x="2059"/>
        <item x="2057"/>
        <item x="1722"/>
        <item x="1199"/>
        <item x="1900"/>
        <item x="872"/>
        <item x="685"/>
        <item x="818"/>
        <item x="697"/>
        <item x="1996"/>
        <item x="1119"/>
        <item x="1860"/>
        <item x="1502"/>
        <item x="553"/>
        <item x="1564"/>
        <item x="141"/>
        <item x="1757"/>
        <item x="1647"/>
        <item x="1776"/>
        <item x="1816"/>
        <item x="77"/>
        <item x="573"/>
        <item x="1830"/>
        <item x="1518"/>
        <item x="355"/>
        <item x="1093"/>
        <item x="1089"/>
        <item x="868"/>
        <item x="1255"/>
        <item x="2098"/>
        <item x="288"/>
        <item x="1629"/>
        <item x="2029"/>
        <item x="1223"/>
        <item x="1133"/>
        <item x="403"/>
        <item x="1402"/>
        <item x="1020"/>
        <item x="1661"/>
        <item x="776"/>
        <item x="1024"/>
        <item x="87"/>
        <item x="47"/>
        <item x="1747"/>
        <item x="1984"/>
        <item x="1806"/>
        <item x="1789"/>
        <item x="1464"/>
        <item x="2032"/>
        <item x="256"/>
        <item x="1022"/>
        <item x="1481"/>
        <item x="16"/>
        <item x="1256"/>
        <item x="175"/>
        <item x="534"/>
        <item x="1160"/>
        <item x="1550"/>
        <item x="119"/>
        <item x="19"/>
        <item x="1526"/>
        <item x="1813"/>
        <item x="1749"/>
        <item x="332"/>
        <item x="236"/>
        <item x="973"/>
        <item x="1863"/>
        <item x="936"/>
        <item x="848"/>
        <item x="525"/>
        <item x="1186"/>
        <item x="986"/>
        <item x="2105"/>
        <item x="1461"/>
        <item x="423"/>
        <item x="1557"/>
        <item x="821"/>
        <item x="31"/>
        <item x="225"/>
        <item x="1759"/>
        <item x="152"/>
        <item x="730"/>
        <item x="1012"/>
        <item x="1182"/>
        <item x="382"/>
        <item x="1324"/>
        <item x="2122"/>
        <item x="1496"/>
        <item x="1927"/>
        <item x="509"/>
        <item x="361"/>
        <item x="1742"/>
        <item x="20"/>
        <item x="952"/>
        <item x="1258"/>
        <item x="935"/>
        <item x="1608"/>
        <item x="188"/>
        <item x="59"/>
        <item x="1236"/>
        <item x="673"/>
        <item x="845"/>
        <item x="2067"/>
        <item x="989"/>
        <item x="1718"/>
        <item x="554"/>
        <item x="145"/>
        <item x="1952"/>
        <item x="2068"/>
        <item x="904"/>
        <item x="990"/>
        <item x="1700"/>
        <item x="454"/>
        <item x="1793"/>
        <item x="435"/>
        <item x="1001"/>
        <item x="350"/>
        <item x="1868"/>
        <item x="505"/>
        <item x="920"/>
        <item x="814"/>
        <item x="1263"/>
        <item x="1407"/>
        <item x="1123"/>
        <item x="1470"/>
        <item x="136"/>
        <item x="238"/>
        <item x="255"/>
        <item x="407"/>
        <item x="1843"/>
        <item x="139"/>
        <item x="745"/>
        <item x="1162"/>
        <item x="34"/>
        <item x="1378"/>
        <item x="649"/>
        <item x="645"/>
        <item x="1345"/>
        <item x="460"/>
        <item x="1904"/>
        <item x="1908"/>
        <item x="802"/>
        <item x="1124"/>
        <item x="1092"/>
        <item x="1034"/>
        <item x="157"/>
        <item x="1745"/>
        <item x="610"/>
        <item x="1397"/>
        <item x="1164"/>
        <item x="200"/>
        <item x="1039"/>
        <item x="219"/>
        <item x="932"/>
        <item x="865"/>
        <item x="1949"/>
        <item x="1852"/>
        <item x="566"/>
        <item x="1301"/>
        <item x="2111"/>
        <item x="2078"/>
        <item x="2106"/>
        <item x="1923"/>
        <item x="1104"/>
        <item x="1709"/>
        <item x="803"/>
        <item x="1659"/>
        <item x="2041"/>
        <item x="1241"/>
        <item x="142"/>
        <item x="92"/>
        <item x="1147"/>
        <item x="286"/>
        <item x="108"/>
        <item x="211"/>
        <item x="1609"/>
        <item x="1361"/>
        <item x="247"/>
        <item x="231"/>
        <item x="58"/>
        <item x="1734"/>
        <item x="676"/>
        <item x="1063"/>
        <item x="246"/>
        <item x="1744"/>
        <item x="750"/>
        <item x="2061"/>
        <item x="1886"/>
        <item x="1430"/>
        <item x="174"/>
        <item x="1335"/>
        <item x="1401"/>
        <item x="1468"/>
        <item x="1674"/>
        <item x="1652"/>
        <item x="1344"/>
        <item x="909"/>
        <item x="1690"/>
        <item x="1528"/>
        <item x="2009"/>
        <item x="1723"/>
        <item x="772"/>
        <item x="841"/>
        <item x="1414"/>
        <item x="1596"/>
        <item x="863"/>
        <item x="1635"/>
        <item x="1680"/>
        <item x="1548"/>
        <item x="1283"/>
        <item x="1047"/>
        <item x="1009"/>
        <item x="1128"/>
        <item x="448"/>
        <item x="1286"/>
        <item x="1677"/>
        <item x="593"/>
        <item x="282"/>
        <item x="1486"/>
        <item x="1175"/>
        <item x="1917"/>
        <item x="754"/>
        <item x="84"/>
        <item x="1825"/>
        <item x="1445"/>
        <item x="1327"/>
        <item x="1750"/>
        <item x="1761"/>
        <item x="723"/>
        <item x="1875"/>
        <item x="500"/>
        <item x="1815"/>
        <item x="1933"/>
        <item x="1823"/>
        <item x="339"/>
        <item x="366"/>
        <item x="1993"/>
        <item x="2126"/>
        <item x="976"/>
        <item x="346"/>
        <item x="895"/>
        <item x="1233"/>
        <item x="1625"/>
        <item x="1364"/>
        <item x="720"/>
        <item x="1038"/>
        <item x="1754"/>
        <item x="1637"/>
        <item x="1033"/>
        <item x="1618"/>
        <item x="1503"/>
        <item x="933"/>
        <item x="1932"/>
        <item x="376"/>
        <item x="1485"/>
        <item x="588"/>
        <item x="940"/>
        <item x="1425"/>
        <item x="477"/>
        <item x="218"/>
        <item x="1992"/>
        <item x="1988"/>
        <item x="57"/>
        <item x="1837"/>
        <item x="1318"/>
        <item x="716"/>
        <item x="187"/>
        <item x="996"/>
        <item x="1281"/>
        <item x="2069"/>
        <item x="2114"/>
        <item x="483"/>
        <item x="1605"/>
        <item x="733"/>
        <item x="2101"/>
        <item x="1040"/>
        <item x="1611"/>
        <item x="1741"/>
        <item x="229"/>
        <item x="962"/>
        <item x="1144"/>
        <item x="482"/>
        <item x="1937"/>
        <item x="1805"/>
        <item x="1030"/>
        <item x="498"/>
        <item x="308"/>
        <item x="1148"/>
        <item x="599"/>
        <item x="1890"/>
        <item x="598"/>
        <item x="1594"/>
        <item x="1943"/>
        <item x="1082"/>
        <item x="706"/>
        <item x="621"/>
        <item x="1531"/>
        <item x="1179"/>
        <item x="1427"/>
        <item x="1150"/>
        <item x="1824"/>
        <item x="380"/>
        <item x="786"/>
        <item x="478"/>
        <item x="1439"/>
        <item x="378"/>
        <item x="1265"/>
        <item x="688"/>
        <item x="564"/>
        <item x="1135"/>
        <item x="411"/>
        <item x="763"/>
        <item x="132"/>
        <item x="1701"/>
        <item x="1262"/>
        <item x="1861"/>
        <item x="2054"/>
        <item x="1116"/>
        <item x="963"/>
        <item x="1760"/>
        <item x="191"/>
        <item x="1977"/>
        <item x="695"/>
        <item x="452"/>
        <item x="1800"/>
        <item x="647"/>
        <item x="794"/>
        <item x="329"/>
        <item x="1354"/>
        <item x="762"/>
        <item x="1968"/>
        <item x="64"/>
        <item x="162"/>
        <item x="878"/>
        <item x="137"/>
        <item x="672"/>
        <item x="364"/>
        <item x="1454"/>
        <item x="276"/>
        <item x="226"/>
        <item x="1282"/>
        <item x="1136"/>
        <item x="597"/>
        <item x="1929"/>
        <item x="1254"/>
        <item x="656"/>
        <item x="33"/>
        <item x="569"/>
        <item x="2116"/>
        <item x="1194"/>
        <item x="1525"/>
        <item x="372"/>
        <item x="1423"/>
        <item x="1899"/>
        <item x="1591"/>
        <item x="1568"/>
        <item x="1522"/>
        <item x="719"/>
        <item x="837"/>
        <item x="1358"/>
        <item x="2128"/>
        <item x="1559"/>
        <item x="1898"/>
        <item x="901"/>
        <item x="1667"/>
        <item x="431"/>
        <item x="717"/>
        <item x="624"/>
        <item x="1867"/>
        <item x="1224"/>
        <item x="893"/>
        <item x="348"/>
        <item x="1511"/>
        <item x="1948"/>
        <item x="1451"/>
        <item x="2066"/>
        <item x="871"/>
        <item x="1431"/>
        <item x="1846"/>
        <item x="917"/>
        <item x="318"/>
        <item x="1044"/>
        <item x="533"/>
        <item x="1547"/>
        <item x="109"/>
        <item x="488"/>
        <item x="1549"/>
        <item x="416"/>
        <item x="643"/>
        <item x="984"/>
        <item x="804"/>
        <item x="700"/>
        <item x="97"/>
        <item x="1980"/>
        <item x="678"/>
        <item x="1213"/>
        <item x="1532"/>
        <item x="1642"/>
        <item x="908"/>
        <item x="1217"/>
        <item x="230"/>
        <item x="1905"/>
        <item x="1426"/>
        <item x="1624"/>
        <item x="1232"/>
        <item x="1764"/>
        <item x="1739"/>
        <item x="966"/>
        <item x="1171"/>
        <item x="171"/>
        <item x="968"/>
        <item x="1613"/>
        <item x="287"/>
        <item x="998"/>
        <item x="1827"/>
        <item x="212"/>
        <item x="698"/>
        <item x="428"/>
        <item x="1440"/>
        <item x="101"/>
        <item x="1189"/>
        <item x="1365"/>
        <item x="1878"/>
        <item x="1787"/>
        <item x="1068"/>
        <item x="1077"/>
        <item x="424"/>
        <item x="2079"/>
        <item x="1989"/>
        <item x="186"/>
        <item x="365"/>
        <item x="946"/>
        <item x="1473"/>
        <item x="2107"/>
        <item x="798"/>
        <item x="1807"/>
        <item x="1740"/>
        <item x="1370"/>
        <item x="1536"/>
        <item x="217"/>
        <item x="148"/>
        <item x="640"/>
        <item x="296"/>
        <item x="135"/>
        <item x="68"/>
        <item x="1037"/>
        <item x="377"/>
        <item x="1377"/>
        <item x="192"/>
        <item x="1314"/>
        <item x="234"/>
        <item x="1617"/>
        <item x="1862"/>
        <item x="1828"/>
        <item x="397"/>
        <item x="383"/>
        <item x="182"/>
        <item x="1000"/>
        <item x="2044"/>
        <item x="38"/>
        <item x="1783"/>
        <item x="1644"/>
        <item x="1293"/>
        <item x="1854"/>
        <item x="702"/>
        <item x="1416"/>
        <item x="2010"/>
        <item x="437"/>
        <item x="622"/>
        <item x="1145"/>
        <item x="710"/>
        <item x="2124"/>
        <item x="831"/>
        <item x="813"/>
        <item x="5"/>
        <item x="857"/>
        <item x="243"/>
        <item x="1149"/>
        <item x="711"/>
        <item x="1520"/>
        <item x="1572"/>
        <item x="838"/>
        <item x="1387"/>
        <item x="2074"/>
        <item x="1599"/>
        <item x="537"/>
        <item x="1229"/>
        <item x="1842"/>
        <item x="1915"/>
        <item x="1541"/>
        <item x="1108"/>
        <item x="1391"/>
        <item x="331"/>
        <item x="67"/>
        <item x="800"/>
        <item x="1726"/>
        <item x="2086"/>
        <item x="823"/>
        <item x="1811"/>
        <item x="1585"/>
        <item x="208"/>
        <item x="1006"/>
        <item x="1086"/>
        <item x="1167"/>
        <item x="1687"/>
        <item x="1950"/>
        <item x="2002"/>
        <item x="315"/>
        <item x="1799"/>
        <item x="618"/>
        <item x="2095"/>
        <item x="637"/>
        <item x="485"/>
        <item x="504"/>
        <item x="408"/>
        <item x="749"/>
        <item x="1896"/>
        <item x="345"/>
        <item x="373"/>
        <item x="1373"/>
        <item x="1716"/>
        <item x="1428"/>
        <item x="1356"/>
        <item x="1660"/>
        <item x="1137"/>
        <item x="791"/>
        <item x="840"/>
        <item x="809"/>
        <item x="1891"/>
        <item x="88"/>
        <item x="410"/>
        <item x="1474"/>
        <item x="2025"/>
        <item x="420"/>
        <item x="1100"/>
        <item x="1007"/>
        <item x="1584"/>
        <item x="1388"/>
        <item x="874"/>
        <item x="768"/>
        <item x="2036"/>
        <item x="1043"/>
        <item x="567"/>
        <item x="1504"/>
        <item x="15"/>
        <item x="63"/>
        <item x="771"/>
        <item x="562"/>
        <item x="1939"/>
        <item x="1371"/>
        <item x="492"/>
        <item x="1765"/>
        <item x="320"/>
        <item x="853"/>
        <item x="1021"/>
        <item x="156"/>
        <item x="1870"/>
        <item x="1669"/>
        <item x="1041"/>
        <item x="91"/>
        <item x="1978"/>
        <item x="2119"/>
        <item x="506"/>
        <item x="79"/>
        <item x="858"/>
        <item x="704"/>
        <item x="824"/>
        <item x="1758"/>
        <item x="1250"/>
        <item x="1221"/>
        <item x="1382"/>
        <item x="111"/>
        <item x="541"/>
        <item x="1597"/>
        <item x="1589"/>
        <item x="1321"/>
        <item x="147"/>
        <item x="1152"/>
        <item x="2022"/>
        <item x="995"/>
        <item x="907"/>
        <item x="1638"/>
        <item x="819"/>
        <item x="939"/>
        <item x="652"/>
        <item x="789"/>
        <item x="1342"/>
        <item x="1340"/>
        <item x="1211"/>
        <item x="891"/>
        <item x="1873"/>
        <item x="799"/>
        <item x="1163"/>
        <item x="1074"/>
        <item x="591"/>
        <item x="1017"/>
        <item x="1304"/>
        <item x="1058"/>
        <item x="552"/>
        <item x="576"/>
        <item x="374"/>
        <item x="277"/>
        <item x="1434"/>
        <item x="305"/>
        <item x="782"/>
        <item x="2085"/>
        <item x="677"/>
        <item x="1963"/>
        <item x="1892"/>
        <item x="1889"/>
        <item x="2104"/>
        <item x="340"/>
        <item x="1173"/>
        <item x="1177"/>
        <item x="923"/>
        <item x="235"/>
        <item x="8"/>
        <item x="964"/>
        <item x="228"/>
        <item x="625"/>
        <item x="2051"/>
        <item x="1482"/>
        <item x="273"/>
        <item x="1205"/>
        <item x="1924"/>
        <item x="260"/>
        <item x="104"/>
        <item x="459"/>
        <item x="1735"/>
        <item x="918"/>
        <item x="1410"/>
        <item x="1368"/>
        <item x="1287"/>
        <item x="1161"/>
        <item x="1433"/>
        <item x="1336"/>
        <item x="616"/>
        <item x="1463"/>
        <item x="1330"/>
        <item x="1353"/>
        <item x="780"/>
        <item x="356"/>
        <item x="330"/>
        <item x="540"/>
        <item x="1295"/>
        <item x="166"/>
        <item x="1259"/>
        <item x="387"/>
        <item x="2113"/>
        <item x="1738"/>
        <item x="421"/>
        <item x="400"/>
        <item x="275"/>
        <item x="1751"/>
        <item x="1679"/>
        <item x="570"/>
        <item x="1385"/>
        <item x="760"/>
        <item x="6"/>
        <item x="911"/>
        <item x="124"/>
        <item x="1539"/>
        <item x="1558"/>
        <item x="1322"/>
        <item x="1850"/>
        <item x="1343"/>
        <item x="687"/>
        <item x="739"/>
        <item x="876"/>
        <item x="41"/>
        <item x="413"/>
        <item x="577"/>
        <item x="1106"/>
        <item x="1235"/>
        <item x="1191"/>
        <item x="884"/>
        <item x="654"/>
        <item t="default"/>
      </items>
    </pivotField>
    <pivotField showAll="0">
      <items count="1112">
        <item x="183"/>
        <item x="346"/>
        <item x="223"/>
        <item x="1071"/>
        <item x="662"/>
        <item x="226"/>
        <item x="853"/>
        <item x="771"/>
        <item x="314"/>
        <item x="5"/>
        <item x="527"/>
        <item x="597"/>
        <item x="823"/>
        <item x="622"/>
        <item x="401"/>
        <item x="880"/>
        <item x="739"/>
        <item x="624"/>
        <item x="372"/>
        <item x="188"/>
        <item x="312"/>
        <item x="736"/>
        <item x="252"/>
        <item x="198"/>
        <item x="421"/>
        <item x="1015"/>
        <item x="947"/>
        <item x="507"/>
        <item x="146"/>
        <item x="152"/>
        <item x="972"/>
        <item x="392"/>
        <item x="388"/>
        <item x="616"/>
        <item x="485"/>
        <item x="1081"/>
        <item x="755"/>
        <item x="980"/>
        <item x="1017"/>
        <item x="768"/>
        <item x="82"/>
        <item x="778"/>
        <item x="1068"/>
        <item x="742"/>
        <item x="979"/>
        <item x="40"/>
        <item x="734"/>
        <item x="354"/>
        <item x="4"/>
        <item x="216"/>
        <item x="916"/>
        <item x="824"/>
        <item x="61"/>
        <item x="1046"/>
        <item x="808"/>
        <item x="1009"/>
        <item x="444"/>
        <item x="576"/>
        <item x="1064"/>
        <item x="596"/>
        <item x="1062"/>
        <item x="931"/>
        <item x="887"/>
        <item x="898"/>
        <item x="74"/>
        <item x="184"/>
        <item x="849"/>
        <item x="732"/>
        <item x="820"/>
        <item x="1025"/>
        <item x="537"/>
        <item x="678"/>
        <item x="962"/>
        <item x="186"/>
        <item x="84"/>
        <item x="1024"/>
        <item x="917"/>
        <item x="458"/>
        <item x="254"/>
        <item x="488"/>
        <item x="1012"/>
        <item x="143"/>
        <item x="888"/>
        <item x="788"/>
        <item x="612"/>
        <item x="855"/>
        <item x="936"/>
        <item x="7"/>
        <item x="1095"/>
        <item x="414"/>
        <item x="472"/>
        <item x="466"/>
        <item x="131"/>
        <item x="158"/>
        <item x="728"/>
        <item x="926"/>
        <item x="32"/>
        <item x="1084"/>
        <item x="269"/>
        <item x="30"/>
        <item x="233"/>
        <item x="996"/>
        <item x="544"/>
        <item x="878"/>
        <item x="829"/>
        <item x="462"/>
        <item x="524"/>
        <item x="604"/>
        <item x="535"/>
        <item x="501"/>
        <item x="677"/>
        <item x="125"/>
        <item x="891"/>
        <item x="857"/>
        <item x="614"/>
        <item x="423"/>
        <item x="542"/>
        <item x="311"/>
        <item x="793"/>
        <item x="20"/>
        <item x="1031"/>
        <item x="249"/>
        <item x="954"/>
        <item x="155"/>
        <item x="961"/>
        <item x="1035"/>
        <item x="362"/>
        <item x="716"/>
        <item x="594"/>
        <item x="200"/>
        <item x="490"/>
        <item x="647"/>
        <item x="248"/>
        <item x="546"/>
        <item x="1110"/>
        <item x="265"/>
        <item x="56"/>
        <item x="836"/>
        <item x="605"/>
        <item x="95"/>
        <item x="946"/>
        <item x="1098"/>
        <item x="1075"/>
        <item x="439"/>
        <item x="409"/>
        <item x="41"/>
        <item x="299"/>
        <item x="699"/>
        <item x="876"/>
        <item x="105"/>
        <item x="867"/>
        <item x="445"/>
        <item x="945"/>
        <item x="1097"/>
        <item x="17"/>
        <item x="13"/>
        <item x="212"/>
        <item x="323"/>
        <item x="794"/>
        <item x="306"/>
        <item x="227"/>
        <item x="577"/>
        <item x="530"/>
        <item x="1002"/>
        <item x="347"/>
        <item x="754"/>
        <item x="54"/>
        <item x="760"/>
        <item x="80"/>
        <item x="417"/>
        <item x="45"/>
        <item x="39"/>
        <item x="574"/>
        <item x="256"/>
        <item x="454"/>
        <item x="656"/>
        <item x="556"/>
        <item x="264"/>
        <item x="493"/>
        <item x="517"/>
        <item x="973"/>
        <item x="36"/>
        <item x="508"/>
        <item x="1085"/>
        <item x="205"/>
        <item x="1040"/>
        <item x="738"/>
        <item x="977"/>
        <item x="982"/>
        <item x="364"/>
        <item x="563"/>
        <item x="963"/>
        <item x="481"/>
        <item x="280"/>
        <item x="379"/>
        <item x="619"/>
        <item x="632"/>
        <item x="969"/>
        <item x="593"/>
        <item x="370"/>
        <item x="516"/>
        <item x="351"/>
        <item x="436"/>
        <item x="689"/>
        <item x="988"/>
        <item x="1083"/>
        <item x="424"/>
        <item x="330"/>
        <item x="51"/>
        <item x="769"/>
        <item x="610"/>
        <item x="64"/>
        <item x="403"/>
        <item x="201"/>
        <item x="839"/>
        <item x="560"/>
        <item x="987"/>
        <item x="303"/>
        <item x="704"/>
        <item x="653"/>
        <item x="1003"/>
        <item x="48"/>
        <item x="50"/>
        <item x="692"/>
        <item x="367"/>
        <item x="457"/>
        <item x="389"/>
        <item x="729"/>
        <item x="550"/>
        <item x="368"/>
        <item x="652"/>
        <item x="1108"/>
        <item x="337"/>
        <item x="506"/>
        <item x="325"/>
        <item x="1049"/>
        <item x="536"/>
        <item x="360"/>
        <item x="660"/>
        <item x="901"/>
        <item x="126"/>
        <item x="993"/>
        <item x="235"/>
        <item x="79"/>
        <item x="533"/>
        <item x="711"/>
        <item x="55"/>
        <item x="191"/>
        <item x="321"/>
        <item x="432"/>
        <item x="276"/>
        <item x="484"/>
        <item x="863"/>
        <item x="473"/>
        <item x="1099"/>
        <item x="479"/>
        <item x="611"/>
        <item x="255"/>
        <item x="407"/>
        <item x="348"/>
        <item x="714"/>
        <item x="387"/>
        <item x="203"/>
        <item x="646"/>
        <item x="949"/>
        <item x="287"/>
        <item x="300"/>
        <item x="267"/>
        <item x="513"/>
        <item x="1008"/>
        <item x="956"/>
        <item x="765"/>
        <item x="189"/>
        <item x="474"/>
        <item x="515"/>
        <item x="695"/>
        <item x="904"/>
        <item x="989"/>
        <item x="818"/>
        <item x="927"/>
        <item x="316"/>
        <item x="871"/>
        <item x="642"/>
        <item x="779"/>
        <item x="86"/>
        <item x="854"/>
        <item x="270"/>
        <item x="781"/>
        <item x="673"/>
        <item x="638"/>
        <item x="675"/>
        <item x="918"/>
        <item x="181"/>
        <item x="483"/>
        <item x="884"/>
        <item x="752"/>
        <item x="672"/>
        <item x="995"/>
        <item x="1020"/>
        <item x="66"/>
        <item x="289"/>
        <item x="402"/>
        <item x="378"/>
        <item x="721"/>
        <item x="293"/>
        <item x="222"/>
        <item x="838"/>
        <item x="992"/>
        <item x="526"/>
        <item x="681"/>
        <item x="724"/>
        <item x="1"/>
        <item x="746"/>
        <item x="905"/>
        <item x="335"/>
        <item x="846"/>
        <item x="682"/>
        <item x="709"/>
        <item x="428"/>
        <item x="710"/>
        <item x="785"/>
        <item x="76"/>
        <item x="176"/>
        <item x="518"/>
        <item x="1069"/>
        <item x="147"/>
        <item x="911"/>
        <item x="326"/>
        <item x="416"/>
        <item x="764"/>
        <item x="967"/>
        <item x="151"/>
        <item x="78"/>
        <item x="175"/>
        <item x="1066"/>
        <item x="70"/>
        <item x="192"/>
        <item x="308"/>
        <item x="534"/>
        <item x="860"/>
        <item x="803"/>
        <item x="545"/>
        <item x="10"/>
        <item x="327"/>
        <item x="14"/>
        <item x="91"/>
        <item x="581"/>
        <item x="377"/>
        <item x="1076"/>
        <item x="636"/>
        <item x="842"/>
        <item x="434"/>
        <item x="602"/>
        <item x="1030"/>
        <item x="859"/>
        <item x="397"/>
        <item x="731"/>
        <item x="529"/>
        <item x="132"/>
        <item x="459"/>
        <item x="343"/>
        <item x="845"/>
        <item x="460"/>
        <item x="46"/>
        <item x="1077"/>
        <item x="138"/>
        <item x="783"/>
        <item x="744"/>
        <item x="1041"/>
        <item x="592"/>
        <item x="908"/>
        <item x="941"/>
        <item x="324"/>
        <item x="180"/>
        <item x="964"/>
        <item x="719"/>
        <item x="613"/>
        <item x="957"/>
        <item x="500"/>
        <item x="73"/>
        <item x="1022"/>
        <item x="743"/>
        <item x="986"/>
        <item x="644"/>
        <item x="814"/>
        <item x="358"/>
        <item x="197"/>
        <item x="202"/>
        <item x="797"/>
        <item x="579"/>
        <item x="478"/>
        <item x="217"/>
        <item x="520"/>
        <item x="24"/>
        <item x="840"/>
        <item x="497"/>
        <item x="240"/>
        <item x="1060"/>
        <item x="907"/>
        <item x="700"/>
        <item x="179"/>
        <item x="418"/>
        <item x="154"/>
        <item x="88"/>
        <item x="159"/>
        <item x="669"/>
        <item x="952"/>
        <item x="804"/>
        <item x="213"/>
        <item x="199"/>
        <item x="984"/>
        <item x="514"/>
        <item x="272"/>
        <item x="640"/>
        <item x="1007"/>
        <item x="38"/>
        <item x="830"/>
        <item x="99"/>
        <item x="1048"/>
        <item x="1079"/>
        <item x="745"/>
        <item x="145"/>
        <item x="522"/>
        <item x="461"/>
        <item x="667"/>
        <item x="690"/>
        <item x="892"/>
        <item x="525"/>
        <item x="225"/>
        <item x="258"/>
        <item x="807"/>
        <item x="790"/>
        <item x="375"/>
        <item x="313"/>
        <item x="870"/>
        <item x="776"/>
        <item x="981"/>
        <item x="419"/>
        <item x="469"/>
        <item x="228"/>
        <item x="909"/>
        <item x="680"/>
        <item x="157"/>
        <item x="583"/>
        <item x="654"/>
        <item x="893"/>
        <item x="886"/>
        <item x="1087"/>
        <item x="411"/>
        <item x="741"/>
        <item x="872"/>
        <item x="100"/>
        <item x="31"/>
        <item x="47"/>
        <item x="471"/>
        <item x="1103"/>
        <item x="862"/>
        <item x="438"/>
        <item x="119"/>
        <item x="211"/>
        <item x="664"/>
        <item x="292"/>
        <item x="676"/>
        <item x="127"/>
        <item x="740"/>
        <item x="425"/>
        <item x="713"/>
        <item x="603"/>
        <item x="177"/>
        <item x="476"/>
        <item x="373"/>
        <item x="889"/>
        <item x="451"/>
        <item x="615"/>
        <item x="960"/>
        <item x="75"/>
        <item x="940"/>
        <item x="52"/>
        <item x="207"/>
        <item x="930"/>
        <item x="933"/>
        <item x="1067"/>
        <item x="262"/>
        <item x="59"/>
        <item x="966"/>
        <item x="142"/>
        <item x="361"/>
        <item x="236"/>
        <item x="489"/>
        <item x="505"/>
        <item x="33"/>
        <item x="554"/>
        <item x="1033"/>
        <item x="406"/>
        <item x="412"/>
        <item x="774"/>
        <item x="645"/>
        <item x="96"/>
        <item x="148"/>
        <item x="627"/>
        <item x="112"/>
        <item x="285"/>
        <item x="394"/>
        <item x="405"/>
        <item x="696"/>
        <item x="410"/>
        <item x="178"/>
        <item x="172"/>
        <item x="273"/>
        <item x="209"/>
        <item x="588"/>
        <item x="65"/>
        <item x="21"/>
        <item x="174"/>
        <item x="833"/>
        <item x="997"/>
        <item x="429"/>
        <item x="433"/>
        <item x="495"/>
        <item x="359"/>
        <item x="449"/>
        <item x="369"/>
        <item x="843"/>
        <item x="144"/>
        <item x="759"/>
        <item x="374"/>
        <item x="1059"/>
        <item x="951"/>
        <item x="486"/>
        <item x="156"/>
        <item x="81"/>
        <item x="852"/>
        <item x="302"/>
        <item x="655"/>
        <item x="584"/>
        <item x="27"/>
        <item x="1093"/>
        <item x="548"/>
        <item x="318"/>
        <item x="94"/>
        <item x="890"/>
        <item x="806"/>
        <item x="633"/>
        <item x="443"/>
        <item x="1047"/>
        <item x="453"/>
        <item x="1042"/>
        <item x="365"/>
        <item x="1052"/>
        <item x="149"/>
        <item x="442"/>
        <item x="780"/>
        <item x="900"/>
        <item x="737"/>
        <item x="965"/>
        <item x="60"/>
        <item x="296"/>
        <item x="274"/>
        <item x="955"/>
        <item x="35"/>
        <item x="512"/>
        <item x="571"/>
        <item x="665"/>
        <item x="141"/>
        <item x="585"/>
        <item x="182"/>
        <item x="290"/>
        <item x="668"/>
        <item x="12"/>
        <item x="470"/>
        <item x="353"/>
        <item x="304"/>
        <item x="1023"/>
        <item x="875"/>
        <item x="939"/>
        <item x="128"/>
        <item x="564"/>
        <item x="784"/>
        <item x="635"/>
        <item x="943"/>
        <item x="329"/>
        <item x="404"/>
        <item x="1013"/>
        <item x="1050"/>
        <item x="121"/>
        <item x="757"/>
        <item x="861"/>
        <item x="1107"/>
        <item x="865"/>
        <item x="978"/>
        <item x="539"/>
        <item x="856"/>
        <item x="140"/>
        <item x="661"/>
        <item x="511"/>
        <item x="68"/>
        <item x="609"/>
        <item x="107"/>
        <item x="317"/>
        <item x="510"/>
        <item x="1072"/>
        <item x="275"/>
        <item x="877"/>
        <item x="169"/>
        <item x="958"/>
        <item x="26"/>
        <item x="98"/>
        <item x="671"/>
        <item x="582"/>
        <item x="498"/>
        <item x="447"/>
        <item x="841"/>
        <item x="1080"/>
        <item x="266"/>
        <item x="1043"/>
        <item x="165"/>
        <item x="657"/>
        <item x="63"/>
        <item x="89"/>
        <item x="815"/>
        <item x="761"/>
        <item x="763"/>
        <item x="970"/>
        <item x="1006"/>
        <item x="896"/>
        <item x="703"/>
        <item x="802"/>
        <item x="3"/>
        <item x="1037"/>
        <item x="90"/>
        <item x="666"/>
        <item x="230"/>
        <item x="390"/>
        <item x="786"/>
        <item x="496"/>
        <item x="561"/>
        <item x="320"/>
        <item x="345"/>
        <item x="53"/>
        <item x="868"/>
        <item x="639"/>
        <item x="85"/>
        <item x="528"/>
        <item x="812"/>
        <item x="437"/>
        <item x="998"/>
        <item x="426"/>
        <item x="1061"/>
        <item x="919"/>
        <item x="196"/>
        <item x="799"/>
        <item x="124"/>
        <item x="185"/>
        <item x="600"/>
        <item x="899"/>
        <item x="237"/>
        <item x="1088"/>
        <item x="333"/>
        <item x="620"/>
        <item x="621"/>
        <item x="139"/>
        <item x="929"/>
        <item x="381"/>
        <item x="244"/>
        <item x="950"/>
        <item x="170"/>
        <item x="1027"/>
        <item x="271"/>
        <item x="97"/>
        <item x="408"/>
        <item x="77"/>
        <item x="168"/>
        <item x="1051"/>
        <item x="623"/>
        <item x="608"/>
        <item x="777"/>
        <item x="881"/>
        <item x="532"/>
        <item x="116"/>
        <item x="628"/>
        <item x="210"/>
        <item x="858"/>
        <item x="617"/>
        <item x="1016"/>
        <item x="242"/>
        <item x="809"/>
        <item x="932"/>
        <item x="937"/>
        <item x="1018"/>
        <item x="422"/>
        <item x="298"/>
        <item x="22"/>
        <item x="971"/>
        <item x="29"/>
        <item x="810"/>
        <item x="903"/>
        <item x="435"/>
        <item x="6"/>
        <item x="706"/>
        <item x="114"/>
        <item x="974"/>
        <item x="726"/>
        <item x="924"/>
        <item x="101"/>
        <item x="976"/>
        <item x="521"/>
        <item x="261"/>
        <item x="344"/>
        <item x="173"/>
        <item x="587"/>
        <item x="687"/>
        <item x="108"/>
        <item x="288"/>
        <item x="232"/>
        <item x="864"/>
        <item x="922"/>
        <item x="708"/>
        <item x="643"/>
        <item x="595"/>
        <item x="758"/>
        <item x="309"/>
        <item x="385"/>
        <item x="161"/>
        <item x="110"/>
        <item x="1053"/>
        <item x="683"/>
        <item x="795"/>
        <item x="1106"/>
        <item x="913"/>
        <item x="567"/>
        <item x="355"/>
        <item x="43"/>
        <item x="342"/>
        <item x="135"/>
        <item x="1094"/>
        <item x="847"/>
        <item x="153"/>
        <item x="231"/>
        <item x="130"/>
        <item x="591"/>
        <item x="123"/>
        <item x="578"/>
        <item x="1026"/>
        <item x="1044"/>
        <item x="57"/>
        <item x="122"/>
        <item x="575"/>
        <item x="502"/>
        <item x="568"/>
        <item x="294"/>
        <item x="625"/>
        <item x="538"/>
        <item x="775"/>
        <item x="819"/>
        <item x="835"/>
        <item x="18"/>
        <item x="766"/>
        <item x="848"/>
        <item x="322"/>
        <item x="821"/>
        <item x="171"/>
        <item x="805"/>
        <item x="798"/>
        <item x="1034"/>
        <item x="307"/>
        <item x="897"/>
        <item x="396"/>
        <item x="301"/>
        <item x="885"/>
        <item x="23"/>
        <item x="938"/>
        <item x="115"/>
        <item x="194"/>
        <item x="906"/>
        <item x="137"/>
        <item x="1036"/>
        <item x="844"/>
        <item x="920"/>
        <item x="440"/>
        <item x="376"/>
        <item x="430"/>
        <item x="371"/>
        <item x="834"/>
        <item x="586"/>
        <item x="284"/>
        <item x="297"/>
        <item x="523"/>
        <item x="914"/>
        <item x="626"/>
        <item x="685"/>
        <item x="246"/>
        <item x="456"/>
        <item x="455"/>
        <item x="136"/>
        <item x="559"/>
        <item x="69"/>
        <item x="0"/>
        <item x="1065"/>
        <item x="339"/>
        <item x="167"/>
        <item x="817"/>
        <item x="291"/>
        <item x="722"/>
        <item x="750"/>
        <item x="463"/>
        <item x="828"/>
        <item x="492"/>
        <item x="658"/>
        <item x="663"/>
        <item x="902"/>
        <item x="391"/>
        <item x="813"/>
        <item x="723"/>
        <item x="450"/>
        <item x="1032"/>
        <item x="720"/>
        <item x="25"/>
        <item x="923"/>
        <item x="281"/>
        <item x="748"/>
        <item x="480"/>
        <item x="224"/>
        <item x="555"/>
        <item x="104"/>
        <item x="319"/>
        <item x="641"/>
        <item x="770"/>
        <item x="1056"/>
        <item x="118"/>
        <item x="356"/>
        <item x="49"/>
        <item x="630"/>
        <item x="1063"/>
        <item x="452"/>
        <item x="825"/>
        <item x="915"/>
        <item x="250"/>
        <item x="350"/>
        <item x="103"/>
        <item x="674"/>
        <item x="566"/>
        <item x="999"/>
        <item x="631"/>
        <item x="1010"/>
        <item x="150"/>
        <item x="83"/>
        <item x="942"/>
        <item x="206"/>
        <item x="782"/>
        <item x="851"/>
        <item x="618"/>
        <item x="540"/>
        <item x="243"/>
        <item x="234"/>
        <item x="8"/>
        <item x="129"/>
        <item x="160"/>
        <item x="557"/>
        <item x="467"/>
        <item x="837"/>
        <item x="499"/>
        <item x="400"/>
        <item x="363"/>
        <item x="503"/>
        <item x="629"/>
        <item x="688"/>
        <item x="925"/>
        <item x="305"/>
        <item x="253"/>
        <item x="580"/>
        <item x="9"/>
        <item x="286"/>
        <item x="531"/>
        <item x="310"/>
        <item x="334"/>
        <item x="431"/>
        <item x="735"/>
        <item x="679"/>
        <item x="193"/>
        <item x="543"/>
        <item x="102"/>
        <item x="562"/>
        <item x="241"/>
        <item x="28"/>
        <item x="279"/>
        <item x="558"/>
        <item x="257"/>
        <item x="519"/>
        <item x="328"/>
        <item x="341"/>
        <item x="698"/>
        <item x="395"/>
        <item x="278"/>
        <item x="494"/>
        <item x="910"/>
        <item x="670"/>
        <item x="384"/>
        <item x="446"/>
        <item x="762"/>
        <item x="259"/>
        <item x="465"/>
        <item x="295"/>
        <item x="733"/>
        <item x="133"/>
        <item x="551"/>
        <item x="727"/>
        <item x="725"/>
        <item x="357"/>
        <item x="985"/>
        <item x="565"/>
        <item x="332"/>
        <item x="117"/>
        <item x="260"/>
        <item x="697"/>
        <item x="221"/>
        <item x="187"/>
        <item x="238"/>
        <item x="204"/>
        <item x="239"/>
        <item x="163"/>
        <item x="826"/>
        <item x="415"/>
        <item x="1021"/>
        <item x="282"/>
        <item x="162"/>
        <item x="822"/>
        <item x="72"/>
        <item x="912"/>
        <item x="2"/>
        <item x="572"/>
        <item x="1091"/>
        <item x="883"/>
        <item x="219"/>
        <item x="263"/>
        <item x="1000"/>
        <item x="637"/>
        <item x="749"/>
        <item x="247"/>
        <item x="338"/>
        <item x="751"/>
        <item x="948"/>
        <item x="811"/>
        <item x="1078"/>
        <item x="659"/>
        <item x="552"/>
        <item x="251"/>
        <item x="983"/>
        <item x="1014"/>
        <item x="921"/>
        <item x="928"/>
        <item x="504"/>
        <item x="1058"/>
        <item x="816"/>
        <item x="340"/>
        <item x="1109"/>
        <item x="832"/>
        <item x="1054"/>
        <item x="67"/>
        <item x="16"/>
        <item x="589"/>
        <item x="634"/>
        <item x="606"/>
        <item x="19"/>
        <item x="166"/>
        <item x="975"/>
        <item x="850"/>
        <item x="702"/>
        <item x="549"/>
        <item x="1100"/>
        <item x="1028"/>
        <item x="1055"/>
        <item x="106"/>
        <item x="93"/>
        <item x="331"/>
        <item x="1090"/>
        <item x="413"/>
        <item x="277"/>
        <item x="869"/>
        <item x="882"/>
        <item x="214"/>
        <item x="827"/>
        <item x="649"/>
        <item x="190"/>
        <item x="482"/>
        <item x="382"/>
        <item x="420"/>
        <item x="134"/>
        <item x="1092"/>
        <item x="569"/>
        <item x="11"/>
        <item x="71"/>
        <item x="994"/>
        <item x="386"/>
        <item x="475"/>
        <item x="427"/>
        <item x="111"/>
        <item x="218"/>
        <item x="1105"/>
        <item x="1038"/>
        <item x="800"/>
        <item x="58"/>
        <item x="717"/>
        <item x="315"/>
        <item x="693"/>
        <item x="195"/>
        <item x="1096"/>
        <item x="1089"/>
        <item x="491"/>
        <item x="44"/>
        <item x="37"/>
        <item x="753"/>
        <item x="215"/>
        <item x="756"/>
        <item x="944"/>
        <item x="1005"/>
        <item x="894"/>
        <item x="120"/>
        <item x="15"/>
        <item x="694"/>
        <item x="599"/>
        <item x="648"/>
        <item x="773"/>
        <item x="1029"/>
        <item x="874"/>
        <item x="789"/>
        <item x="968"/>
        <item x="772"/>
        <item x="607"/>
        <item x="707"/>
        <item x="352"/>
        <item x="701"/>
        <item x="1004"/>
        <item x="712"/>
        <item x="866"/>
        <item x="767"/>
        <item x="590"/>
        <item x="87"/>
        <item x="991"/>
        <item x="1045"/>
        <item x="229"/>
        <item x="1104"/>
        <item x="1086"/>
        <item x="477"/>
        <item x="651"/>
        <item x="398"/>
        <item x="448"/>
        <item x="380"/>
        <item x="1082"/>
        <item x="684"/>
        <item x="336"/>
        <item x="650"/>
        <item x="791"/>
        <item x="349"/>
        <item x="1039"/>
        <item x="935"/>
        <item x="1001"/>
        <item x="831"/>
        <item x="686"/>
        <item x="747"/>
        <item x="547"/>
        <item x="92"/>
        <item x="509"/>
        <item x="393"/>
        <item x="553"/>
        <item x="220"/>
        <item x="705"/>
        <item x="801"/>
        <item x="1102"/>
        <item x="468"/>
        <item x="1073"/>
        <item x="796"/>
        <item x="109"/>
        <item x="959"/>
        <item x="283"/>
        <item x="208"/>
        <item x="1070"/>
        <item x="464"/>
        <item x="366"/>
        <item x="164"/>
        <item x="573"/>
        <item x="113"/>
        <item x="1101"/>
        <item x="1057"/>
        <item x="383"/>
        <item x="895"/>
        <item x="268"/>
        <item x="487"/>
        <item x="787"/>
        <item x="715"/>
        <item x="792"/>
        <item x="399"/>
        <item x="42"/>
        <item x="691"/>
        <item x="245"/>
        <item x="953"/>
        <item x="934"/>
        <item x="1019"/>
        <item x="873"/>
        <item x="718"/>
        <item x="601"/>
        <item x="570"/>
        <item x="879"/>
        <item x="34"/>
        <item x="730"/>
        <item x="1074"/>
        <item x="541"/>
        <item x="62"/>
        <item x="598"/>
        <item x="990"/>
        <item x="1011"/>
        <item x="441"/>
        <item t="default"/>
      </items>
    </pivotField>
    <pivotField showAll="0">
      <items count="5">
        <item x="0"/>
        <item x="1"/>
        <item x="2"/>
        <item x="3"/>
        <item t="default"/>
      </items>
    </pivotField>
    <pivotField showAll="0">
      <items count="5">
        <item x="0"/>
        <item x="2"/>
        <item x="1"/>
        <item x="3"/>
        <item t="default"/>
      </items>
    </pivotField>
    <pivotField dataField="1" showAll="0">
      <items count="182">
        <item x="56"/>
        <item x="74"/>
        <item x="171"/>
        <item x="8"/>
        <item x="67"/>
        <item x="4"/>
        <item x="6"/>
        <item x="160"/>
        <item x="37"/>
        <item x="15"/>
        <item x="27"/>
        <item x="0"/>
        <item x="23"/>
        <item x="42"/>
        <item x="32"/>
        <item x="44"/>
        <item x="172"/>
        <item x="20"/>
        <item x="40"/>
        <item x="153"/>
        <item x="17"/>
        <item x="26"/>
        <item x="146"/>
        <item x="9"/>
        <item x="22"/>
        <item x="31"/>
        <item x="111"/>
        <item x="33"/>
        <item x="100"/>
        <item x="29"/>
        <item x="52"/>
        <item x="151"/>
        <item x="71"/>
        <item x="16"/>
        <item x="51"/>
        <item x="132"/>
        <item x="45"/>
        <item x="50"/>
        <item x="66"/>
        <item x="87"/>
        <item x="7"/>
        <item x="38"/>
        <item x="155"/>
        <item x="142"/>
        <item x="86"/>
        <item x="110"/>
        <item x="108"/>
        <item x="75"/>
        <item x="1"/>
        <item x="12"/>
        <item x="158"/>
        <item x="152"/>
        <item x="170"/>
        <item x="39"/>
        <item x="11"/>
        <item x="173"/>
        <item x="174"/>
        <item x="43"/>
        <item x="73"/>
        <item x="88"/>
        <item x="34"/>
        <item x="19"/>
        <item x="18"/>
        <item x="77"/>
        <item x="2"/>
        <item x="104"/>
        <item x="21"/>
        <item x="95"/>
        <item x="125"/>
        <item x="62"/>
        <item x="14"/>
        <item x="49"/>
        <item x="180"/>
        <item x="47"/>
        <item x="53"/>
        <item x="159"/>
        <item x="68"/>
        <item x="179"/>
        <item x="126"/>
        <item x="48"/>
        <item x="116"/>
        <item x="25"/>
        <item x="177"/>
        <item x="13"/>
        <item x="41"/>
        <item x="36"/>
        <item x="163"/>
        <item x="65"/>
        <item x="139"/>
        <item x="28"/>
        <item x="72"/>
        <item x="165"/>
        <item x="61"/>
        <item x="5"/>
        <item x="92"/>
        <item x="80"/>
        <item x="89"/>
        <item x="114"/>
        <item x="102"/>
        <item x="130"/>
        <item x="128"/>
        <item x="96"/>
        <item x="55"/>
        <item x="63"/>
        <item x="94"/>
        <item x="161"/>
        <item x="106"/>
        <item x="107"/>
        <item x="150"/>
        <item x="76"/>
        <item x="118"/>
        <item x="64"/>
        <item x="10"/>
        <item x="113"/>
        <item x="162"/>
        <item x="133"/>
        <item x="83"/>
        <item x="131"/>
        <item x="35"/>
        <item x="57"/>
        <item x="138"/>
        <item x="91"/>
        <item x="147"/>
        <item x="46"/>
        <item x="120"/>
        <item x="85"/>
        <item x="90"/>
        <item x="30"/>
        <item x="156"/>
        <item x="169"/>
        <item x="59"/>
        <item x="24"/>
        <item x="117"/>
        <item x="82"/>
        <item x="3"/>
        <item x="127"/>
        <item x="144"/>
        <item x="54"/>
        <item x="70"/>
        <item x="134"/>
        <item x="101"/>
        <item x="166"/>
        <item x="154"/>
        <item x="78"/>
        <item x="60"/>
        <item x="98"/>
        <item x="97"/>
        <item x="167"/>
        <item x="109"/>
        <item x="119"/>
        <item x="136"/>
        <item x="175"/>
        <item x="79"/>
        <item x="140"/>
        <item x="145"/>
        <item x="137"/>
        <item x="148"/>
        <item x="143"/>
        <item x="58"/>
        <item x="115"/>
        <item x="141"/>
        <item x="103"/>
        <item x="93"/>
        <item x="99"/>
        <item x="105"/>
        <item x="112"/>
        <item x="84"/>
        <item x="122"/>
        <item x="123"/>
        <item x="121"/>
        <item x="69"/>
        <item x="81"/>
        <item x="124"/>
        <item x="149"/>
        <item x="157"/>
        <item x="176"/>
        <item x="178"/>
        <item x="164"/>
        <item x="135"/>
        <item x="168"/>
        <item x="129"/>
        <item t="default"/>
      </items>
    </pivotField>
    <pivotField showAll="0" measureFilter="1">
      <items count="2601">
        <item x="737"/>
        <item x="2007"/>
        <item x="1646"/>
        <item x="2221"/>
        <item x="1258"/>
        <item x="2458"/>
        <item x="2103"/>
        <item x="2232"/>
        <item x="517"/>
        <item x="2320"/>
        <item x="2044"/>
        <item x="1342"/>
        <item x="796"/>
        <item x="530"/>
        <item x="1967"/>
        <item x="682"/>
        <item x="2124"/>
        <item x="1190"/>
        <item x="1827"/>
        <item x="2431"/>
        <item x="2139"/>
        <item x="84"/>
        <item x="638"/>
        <item x="730"/>
        <item x="284"/>
        <item x="608"/>
        <item x="1033"/>
        <item x="1869"/>
        <item x="1948"/>
        <item x="337"/>
        <item x="2352"/>
        <item x="1107"/>
        <item x="1263"/>
        <item x="820"/>
        <item x="371"/>
        <item x="32"/>
        <item x="1697"/>
        <item x="1901"/>
        <item x="540"/>
        <item x="2403"/>
        <item x="1476"/>
        <item x="1226"/>
        <item x="904"/>
        <item x="921"/>
        <item x="2226"/>
        <item x="1018"/>
        <item x="1053"/>
        <item x="1817"/>
        <item x="386"/>
        <item x="239"/>
        <item x="865"/>
        <item x="2478"/>
        <item x="182"/>
        <item x="51"/>
        <item x="329"/>
        <item x="102"/>
        <item x="1428"/>
        <item x="180"/>
        <item x="938"/>
        <item x="1308"/>
        <item x="2550"/>
        <item x="393"/>
        <item x="2019"/>
        <item x="1477"/>
        <item x="1731"/>
        <item x="2201"/>
        <item x="1414"/>
        <item x="1267"/>
        <item x="1677"/>
        <item x="280"/>
        <item x="705"/>
        <item x="603"/>
        <item x="2199"/>
        <item x="1388"/>
        <item x="1872"/>
        <item x="37"/>
        <item x="1675"/>
        <item x="1103"/>
        <item x="1435"/>
        <item x="1211"/>
        <item x="1971"/>
        <item x="609"/>
        <item x="601"/>
        <item x="230"/>
        <item x="1408"/>
        <item x="739"/>
        <item x="504"/>
        <item x="2404"/>
        <item x="1349"/>
        <item x="2084"/>
        <item x="986"/>
        <item x="1507"/>
        <item x="1888"/>
        <item x="336"/>
        <item x="1085"/>
        <item x="1713"/>
        <item x="541"/>
        <item x="1968"/>
        <item x="1347"/>
        <item x="35"/>
        <item x="1020"/>
        <item x="432"/>
        <item x="1849"/>
        <item x="1619"/>
        <item x="1266"/>
        <item x="1157"/>
        <item x="1228"/>
        <item x="2573"/>
        <item x="789"/>
        <item x="1914"/>
        <item x="1543"/>
        <item x="1946"/>
        <item x="1499"/>
        <item x="189"/>
        <item x="1808"/>
        <item x="330"/>
        <item x="1091"/>
        <item x="2507"/>
        <item x="98"/>
        <item x="289"/>
        <item x="2307"/>
        <item x="1133"/>
        <item x="810"/>
        <item x="1523"/>
        <item x="757"/>
        <item x="1099"/>
        <item x="436"/>
        <item x="1644"/>
        <item x="142"/>
        <item x="2157"/>
        <item x="1868"/>
        <item x="235"/>
        <item x="2241"/>
        <item x="1651"/>
        <item x="843"/>
        <item x="745"/>
        <item x="71"/>
        <item x="427"/>
        <item x="673"/>
        <item x="1899"/>
        <item x="2344"/>
        <item x="602"/>
        <item x="727"/>
        <item x="2214"/>
        <item x="275"/>
        <item x="599"/>
        <item x="34"/>
        <item x="1978"/>
        <item x="484"/>
        <item x="826"/>
        <item x="2025"/>
        <item x="20"/>
        <item x="1164"/>
        <item x="115"/>
        <item x="1439"/>
        <item x="1857"/>
        <item x="795"/>
        <item x="1019"/>
        <item x="489"/>
        <item x="925"/>
        <item x="131"/>
        <item x="1655"/>
        <item x="2065"/>
        <item x="211"/>
        <item x="715"/>
        <item x="1468"/>
        <item x="1473"/>
        <item x="1192"/>
        <item x="2442"/>
        <item x="373"/>
        <item x="2016"/>
        <item x="421"/>
        <item x="887"/>
        <item x="276"/>
        <item x="931"/>
        <item x="1219"/>
        <item x="1320"/>
        <item x="130"/>
        <item x="317"/>
        <item x="953"/>
        <item x="45"/>
        <item x="1531"/>
        <item x="2482"/>
        <item x="752"/>
        <item x="248"/>
        <item x="412"/>
        <item x="2029"/>
        <item x="687"/>
        <item x="2502"/>
        <item x="2567"/>
        <item x="490"/>
        <item x="1658"/>
        <item x="423"/>
        <item x="486"/>
        <item x="1634"/>
        <item x="58"/>
        <item x="1412"/>
        <item x="459"/>
        <item x="2010"/>
        <item x="2080"/>
        <item x="375"/>
        <item x="1569"/>
        <item x="9"/>
        <item x="224"/>
        <item x="468"/>
        <item x="713"/>
        <item x="431"/>
        <item x="214"/>
        <item x="1557"/>
        <item x="195"/>
        <item x="1700"/>
        <item x="471"/>
        <item x="209"/>
        <item x="1101"/>
        <item x="816"/>
        <item x="491"/>
        <item x="580"/>
        <item x="247"/>
        <item x="1871"/>
        <item x="898"/>
        <item x="175"/>
        <item x="269"/>
        <item x="1510"/>
        <item x="2091"/>
        <item x="1175"/>
        <item x="2138"/>
        <item x="1011"/>
        <item x="2092"/>
        <item x="800"/>
        <item x="1746"/>
        <item x="2251"/>
        <item x="1096"/>
        <item x="606"/>
        <item x="1561"/>
        <item x="908"/>
        <item x="1679"/>
        <item x="1177"/>
        <item x="137"/>
        <item x="1384"/>
        <item x="1001"/>
        <item x="207"/>
        <item x="575"/>
        <item x="2485"/>
        <item x="2183"/>
        <item x="542"/>
        <item x="1912"/>
        <item x="2475"/>
        <item x="1547"/>
        <item x="313"/>
        <item x="1974"/>
        <item x="1382"/>
        <item x="201"/>
        <item x="1173"/>
        <item x="979"/>
        <item x="388"/>
        <item x="343"/>
        <item x="1742"/>
        <item x="701"/>
        <item x="2148"/>
        <item x="1224"/>
        <item x="868"/>
        <item x="505"/>
        <item x="1763"/>
        <item x="1245"/>
        <item x="1584"/>
        <item x="125"/>
        <item x="259"/>
        <item x="2063"/>
        <item x="238"/>
        <item x="1469"/>
        <item x="2459"/>
        <item x="448"/>
        <item x="2100"/>
        <item x="1429"/>
        <item x="384"/>
        <item x="1951"/>
        <item x="2"/>
        <item x="282"/>
        <item x="2128"/>
        <item x="1437"/>
        <item x="294"/>
        <item x="1965"/>
        <item x="216"/>
        <item x="1526"/>
        <item x="2119"/>
        <item x="2099"/>
        <item x="1907"/>
        <item x="2334"/>
        <item x="1420"/>
        <item x="1031"/>
        <item x="2333"/>
        <item x="2246"/>
        <item x="1094"/>
        <item x="1489"/>
        <item x="767"/>
        <item x="1453"/>
        <item x="1953"/>
        <item x="2463"/>
        <item x="566"/>
        <item x="1612"/>
        <item x="1135"/>
        <item x="1611"/>
        <item x="593"/>
        <item x="1389"/>
        <item x="2487"/>
        <item x="1995"/>
        <item x="348"/>
        <item x="740"/>
        <item x="888"/>
        <item x="860"/>
        <item x="1797"/>
        <item x="632"/>
        <item x="1986"/>
        <item x="1870"/>
        <item x="2017"/>
        <item x="1269"/>
        <item x="1278"/>
        <item x="2050"/>
        <item x="927"/>
        <item x="2563"/>
        <item x="1544"/>
        <item x="362"/>
        <item x="1904"/>
        <item x="1890"/>
        <item x="262"/>
        <item x="26"/>
        <item x="477"/>
        <item x="1440"/>
        <item x="1098"/>
        <item x="233"/>
        <item x="404"/>
        <item x="1152"/>
        <item x="1153"/>
        <item x="419"/>
        <item x="1783"/>
        <item x="1913"/>
        <item x="1620"/>
        <item x="1791"/>
        <item x="1893"/>
        <item x="1104"/>
        <item x="716"/>
        <item x="2506"/>
        <item x="1554"/>
        <item x="1095"/>
        <item x="1441"/>
        <item x="2129"/>
        <item x="1248"/>
        <item x="1856"/>
        <item x="70"/>
        <item x="978"/>
        <item x="1873"/>
        <item x="909"/>
        <item x="2197"/>
        <item x="1687"/>
        <item x="2434"/>
        <item x="518"/>
        <item x="2261"/>
        <item x="617"/>
        <item x="2147"/>
        <item x="2186"/>
        <item x="2456"/>
        <item x="2001"/>
        <item x="762"/>
        <item x="302"/>
        <item x="1718"/>
        <item x="1854"/>
        <item x="922"/>
        <item x="1354"/>
        <item x="1906"/>
        <item x="1252"/>
        <item x="1359"/>
        <item x="2557"/>
        <item x="1231"/>
        <item x="222"/>
        <item x="1952"/>
        <item x="806"/>
        <item x="1355"/>
        <item x="738"/>
        <item x="1202"/>
        <item x="2269"/>
        <item x="1835"/>
        <item x="1804"/>
        <item x="2051"/>
        <item x="1848"/>
        <item x="2395"/>
        <item x="1150"/>
        <item x="507"/>
        <item x="1261"/>
        <item x="1583"/>
        <item x="1496"/>
        <item x="742"/>
        <item x="2340"/>
        <item x="2096"/>
        <item x="2093"/>
        <item x="576"/>
        <item x="1673"/>
        <item x="1079"/>
        <item x="533"/>
        <item x="1081"/>
        <item x="1392"/>
        <item x="1799"/>
        <item x="2533"/>
        <item x="1339"/>
        <item x="1579"/>
        <item x="2514"/>
        <item x="1504"/>
        <item x="571"/>
        <item x="2398"/>
        <item x="1947"/>
        <item x="1301"/>
        <item x="1627"/>
        <item x="1939"/>
        <item x="2578"/>
        <item x="842"/>
        <item x="503"/>
        <item x="992"/>
        <item x="310"/>
        <item x="21"/>
        <item x="1565"/>
        <item x="862"/>
        <item x="2345"/>
        <item x="1082"/>
        <item x="624"/>
        <item x="445"/>
        <item x="2522"/>
        <item x="2081"/>
        <item x="2520"/>
        <item x="2498"/>
        <item x="1341"/>
        <item x="959"/>
        <item x="724"/>
        <item x="217"/>
        <item x="361"/>
        <item x="1168"/>
        <item x="331"/>
        <item x="2412"/>
        <item x="1830"/>
        <item x="1314"/>
        <item x="723"/>
        <item x="319"/>
        <item x="1474"/>
        <item x="1391"/>
        <item x="661"/>
        <item x="1438"/>
        <item x="2538"/>
        <item x="273"/>
        <item x="799"/>
        <item x="891"/>
        <item x="1126"/>
        <item x="640"/>
        <item x="2512"/>
        <item x="695"/>
        <item x="665"/>
        <item x="39"/>
        <item x="1433"/>
        <item x="2169"/>
        <item x="2107"/>
        <item x="1443"/>
        <item x="1760"/>
        <item x="2234"/>
        <item x="308"/>
        <item x="709"/>
        <item x="2342"/>
        <item x="956"/>
        <item x="936"/>
        <item x="1855"/>
        <item x="607"/>
        <item x="2109"/>
        <item x="850"/>
        <item x="1285"/>
        <item x="901"/>
        <item x="985"/>
        <item x="1260"/>
        <item x="984"/>
        <item x="1556"/>
        <item x="1215"/>
        <item x="390"/>
        <item x="2003"/>
        <item x="2581"/>
        <item x="1457"/>
        <item x="1163"/>
        <item x="1774"/>
        <item x="2049"/>
        <item x="1972"/>
        <item x="2013"/>
        <item x="437"/>
        <item x="1197"/>
        <item x="2020"/>
        <item x="278"/>
        <item x="2042"/>
        <item x="704"/>
        <item x="2105"/>
        <item x="560"/>
        <item x="2501"/>
        <item x="2152"/>
        <item x="1831"/>
        <item x="1536"/>
        <item x="237"/>
        <item x="2552"/>
        <item x="457"/>
        <item x="454"/>
        <item x="812"/>
        <item x="2258"/>
        <item x="1449"/>
        <item x="2122"/>
        <item x="2041"/>
        <item x="24"/>
        <item x="1809"/>
        <item x="1739"/>
        <item x="2346"/>
        <item x="1915"/>
        <item x="958"/>
        <item x="1418"/>
        <item x="2435"/>
        <item x="1286"/>
        <item x="1775"/>
        <item x="846"/>
        <item x="306"/>
        <item x="722"/>
        <item x="1386"/>
        <item x="1484"/>
        <item x="1941"/>
        <item x="961"/>
        <item x="1532"/>
        <item x="633"/>
        <item x="61"/>
        <item x="171"/>
        <item x="2587"/>
        <item x="1541"/>
        <item x="551"/>
        <item x="610"/>
        <item x="1545"/>
        <item x="104"/>
        <item x="2381"/>
        <item x="1479"/>
        <item x="272"/>
        <item x="1470"/>
        <item x="2223"/>
        <item x="1348"/>
        <item x="1092"/>
        <item x="2405"/>
        <item x="2328"/>
        <item x="2083"/>
        <item x="2058"/>
        <item x="1785"/>
        <item x="594"/>
        <item x="395"/>
        <item x="46"/>
        <item x="1821"/>
        <item x="793"/>
        <item x="2447"/>
        <item x="1086"/>
        <item x="875"/>
        <item x="721"/>
        <item x="60"/>
        <item x="2158"/>
        <item x="2263"/>
        <item x="1"/>
        <item x="2564"/>
        <item x="963"/>
        <item x="1622"/>
        <item x="2432"/>
        <item x="1558"/>
        <item x="18"/>
        <item x="2181"/>
        <item x="1773"/>
        <item x="1229"/>
        <item x="2540"/>
        <item x="1575"/>
        <item x="2191"/>
        <item x="2028"/>
        <item x="1752"/>
        <item x="57"/>
        <item x="941"/>
        <item x="1122"/>
        <item x="193"/>
        <item x="1180"/>
        <item x="1406"/>
        <item x="266"/>
        <item x="619"/>
        <item x="2439"/>
        <item x="1576"/>
        <item x="155"/>
        <item x="462"/>
        <item x="420"/>
        <item x="2184"/>
        <item x="1155"/>
        <item x="814"/>
        <item x="612"/>
        <item x="678"/>
        <item x="2207"/>
        <item x="1273"/>
        <item x="1120"/>
        <item x="2337"/>
        <item x="407"/>
        <item x="480"/>
        <item x="2172"/>
        <item x="2385"/>
        <item x="764"/>
        <item x="2591"/>
        <item x="2558"/>
        <item x="22"/>
        <item x="1182"/>
        <item x="2317"/>
        <item x="890"/>
        <item x="349"/>
        <item x="2537"/>
        <item x="1083"/>
        <item x="2453"/>
        <item x="988"/>
        <item x="1417"/>
        <item x="1494"/>
        <item x="106"/>
        <item x="1331"/>
        <item x="1581"/>
        <item x="844"/>
        <item x="1917"/>
        <item x="2355"/>
        <item x="1346"/>
        <item x="1628"/>
        <item x="1358"/>
        <item x="2002"/>
        <item x="625"/>
        <item x="614"/>
        <item x="2582"/>
        <item x="357"/>
        <item x="286"/>
        <item x="886"/>
        <item x="271"/>
        <item x="2529"/>
        <item x="2073"/>
        <item x="213"/>
        <item x="1178"/>
        <item x="1481"/>
        <item x="1199"/>
        <item x="1223"/>
        <item x="2064"/>
        <item x="676"/>
        <item x="48"/>
        <item x="1667"/>
        <item x="1815"/>
        <item x="41"/>
        <item x="1875"/>
        <item x="2071"/>
        <item x="414"/>
        <item x="127"/>
        <item x="2583"/>
        <item x="2311"/>
        <item x="1911"/>
        <item x="1293"/>
        <item x="256"/>
        <item x="1151"/>
        <item x="1289"/>
        <item x="443"/>
        <item x="181"/>
        <item x="25"/>
        <item x="834"/>
        <item x="2426"/>
        <item x="2299"/>
        <item x="1344"/>
        <item x="2271"/>
        <item x="2460"/>
        <item x="1618"/>
        <item x="919"/>
        <item x="1795"/>
        <item x="1186"/>
        <item x="1047"/>
        <item x="268"/>
        <item x="918"/>
        <item x="841"/>
        <item x="2021"/>
        <item x="1770"/>
        <item x="1006"/>
        <item x="2516"/>
        <item x="2525"/>
        <item x="2268"/>
        <item x="1838"/>
        <item x="162"/>
        <item x="1640"/>
        <item x="2444"/>
        <item x="1577"/>
        <item x="387"/>
        <item x="1521"/>
        <item x="1131"/>
        <item x="2210"/>
        <item x="2545"/>
        <item x="2419"/>
        <item x="121"/>
        <item x="166"/>
        <item x="148"/>
        <item x="316"/>
        <item x="1813"/>
        <item x="2467"/>
        <item x="168"/>
        <item x="2266"/>
        <item x="1842"/>
        <item x="761"/>
        <item x="652"/>
        <item x="790"/>
        <item x="1312"/>
        <item x="138"/>
        <item x="2086"/>
        <item x="2113"/>
        <item x="1789"/>
        <item x="774"/>
        <item x="971"/>
        <item x="1259"/>
        <item x="1050"/>
        <item x="378"/>
        <item x="163"/>
        <item x="822"/>
        <item x="1451"/>
        <item x="1500"/>
        <item x="345"/>
        <item x="649"/>
        <item x="1884"/>
        <item x="1563"/>
        <item x="1400"/>
        <item x="2528"/>
        <item x="1290"/>
        <item x="225"/>
        <item x="999"/>
        <item x="411"/>
        <item x="283"/>
        <item x="854"/>
        <item x="464"/>
        <item x="994"/>
        <item x="2490"/>
        <item x="726"/>
        <item x="2022"/>
        <item x="124"/>
        <item x="151"/>
        <item x="321"/>
        <item x="2009"/>
        <item x="2102"/>
        <item x="1010"/>
        <item x="2321"/>
        <item x="1472"/>
        <item x="1381"/>
        <item x="1898"/>
        <item x="164"/>
        <item x="1668"/>
        <item x="2461"/>
        <item x="394"/>
        <item x="2399"/>
        <item x="2161"/>
        <item x="2196"/>
        <item x="2364"/>
        <item x="694"/>
        <item x="2260"/>
        <item x="1287"/>
        <item x="1570"/>
        <item x="2438"/>
        <item x="671"/>
        <item x="667"/>
        <item x="243"/>
        <item x="1688"/>
        <item x="1535"/>
        <item x="2200"/>
        <item x="1402"/>
        <item x="2231"/>
        <item x="1005"/>
        <item x="1908"/>
        <item x="2586"/>
        <item x="1196"/>
        <item x="1073"/>
        <item x="758"/>
        <item x="435"/>
        <item x="718"/>
        <item x="818"/>
        <item x="476"/>
        <item x="2106"/>
        <item x="1037"/>
        <item x="1295"/>
        <item x="1637"/>
        <item x="1057"/>
        <item x="1044"/>
        <item x="501"/>
        <item x="1324"/>
        <item x="928"/>
        <item x="821"/>
        <item x="1422"/>
        <item x="893"/>
        <item x="398"/>
        <item x="1480"/>
        <item x="101"/>
        <item x="2101"/>
        <item x="2082"/>
        <item x="2194"/>
        <item x="1602"/>
        <item x="446"/>
        <item x="1335"/>
        <item x="2151"/>
        <item x="1268"/>
        <item x="683"/>
        <item x="1903"/>
        <item x="1492"/>
        <item x="896"/>
        <item x="1737"/>
        <item x="944"/>
        <item x="1255"/>
        <item x="2270"/>
        <item x="1089"/>
        <item x="828"/>
        <item x="2358"/>
        <item x="1193"/>
        <item x="347"/>
        <item x="1518"/>
        <item x="2026"/>
        <item x="1424"/>
        <item x="392"/>
        <item x="974"/>
        <item x="699"/>
        <item x="2373"/>
        <item x="105"/>
        <item x="2250"/>
        <item x="569"/>
        <item x="2466"/>
        <item x="950"/>
        <item x="2382"/>
        <item x="334"/>
        <item x="1950"/>
        <item x="2425"/>
        <item x="1585"/>
        <item x="441"/>
        <item x="1478"/>
        <item x="149"/>
        <item x="1203"/>
        <item x="641"/>
        <item x="1726"/>
        <item x="324"/>
        <item x="679"/>
        <item x="1353"/>
        <item x="697"/>
        <item x="1853"/>
        <item x="253"/>
        <item x="1566"/>
        <item x="853"/>
        <item x="2202"/>
        <item x="2343"/>
        <item x="154"/>
        <item x="2433"/>
        <item x="2480"/>
        <item x="429"/>
        <item x="2090"/>
        <item x="2387"/>
        <item x="1039"/>
        <item x="1983"/>
        <item x="1147"/>
        <item x="2088"/>
        <item x="621"/>
        <item x="719"/>
        <item x="1562"/>
        <item x="1695"/>
        <item x="600"/>
        <item x="2218"/>
        <item x="1398"/>
        <item x="1323"/>
        <item x="2059"/>
        <item x="856"/>
        <item x="1564"/>
        <item x="643"/>
        <item x="1174"/>
        <item x="1772"/>
        <item x="2247"/>
        <item x="2508"/>
        <item x="187"/>
        <item x="1920"/>
        <item x="2445"/>
        <item x="1586"/>
        <item x="1649"/>
        <item x="642"/>
        <item x="1365"/>
        <item x="381"/>
        <item x="1659"/>
        <item x="2233"/>
        <item x="775"/>
        <item x="1736"/>
        <item x="2562"/>
        <item x="1450"/>
        <item x="99"/>
        <item x="114"/>
        <item x="2254"/>
        <item x="2407"/>
        <item x="1265"/>
        <item x="830"/>
        <item x="582"/>
        <item x="1684"/>
        <item x="702"/>
        <item x="1749"/>
        <item x="1900"/>
        <item x="1501"/>
        <item x="2551"/>
        <item x="2391"/>
        <item x="159"/>
        <item x="693"/>
        <item x="2282"/>
        <item x="2306"/>
        <item x="1555"/>
        <item x="981"/>
        <item x="1270"/>
        <item x="2278"/>
        <item x="2532"/>
        <item x="1238"/>
        <item x="2386"/>
        <item x="1910"/>
        <item x="53"/>
        <item x="1916"/>
        <item x="1310"/>
        <item x="589"/>
        <item x="1976"/>
        <item x="311"/>
        <item x="2305"/>
        <item x="1823"/>
        <item x="2527"/>
        <item x="483"/>
        <item x="1539"/>
        <item x="92"/>
        <item x="1862"/>
        <item x="1042"/>
        <item x="1961"/>
        <item x="1641"/>
        <item x="1989"/>
        <item x="2310"/>
        <item x="2174"/>
        <item x="31"/>
        <item x="2089"/>
        <item x="141"/>
        <item x="1733"/>
        <item x="1117"/>
        <item x="784"/>
        <item x="2397"/>
        <item x="993"/>
        <item x="2146"/>
        <item x="2230"/>
        <item x="452"/>
        <item x="103"/>
        <item x="2023"/>
        <item x="301"/>
        <item x="1866"/>
        <item x="2394"/>
        <item x="933"/>
        <item x="866"/>
        <item x="1366"/>
        <item x="1257"/>
        <item x="2539"/>
        <item x="947"/>
        <item x="1594"/>
        <item x="2178"/>
        <item x="2598"/>
        <item x="1826"/>
        <item x="1560"/>
        <item x="1732"/>
        <item x="2225"/>
        <item x="2219"/>
        <item x="1769"/>
        <item x="915"/>
        <item x="1782"/>
        <item x="675"/>
        <item x="277"/>
        <item x="710"/>
        <item x="2505"/>
        <item x="2359"/>
        <item x="2313"/>
        <item x="2188"/>
        <item x="1529"/>
        <item x="672"/>
        <item x="1294"/>
        <item x="450"/>
        <item x="2067"/>
        <item x="1184"/>
        <item x="1148"/>
        <item x="557"/>
        <item x="2315"/>
        <item x="1296"/>
        <item x="743"/>
        <item x="516"/>
        <item x="832"/>
        <item x="1996"/>
        <item x="379"/>
        <item x="534"/>
        <item x="657"/>
        <item x="1810"/>
        <item x="948"/>
        <item x="744"/>
        <item x="1992"/>
        <item x="559"/>
        <item x="2427"/>
        <item x="2374"/>
        <item x="109"/>
        <item x="585"/>
        <item x="438"/>
        <item x="75"/>
        <item x="2069"/>
        <item x="923"/>
        <item x="342"/>
        <item x="2068"/>
        <item x="588"/>
        <item x="711"/>
        <item x="1397"/>
        <item x="242"/>
        <item x="2535"/>
        <item x="2354"/>
        <item x="1315"/>
        <item x="1345"/>
        <item x="2179"/>
        <item x="498"/>
        <item x="717"/>
        <item x="2465"/>
        <item x="2449"/>
        <item x="249"/>
        <item x="577"/>
        <item x="433"/>
        <item x="170"/>
        <item x="2187"/>
        <item x="957"/>
        <item x="1061"/>
        <item x="1222"/>
        <item x="1181"/>
        <item x="1537"/>
        <item x="1877"/>
        <item x="1369"/>
        <item x="350"/>
        <item x="1394"/>
        <item x="465"/>
        <item x="1598"/>
        <item x="864"/>
        <item x="1933"/>
        <item x="2163"/>
        <item x="1689"/>
        <item x="2553"/>
        <item x="2014"/>
        <item x="496"/>
        <item x="1357"/>
        <item x="1407"/>
        <item x="807"/>
        <item x="2361"/>
        <item x="787"/>
        <item x="2565"/>
        <item x="2062"/>
        <item x="215"/>
        <item x="797"/>
        <item x="1279"/>
        <item x="1759"/>
        <item x="2417"/>
        <item x="2175"/>
        <item x="1932"/>
        <item x="1495"/>
        <item x="64"/>
        <item x="1132"/>
        <item x="69"/>
        <item x="2005"/>
        <item x="305"/>
        <item x="293"/>
        <item x="2153"/>
        <item x="964"/>
        <item x="223"/>
        <item x="1630"/>
        <item x="415"/>
        <item x="1662"/>
        <item x="1334"/>
        <item x="1894"/>
        <item x="136"/>
        <item x="1000"/>
        <item x="2301"/>
        <item x="1302"/>
        <item x="1623"/>
        <item x="1212"/>
        <item x="1276"/>
        <item x="1242"/>
        <item x="2288"/>
        <item x="848"/>
        <item x="966"/>
        <item x="1549"/>
        <item x="2503"/>
        <item x="1423"/>
        <item x="179"/>
        <item x="753"/>
        <item x="117"/>
        <item x="1660"/>
        <item x="367"/>
        <item x="167"/>
        <item x="146"/>
        <item x="2038"/>
        <item x="134"/>
        <item x="1271"/>
        <item x="2192"/>
        <item x="488"/>
        <item x="2189"/>
        <item x="2579"/>
        <item x="2242"/>
        <item x="1734"/>
        <item x="353"/>
        <item x="2472"/>
        <item x="1421"/>
        <item x="81"/>
        <item x="750"/>
        <item x="628"/>
        <item x="184"/>
        <item x="1682"/>
        <item x="1432"/>
        <item x="1994"/>
        <item x="1176"/>
        <item x="2377"/>
        <item x="829"/>
        <item x="405"/>
        <item x="1818"/>
        <item x="973"/>
        <item x="1309"/>
        <item x="2224"/>
        <item x="2072"/>
        <item x="1712"/>
        <item x="108"/>
        <item x="2256"/>
        <item x="1717"/>
        <item x="595"/>
        <item x="444"/>
        <item x="229"/>
        <item x="1590"/>
        <item x="539"/>
        <item x="1806"/>
        <item x="2368"/>
        <item x="2314"/>
        <item x="2457"/>
        <item x="89"/>
        <item x="1156"/>
        <item x="1090"/>
        <item x="2108"/>
        <item x="492"/>
        <item x="728"/>
        <item x="1385"/>
        <item x="1514"/>
        <item x="1183"/>
        <item x="72"/>
        <item x="899"/>
        <item x="1716"/>
        <item x="648"/>
        <item x="794"/>
        <item x="1004"/>
        <item x="1790"/>
        <item x="254"/>
        <item x="1764"/>
        <item x="107"/>
        <item x="1787"/>
        <item x="133"/>
        <item x="374"/>
        <item x="1781"/>
        <item x="1802"/>
        <item x="1984"/>
        <item x="763"/>
        <item x="837"/>
        <item x="1757"/>
        <item x="1861"/>
        <item x="529"/>
        <item x="1945"/>
        <item x="2244"/>
        <item x="1572"/>
        <item x="368"/>
        <item x="472"/>
        <item x="1865"/>
        <item x="591"/>
        <item x="2208"/>
        <item x="2211"/>
        <item x="281"/>
        <item x="900"/>
        <item x="1367"/>
        <item x="689"/>
        <item x="998"/>
        <item x="2094"/>
        <item x="965"/>
        <item x="2045"/>
        <item x="2474"/>
        <item x="2471"/>
        <item x="1138"/>
        <item x="458"/>
        <item x="1840"/>
        <item x="1776"/>
        <item x="2185"/>
        <item x="1452"/>
        <item x="685"/>
        <item x="1319"/>
        <item x="1046"/>
        <item x="1072"/>
        <item x="1146"/>
        <item x="1326"/>
        <item x="1119"/>
        <item x="2590"/>
        <item x="1970"/>
        <item x="1647"/>
        <item x="2589"/>
        <item x="2473"/>
        <item x="570"/>
        <item x="755"/>
        <item x="1431"/>
        <item x="889"/>
        <item x="2544"/>
        <item x="1025"/>
        <item x="2592"/>
        <item x="2401"/>
        <item x="2424"/>
        <item x="823"/>
        <item x="1751"/>
        <item x="2414"/>
        <item x="2349"/>
        <item x="1858"/>
        <item x="2443"/>
        <item x="245"/>
        <item x="192"/>
        <item x="1944"/>
        <item x="2323"/>
        <item x="2357"/>
        <item x="1395"/>
        <item x="499"/>
        <item x="2396"/>
        <item x="924"/>
        <item x="1709"/>
        <item x="1327"/>
        <item x="579"/>
        <item x="218"/>
        <item x="776"/>
        <item x="1070"/>
        <item x="2402"/>
        <item x="792"/>
        <item x="995"/>
        <item x="113"/>
        <item x="1486"/>
        <item x="1399"/>
        <item x="616"/>
        <item x="1074"/>
        <item x="2393"/>
        <item x="1780"/>
        <item x="882"/>
        <item x="19"/>
        <item x="2486"/>
        <item x="1552"/>
        <item x="650"/>
        <item x="1274"/>
        <item x="467"/>
        <item x="1859"/>
        <item x="1891"/>
        <item x="1483"/>
        <item x="2125"/>
        <item x="996"/>
        <item x="2066"/>
        <item x="40"/>
        <item x="2111"/>
        <item x="2143"/>
        <item x="1343"/>
        <item x="200"/>
        <item x="424"/>
        <item x="1542"/>
        <item x="1522"/>
        <item x="1253"/>
        <item x="969"/>
        <item x="1317"/>
        <item x="1427"/>
        <item x="194"/>
        <item x="1009"/>
        <item x="690"/>
        <item x="290"/>
        <item x="481"/>
        <item x="1380"/>
        <item x="1332"/>
        <item x="2204"/>
        <item x="623"/>
        <item x="402"/>
        <item x="2011"/>
        <item x="2336"/>
        <item x="326"/>
        <item x="808"/>
        <item x="2526"/>
        <item x="658"/>
        <item x="309"/>
        <item x="508"/>
        <item x="261"/>
        <item x="1879"/>
        <item x="1208"/>
        <item x="751"/>
        <item x="765"/>
        <item x="523"/>
        <item x="1784"/>
        <item x="1067"/>
        <item x="1805"/>
        <item x="1487"/>
        <item x="1240"/>
        <item x="1463"/>
        <item x="260"/>
        <item x="456"/>
        <item x="2518"/>
        <item x="509"/>
        <item x="1139"/>
        <item x="1088"/>
        <item x="1966"/>
        <item x="82"/>
        <item x="1919"/>
        <item x="2496"/>
        <item x="1957"/>
        <item x="2032"/>
        <item x="1188"/>
        <item x="510"/>
        <item x="1071"/>
        <item x="1041"/>
        <item x="1110"/>
        <item x="1633"/>
        <item x="473"/>
        <item x="1985"/>
        <item x="1807"/>
        <item x="1084"/>
        <item x="552"/>
        <item x="96"/>
        <item x="1502"/>
        <item x="2222"/>
        <item x="2126"/>
        <item x="2048"/>
        <item x="54"/>
        <item x="2085"/>
        <item x="1282"/>
        <item x="520"/>
        <item x="173"/>
        <item x="863"/>
        <item x="511"/>
        <item x="1205"/>
        <item x="960"/>
        <item x="1361"/>
        <item x="132"/>
        <item x="1702"/>
        <item x="669"/>
        <item x="1918"/>
        <item x="578"/>
        <item x="228"/>
        <item x="2216"/>
        <item x="1534"/>
        <item x="97"/>
        <item x="926"/>
        <item x="2548"/>
        <item x="1232"/>
        <item x="1049"/>
        <item x="2295"/>
        <item x="2056"/>
        <item x="1064"/>
        <item x="1874"/>
        <item x="954"/>
        <item x="1843"/>
        <item x="1012"/>
        <item x="1975"/>
        <item x="1325"/>
        <item x="1329"/>
        <item x="656"/>
        <item x="970"/>
        <item x="1027"/>
        <item x="4"/>
        <item x="288"/>
        <item x="1895"/>
        <item x="322"/>
        <item x="630"/>
        <item x="116"/>
        <item x="1761"/>
        <item x="2341"/>
        <item x="2136"/>
        <item x="1368"/>
        <item x="2410"/>
        <item x="2012"/>
        <item x="430"/>
        <item x="80"/>
        <item x="369"/>
        <item x="2430"/>
        <item x="2145"/>
        <item x="63"/>
        <item x="2327"/>
        <item x="849"/>
        <item x="1508"/>
        <item x="453"/>
        <item x="1336"/>
        <item x="2159"/>
        <item x="112"/>
        <item x="2356"/>
        <item x="2060"/>
        <item x="1836"/>
        <item x="2115"/>
        <item x="2489"/>
        <item x="1376"/>
        <item x="527"/>
        <item x="1981"/>
        <item x="2255"/>
        <item x="1960"/>
        <item x="2543"/>
        <item x="1333"/>
        <item x="1375"/>
        <item x="1008"/>
        <item x="227"/>
        <item x="246"/>
        <item x="332"/>
        <item x="855"/>
        <item x="160"/>
        <item x="1699"/>
        <item x="725"/>
        <item x="1653"/>
        <item x="143"/>
        <item x="495"/>
        <item x="120"/>
        <item x="1938"/>
        <item x="1165"/>
        <item x="1371"/>
        <item x="564"/>
        <item x="526"/>
        <item x="1112"/>
        <item x="1778"/>
        <item x="1337"/>
        <item x="2097"/>
        <item x="296"/>
        <item x="87"/>
        <item x="2378"/>
        <item x="547"/>
        <item x="88"/>
        <item x="538"/>
        <item x="1055"/>
        <item x="1615"/>
        <item x="360"/>
        <item x="1715"/>
        <item x="1567"/>
        <item x="2112"/>
        <item x="2160"/>
        <item x="2286"/>
        <item x="1123"/>
        <item x="1852"/>
        <item x="884"/>
        <item x="62"/>
        <item x="2547"/>
        <item x="1393"/>
        <item x="50"/>
        <item x="857"/>
        <item x="1035"/>
        <item x="1515"/>
        <item x="2454"/>
        <item x="2574"/>
        <item x="1886"/>
        <item x="2135"/>
        <item x="1587"/>
        <item x="2164"/>
        <item x="677"/>
        <item x="144"/>
        <item x="2253"/>
        <item x="1068"/>
        <item x="385"/>
        <item x="1846"/>
        <item x="1661"/>
        <item x="2245"/>
        <item x="2052"/>
        <item x="785"/>
        <item x="1216"/>
        <item x="2555"/>
        <item x="836"/>
        <item x="1824"/>
        <item x="485"/>
        <item x="1559"/>
        <item x="1828"/>
        <item x="1363"/>
        <item x="1465"/>
        <item x="567"/>
        <item x="604"/>
        <item x="1878"/>
        <item x="565"/>
        <item x="1632"/>
        <item x="852"/>
        <item x="2267"/>
        <item x="1364"/>
        <item x="2436"/>
        <item x="2580"/>
        <item x="1241"/>
        <item x="2517"/>
        <item x="1493"/>
        <item x="734"/>
        <item x="1379"/>
        <item x="2571"/>
        <item x="1999"/>
        <item x="307"/>
        <item x="2413"/>
        <item x="531"/>
        <item x="515"/>
        <item x="1889"/>
        <item x="1246"/>
        <item x="729"/>
        <item x="1040"/>
        <item x="536"/>
        <item x="546"/>
        <item x="1692"/>
        <item x="2380"/>
        <item x="15"/>
        <item x="2133"/>
        <item x="1993"/>
        <item x="1812"/>
        <item x="1509"/>
        <item x="1021"/>
        <item x="1352"/>
        <item x="2369"/>
        <item x="1210"/>
        <item x="1209"/>
        <item x="1403"/>
        <item x="1362"/>
        <item x="2215"/>
        <item x="1161"/>
        <item x="449"/>
        <item x="2077"/>
        <item x="2365"/>
        <item x="2262"/>
        <item x="52"/>
        <item x="204"/>
        <item x="119"/>
        <item x="409"/>
        <item x="158"/>
        <item x="1650"/>
        <item x="1374"/>
        <item x="618"/>
        <item x="2212"/>
        <item x="733"/>
        <item x="1533"/>
        <item x="1513"/>
        <item x="1304"/>
        <item x="1829"/>
        <item x="1768"/>
        <item x="502"/>
        <item x="1959"/>
        <item x="1230"/>
        <item x="631"/>
        <item x="548"/>
        <item x="1648"/>
        <item x="1377"/>
        <item x="732"/>
        <item x="1221"/>
        <item x="1455"/>
        <item x="2165"/>
        <item x="1969"/>
        <item x="1624"/>
        <item x="2279"/>
        <item x="1093"/>
        <item x="840"/>
        <item x="2309"/>
        <item x="2291"/>
        <item x="1401"/>
        <item x="771"/>
        <item x="1490"/>
        <item x="1706"/>
        <item x="403"/>
        <item x="714"/>
        <item x="583"/>
        <item x="1149"/>
        <item x="1520"/>
        <item x="1466"/>
        <item x="972"/>
        <item x="1681"/>
        <item x="255"/>
        <item x="2149"/>
        <item x="1291"/>
        <item x="1876"/>
        <item x="2446"/>
        <item x="2275"/>
        <item x="2087"/>
        <item x="1657"/>
        <item x="1350"/>
        <item x="2078"/>
        <item x="773"/>
        <item x="1080"/>
        <item x="2166"/>
        <item x="2298"/>
        <item x="935"/>
        <item x="1833"/>
        <item x="2171"/>
        <item x="1307"/>
        <item x="1137"/>
        <item x="2332"/>
        <item x="1213"/>
        <item x="1902"/>
        <item x="2353"/>
        <item x="1034"/>
        <item x="389"/>
        <item x="2324"/>
        <item x="1311"/>
        <item x="1102"/>
        <item x="425"/>
        <item x="2264"/>
        <item x="870"/>
        <item x="370"/>
        <item x="27"/>
        <item x="637"/>
        <item x="1409"/>
        <item x="878"/>
        <item x="470"/>
        <item x="524"/>
        <item x="2168"/>
        <item x="1844"/>
        <item x="2280"/>
        <item x="67"/>
        <item x="613"/>
        <item x="241"/>
        <item x="156"/>
        <item x="1356"/>
        <item x="2127"/>
        <item x="2227"/>
        <item x="2008"/>
        <item x="759"/>
        <item x="335"/>
        <item x="176"/>
        <item x="1593"/>
        <item x="265"/>
        <item x="681"/>
        <item x="2190"/>
        <item x="2259"/>
        <item x="1670"/>
        <item x="2074"/>
        <item x="2289"/>
        <item x="2411"/>
        <item x="2536"/>
        <item x="1100"/>
        <item x="1705"/>
        <item x="79"/>
        <item x="6"/>
        <item x="586"/>
        <item x="1616"/>
        <item x="383"/>
        <item x="749"/>
        <item x="1448"/>
        <item x="1596"/>
        <item x="252"/>
        <item x="359"/>
        <item x="781"/>
        <item x="169"/>
        <item x="1087"/>
        <item x="118"/>
        <item x="2375"/>
        <item x="2132"/>
        <item x="2363"/>
        <item x="2596"/>
        <item x="1935"/>
        <item x="2329"/>
        <item x="983"/>
        <item x="1235"/>
        <item x="1792"/>
        <item x="989"/>
        <item x="1839"/>
        <item x="691"/>
        <item x="1592"/>
        <item x="598"/>
        <item x="1758"/>
        <item x="2451"/>
        <item x="100"/>
        <item x="1820"/>
        <item x="315"/>
        <item x="1696"/>
        <item x="351"/>
        <item x="747"/>
        <item x="1022"/>
        <item x="881"/>
        <item x="466"/>
        <item x="506"/>
        <item x="460"/>
        <item x="2265"/>
        <item x="1686"/>
        <item x="736"/>
        <item x="545"/>
        <item x="707"/>
        <item x="940"/>
        <item x="2479"/>
        <item x="2484"/>
        <item x="2061"/>
        <item x="2422"/>
        <item x="33"/>
        <item x="1459"/>
        <item x="1014"/>
        <item x="1281"/>
        <item x="777"/>
        <item x="2367"/>
        <item x="1097"/>
        <item x="2595"/>
        <item x="903"/>
        <item x="2243"/>
        <item x="147"/>
        <item x="1765"/>
        <item x="1298"/>
        <item x="809"/>
        <item x="186"/>
        <item x="1007"/>
        <item x="2462"/>
        <item x="1415"/>
        <item x="447"/>
        <item x="1059"/>
        <item x="2561"/>
        <item x="83"/>
        <item x="760"/>
        <item x="1250"/>
        <item x="1617"/>
        <item x="240"/>
        <item x="1300"/>
        <item x="1115"/>
        <item x="1909"/>
        <item x="1727"/>
        <item x="8"/>
        <item x="2155"/>
        <item x="1747"/>
        <item x="914"/>
        <item x="341"/>
        <item x="2304"/>
        <item x="2515"/>
        <item x="93"/>
        <item x="660"/>
        <item x="975"/>
        <item x="572"/>
        <item x="629"/>
        <item x="562"/>
        <item x="1390"/>
        <item x="2257"/>
        <item x="1703"/>
        <item x="2228"/>
        <item x="590"/>
        <item x="951"/>
        <item x="892"/>
        <item x="911"/>
        <item x="1225"/>
        <item x="59"/>
        <item x="1954"/>
        <item x="1698"/>
        <item x="1973"/>
        <item x="38"/>
        <item x="1206"/>
        <item x="1201"/>
        <item x="513"/>
        <item x="2408"/>
        <item x="1589"/>
        <item x="494"/>
        <item x="2360"/>
        <item x="913"/>
        <item x="2098"/>
        <item x="543"/>
        <item x="1591"/>
        <item x="980"/>
        <item x="1237"/>
        <item x="2541"/>
        <item x="910"/>
        <item x="782"/>
        <item x="2559"/>
        <item x="746"/>
        <item x="1614"/>
        <item x="2296"/>
        <item x="1338"/>
        <item x="85"/>
        <item x="1678"/>
        <item x="2420"/>
        <item x="2130"/>
        <item x="592"/>
        <item x="263"/>
        <item x="1578"/>
        <item x="400"/>
        <item x="2252"/>
        <item x="1143"/>
        <item x="2500"/>
        <item x="1841"/>
        <item x="1571"/>
        <item x="380"/>
        <item x="188"/>
        <item x="1220"/>
        <item x="1116"/>
        <item x="14"/>
        <item x="135"/>
        <item x="1517"/>
        <item x="1988"/>
        <item x="16"/>
        <item x="1166"/>
        <item x="1723"/>
        <item x="1313"/>
        <item x="1883"/>
        <item x="934"/>
        <item x="990"/>
        <item x="339"/>
        <item x="221"/>
        <item x="2409"/>
        <item x="1582"/>
        <item x="2509"/>
        <item x="2076"/>
        <item x="1075"/>
        <item x="1194"/>
        <item x="945"/>
        <item x="2566"/>
        <item x="94"/>
        <item x="157"/>
        <item x="2040"/>
        <item x="1002"/>
        <item x="1013"/>
        <item x="126"/>
        <item x="1160"/>
        <item x="581"/>
        <item x="327"/>
        <item x="1882"/>
        <item x="323"/>
        <item x="1405"/>
        <item x="1740"/>
        <item x="2239"/>
        <item x="1721"/>
        <item x="871"/>
        <item x="49"/>
        <item x="813"/>
        <item x="1864"/>
        <item x="497"/>
        <item x="1413"/>
        <item x="778"/>
        <item x="1028"/>
        <item x="232"/>
        <item x="1065"/>
        <item x="2292"/>
        <item x="1056"/>
        <item x="11"/>
        <item x="17"/>
        <item x="1140"/>
        <item x="2577"/>
        <item x="2415"/>
        <item x="1930"/>
        <item x="1811"/>
        <item x="2510"/>
        <item x="292"/>
        <item x="991"/>
        <item x="2388"/>
        <item x="1321"/>
        <item x="279"/>
        <item x="376"/>
        <item x="873"/>
        <item x="1588"/>
        <item x="2034"/>
        <item x="1066"/>
        <item x="123"/>
        <item x="1251"/>
        <item x="1707"/>
        <item x="1029"/>
        <item x="2556"/>
        <item x="68"/>
        <item x="997"/>
        <item x="838"/>
        <item x="1303"/>
        <item x="56"/>
        <item x="897"/>
        <item x="474"/>
        <item x="2281"/>
        <item x="1048"/>
        <item x="1931"/>
        <item x="234"/>
        <item x="2039"/>
        <item x="977"/>
        <item x="2004"/>
        <item x="1990"/>
        <item x="1387"/>
        <item x="1609"/>
        <item x="1471"/>
        <item x="2236"/>
        <item x="2195"/>
        <item x="2294"/>
        <item x="2154"/>
        <item x="1527"/>
        <item x="2488"/>
        <item x="1167"/>
        <item x="939"/>
        <item x="537"/>
        <item x="1129"/>
        <item x="696"/>
        <item x="932"/>
        <item x="2383"/>
        <item x="1937"/>
        <item x="1052"/>
        <item x="1134"/>
        <item x="876"/>
        <item x="874"/>
        <item x="1305"/>
        <item x="626"/>
        <item x="1189"/>
        <item x="2277"/>
        <item x="1511"/>
        <item x="912"/>
        <item x="2504"/>
        <item x="805"/>
        <item x="244"/>
        <item x="1299"/>
        <item x="2203"/>
        <item x="634"/>
        <item x="611"/>
        <item x="587"/>
        <item x="798"/>
        <item x="976"/>
        <item x="1663"/>
        <item x="2384"/>
        <item x="47"/>
        <item x="2290"/>
        <item x="1243"/>
        <item x="2248"/>
        <item x="1482"/>
        <item x="2575"/>
        <item x="2318"/>
        <item x="1694"/>
        <item x="236"/>
        <item x="463"/>
        <item x="1370"/>
        <item x="1162"/>
        <item x="1880"/>
        <item x="355"/>
        <item x="1719"/>
        <item x="1114"/>
        <item x="982"/>
        <item x="2140"/>
        <item x="1171"/>
        <item x="2193"/>
        <item x="1430"/>
        <item x="2483"/>
        <item x="2209"/>
        <item x="1652"/>
        <item x="766"/>
        <item x="274"/>
        <item x="197"/>
        <item x="1236"/>
        <item x="1671"/>
        <item x="521"/>
        <item x="2018"/>
        <item x="2043"/>
        <item x="920"/>
        <item x="36"/>
        <item x="1106"/>
        <item x="2198"/>
        <item x="568"/>
        <item x="44"/>
        <item x="2116"/>
        <item x="455"/>
        <item x="2524"/>
        <item x="1060"/>
        <item x="2249"/>
        <item x="1158"/>
        <item x="177"/>
        <item x="7"/>
        <item x="2229"/>
        <item x="2000"/>
        <item x="493"/>
        <item x="1643"/>
        <item x="2170"/>
        <item x="2031"/>
        <item x="1867"/>
        <item x="605"/>
        <item x="2339"/>
        <item x="1498"/>
        <item x="1753"/>
        <item x="1497"/>
        <item x="2182"/>
        <item x="300"/>
        <item x="1922"/>
        <item x="635"/>
        <item x="86"/>
        <item x="1069"/>
        <item x="479"/>
        <item x="66"/>
        <item x="231"/>
        <item x="561"/>
        <item x="1693"/>
        <item x="1141"/>
        <item x="267"/>
        <item x="514"/>
        <item x="2142"/>
        <item x="73"/>
        <item x="1538"/>
        <item x="1207"/>
        <item x="2104"/>
        <item x="320"/>
        <item x="1280"/>
        <item x="1635"/>
        <item x="1026"/>
        <item x="708"/>
        <item x="1288"/>
        <item x="1512"/>
        <item x="1275"/>
        <item x="417"/>
        <item x="2054"/>
        <item x="519"/>
        <item x="1227"/>
        <item x="2217"/>
        <item x="2276"/>
        <item x="43"/>
        <item x="2441"/>
        <item x="1434"/>
        <item x="1154"/>
        <item x="2180"/>
        <item x="2421"/>
        <item x="1610"/>
        <item x="1626"/>
        <item x="2206"/>
        <item x="1625"/>
        <item x="2423"/>
        <item x="1373"/>
        <item x="1845"/>
        <item x="549"/>
        <item x="2030"/>
        <item x="1292"/>
        <item x="2312"/>
        <item x="358"/>
        <item x="1195"/>
        <item x="1704"/>
        <item x="2440"/>
        <item x="1447"/>
        <item x="90"/>
        <item x="1822"/>
        <item x="1755"/>
        <item x="1516"/>
        <item x="1218"/>
        <item x="1664"/>
        <item x="1665"/>
        <item x="1814"/>
        <item x="129"/>
        <item x="2308"/>
        <item x="2371"/>
        <item x="1262"/>
        <item x="28"/>
        <item x="1963"/>
        <item x="905"/>
        <item x="297"/>
        <item x="2027"/>
        <item x="150"/>
        <item x="1124"/>
        <item x="636"/>
        <item x="1926"/>
        <item x="1145"/>
        <item x="318"/>
        <item x="2531"/>
        <item x="544"/>
        <item x="967"/>
        <item x="410"/>
        <item x="1887"/>
        <item x="174"/>
        <item x="2287"/>
        <item x="2448"/>
        <item x="1987"/>
        <item x="929"/>
        <item x="2568"/>
        <item x="1051"/>
        <item x="2572"/>
        <item x="1928"/>
        <item x="1217"/>
        <item x="78"/>
        <item x="525"/>
        <item x="1530"/>
        <item x="2293"/>
        <item x="2144"/>
        <item x="2491"/>
        <item x="1553"/>
        <item x="2150"/>
        <item x="2584"/>
        <item x="482"/>
        <item x="1546"/>
        <item x="872"/>
        <item x="1756"/>
        <item x="338"/>
        <item x="654"/>
        <item x="1378"/>
        <item x="558"/>
        <item x="1256"/>
        <item x="748"/>
        <item x="2570"/>
        <item x="2390"/>
        <item x="2362"/>
        <item x="2117"/>
        <item x="1118"/>
        <item x="1837"/>
        <item x="2015"/>
        <item x="1607"/>
        <item x="198"/>
        <item x="2379"/>
        <item x="354"/>
        <item x="2137"/>
        <item x="2519"/>
        <item x="1233"/>
        <item x="1322"/>
        <item x="2330"/>
        <item x="639"/>
        <item x="2057"/>
        <item x="1676"/>
        <item x="1411"/>
        <item x="680"/>
        <item x="1179"/>
        <item x="962"/>
        <item x="1881"/>
        <item x="783"/>
        <item x="949"/>
        <item x="1656"/>
        <item x="1666"/>
        <item x="644"/>
        <item x="2205"/>
        <item x="10"/>
        <item x="145"/>
        <item x="1943"/>
        <item x="646"/>
        <item x="1169"/>
        <item x="469"/>
        <item x="877"/>
        <item x="111"/>
        <item x="478"/>
        <item x="2597"/>
        <item x="1442"/>
        <item x="615"/>
        <item x="2177"/>
        <item x="1254"/>
        <item x="1798"/>
        <item x="2437"/>
        <item x="1735"/>
        <item x="2599"/>
        <item x="1834"/>
        <item x="825"/>
        <item x="861"/>
        <item x="2549"/>
        <item x="1766"/>
        <item x="2372"/>
        <item x="190"/>
        <item x="364"/>
        <item x="596"/>
        <item x="1198"/>
        <item x="943"/>
        <item x="475"/>
        <item x="1729"/>
        <item x="645"/>
        <item x="128"/>
        <item x="819"/>
        <item x="428"/>
        <item x="1234"/>
        <item x="206"/>
        <item x="684"/>
        <item x="664"/>
        <item x="1446"/>
        <item x="839"/>
        <item x="1896"/>
        <item x="653"/>
        <item x="2285"/>
        <item x="1977"/>
        <item x="23"/>
        <item x="674"/>
        <item x="2588"/>
        <item x="2114"/>
        <item x="178"/>
        <item x="930"/>
        <item x="1728"/>
        <item x="1958"/>
        <item x="1710"/>
        <item x="2560"/>
        <item x="110"/>
        <item x="0"/>
        <item x="1306"/>
        <item x="1730"/>
        <item x="2338"/>
        <item x="768"/>
        <item x="2162"/>
        <item x="1604"/>
        <item x="172"/>
        <item x="196"/>
        <item x="55"/>
        <item x="1519"/>
        <item x="287"/>
        <item x="1485"/>
        <item x="1927"/>
        <item x="2569"/>
        <item x="1762"/>
        <item x="2376"/>
        <item x="827"/>
        <item x="831"/>
        <item x="2274"/>
        <item x="2554"/>
        <item x="1606"/>
        <item x="867"/>
        <item x="735"/>
        <item x="203"/>
        <item x="1892"/>
        <item x="5"/>
        <item x="2351"/>
        <item x="1921"/>
        <item x="299"/>
        <item x="1249"/>
        <item x="434"/>
        <item x="2131"/>
        <item x="226"/>
        <item x="1045"/>
        <item x="191"/>
        <item x="139"/>
        <item x="647"/>
        <item x="1998"/>
        <item x="461"/>
        <item x="584"/>
        <item x="2546"/>
        <item x="344"/>
        <item x="1722"/>
        <item x="2303"/>
        <item x="1708"/>
        <item x="1462"/>
        <item x="2476"/>
        <item x="666"/>
        <item x="906"/>
        <item x="1745"/>
        <item x="183"/>
        <item x="1750"/>
        <item x="1672"/>
        <item x="1170"/>
        <item x="662"/>
        <item x="2156"/>
        <item x="2123"/>
        <item x="2370"/>
        <item x="1925"/>
        <item x="1077"/>
        <item x="2110"/>
        <item x="1603"/>
        <item x="406"/>
        <item x="894"/>
        <item x="1316"/>
        <item x="1674"/>
        <item x="835"/>
        <item x="1631"/>
        <item x="270"/>
        <item x="2141"/>
        <item x="2273"/>
        <item x="1404"/>
        <item x="1159"/>
        <item x="1108"/>
        <item x="769"/>
        <item x="802"/>
        <item x="1172"/>
        <item x="1714"/>
        <item x="803"/>
        <item x="2450"/>
        <item x="688"/>
        <item x="1015"/>
        <item x="2477"/>
        <item x="1023"/>
        <item x="1491"/>
        <item x="1464"/>
        <item x="801"/>
        <item x="1690"/>
        <item x="1419"/>
        <item x="1991"/>
        <item x="1905"/>
        <item x="2237"/>
        <item x="1863"/>
        <item x="987"/>
        <item x="366"/>
        <item x="1444"/>
        <item x="1144"/>
        <item x="2470"/>
        <item x="1949"/>
        <item x="285"/>
        <item x="879"/>
        <item x="741"/>
        <item x="1597"/>
        <item x="1608"/>
        <item x="399"/>
        <item x="1372"/>
        <item x="554"/>
        <item x="1528"/>
        <item x="1340"/>
        <item x="1964"/>
        <item x="2495"/>
        <item x="1642"/>
        <item x="2392"/>
        <item x="804"/>
        <item x="208"/>
        <item x="754"/>
        <item x="1467"/>
        <item x="2468"/>
        <item x="1127"/>
        <item x="1803"/>
        <item x="161"/>
        <item x="2075"/>
        <item x="2035"/>
        <item x="1436"/>
        <item x="811"/>
        <item x="1200"/>
        <item x="1461"/>
        <item x="1936"/>
        <item x="1638"/>
        <item x="1962"/>
        <item x="1475"/>
        <item x="817"/>
        <item x="377"/>
        <item x="1929"/>
        <item x="627"/>
        <item x="2521"/>
        <item x="1488"/>
        <item x="2006"/>
        <item x="295"/>
        <item x="1318"/>
        <item x="703"/>
        <item x="1741"/>
        <item x="668"/>
        <item x="258"/>
        <item x="824"/>
        <item x="574"/>
        <item x="1030"/>
        <item x="1605"/>
        <item x="29"/>
        <item x="2499"/>
        <item x="2036"/>
        <item x="1924"/>
        <item x="1078"/>
        <item x="1036"/>
        <item x="2542"/>
        <item x="563"/>
        <item x="1426"/>
        <item x="955"/>
        <item x="692"/>
        <item x="1425"/>
        <item x="1934"/>
        <item x="937"/>
        <item x="1725"/>
        <item x="858"/>
        <item x="2452"/>
        <item x="2046"/>
        <item x="1024"/>
        <item x="532"/>
        <item x="1524"/>
        <item x="2283"/>
        <item x="2493"/>
        <item x="2576"/>
        <item x="1121"/>
        <item x="2523"/>
        <item x="1685"/>
        <item x="1788"/>
        <item x="1613"/>
        <item x="1383"/>
        <item x="553"/>
        <item x="1711"/>
        <item x="1328"/>
        <item x="1264"/>
        <item x="528"/>
        <item x="573"/>
        <item x="2272"/>
        <item x="2469"/>
        <item x="597"/>
        <item x="199"/>
        <item x="303"/>
        <item x="1819"/>
        <item x="314"/>
        <item x="2534"/>
        <item x="1454"/>
        <item x="2594"/>
        <item x="1130"/>
        <item x="1062"/>
        <item x="1185"/>
        <item x="153"/>
        <item x="1825"/>
        <item x="885"/>
        <item x="2300"/>
        <item x="942"/>
        <item x="2120"/>
        <item x="1956"/>
        <item x="95"/>
        <item x="555"/>
        <item x="2530"/>
        <item x="512"/>
        <item x="1204"/>
        <item x="2134"/>
        <item x="1043"/>
        <item x="1550"/>
        <item x="2055"/>
        <item x="1600"/>
        <item x="91"/>
        <item x="1777"/>
        <item x="770"/>
        <item x="780"/>
        <item x="1054"/>
        <item x="1724"/>
        <item x="1639"/>
        <item x="700"/>
        <item x="1850"/>
        <item x="1832"/>
        <item x="859"/>
        <item x="30"/>
        <item x="1142"/>
        <item x="2331"/>
        <item x="372"/>
        <item x="1113"/>
        <item x="902"/>
        <item x="12"/>
        <item x="1701"/>
        <item x="756"/>
        <item x="140"/>
        <item x="1940"/>
        <item x="442"/>
        <item x="670"/>
        <item x="413"/>
        <item x="1982"/>
        <item x="1247"/>
        <item x="2494"/>
        <item x="731"/>
        <item x="77"/>
        <item x="847"/>
        <item x="382"/>
        <item x="655"/>
        <item x="2240"/>
        <item x="1680"/>
        <item x="2235"/>
        <item x="1771"/>
        <item x="1396"/>
        <item x="1003"/>
        <item x="2037"/>
        <item x="1058"/>
        <item x="391"/>
        <item x="1410"/>
        <item x="251"/>
        <item x="13"/>
        <item x="42"/>
        <item x="1503"/>
        <item x="791"/>
        <item x="2326"/>
        <item x="1645"/>
        <item x="2047"/>
        <item x="1125"/>
        <item x="416"/>
        <item x="1284"/>
        <item x="1551"/>
        <item x="1574"/>
        <item x="1767"/>
        <item x="363"/>
        <item x="1525"/>
        <item x="550"/>
        <item x="880"/>
        <item x="1038"/>
        <item x="659"/>
        <item x="1111"/>
        <item x="1109"/>
        <item x="522"/>
        <item x="1786"/>
        <item x="1793"/>
        <item x="1979"/>
        <item x="397"/>
        <item x="2418"/>
        <item x="1748"/>
        <item x="1017"/>
        <item x="1214"/>
        <item x="165"/>
        <item x="500"/>
        <item x="422"/>
        <item x="2464"/>
        <item x="869"/>
        <item x="220"/>
        <item x="1445"/>
        <item x="2416"/>
        <item x="1580"/>
        <item x="1955"/>
        <item x="779"/>
        <item x="845"/>
        <item x="1456"/>
        <item x="250"/>
        <item x="786"/>
        <item x="1683"/>
        <item x="2481"/>
        <item x="556"/>
        <item x="440"/>
        <item x="2585"/>
        <item x="2497"/>
        <item x="1416"/>
        <item x="706"/>
        <item x="895"/>
        <item x="1997"/>
        <item x="1847"/>
        <item x="1244"/>
        <item x="2167"/>
        <item x="1187"/>
        <item x="1283"/>
        <item x="1796"/>
        <item x="202"/>
        <item x="1800"/>
        <item x="651"/>
        <item x="340"/>
        <item x="2511"/>
        <item x="1063"/>
        <item x="1754"/>
        <item x="1629"/>
        <item x="1351"/>
        <item x="1360"/>
        <item x="264"/>
        <item x="815"/>
        <item x="686"/>
        <item x="720"/>
        <item x="2284"/>
        <item x="2220"/>
        <item x="487"/>
        <item x="1691"/>
        <item x="851"/>
        <item x="2121"/>
        <item x="535"/>
        <item x="2213"/>
        <item x="1191"/>
        <item x="346"/>
        <item x="2347"/>
        <item x="1505"/>
        <item x="212"/>
        <item x="663"/>
        <item x="1568"/>
        <item x="2238"/>
        <item x="968"/>
        <item x="1720"/>
        <item x="1128"/>
        <item x="451"/>
        <item x="2118"/>
        <item x="622"/>
        <item x="2176"/>
        <item x="1573"/>
        <item x="1669"/>
        <item x="2350"/>
        <item x="328"/>
        <item x="712"/>
        <item x="210"/>
        <item x="883"/>
        <item x="365"/>
        <item x="2406"/>
        <item x="1885"/>
        <item x="1460"/>
        <item x="1942"/>
        <item x="325"/>
        <item x="2492"/>
        <item x="152"/>
        <item x="2366"/>
        <item x="1105"/>
        <item x="1980"/>
        <item x="1744"/>
        <item x="1801"/>
        <item x="1601"/>
        <item x="620"/>
        <item x="2316"/>
        <item x="352"/>
        <item x="2593"/>
        <item x="312"/>
        <item x="2428"/>
        <item x="3"/>
        <item x="2302"/>
        <item x="1779"/>
        <item x="1032"/>
        <item x="2325"/>
        <item x="2053"/>
        <item x="1330"/>
        <item x="2322"/>
        <item x="1506"/>
        <item x="833"/>
        <item x="1076"/>
        <item x="396"/>
        <item x="788"/>
        <item x="257"/>
        <item x="907"/>
        <item x="333"/>
        <item x="1738"/>
        <item x="2297"/>
        <item x="2335"/>
        <item x="356"/>
        <item x="1621"/>
        <item x="2400"/>
        <item x="2429"/>
        <item x="772"/>
        <item x="946"/>
        <item x="185"/>
        <item x="1136"/>
        <item x="2389"/>
        <item x="2348"/>
        <item x="698"/>
        <item x="1743"/>
        <item x="1016"/>
        <item x="2173"/>
        <item x="1595"/>
        <item x="2033"/>
        <item x="2079"/>
        <item x="1851"/>
        <item x="1654"/>
        <item x="76"/>
        <item x="219"/>
        <item x="1816"/>
        <item x="2070"/>
        <item x="298"/>
        <item x="1458"/>
        <item x="401"/>
        <item x="1794"/>
        <item x="291"/>
        <item x="1239"/>
        <item x="2319"/>
        <item x="952"/>
        <item x="418"/>
        <item x="439"/>
        <item x="205"/>
        <item x="1297"/>
        <item x="916"/>
        <item x="122"/>
        <item x="65"/>
        <item x="304"/>
        <item x="1860"/>
        <item x="2095"/>
        <item x="1540"/>
        <item x="74"/>
        <item x="917"/>
        <item x="1636"/>
        <item x="426"/>
        <item x="2513"/>
        <item x="2024"/>
        <item x="1599"/>
        <item x="408"/>
        <item x="1277"/>
        <item x="1548"/>
        <item x="2455"/>
        <item x="1272"/>
        <item x="1897"/>
        <item x="1923"/>
        <item t="default"/>
      </items>
    </pivotField>
    <pivotField showAll="0"/>
  </pivotFields>
  <rowItems count="1">
    <i/>
  </rowItems>
  <colItems count="1">
    <i/>
  </colItems>
  <dataFields count="1">
    <dataField name="Sum of Salary" fld="5" baseField="0" baseItem="9" numFmtId="44"/>
  </dataFields>
  <formats count="1">
    <format dxfId="0">
      <pivotArea outline="0" collapsedLevelsAreSubtotals="1" fieldPosition="0"/>
    </format>
  </formats>
  <pivotTableStyleInfo name="PivotStyleLight16" showRowHeaders="1" showColHeaders="1" showRowStripes="0" showColStripes="0" showLastColumn="1"/>
  <filters count="1">
    <filter fld="6"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FEA23D3-C0CE-49D8-8C88-0418E8298024}"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question 9">
  <location ref="A44:A45" firstHeaderRow="1" firstDataRow="1" firstDataCol="0"/>
  <pivotFields count="8">
    <pivotField dataField="1" showAll="0"/>
    <pivotField showAll="0">
      <items count="2131">
        <item x="639"/>
        <item x="418"/>
        <item x="319"/>
        <item x="1956"/>
        <item x="510"/>
        <item x="1885"/>
        <item x="1105"/>
        <item x="1849"/>
        <item x="1015"/>
        <item x="1016"/>
        <item x="1607"/>
        <item x="32"/>
        <item x="721"/>
        <item x="825"/>
        <item x="1838"/>
        <item x="1289"/>
        <item x="458"/>
        <item x="922"/>
        <item x="1323"/>
        <item x="2031"/>
        <item x="1994"/>
        <item x="1269"/>
        <item x="2003"/>
        <item x="224"/>
        <item x="375"/>
        <item x="948"/>
        <item x="1780"/>
        <item x="828"/>
        <item x="1702"/>
        <item x="1715"/>
        <item x="726"/>
        <item x="391"/>
        <item x="1508"/>
        <item x="942"/>
        <item x="1122"/>
        <item x="1355"/>
        <item x="1228"/>
        <item x="949"/>
        <item x="852"/>
        <item x="596"/>
        <item x="2024"/>
        <item x="715"/>
        <item x="1662"/>
        <item x="2102"/>
        <item x="1686"/>
        <item x="381"/>
        <item x="797"/>
        <item x="671"/>
        <item x="2103"/>
        <item x="905"/>
        <item x="1606"/>
        <item x="549"/>
        <item x="851"/>
        <item x="631"/>
        <item x="1266"/>
        <item x="843"/>
        <item x="2084"/>
        <item x="781"/>
        <item x="440"/>
        <item x="266"/>
        <item x="250"/>
        <item x="251"/>
        <item x="513"/>
        <item x="696"/>
        <item x="970"/>
        <item x="806"/>
        <item x="826"/>
        <item x="2000"/>
        <item x="301"/>
        <item x="427"/>
        <item x="1331"/>
        <item x="594"/>
        <item x="449"/>
        <item x="96"/>
        <item x="1574"/>
        <item x="1"/>
        <item x="1832"/>
        <item x="790"/>
        <item x="1381"/>
        <item x="1848"/>
        <item x="1297"/>
        <item x="521"/>
        <item x="2021"/>
        <item x="1763"/>
        <item x="953"/>
        <item x="468"/>
        <item x="913"/>
        <item x="2033"/>
        <item x="393"/>
        <item x="668"/>
        <item x="134"/>
        <item x="1979"/>
        <item x="662"/>
        <item x="822"/>
        <item x="1699"/>
        <item x="1442"/>
        <item x="1733"/>
        <item x="143"/>
        <item x="1514"/>
        <item x="1178"/>
        <item x="327"/>
        <item x="1169"/>
        <item x="3"/>
        <item x="1455"/>
        <item x="2127"/>
        <item x="1519"/>
        <item x="1857"/>
        <item x="1971"/>
        <item x="889"/>
        <item x="1208"/>
        <item x="1494"/>
        <item x="1075"/>
        <item x="648"/>
        <item x="881"/>
        <item x="793"/>
        <item x="761"/>
        <item x="1127"/>
        <item x="2092"/>
        <item x="1429"/>
        <item x="526"/>
        <item x="322"/>
        <item x="1893"/>
        <item x="1810"/>
        <item x="1798"/>
        <item x="903"/>
        <item x="1103"/>
        <item x="898"/>
        <item x="72"/>
        <item x="886"/>
        <item x="1990"/>
        <item x="385"/>
        <item x="2019"/>
        <item x="965"/>
        <item x="159"/>
        <item x="1743"/>
        <item x="1061"/>
        <item x="959"/>
        <item x="994"/>
        <item x="1493"/>
        <item x="102"/>
        <item x="193"/>
        <item x="801"/>
        <item x="1349"/>
        <item x="559"/>
        <item x="915"/>
        <item x="1682"/>
        <item x="844"/>
        <item x="1581"/>
        <item x="1280"/>
        <item x="1546"/>
        <item x="1435"/>
        <item x="1951"/>
        <item x="1530"/>
        <item x="982"/>
        <item x="1728"/>
        <item x="1243"/>
        <item x="160"/>
        <item x="1277"/>
        <item x="2014"/>
        <item x="547"/>
        <item x="667"/>
        <item x="368"/>
        <item x="1818"/>
        <item x="1195"/>
        <item x="371"/>
        <item x="1207"/>
        <item x="1310"/>
        <item x="699"/>
        <item x="1516"/>
        <item x="1107"/>
        <item x="1095"/>
        <item x="1845"/>
        <item x="17"/>
        <item x="971"/>
        <item x="53"/>
        <item x="2110"/>
        <item x="26"/>
        <item x="615"/>
        <item x="227"/>
        <item x="999"/>
        <item x="499"/>
        <item x="1918"/>
        <item x="1234"/>
        <item x="438"/>
        <item x="1248"/>
        <item x="722"/>
        <item x="278"/>
        <item x="839"/>
        <item x="575"/>
        <item x="1226"/>
        <item x="725"/>
        <item x="854"/>
        <item x="1529"/>
        <item x="1976"/>
        <item x="820"/>
        <item x="465"/>
        <item x="2064"/>
        <item x="1616"/>
        <item x="294"/>
        <item x="456"/>
        <item x="1085"/>
        <item x="832"/>
        <item x="1534"/>
        <item x="1117"/>
        <item x="1822"/>
        <item x="1023"/>
        <item x="887"/>
        <item x="491"/>
        <item x="36"/>
        <item x="877"/>
        <item x="245"/>
        <item x="1791"/>
        <item x="1876"/>
        <item x="1865"/>
        <item x="1374"/>
        <item x="1357"/>
        <item x="1065"/>
        <item x="1884"/>
        <item x="404"/>
        <item x="1650"/>
        <item x="125"/>
        <item x="778"/>
        <item x="937"/>
        <item x="1775"/>
        <item x="392"/>
        <item x="757"/>
        <item x="441"/>
        <item x="241"/>
        <item x="55"/>
        <item x="1688"/>
        <item x="384"/>
        <item x="1967"/>
        <item x="1729"/>
        <item x="1554"/>
        <item x="694"/>
        <item x="766"/>
        <item x="1524"/>
        <item x="2015"/>
        <item x="1328"/>
        <item x="1312"/>
        <item x="1697"/>
        <item x="1853"/>
        <item x="335"/>
        <item x="46"/>
        <item x="1821"/>
        <item x="293"/>
        <item x="1538"/>
        <item x="1143"/>
        <item x="543"/>
        <item x="1348"/>
        <item x="758"/>
        <item x="557"/>
        <item x="204"/>
        <item x="816"/>
        <item x="1934"/>
        <item x="1981"/>
        <item x="1987"/>
        <item x="1569"/>
        <item x="583"/>
        <item x="1752"/>
        <item x="869"/>
        <item x="1110"/>
        <item x="1477"/>
        <item x="190"/>
        <item x="0"/>
        <item x="284"/>
        <item x="1032"/>
        <item x="304"/>
        <item x="1389"/>
        <item x="1413"/>
        <item x="1188"/>
        <item x="220"/>
        <item x="334"/>
        <item x="302"/>
        <item x="2058"/>
        <item x="2045"/>
        <item x="1386"/>
        <item x="1245"/>
        <item x="83"/>
        <item x="1769"/>
        <item x="916"/>
        <item x="860"/>
        <item x="1705"/>
        <item x="1111"/>
        <item x="280"/>
        <item x="1222"/>
        <item x="1132"/>
        <item x="1115"/>
        <item x="1202"/>
        <item x="1393"/>
        <item x="1394"/>
        <item x="1134"/>
        <item x="1713"/>
        <item x="257"/>
        <item x="1835"/>
        <item x="338"/>
        <item x="1267"/>
        <item x="1316"/>
        <item x="632"/>
        <item x="279"/>
        <item x="518"/>
        <item x="1623"/>
        <item x="476"/>
        <item x="1593"/>
        <item x="1154"/>
        <item x="129"/>
        <item x="2027"/>
        <item x="2012"/>
        <item x="90"/>
        <item x="1614"/>
        <item x="1731"/>
        <item x="1808"/>
        <item x="592"/>
        <item x="558"/>
        <item x="561"/>
        <item x="595"/>
        <item x="503"/>
        <item x="810"/>
        <item x="1773"/>
        <item x="2081"/>
        <item x="560"/>
        <item x="571"/>
        <item x="582"/>
        <item x="291"/>
        <item x="271"/>
        <item x="183"/>
        <item x="1366"/>
        <item x="300"/>
        <item x="1363"/>
        <item x="351"/>
        <item x="264"/>
        <item x="563"/>
        <item x="462"/>
        <item x="755"/>
        <item x="60"/>
        <item x="961"/>
        <item x="254"/>
        <item x="785"/>
        <item x="138"/>
        <item x="925"/>
        <item x="353"/>
        <item x="1209"/>
        <item x="151"/>
        <item x="1732"/>
        <item x="866"/>
        <item x="78"/>
        <item x="1920"/>
        <item x="1872"/>
        <item x="1877"/>
        <item x="1770"/>
        <item x="1008"/>
        <item x="896"/>
        <item x="892"/>
        <item x="978"/>
        <item x="1521"/>
        <item x="1118"/>
        <item x="326"/>
        <item x="1836"/>
        <item x="1181"/>
        <item x="1513"/>
        <item x="1995"/>
        <item x="1565"/>
        <item x="50"/>
        <item x="1631"/>
        <item x="323"/>
        <item x="11"/>
        <item x="2039"/>
        <item x="944"/>
        <item x="343"/>
        <item x="386"/>
        <item x="511"/>
        <item x="1478"/>
        <item x="1497"/>
        <item x="1491"/>
        <item x="2037"/>
        <item x="1457"/>
        <item x="1467"/>
        <item x="309"/>
        <item x="1656"/>
        <item x="248"/>
        <item x="158"/>
        <item x="406"/>
        <item x="2028"/>
        <item x="202"/>
        <item x="249"/>
        <item x="1114"/>
        <item x="1073"/>
        <item x="1505"/>
        <item x="565"/>
        <item x="1771"/>
        <item x="1396"/>
        <item x="992"/>
        <item x="934"/>
        <item x="910"/>
        <item x="1695"/>
        <item x="232"/>
        <item x="1035"/>
        <item x="486"/>
        <item x="539"/>
        <item x="689"/>
        <item x="80"/>
        <item x="314"/>
        <item x="736"/>
        <item x="1403"/>
        <item x="1620"/>
        <item x="1580"/>
        <item x="1480"/>
        <item x="1026"/>
        <item x="45"/>
        <item x="1590"/>
        <item x="1011"/>
        <item x="1563"/>
        <item x="653"/>
        <item x="131"/>
        <item x="481"/>
        <item x="1570"/>
        <item x="572"/>
        <item x="1412"/>
        <item x="1911"/>
        <item x="808"/>
        <item x="285"/>
        <item x="619"/>
        <item x="70"/>
        <item x="272"/>
        <item x="2109"/>
        <item x="1746"/>
        <item x="472"/>
        <item x="269"/>
        <item x="237"/>
        <item x="947"/>
        <item x="1155"/>
        <item x="1792"/>
        <item x="1855"/>
        <item x="357"/>
        <item x="65"/>
        <item x="1219"/>
        <item x="1090"/>
        <item x="1334"/>
        <item x="199"/>
        <item x="1767"/>
        <item x="1018"/>
        <item x="1587"/>
        <item x="2040"/>
        <item x="773"/>
        <item x="1864"/>
        <item x="95"/>
        <item x="1975"/>
        <item x="1537"/>
        <item x="1517"/>
        <item x="1060"/>
        <item x="1973"/>
        <item x="1242"/>
        <item x="747"/>
        <item x="1583"/>
        <item x="170"/>
        <item x="1540"/>
        <item x="523"/>
        <item x="388"/>
        <item x="337"/>
        <item x="1955"/>
        <item x="635"/>
        <item x="2115"/>
        <item x="900"/>
        <item x="1575"/>
        <item x="1158"/>
        <item x="1804"/>
        <item x="167"/>
        <item x="1801"/>
        <item x="317"/>
        <item x="522"/>
        <item x="1350"/>
        <item x="769"/>
        <item x="1573"/>
        <item x="1055"/>
        <item x="1404"/>
        <item x="325"/>
        <item x="1856"/>
        <item x="40"/>
        <item x="969"/>
        <item x="1814"/>
        <item x="313"/>
        <item x="1748"/>
        <item x="912"/>
        <item x="1782"/>
        <item x="289"/>
        <item x="1383"/>
        <item x="1390"/>
        <item x="1456"/>
        <item x="1369"/>
        <item x="1472"/>
        <item x="1121"/>
        <item x="1320"/>
        <item x="834"/>
        <item x="829"/>
        <item x="1944"/>
        <item x="775"/>
        <item x="927"/>
        <item x="1054"/>
        <item x="568"/>
        <item x="1249"/>
        <item x="928"/>
        <item x="1203"/>
        <item x="112"/>
        <item x="646"/>
        <item x="1399"/>
        <item x="735"/>
        <item x="1488"/>
        <item x="205"/>
        <item x="686"/>
        <item x="1567"/>
        <item x="1362"/>
        <item x="1252"/>
        <item x="434"/>
        <item x="1727"/>
        <item x="614"/>
        <item x="951"/>
        <item x="425"/>
        <item x="1841"/>
        <item x="213"/>
        <item x="508"/>
        <item x="1535"/>
        <item x="1507"/>
        <item x="507"/>
        <item x="1268"/>
        <item x="1411"/>
        <item x="2118"/>
        <item x="958"/>
        <item x="2001"/>
        <item x="1094"/>
        <item x="1053"/>
        <item x="1272"/>
        <item x="2006"/>
        <item x="1002"/>
        <item x="1317"/>
        <item x="862"/>
        <item x="728"/>
        <item x="1212"/>
        <item x="1081"/>
        <item x="1707"/>
        <item x="2072"/>
        <item x="1645"/>
        <item x="636"/>
        <item x="1131"/>
        <item x="267"/>
        <item x="1418"/>
        <item x="1895"/>
        <item x="1649"/>
        <item x="2076"/>
        <item x="115"/>
        <item x="1560"/>
        <item x="494"/>
        <item x="1153"/>
        <item x="514"/>
        <item x="100"/>
        <item x="1004"/>
        <item x="116"/>
        <item x="1819"/>
        <item x="242"/>
        <item x="61"/>
        <item x="655"/>
        <item x="25"/>
        <item x="1922"/>
        <item x="4"/>
        <item x="82"/>
        <item x="744"/>
        <item x="1129"/>
        <item x="106"/>
        <item x="1953"/>
        <item x="1352"/>
        <item x="1333"/>
        <item x="1640"/>
        <item x="1308"/>
        <item x="1577"/>
        <item x="849"/>
        <item x="1099"/>
        <item x="23"/>
        <item x="603"/>
        <item x="1270"/>
        <item x="811"/>
        <item x="347"/>
        <item x="2050"/>
        <item x="184"/>
        <item x="864"/>
        <item x="1901"/>
        <item x="1240"/>
        <item x="661"/>
        <item x="669"/>
        <item x="850"/>
        <item x="1319"/>
        <item x="1097"/>
        <item x="535"/>
        <item x="1326"/>
        <item x="103"/>
        <item x="1720"/>
        <item x="1639"/>
        <item x="1359"/>
        <item x="195"/>
        <item x="354"/>
        <item x="1185"/>
        <item x="815"/>
        <item x="544"/>
        <item x="370"/>
        <item x="1958"/>
        <item x="1671"/>
        <item x="1279"/>
        <item x="1831"/>
        <item x="1974"/>
        <item x="1049"/>
        <item x="398"/>
        <item x="1180"/>
        <item x="2042"/>
        <item x="919"/>
        <item x="74"/>
        <item x="1506"/>
        <item x="181"/>
        <item x="21"/>
        <item x="1633"/>
        <item x="1909"/>
        <item x="609"/>
        <item x="113"/>
        <item x="1712"/>
        <item x="1492"/>
        <item x="474"/>
        <item x="556"/>
        <item x="39"/>
        <item x="1453"/>
        <item x="1545"/>
        <item x="1916"/>
        <item x="163"/>
        <item x="1788"/>
        <item x="993"/>
        <item x="146"/>
        <item x="178"/>
        <item x="1120"/>
        <item x="2112"/>
        <item x="983"/>
        <item x="738"/>
        <item x="1489"/>
        <item x="1405"/>
        <item x="415"/>
        <item x="98"/>
        <item x="1064"/>
        <item x="52"/>
        <item x="1102"/>
        <item x="1294"/>
        <item x="1215"/>
        <item x="1704"/>
        <item x="363"/>
        <item x="1406"/>
        <item x="985"/>
        <item x="1347"/>
        <item x="606"/>
        <item x="1083"/>
        <item x="1499"/>
        <item x="1665"/>
        <item x="1651"/>
        <item x="742"/>
        <item x="1501"/>
        <item x="579"/>
        <item x="1264"/>
        <item x="2082"/>
        <item x="253"/>
        <item x="1542"/>
        <item x="414"/>
        <item x="1193"/>
        <item x="1157"/>
        <item x="1588"/>
        <item x="173"/>
        <item x="2123"/>
        <item x="429"/>
        <item x="770"/>
        <item x="550"/>
        <item x="1216"/>
        <item x="210"/>
        <item x="35"/>
        <item x="956"/>
        <item x="987"/>
        <item x="1302"/>
        <item x="1315"/>
        <item x="1634"/>
        <item x="394"/>
        <item x="265"/>
        <item x="1859"/>
        <item x="262"/>
        <item x="44"/>
        <item x="1398"/>
        <item x="833"/>
        <item x="2055"/>
        <item x="1790"/>
        <item x="457"/>
        <item x="1048"/>
        <item x="1737"/>
        <item x="27"/>
        <item x="1685"/>
        <item x="1469"/>
        <item x="1721"/>
        <item x="2129"/>
        <item x="991"/>
        <item x="1803"/>
        <item x="1184"/>
        <item x="1714"/>
        <item x="1420"/>
        <item x="2063"/>
        <item x="1198"/>
        <item x="1820"/>
        <item x="1762"/>
        <item x="390"/>
        <item x="787"/>
        <item x="1907"/>
        <item x="691"/>
        <item x="2065"/>
        <item x="24"/>
        <item x="1029"/>
        <item x="807"/>
        <item x="855"/>
        <item x="1495"/>
        <item x="714"/>
        <item x="1218"/>
        <item x="856"/>
        <item x="623"/>
        <item x="311"/>
        <item x="261"/>
        <item x="1796"/>
        <item x="827"/>
        <item x="10"/>
        <item x="1936"/>
        <item x="341"/>
        <item x="2121"/>
        <item x="1802"/>
        <item x="18"/>
        <item x="1510"/>
        <item x="1187"/>
        <item x="1303"/>
        <item x="1621"/>
        <item x="516"/>
        <item x="297"/>
        <item x="443"/>
        <item x="682"/>
        <item x="244"/>
        <item x="1072"/>
        <item x="1059"/>
        <item x="1658"/>
        <item x="1781"/>
        <item x="2094"/>
        <item x="641"/>
        <item x="875"/>
        <item x="741"/>
        <item x="1906"/>
        <item x="846"/>
        <item x="1384"/>
        <item x="1325"/>
        <item x="1084"/>
        <item x="1931"/>
        <item x="1376"/>
        <item x="316"/>
        <item x="1459"/>
        <item x="634"/>
        <item x="941"/>
        <item x="664"/>
        <item x="1395"/>
        <item x="56"/>
        <item x="1165"/>
        <item x="703"/>
        <item x="1444"/>
        <item x="447"/>
        <item x="752"/>
        <item x="759"/>
        <item x="924"/>
        <item x="1957"/>
        <item x="69"/>
        <item x="107"/>
        <item x="977"/>
        <item x="328"/>
        <item x="2070"/>
        <item x="945"/>
        <item x="1278"/>
        <item x="674"/>
        <item x="1998"/>
        <item x="1098"/>
        <item x="1010"/>
        <item x="1432"/>
        <item x="997"/>
        <item x="1130"/>
        <item x="467"/>
        <item x="185"/>
        <item x="221"/>
        <item x="1851"/>
        <item x="1300"/>
        <item x="1285"/>
        <item x="1786"/>
        <item x="1632"/>
        <item x="1795"/>
        <item x="1417"/>
        <item x="1627"/>
        <item x="943"/>
        <item x="2049"/>
        <item x="701"/>
        <item x="551"/>
        <item x="1897"/>
        <item x="683"/>
        <item x="121"/>
        <item x="1070"/>
        <item x="336"/>
        <item x="1109"/>
        <item x="140"/>
        <item x="1694"/>
        <item x="1448"/>
        <item x="62"/>
        <item x="1888"/>
        <item x="847"/>
        <item x="153"/>
        <item x="2046"/>
        <item x="1826"/>
        <item x="1291"/>
        <item x="1970"/>
        <item x="480"/>
        <item x="1284"/>
        <item x="921"/>
        <item x="651"/>
        <item x="75"/>
        <item x="1449"/>
        <item x="620"/>
        <item x="1561"/>
        <item x="1945"/>
        <item x="1515"/>
        <item x="1882"/>
        <item x="1913"/>
        <item x="1602"/>
        <item x="777"/>
        <item x="1438"/>
        <item x="528"/>
        <item x="1159"/>
        <item x="1260"/>
        <item x="93"/>
        <item x="2034"/>
        <item x="117"/>
        <item x="690"/>
        <item x="960"/>
        <item x="2087"/>
        <item x="1183"/>
        <item x="548"/>
        <item x="713"/>
        <item x="835"/>
        <item x="1925"/>
        <item x="1112"/>
        <item x="2075"/>
        <item x="859"/>
        <item x="867"/>
        <item x="957"/>
        <item x="1227"/>
        <item x="880"/>
        <item x="630"/>
        <item x="1462"/>
        <item x="1113"/>
        <item x="914"/>
        <item x="307"/>
        <item x="274"/>
        <item x="105"/>
        <item x="1708"/>
        <item x="1883"/>
        <item x="1096"/>
        <item x="1346"/>
        <item x="1027"/>
        <item x="1991"/>
        <item x="894"/>
        <item x="306"/>
        <item x="1512"/>
        <item x="805"/>
        <item x="66"/>
        <item x="1452"/>
        <item x="2097"/>
        <item x="1299"/>
        <item x="861"/>
        <item x="1533"/>
        <item x="1941"/>
        <item x="670"/>
        <item x="1220"/>
        <item x="1415"/>
        <item x="659"/>
        <item x="1257"/>
        <item x="1689"/>
        <item x="2099"/>
        <item x="451"/>
        <item x="110"/>
        <item x="830"/>
        <item x="2043"/>
        <item x="1972"/>
        <item x="86"/>
        <item x="520"/>
        <item x="1774"/>
        <item x="1339"/>
        <item x="1206"/>
        <item x="1275"/>
        <item x="1476"/>
        <item x="475"/>
        <item x="1247"/>
        <item x="1419"/>
        <item x="1646"/>
        <item x="1062"/>
        <item x="1051"/>
        <item x="99"/>
        <item x="1612"/>
        <item x="931"/>
        <item x="709"/>
        <item x="1292"/>
        <item x="1874"/>
        <item x="2093"/>
        <item x="1954"/>
        <item x="1630"/>
        <item x="693"/>
        <item x="133"/>
        <item x="879"/>
        <item x="298"/>
        <item x="321"/>
        <item x="737"/>
        <item x="12"/>
        <item x="1239"/>
        <item x="123"/>
        <item x="658"/>
        <item x="1664"/>
        <item x="767"/>
        <item x="2052"/>
        <item x="1628"/>
        <item x="1844"/>
        <item x="312"/>
        <item x="169"/>
        <item x="981"/>
        <item x="626"/>
        <item x="675"/>
        <item x="1946"/>
        <item x="1766"/>
        <item x="1997"/>
        <item x="1523"/>
        <item x="748"/>
        <item x="1725"/>
        <item x="1601"/>
        <item x="455"/>
        <item x="650"/>
        <item x="1045"/>
        <item x="303"/>
        <item x="1050"/>
        <item x="644"/>
        <item x="1566"/>
        <item x="1166"/>
        <item x="493"/>
        <item x="43"/>
        <item x="1190"/>
        <item x="705"/>
        <item x="89"/>
        <item x="1069"/>
        <item x="657"/>
        <item x="1201"/>
        <item x="54"/>
        <item x="1571"/>
        <item x="1914"/>
        <item x="1965"/>
        <item x="1926"/>
        <item x="1938"/>
        <item x="1636"/>
        <item x="1840"/>
        <item x="585"/>
        <item x="1337"/>
        <item x="530"/>
        <item x="1288"/>
        <item x="1139"/>
        <item x="975"/>
        <item x="1711"/>
        <item x="587"/>
        <item x="1296"/>
        <item x="1079"/>
        <item x="464"/>
        <item x="1273"/>
        <item x="471"/>
        <item x="974"/>
        <item x="1028"/>
        <item x="430"/>
        <item x="538"/>
        <item x="574"/>
        <item x="1237"/>
        <item x="362"/>
        <item x="76"/>
        <item x="7"/>
        <item x="1080"/>
        <item x="1151"/>
        <item x="663"/>
        <item x="1197"/>
        <item x="1829"/>
        <item x="1921"/>
        <item x="1919"/>
        <item x="1553"/>
        <item x="453"/>
        <item x="1894"/>
        <item x="240"/>
        <item x="1311"/>
        <item x="788"/>
        <item x="1466"/>
        <item x="1306"/>
        <item x="1794"/>
        <item x="954"/>
        <item x="1610"/>
        <item x="1657"/>
        <item x="73"/>
        <item x="1985"/>
        <item x="1231"/>
        <item x="531"/>
        <item x="1172"/>
        <item x="85"/>
        <item x="1509"/>
        <item x="542"/>
        <item x="495"/>
        <item x="1654"/>
        <item x="189"/>
        <item x="1784"/>
        <item x="369"/>
        <item x="1579"/>
        <item x="42"/>
        <item x="734"/>
        <item x="1170"/>
        <item x="1487"/>
        <item x="1812"/>
        <item x="292"/>
        <item x="1753"/>
        <item x="1479"/>
        <item x="979"/>
        <item x="812"/>
        <item x="1552"/>
        <item x="712"/>
        <item x="589"/>
        <item x="1703"/>
        <item x="81"/>
        <item x="536"/>
        <item x="37"/>
        <item x="1598"/>
        <item x="1019"/>
        <item x="532"/>
        <item x="94"/>
        <item x="1025"/>
        <item x="628"/>
        <item x="988"/>
        <item x="1969"/>
        <item x="1274"/>
        <item x="497"/>
        <item x="1551"/>
        <item x="1230"/>
        <item x="1543"/>
        <item x="469"/>
        <item x="1465"/>
        <item x="51"/>
        <item x="2120"/>
        <item x="446"/>
        <item x="1307"/>
        <item x="1592"/>
        <item x="1768"/>
        <item x="1424"/>
        <item x="417"/>
        <item x="1375"/>
        <item x="1544"/>
        <item x="882"/>
        <item x="324"/>
        <item x="461"/>
        <item x="419"/>
        <item x="732"/>
        <item x="1930"/>
        <item x="1246"/>
        <item x="399"/>
        <item x="842"/>
        <item x="281"/>
        <item x="729"/>
        <item x="1088"/>
        <item x="679"/>
        <item x="1947"/>
        <item x="1586"/>
        <item x="1879"/>
        <item x="707"/>
        <item x="1332"/>
        <item x="396"/>
        <item x="352"/>
        <item x="1204"/>
        <item x="731"/>
        <item x="1600"/>
        <item x="2"/>
        <item x="2026"/>
        <item x="1847"/>
        <item x="902"/>
        <item x="580"/>
        <item x="2080"/>
        <item x="1675"/>
        <item x="883"/>
        <item x="1174"/>
        <item x="489"/>
        <item x="1125"/>
        <item x="1360"/>
        <item x="1156"/>
        <item x="1736"/>
        <item x="611"/>
        <item x="1903"/>
        <item x="1964"/>
        <item x="692"/>
        <item x="130"/>
        <item x="1717"/>
        <item x="950"/>
        <item x="180"/>
        <item x="2030"/>
        <item x="1141"/>
        <item x="1372"/>
        <item x="1443"/>
        <item x="442"/>
        <item x="358"/>
        <item x="607"/>
        <item x="2088"/>
        <item x="1271"/>
        <item x="885"/>
        <item x="1684"/>
        <item x="1912"/>
        <item x="128"/>
        <item x="2005"/>
        <item x="783"/>
        <item x="1710"/>
        <item x="2016"/>
        <item x="1484"/>
        <item x="496"/>
        <item x="49"/>
        <item x="155"/>
        <item x="179"/>
        <item x="708"/>
        <item x="1910"/>
        <item x="1834"/>
        <item x="938"/>
        <item x="584"/>
        <item x="1475"/>
        <item x="1087"/>
        <item x="2020"/>
        <item x="1942"/>
        <item x="1960"/>
        <item x="967"/>
        <item x="972"/>
        <item x="1052"/>
        <item x="223"/>
        <item x="1756"/>
        <item x="2096"/>
        <item x="817"/>
        <item x="1338"/>
        <item x="203"/>
        <item x="784"/>
        <item x="1719"/>
        <item x="2091"/>
        <item x="524"/>
        <item x="252"/>
        <item x="1146"/>
        <item x="2017"/>
        <item x="2004"/>
        <item x="517"/>
        <item x="1380"/>
        <item x="1005"/>
        <item x="740"/>
        <item x="1622"/>
        <item x="1772"/>
        <item x="1003"/>
        <item x="333"/>
        <item x="792"/>
        <item x="1421"/>
        <item x="1238"/>
        <item x="1817"/>
        <item x="1887"/>
        <item x="612"/>
        <item x="1858"/>
        <item x="929"/>
        <item x="1422"/>
        <item x="206"/>
        <item x="1214"/>
        <item x="470"/>
        <item x="1483"/>
        <item x="1966"/>
        <item x="263"/>
        <item x="268"/>
        <item x="144"/>
        <item x="1668"/>
        <item x="1666"/>
        <item x="1140"/>
        <item x="1626"/>
        <item x="1692"/>
        <item x="1351"/>
        <item x="1409"/>
        <item x="484"/>
        <item x="890"/>
        <item x="118"/>
        <item x="1724"/>
        <item x="527"/>
        <item x="1962"/>
        <item x="2083"/>
        <item x="1441"/>
        <item x="897"/>
        <item x="1555"/>
        <item x="1678"/>
        <item x="426"/>
        <item x="2056"/>
        <item x="444"/>
        <item x="29"/>
        <item x="1168"/>
        <item x="2011"/>
        <item x="774"/>
        <item x="1225"/>
        <item x="1046"/>
        <item x="1655"/>
        <item x="1298"/>
        <item x="545"/>
        <item x="888"/>
        <item x="349"/>
        <item x="638"/>
        <item x="1779"/>
        <item x="1556"/>
        <item x="168"/>
        <item x="176"/>
        <item x="2023"/>
        <item x="1142"/>
        <item x="873"/>
        <item x="215"/>
        <item x="1755"/>
        <item x="666"/>
        <item x="2038"/>
        <item x="120"/>
        <item x="586"/>
        <item x="642"/>
        <item x="2125"/>
        <item x="1392"/>
        <item x="764"/>
        <item x="718"/>
        <item x="1940"/>
        <item x="1071"/>
        <item x="409"/>
        <item x="1460"/>
        <item x="1436"/>
        <item x="207"/>
        <item x="402"/>
        <item x="1809"/>
        <item x="1067"/>
        <item x="1447"/>
        <item x="405"/>
        <item x="290"/>
        <item x="1576"/>
        <item x="684"/>
        <item x="1091"/>
        <item x="1036"/>
        <item x="836"/>
        <item x="14"/>
        <item x="2047"/>
        <item x="1619"/>
        <item x="751"/>
        <item x="479"/>
        <item x="1871"/>
        <item x="1437"/>
        <item x="1042"/>
        <item x="753"/>
        <item x="9"/>
        <item x="1527"/>
        <item x="1595"/>
        <item x="1076"/>
        <item x="1663"/>
        <item x="1078"/>
        <item x="926"/>
        <item x="439"/>
        <item x="436"/>
        <item x="487"/>
        <item x="613"/>
        <item x="196"/>
        <item x="310"/>
        <item x="445"/>
        <item x="1881"/>
        <item x="30"/>
        <item x="283"/>
        <item x="490"/>
        <item x="2035"/>
        <item x="432"/>
        <item x="529"/>
        <item x="359"/>
        <item x="1138"/>
        <item x="590"/>
        <item x="743"/>
        <item x="605"/>
        <item x="164"/>
        <item x="165"/>
        <item x="127"/>
        <item x="1961"/>
        <item x="1604"/>
        <item x="546"/>
        <item x="601"/>
        <item x="1498"/>
        <item x="48"/>
        <item x="1999"/>
        <item x="1839"/>
        <item x="1902"/>
        <item x="466"/>
        <item x="930"/>
        <item x="389"/>
        <item x="1056"/>
        <item x="581"/>
        <item x="1691"/>
        <item x="1706"/>
        <item x="1648"/>
        <item x="342"/>
        <item x="433"/>
        <item x="681"/>
        <item x="1458"/>
        <item x="555"/>
        <item x="216"/>
        <item x="1785"/>
        <item x="1367"/>
        <item x="1313"/>
        <item x="122"/>
        <item x="172"/>
        <item x="1329"/>
        <item x="1959"/>
        <item x="1490"/>
        <item x="150"/>
        <item x="602"/>
        <item x="395"/>
        <item x="1500"/>
        <item x="1400"/>
        <item x="629"/>
        <item x="1615"/>
        <item x="1379"/>
        <item x="1928"/>
        <item x="1866"/>
        <item x="1031"/>
        <item x="665"/>
        <item x="1578"/>
        <item x="870"/>
        <item x="197"/>
        <item x="501"/>
        <item x="756"/>
        <item x="1305"/>
        <item x="980"/>
        <item x="1681"/>
        <item x="1653"/>
        <item x="1673"/>
        <item x="1014"/>
        <item x="1869"/>
        <item x="765"/>
        <item x="412"/>
        <item x="28"/>
        <item x="2007"/>
        <item x="2073"/>
        <item x="71"/>
        <item x="779"/>
        <item x="2108"/>
        <item x="2071"/>
        <item x="1670"/>
        <item x="239"/>
        <item x="367"/>
        <item x="2053"/>
        <item x="1126"/>
        <item x="660"/>
        <item x="1672"/>
        <item x="1196"/>
        <item x="1603"/>
        <item x="2117"/>
        <item x="1833"/>
        <item x="2018"/>
        <item x="2013"/>
        <item x="1698"/>
        <item x="600"/>
        <item x="1276"/>
        <item x="1450"/>
        <item x="149"/>
        <item x="502"/>
        <item x="1446"/>
        <item x="270"/>
        <item x="1935"/>
        <item x="1253"/>
        <item x="2062"/>
        <item x="1582"/>
        <item x="796"/>
        <item x="1643"/>
        <item x="194"/>
        <item x="519"/>
        <item x="258"/>
        <item x="906"/>
        <item x="2089"/>
        <item x="633"/>
        <item x="1983"/>
        <item x="1290"/>
        <item x="154"/>
        <item x="209"/>
        <item x="201"/>
        <item x="955"/>
        <item x="1210"/>
        <item x="222"/>
        <item x="463"/>
        <item x="1982"/>
        <item x="299"/>
        <item x="1101"/>
        <item x="422"/>
        <item x="608"/>
        <item x="1251"/>
        <item x="22"/>
        <item x="1562"/>
        <item x="1730"/>
        <item x="1986"/>
        <item x="114"/>
        <item x="13"/>
        <item x="1176"/>
        <item x="1641"/>
        <item x="1683"/>
        <item x="1693"/>
        <item x="1676"/>
        <item x="1696"/>
        <item x="727"/>
        <item x="795"/>
        <item x="1341"/>
        <item x="746"/>
        <item x="2090"/>
        <item x="2060"/>
        <item x="126"/>
        <item x="515"/>
        <item x="214"/>
        <item x="1777"/>
        <item x="1066"/>
        <item x="1057"/>
        <item x="1261"/>
        <item x="604"/>
        <item x="233"/>
        <item x="512"/>
        <item x="450"/>
        <item x="1013"/>
        <item x="2100"/>
        <item x="627"/>
        <item x="2077"/>
        <item x="617"/>
        <item x="379"/>
        <item x="1471"/>
        <item x="344"/>
        <item x="899"/>
        <item x="1309"/>
        <item x="1408"/>
        <item x="1192"/>
        <item x="161"/>
        <item x="401"/>
        <item x="1244"/>
        <item x="259"/>
        <item x="198"/>
        <item x="473"/>
        <item x="578"/>
        <item x="1200"/>
        <item x="295"/>
        <item x="1880"/>
        <item x="680"/>
        <item x="1797"/>
        <item x="2008"/>
        <item x="177"/>
        <item x="724"/>
        <item x="360"/>
        <item x="1778"/>
        <item x="2048"/>
        <item x="2059"/>
        <item x="2057"/>
        <item x="1722"/>
        <item x="1199"/>
        <item x="1900"/>
        <item x="872"/>
        <item x="685"/>
        <item x="818"/>
        <item x="697"/>
        <item x="1996"/>
        <item x="1119"/>
        <item x="1860"/>
        <item x="1502"/>
        <item x="553"/>
        <item x="1564"/>
        <item x="141"/>
        <item x="1757"/>
        <item x="1647"/>
        <item x="1776"/>
        <item x="1816"/>
        <item x="77"/>
        <item x="573"/>
        <item x="1830"/>
        <item x="1518"/>
        <item x="355"/>
        <item x="1093"/>
        <item x="1089"/>
        <item x="868"/>
        <item x="1255"/>
        <item x="2098"/>
        <item x="288"/>
        <item x="1629"/>
        <item x="2029"/>
        <item x="1223"/>
        <item x="1133"/>
        <item x="403"/>
        <item x="1402"/>
        <item x="1020"/>
        <item x="1661"/>
        <item x="776"/>
        <item x="1024"/>
        <item x="87"/>
        <item x="47"/>
        <item x="1747"/>
        <item x="1984"/>
        <item x="1806"/>
        <item x="1789"/>
        <item x="1464"/>
        <item x="2032"/>
        <item x="256"/>
        <item x="1022"/>
        <item x="1481"/>
        <item x="16"/>
        <item x="1256"/>
        <item x="175"/>
        <item x="534"/>
        <item x="1160"/>
        <item x="1550"/>
        <item x="119"/>
        <item x="19"/>
        <item x="1526"/>
        <item x="1813"/>
        <item x="1749"/>
        <item x="332"/>
        <item x="236"/>
        <item x="973"/>
        <item x="1863"/>
        <item x="936"/>
        <item x="848"/>
        <item x="525"/>
        <item x="1186"/>
        <item x="986"/>
        <item x="2105"/>
        <item x="1461"/>
        <item x="423"/>
        <item x="1557"/>
        <item x="821"/>
        <item x="31"/>
        <item x="225"/>
        <item x="1759"/>
        <item x="152"/>
        <item x="730"/>
        <item x="1012"/>
        <item x="1182"/>
        <item x="382"/>
        <item x="1324"/>
        <item x="2122"/>
        <item x="1496"/>
        <item x="1927"/>
        <item x="509"/>
        <item x="361"/>
        <item x="1742"/>
        <item x="20"/>
        <item x="952"/>
        <item x="1258"/>
        <item x="935"/>
        <item x="1608"/>
        <item x="188"/>
        <item x="59"/>
        <item x="1236"/>
        <item x="673"/>
        <item x="845"/>
        <item x="2067"/>
        <item x="989"/>
        <item x="1718"/>
        <item x="554"/>
        <item x="145"/>
        <item x="1952"/>
        <item x="2068"/>
        <item x="904"/>
        <item x="990"/>
        <item x="1700"/>
        <item x="454"/>
        <item x="1793"/>
        <item x="435"/>
        <item x="1001"/>
        <item x="350"/>
        <item x="1868"/>
        <item x="505"/>
        <item x="920"/>
        <item x="814"/>
        <item x="1263"/>
        <item x="1407"/>
        <item x="1123"/>
        <item x="1470"/>
        <item x="136"/>
        <item x="238"/>
        <item x="255"/>
        <item x="407"/>
        <item x="1843"/>
        <item x="139"/>
        <item x="745"/>
        <item x="1162"/>
        <item x="34"/>
        <item x="1378"/>
        <item x="649"/>
        <item x="645"/>
        <item x="1345"/>
        <item x="460"/>
        <item x="1904"/>
        <item x="1908"/>
        <item x="802"/>
        <item x="1124"/>
        <item x="1092"/>
        <item x="1034"/>
        <item x="157"/>
        <item x="1745"/>
        <item x="610"/>
        <item x="1397"/>
        <item x="1164"/>
        <item x="200"/>
        <item x="1039"/>
        <item x="219"/>
        <item x="932"/>
        <item x="865"/>
        <item x="1949"/>
        <item x="1852"/>
        <item x="566"/>
        <item x="1301"/>
        <item x="2111"/>
        <item x="2078"/>
        <item x="2106"/>
        <item x="1923"/>
        <item x="1104"/>
        <item x="1709"/>
        <item x="803"/>
        <item x="1659"/>
        <item x="2041"/>
        <item x="1241"/>
        <item x="142"/>
        <item x="92"/>
        <item x="1147"/>
        <item x="286"/>
        <item x="108"/>
        <item x="211"/>
        <item x="1609"/>
        <item x="1361"/>
        <item x="247"/>
        <item x="231"/>
        <item x="58"/>
        <item x="1734"/>
        <item x="676"/>
        <item x="1063"/>
        <item x="246"/>
        <item x="1744"/>
        <item x="750"/>
        <item x="2061"/>
        <item x="1886"/>
        <item x="1430"/>
        <item x="174"/>
        <item x="1335"/>
        <item x="1401"/>
        <item x="1468"/>
        <item x="1674"/>
        <item x="1652"/>
        <item x="1344"/>
        <item x="909"/>
        <item x="1690"/>
        <item x="1528"/>
        <item x="2009"/>
        <item x="1723"/>
        <item x="772"/>
        <item x="841"/>
        <item x="1414"/>
        <item x="1596"/>
        <item x="863"/>
        <item x="1635"/>
        <item x="1680"/>
        <item x="1548"/>
        <item x="1283"/>
        <item x="1047"/>
        <item x="1009"/>
        <item x="1128"/>
        <item x="448"/>
        <item x="1286"/>
        <item x="1677"/>
        <item x="593"/>
        <item x="282"/>
        <item x="1486"/>
        <item x="1175"/>
        <item x="1917"/>
        <item x="754"/>
        <item x="84"/>
        <item x="1825"/>
        <item x="1445"/>
        <item x="1327"/>
        <item x="1750"/>
        <item x="1761"/>
        <item x="723"/>
        <item x="1875"/>
        <item x="500"/>
        <item x="1815"/>
        <item x="1933"/>
        <item x="1823"/>
        <item x="339"/>
        <item x="366"/>
        <item x="1993"/>
        <item x="2126"/>
        <item x="976"/>
        <item x="346"/>
        <item x="895"/>
        <item x="1233"/>
        <item x="1625"/>
        <item x="1364"/>
        <item x="720"/>
        <item x="1038"/>
        <item x="1754"/>
        <item x="1637"/>
        <item x="1033"/>
        <item x="1618"/>
        <item x="1503"/>
        <item x="933"/>
        <item x="1932"/>
        <item x="376"/>
        <item x="1485"/>
        <item x="588"/>
        <item x="940"/>
        <item x="1425"/>
        <item x="477"/>
        <item x="218"/>
        <item x="1992"/>
        <item x="1988"/>
        <item x="57"/>
        <item x="1837"/>
        <item x="1318"/>
        <item x="716"/>
        <item x="187"/>
        <item x="996"/>
        <item x="1281"/>
        <item x="2069"/>
        <item x="2114"/>
        <item x="483"/>
        <item x="1605"/>
        <item x="733"/>
        <item x="2101"/>
        <item x="1040"/>
        <item x="1611"/>
        <item x="1741"/>
        <item x="229"/>
        <item x="962"/>
        <item x="1144"/>
        <item x="482"/>
        <item x="1937"/>
        <item x="1805"/>
        <item x="1030"/>
        <item x="498"/>
        <item x="308"/>
        <item x="1148"/>
        <item x="599"/>
        <item x="1890"/>
        <item x="598"/>
        <item x="1594"/>
        <item x="1943"/>
        <item x="1082"/>
        <item x="706"/>
        <item x="621"/>
        <item x="1531"/>
        <item x="1179"/>
        <item x="1427"/>
        <item x="1150"/>
        <item x="1824"/>
        <item x="380"/>
        <item x="786"/>
        <item x="478"/>
        <item x="1439"/>
        <item x="378"/>
        <item x="1265"/>
        <item x="688"/>
        <item x="564"/>
        <item x="1135"/>
        <item x="411"/>
        <item x="763"/>
        <item x="132"/>
        <item x="1701"/>
        <item x="1262"/>
        <item x="1861"/>
        <item x="2054"/>
        <item x="1116"/>
        <item x="963"/>
        <item x="1760"/>
        <item x="191"/>
        <item x="1977"/>
        <item x="695"/>
        <item x="452"/>
        <item x="1800"/>
        <item x="647"/>
        <item x="794"/>
        <item x="329"/>
        <item x="1354"/>
        <item x="762"/>
        <item x="1968"/>
        <item x="64"/>
        <item x="162"/>
        <item x="878"/>
        <item x="137"/>
        <item x="672"/>
        <item x="364"/>
        <item x="1454"/>
        <item x="276"/>
        <item x="226"/>
        <item x="1282"/>
        <item x="1136"/>
        <item x="597"/>
        <item x="1929"/>
        <item x="1254"/>
        <item x="656"/>
        <item x="33"/>
        <item x="569"/>
        <item x="2116"/>
        <item x="1194"/>
        <item x="1525"/>
        <item x="372"/>
        <item x="1423"/>
        <item x="1899"/>
        <item x="1591"/>
        <item x="1568"/>
        <item x="1522"/>
        <item x="719"/>
        <item x="837"/>
        <item x="1358"/>
        <item x="2128"/>
        <item x="1559"/>
        <item x="1898"/>
        <item x="901"/>
        <item x="1667"/>
        <item x="431"/>
        <item x="717"/>
        <item x="624"/>
        <item x="1867"/>
        <item x="1224"/>
        <item x="893"/>
        <item x="348"/>
        <item x="1511"/>
        <item x="1948"/>
        <item x="1451"/>
        <item x="2066"/>
        <item x="871"/>
        <item x="1431"/>
        <item x="1846"/>
        <item x="917"/>
        <item x="318"/>
        <item x="1044"/>
        <item x="533"/>
        <item x="1547"/>
        <item x="109"/>
        <item x="488"/>
        <item x="1549"/>
        <item x="416"/>
        <item x="643"/>
        <item x="984"/>
        <item x="804"/>
        <item x="700"/>
        <item x="97"/>
        <item x="1980"/>
        <item x="678"/>
        <item x="1213"/>
        <item x="1532"/>
        <item x="1642"/>
        <item x="908"/>
        <item x="1217"/>
        <item x="230"/>
        <item x="1905"/>
        <item x="1426"/>
        <item x="1624"/>
        <item x="1232"/>
        <item x="1764"/>
        <item x="1739"/>
        <item x="966"/>
        <item x="1171"/>
        <item x="171"/>
        <item x="968"/>
        <item x="1613"/>
        <item x="287"/>
        <item x="998"/>
        <item x="1827"/>
        <item x="212"/>
        <item x="698"/>
        <item x="428"/>
        <item x="1440"/>
        <item x="101"/>
        <item x="1189"/>
        <item x="1365"/>
        <item x="1878"/>
        <item x="1787"/>
        <item x="1068"/>
        <item x="1077"/>
        <item x="424"/>
        <item x="2079"/>
        <item x="1989"/>
        <item x="186"/>
        <item x="365"/>
        <item x="946"/>
        <item x="1473"/>
        <item x="2107"/>
        <item x="798"/>
        <item x="1807"/>
        <item x="1740"/>
        <item x="1370"/>
        <item x="1536"/>
        <item x="217"/>
        <item x="148"/>
        <item x="640"/>
        <item x="296"/>
        <item x="135"/>
        <item x="68"/>
        <item x="1037"/>
        <item x="377"/>
        <item x="1377"/>
        <item x="192"/>
        <item x="1314"/>
        <item x="234"/>
        <item x="1617"/>
        <item x="1862"/>
        <item x="1828"/>
        <item x="397"/>
        <item x="383"/>
        <item x="182"/>
        <item x="1000"/>
        <item x="2044"/>
        <item x="38"/>
        <item x="1783"/>
        <item x="1644"/>
        <item x="1293"/>
        <item x="1854"/>
        <item x="702"/>
        <item x="1416"/>
        <item x="2010"/>
        <item x="437"/>
        <item x="622"/>
        <item x="1145"/>
        <item x="710"/>
        <item x="2124"/>
        <item x="831"/>
        <item x="813"/>
        <item x="5"/>
        <item x="857"/>
        <item x="243"/>
        <item x="1149"/>
        <item x="711"/>
        <item x="1520"/>
        <item x="1572"/>
        <item x="838"/>
        <item x="1387"/>
        <item x="2074"/>
        <item x="1599"/>
        <item x="537"/>
        <item x="1229"/>
        <item x="1842"/>
        <item x="1915"/>
        <item x="1541"/>
        <item x="1108"/>
        <item x="1391"/>
        <item x="331"/>
        <item x="67"/>
        <item x="800"/>
        <item x="1726"/>
        <item x="2086"/>
        <item x="823"/>
        <item x="1811"/>
        <item x="1585"/>
        <item x="208"/>
        <item x="1006"/>
        <item x="1086"/>
        <item x="1167"/>
        <item x="1687"/>
        <item x="1950"/>
        <item x="2002"/>
        <item x="315"/>
        <item x="1799"/>
        <item x="618"/>
        <item x="2095"/>
        <item x="637"/>
        <item x="485"/>
        <item x="504"/>
        <item x="408"/>
        <item x="749"/>
        <item x="1896"/>
        <item x="345"/>
        <item x="373"/>
        <item x="1373"/>
        <item x="1716"/>
        <item x="1428"/>
        <item x="1356"/>
        <item x="1660"/>
        <item x="1137"/>
        <item x="791"/>
        <item x="840"/>
        <item x="809"/>
        <item x="1891"/>
        <item x="88"/>
        <item x="410"/>
        <item x="1474"/>
        <item x="2025"/>
        <item x="420"/>
        <item x="1100"/>
        <item x="1007"/>
        <item x="1584"/>
        <item x="1388"/>
        <item x="874"/>
        <item x="768"/>
        <item x="2036"/>
        <item x="1043"/>
        <item x="567"/>
        <item x="1504"/>
        <item x="15"/>
        <item x="63"/>
        <item x="771"/>
        <item x="562"/>
        <item x="1939"/>
        <item x="1371"/>
        <item x="492"/>
        <item x="1765"/>
        <item x="320"/>
        <item x="853"/>
        <item x="1021"/>
        <item x="156"/>
        <item x="1870"/>
        <item x="1669"/>
        <item x="1041"/>
        <item x="91"/>
        <item x="1978"/>
        <item x="2119"/>
        <item x="506"/>
        <item x="79"/>
        <item x="858"/>
        <item x="704"/>
        <item x="824"/>
        <item x="1758"/>
        <item x="1250"/>
        <item x="1221"/>
        <item x="1382"/>
        <item x="111"/>
        <item x="541"/>
        <item x="1597"/>
        <item x="1589"/>
        <item x="1321"/>
        <item x="147"/>
        <item x="1152"/>
        <item x="2022"/>
        <item x="995"/>
        <item x="907"/>
        <item x="1638"/>
        <item x="819"/>
        <item x="939"/>
        <item x="652"/>
        <item x="789"/>
        <item x="1342"/>
        <item x="1340"/>
        <item x="1211"/>
        <item x="891"/>
        <item x="1873"/>
        <item x="799"/>
        <item x="1163"/>
        <item x="1074"/>
        <item x="591"/>
        <item x="1017"/>
        <item x="1304"/>
        <item x="1058"/>
        <item x="552"/>
        <item x="576"/>
        <item x="374"/>
        <item x="277"/>
        <item x="1434"/>
        <item x="305"/>
        <item x="782"/>
        <item x="2085"/>
        <item x="677"/>
        <item x="1963"/>
        <item x="1892"/>
        <item x="1889"/>
        <item x="2104"/>
        <item x="340"/>
        <item x="1173"/>
        <item x="1177"/>
        <item x="923"/>
        <item x="235"/>
        <item x="8"/>
        <item x="964"/>
        <item x="228"/>
        <item x="625"/>
        <item x="2051"/>
        <item x="1482"/>
        <item x="273"/>
        <item x="1205"/>
        <item x="1924"/>
        <item x="260"/>
        <item x="104"/>
        <item x="459"/>
        <item x="1735"/>
        <item x="918"/>
        <item x="1410"/>
        <item x="1368"/>
        <item x="1287"/>
        <item x="1161"/>
        <item x="1433"/>
        <item x="1336"/>
        <item x="616"/>
        <item x="1463"/>
        <item x="1330"/>
        <item x="1353"/>
        <item x="780"/>
        <item x="356"/>
        <item x="330"/>
        <item x="540"/>
        <item x="1295"/>
        <item x="166"/>
        <item x="1259"/>
        <item x="387"/>
        <item x="2113"/>
        <item x="1738"/>
        <item x="421"/>
        <item x="400"/>
        <item x="275"/>
        <item x="1751"/>
        <item x="1679"/>
        <item x="570"/>
        <item x="1385"/>
        <item x="760"/>
        <item x="6"/>
        <item x="911"/>
        <item x="124"/>
        <item x="1539"/>
        <item x="1558"/>
        <item x="1322"/>
        <item x="1850"/>
        <item x="1343"/>
        <item x="687"/>
        <item x="739"/>
        <item x="876"/>
        <item x="41"/>
        <item x="413"/>
        <item x="577"/>
        <item x="1106"/>
        <item x="1235"/>
        <item x="1191"/>
        <item x="884"/>
        <item x="654"/>
        <item t="default"/>
      </items>
    </pivotField>
    <pivotField showAll="0">
      <items count="1112">
        <item x="183"/>
        <item x="346"/>
        <item x="223"/>
        <item x="1071"/>
        <item x="662"/>
        <item x="226"/>
        <item x="853"/>
        <item x="771"/>
        <item x="314"/>
        <item x="5"/>
        <item x="527"/>
        <item x="597"/>
        <item x="823"/>
        <item x="622"/>
        <item x="401"/>
        <item x="880"/>
        <item x="739"/>
        <item x="624"/>
        <item x="372"/>
        <item x="188"/>
        <item x="312"/>
        <item x="736"/>
        <item x="252"/>
        <item x="198"/>
        <item x="421"/>
        <item x="1015"/>
        <item x="947"/>
        <item x="507"/>
        <item x="146"/>
        <item x="152"/>
        <item x="972"/>
        <item x="392"/>
        <item x="388"/>
        <item x="616"/>
        <item x="485"/>
        <item x="1081"/>
        <item x="755"/>
        <item x="980"/>
        <item x="1017"/>
        <item x="768"/>
        <item x="82"/>
        <item x="778"/>
        <item x="1068"/>
        <item x="742"/>
        <item x="979"/>
        <item x="40"/>
        <item x="734"/>
        <item x="354"/>
        <item x="4"/>
        <item x="216"/>
        <item x="916"/>
        <item x="824"/>
        <item x="61"/>
        <item x="1046"/>
        <item x="808"/>
        <item x="1009"/>
        <item x="444"/>
        <item x="576"/>
        <item x="1064"/>
        <item x="596"/>
        <item x="1062"/>
        <item x="931"/>
        <item x="887"/>
        <item x="898"/>
        <item x="74"/>
        <item x="184"/>
        <item x="849"/>
        <item x="732"/>
        <item x="820"/>
        <item x="1025"/>
        <item x="537"/>
        <item x="678"/>
        <item x="962"/>
        <item x="186"/>
        <item x="84"/>
        <item x="1024"/>
        <item x="917"/>
        <item x="458"/>
        <item x="254"/>
        <item x="488"/>
        <item x="1012"/>
        <item x="143"/>
        <item x="888"/>
        <item x="788"/>
        <item x="612"/>
        <item x="855"/>
        <item x="936"/>
        <item x="7"/>
        <item x="1095"/>
        <item x="414"/>
        <item x="472"/>
        <item x="466"/>
        <item x="131"/>
        <item x="158"/>
        <item x="728"/>
        <item x="926"/>
        <item x="32"/>
        <item x="1084"/>
        <item x="269"/>
        <item x="30"/>
        <item x="233"/>
        <item x="996"/>
        <item x="544"/>
        <item x="878"/>
        <item x="829"/>
        <item x="462"/>
        <item x="524"/>
        <item x="604"/>
        <item x="535"/>
        <item x="501"/>
        <item x="677"/>
        <item x="125"/>
        <item x="891"/>
        <item x="857"/>
        <item x="614"/>
        <item x="423"/>
        <item x="542"/>
        <item x="311"/>
        <item x="793"/>
        <item x="20"/>
        <item x="1031"/>
        <item x="249"/>
        <item x="954"/>
        <item x="155"/>
        <item x="961"/>
        <item x="1035"/>
        <item x="362"/>
        <item x="716"/>
        <item x="594"/>
        <item x="200"/>
        <item x="490"/>
        <item x="647"/>
        <item x="248"/>
        <item x="546"/>
        <item x="1110"/>
        <item x="265"/>
        <item x="56"/>
        <item x="836"/>
        <item x="605"/>
        <item x="95"/>
        <item x="946"/>
        <item x="1098"/>
        <item x="1075"/>
        <item x="439"/>
        <item x="409"/>
        <item x="41"/>
        <item x="299"/>
        <item x="699"/>
        <item x="876"/>
        <item x="105"/>
        <item x="867"/>
        <item x="445"/>
        <item x="945"/>
        <item x="1097"/>
        <item x="17"/>
        <item x="13"/>
        <item x="212"/>
        <item x="323"/>
        <item x="794"/>
        <item x="306"/>
        <item x="227"/>
        <item x="577"/>
        <item x="530"/>
        <item x="1002"/>
        <item x="347"/>
        <item x="754"/>
        <item x="54"/>
        <item x="760"/>
        <item x="80"/>
        <item x="417"/>
        <item x="45"/>
        <item x="39"/>
        <item x="574"/>
        <item x="256"/>
        <item x="454"/>
        <item x="656"/>
        <item x="556"/>
        <item x="264"/>
        <item x="493"/>
        <item x="517"/>
        <item x="973"/>
        <item x="36"/>
        <item x="508"/>
        <item x="1085"/>
        <item x="205"/>
        <item x="1040"/>
        <item x="738"/>
        <item x="977"/>
        <item x="982"/>
        <item x="364"/>
        <item x="563"/>
        <item x="963"/>
        <item x="481"/>
        <item x="280"/>
        <item x="379"/>
        <item x="619"/>
        <item x="632"/>
        <item x="969"/>
        <item x="593"/>
        <item x="370"/>
        <item x="516"/>
        <item x="351"/>
        <item x="436"/>
        <item x="689"/>
        <item x="988"/>
        <item x="1083"/>
        <item x="424"/>
        <item x="330"/>
        <item x="51"/>
        <item x="769"/>
        <item x="610"/>
        <item x="64"/>
        <item x="403"/>
        <item x="201"/>
        <item x="839"/>
        <item x="560"/>
        <item x="987"/>
        <item x="303"/>
        <item x="704"/>
        <item x="653"/>
        <item x="1003"/>
        <item x="48"/>
        <item x="50"/>
        <item x="692"/>
        <item x="367"/>
        <item x="457"/>
        <item x="389"/>
        <item x="729"/>
        <item x="550"/>
        <item x="368"/>
        <item x="652"/>
        <item x="1108"/>
        <item x="337"/>
        <item x="506"/>
        <item x="325"/>
        <item x="1049"/>
        <item x="536"/>
        <item x="360"/>
        <item x="660"/>
        <item x="901"/>
        <item x="126"/>
        <item x="993"/>
        <item x="235"/>
        <item x="79"/>
        <item x="533"/>
        <item x="711"/>
        <item x="55"/>
        <item x="191"/>
        <item x="321"/>
        <item x="432"/>
        <item x="276"/>
        <item x="484"/>
        <item x="863"/>
        <item x="473"/>
        <item x="1099"/>
        <item x="479"/>
        <item x="611"/>
        <item x="255"/>
        <item x="407"/>
        <item x="348"/>
        <item x="714"/>
        <item x="387"/>
        <item x="203"/>
        <item x="646"/>
        <item x="949"/>
        <item x="287"/>
        <item x="300"/>
        <item x="267"/>
        <item x="513"/>
        <item x="1008"/>
        <item x="956"/>
        <item x="765"/>
        <item x="189"/>
        <item x="474"/>
        <item x="515"/>
        <item x="695"/>
        <item x="904"/>
        <item x="989"/>
        <item x="818"/>
        <item x="927"/>
        <item x="316"/>
        <item x="871"/>
        <item x="642"/>
        <item x="779"/>
        <item x="86"/>
        <item x="854"/>
        <item x="270"/>
        <item x="781"/>
        <item x="673"/>
        <item x="638"/>
        <item x="675"/>
        <item x="918"/>
        <item x="181"/>
        <item x="483"/>
        <item x="884"/>
        <item x="752"/>
        <item x="672"/>
        <item x="995"/>
        <item x="1020"/>
        <item x="66"/>
        <item x="289"/>
        <item x="402"/>
        <item x="378"/>
        <item x="721"/>
        <item x="293"/>
        <item x="222"/>
        <item x="838"/>
        <item x="992"/>
        <item x="526"/>
        <item x="681"/>
        <item x="724"/>
        <item x="1"/>
        <item x="746"/>
        <item x="905"/>
        <item x="335"/>
        <item x="846"/>
        <item x="682"/>
        <item x="709"/>
        <item x="428"/>
        <item x="710"/>
        <item x="785"/>
        <item x="76"/>
        <item x="176"/>
        <item x="518"/>
        <item x="1069"/>
        <item x="147"/>
        <item x="911"/>
        <item x="326"/>
        <item x="416"/>
        <item x="764"/>
        <item x="967"/>
        <item x="151"/>
        <item x="78"/>
        <item x="175"/>
        <item x="1066"/>
        <item x="70"/>
        <item x="192"/>
        <item x="308"/>
        <item x="534"/>
        <item x="860"/>
        <item x="803"/>
        <item x="545"/>
        <item x="10"/>
        <item x="327"/>
        <item x="14"/>
        <item x="91"/>
        <item x="581"/>
        <item x="377"/>
        <item x="1076"/>
        <item x="636"/>
        <item x="842"/>
        <item x="434"/>
        <item x="602"/>
        <item x="1030"/>
        <item x="859"/>
        <item x="397"/>
        <item x="731"/>
        <item x="529"/>
        <item x="132"/>
        <item x="459"/>
        <item x="343"/>
        <item x="845"/>
        <item x="460"/>
        <item x="46"/>
        <item x="1077"/>
        <item x="138"/>
        <item x="783"/>
        <item x="744"/>
        <item x="1041"/>
        <item x="592"/>
        <item x="908"/>
        <item x="941"/>
        <item x="324"/>
        <item x="180"/>
        <item x="964"/>
        <item x="719"/>
        <item x="613"/>
        <item x="957"/>
        <item x="500"/>
        <item x="73"/>
        <item x="1022"/>
        <item x="743"/>
        <item x="986"/>
        <item x="644"/>
        <item x="814"/>
        <item x="358"/>
        <item x="197"/>
        <item x="202"/>
        <item x="797"/>
        <item x="579"/>
        <item x="478"/>
        <item x="217"/>
        <item x="520"/>
        <item x="24"/>
        <item x="840"/>
        <item x="497"/>
        <item x="240"/>
        <item x="1060"/>
        <item x="907"/>
        <item x="700"/>
        <item x="179"/>
        <item x="418"/>
        <item x="154"/>
        <item x="88"/>
        <item x="159"/>
        <item x="669"/>
        <item x="952"/>
        <item x="804"/>
        <item x="213"/>
        <item x="199"/>
        <item x="984"/>
        <item x="514"/>
        <item x="272"/>
        <item x="640"/>
        <item x="1007"/>
        <item x="38"/>
        <item x="830"/>
        <item x="99"/>
        <item x="1048"/>
        <item x="1079"/>
        <item x="745"/>
        <item x="145"/>
        <item x="522"/>
        <item x="461"/>
        <item x="667"/>
        <item x="690"/>
        <item x="892"/>
        <item x="525"/>
        <item x="225"/>
        <item x="258"/>
        <item x="807"/>
        <item x="790"/>
        <item x="375"/>
        <item x="313"/>
        <item x="870"/>
        <item x="776"/>
        <item x="981"/>
        <item x="419"/>
        <item x="469"/>
        <item x="228"/>
        <item x="909"/>
        <item x="680"/>
        <item x="157"/>
        <item x="583"/>
        <item x="654"/>
        <item x="893"/>
        <item x="886"/>
        <item x="1087"/>
        <item x="411"/>
        <item x="741"/>
        <item x="872"/>
        <item x="100"/>
        <item x="31"/>
        <item x="47"/>
        <item x="471"/>
        <item x="1103"/>
        <item x="862"/>
        <item x="438"/>
        <item x="119"/>
        <item x="211"/>
        <item x="664"/>
        <item x="292"/>
        <item x="676"/>
        <item x="127"/>
        <item x="740"/>
        <item x="425"/>
        <item x="713"/>
        <item x="603"/>
        <item x="177"/>
        <item x="476"/>
        <item x="373"/>
        <item x="889"/>
        <item x="451"/>
        <item x="615"/>
        <item x="960"/>
        <item x="75"/>
        <item x="940"/>
        <item x="52"/>
        <item x="207"/>
        <item x="930"/>
        <item x="933"/>
        <item x="1067"/>
        <item x="262"/>
        <item x="59"/>
        <item x="966"/>
        <item x="142"/>
        <item x="361"/>
        <item x="236"/>
        <item x="489"/>
        <item x="505"/>
        <item x="33"/>
        <item x="554"/>
        <item x="1033"/>
        <item x="406"/>
        <item x="412"/>
        <item x="774"/>
        <item x="645"/>
        <item x="96"/>
        <item x="148"/>
        <item x="627"/>
        <item x="112"/>
        <item x="285"/>
        <item x="394"/>
        <item x="405"/>
        <item x="696"/>
        <item x="410"/>
        <item x="178"/>
        <item x="172"/>
        <item x="273"/>
        <item x="209"/>
        <item x="588"/>
        <item x="65"/>
        <item x="21"/>
        <item x="174"/>
        <item x="833"/>
        <item x="997"/>
        <item x="429"/>
        <item x="433"/>
        <item x="495"/>
        <item x="359"/>
        <item x="449"/>
        <item x="369"/>
        <item x="843"/>
        <item x="144"/>
        <item x="759"/>
        <item x="374"/>
        <item x="1059"/>
        <item x="951"/>
        <item x="486"/>
        <item x="156"/>
        <item x="81"/>
        <item x="852"/>
        <item x="302"/>
        <item x="655"/>
        <item x="584"/>
        <item x="27"/>
        <item x="1093"/>
        <item x="548"/>
        <item x="318"/>
        <item x="94"/>
        <item x="890"/>
        <item x="806"/>
        <item x="633"/>
        <item x="443"/>
        <item x="1047"/>
        <item x="453"/>
        <item x="1042"/>
        <item x="365"/>
        <item x="1052"/>
        <item x="149"/>
        <item x="442"/>
        <item x="780"/>
        <item x="900"/>
        <item x="737"/>
        <item x="965"/>
        <item x="60"/>
        <item x="296"/>
        <item x="274"/>
        <item x="955"/>
        <item x="35"/>
        <item x="512"/>
        <item x="571"/>
        <item x="665"/>
        <item x="141"/>
        <item x="585"/>
        <item x="182"/>
        <item x="290"/>
        <item x="668"/>
        <item x="12"/>
        <item x="470"/>
        <item x="353"/>
        <item x="304"/>
        <item x="1023"/>
        <item x="875"/>
        <item x="939"/>
        <item x="128"/>
        <item x="564"/>
        <item x="784"/>
        <item x="635"/>
        <item x="943"/>
        <item x="329"/>
        <item x="404"/>
        <item x="1013"/>
        <item x="1050"/>
        <item x="121"/>
        <item x="757"/>
        <item x="861"/>
        <item x="1107"/>
        <item x="865"/>
        <item x="978"/>
        <item x="539"/>
        <item x="856"/>
        <item x="140"/>
        <item x="661"/>
        <item x="511"/>
        <item x="68"/>
        <item x="609"/>
        <item x="107"/>
        <item x="317"/>
        <item x="510"/>
        <item x="1072"/>
        <item x="275"/>
        <item x="877"/>
        <item x="169"/>
        <item x="958"/>
        <item x="26"/>
        <item x="98"/>
        <item x="671"/>
        <item x="582"/>
        <item x="498"/>
        <item x="447"/>
        <item x="841"/>
        <item x="1080"/>
        <item x="266"/>
        <item x="1043"/>
        <item x="165"/>
        <item x="657"/>
        <item x="63"/>
        <item x="89"/>
        <item x="815"/>
        <item x="761"/>
        <item x="763"/>
        <item x="970"/>
        <item x="1006"/>
        <item x="896"/>
        <item x="703"/>
        <item x="802"/>
        <item x="3"/>
        <item x="1037"/>
        <item x="90"/>
        <item x="666"/>
        <item x="230"/>
        <item x="390"/>
        <item x="786"/>
        <item x="496"/>
        <item x="561"/>
        <item x="320"/>
        <item x="345"/>
        <item x="53"/>
        <item x="868"/>
        <item x="639"/>
        <item x="85"/>
        <item x="528"/>
        <item x="812"/>
        <item x="437"/>
        <item x="998"/>
        <item x="426"/>
        <item x="1061"/>
        <item x="919"/>
        <item x="196"/>
        <item x="799"/>
        <item x="124"/>
        <item x="185"/>
        <item x="600"/>
        <item x="899"/>
        <item x="237"/>
        <item x="1088"/>
        <item x="333"/>
        <item x="620"/>
        <item x="621"/>
        <item x="139"/>
        <item x="929"/>
        <item x="381"/>
        <item x="244"/>
        <item x="950"/>
        <item x="170"/>
        <item x="1027"/>
        <item x="271"/>
        <item x="97"/>
        <item x="408"/>
        <item x="77"/>
        <item x="168"/>
        <item x="1051"/>
        <item x="623"/>
        <item x="608"/>
        <item x="777"/>
        <item x="881"/>
        <item x="532"/>
        <item x="116"/>
        <item x="628"/>
        <item x="210"/>
        <item x="858"/>
        <item x="617"/>
        <item x="1016"/>
        <item x="242"/>
        <item x="809"/>
        <item x="932"/>
        <item x="937"/>
        <item x="1018"/>
        <item x="422"/>
        <item x="298"/>
        <item x="22"/>
        <item x="971"/>
        <item x="29"/>
        <item x="810"/>
        <item x="903"/>
        <item x="435"/>
        <item x="6"/>
        <item x="706"/>
        <item x="114"/>
        <item x="974"/>
        <item x="726"/>
        <item x="924"/>
        <item x="101"/>
        <item x="976"/>
        <item x="521"/>
        <item x="261"/>
        <item x="344"/>
        <item x="173"/>
        <item x="587"/>
        <item x="687"/>
        <item x="108"/>
        <item x="288"/>
        <item x="232"/>
        <item x="864"/>
        <item x="922"/>
        <item x="708"/>
        <item x="643"/>
        <item x="595"/>
        <item x="758"/>
        <item x="309"/>
        <item x="385"/>
        <item x="161"/>
        <item x="110"/>
        <item x="1053"/>
        <item x="683"/>
        <item x="795"/>
        <item x="1106"/>
        <item x="913"/>
        <item x="567"/>
        <item x="355"/>
        <item x="43"/>
        <item x="342"/>
        <item x="135"/>
        <item x="1094"/>
        <item x="847"/>
        <item x="153"/>
        <item x="231"/>
        <item x="130"/>
        <item x="591"/>
        <item x="123"/>
        <item x="578"/>
        <item x="1026"/>
        <item x="1044"/>
        <item x="57"/>
        <item x="122"/>
        <item x="575"/>
        <item x="502"/>
        <item x="568"/>
        <item x="294"/>
        <item x="625"/>
        <item x="538"/>
        <item x="775"/>
        <item x="819"/>
        <item x="835"/>
        <item x="18"/>
        <item x="766"/>
        <item x="848"/>
        <item x="322"/>
        <item x="821"/>
        <item x="171"/>
        <item x="805"/>
        <item x="798"/>
        <item x="1034"/>
        <item x="307"/>
        <item x="897"/>
        <item x="396"/>
        <item x="301"/>
        <item x="885"/>
        <item x="23"/>
        <item x="938"/>
        <item x="115"/>
        <item x="194"/>
        <item x="906"/>
        <item x="137"/>
        <item x="1036"/>
        <item x="844"/>
        <item x="920"/>
        <item x="440"/>
        <item x="376"/>
        <item x="430"/>
        <item x="371"/>
        <item x="834"/>
        <item x="586"/>
        <item x="284"/>
        <item x="297"/>
        <item x="523"/>
        <item x="914"/>
        <item x="626"/>
        <item x="685"/>
        <item x="246"/>
        <item x="456"/>
        <item x="455"/>
        <item x="136"/>
        <item x="559"/>
        <item x="69"/>
        <item x="0"/>
        <item x="1065"/>
        <item x="339"/>
        <item x="167"/>
        <item x="817"/>
        <item x="291"/>
        <item x="722"/>
        <item x="750"/>
        <item x="463"/>
        <item x="828"/>
        <item x="492"/>
        <item x="658"/>
        <item x="663"/>
        <item x="902"/>
        <item x="391"/>
        <item x="813"/>
        <item x="723"/>
        <item x="450"/>
        <item x="1032"/>
        <item x="720"/>
        <item x="25"/>
        <item x="923"/>
        <item x="281"/>
        <item x="748"/>
        <item x="480"/>
        <item x="224"/>
        <item x="555"/>
        <item x="104"/>
        <item x="319"/>
        <item x="641"/>
        <item x="770"/>
        <item x="1056"/>
        <item x="118"/>
        <item x="356"/>
        <item x="49"/>
        <item x="630"/>
        <item x="1063"/>
        <item x="452"/>
        <item x="825"/>
        <item x="915"/>
        <item x="250"/>
        <item x="350"/>
        <item x="103"/>
        <item x="674"/>
        <item x="566"/>
        <item x="999"/>
        <item x="631"/>
        <item x="1010"/>
        <item x="150"/>
        <item x="83"/>
        <item x="942"/>
        <item x="206"/>
        <item x="782"/>
        <item x="851"/>
        <item x="618"/>
        <item x="540"/>
        <item x="243"/>
        <item x="234"/>
        <item x="8"/>
        <item x="129"/>
        <item x="160"/>
        <item x="557"/>
        <item x="467"/>
        <item x="837"/>
        <item x="499"/>
        <item x="400"/>
        <item x="363"/>
        <item x="503"/>
        <item x="629"/>
        <item x="688"/>
        <item x="925"/>
        <item x="305"/>
        <item x="253"/>
        <item x="580"/>
        <item x="9"/>
        <item x="286"/>
        <item x="531"/>
        <item x="310"/>
        <item x="334"/>
        <item x="431"/>
        <item x="735"/>
        <item x="679"/>
        <item x="193"/>
        <item x="543"/>
        <item x="102"/>
        <item x="562"/>
        <item x="241"/>
        <item x="28"/>
        <item x="279"/>
        <item x="558"/>
        <item x="257"/>
        <item x="519"/>
        <item x="328"/>
        <item x="341"/>
        <item x="698"/>
        <item x="395"/>
        <item x="278"/>
        <item x="494"/>
        <item x="910"/>
        <item x="670"/>
        <item x="384"/>
        <item x="446"/>
        <item x="762"/>
        <item x="259"/>
        <item x="465"/>
        <item x="295"/>
        <item x="733"/>
        <item x="133"/>
        <item x="551"/>
        <item x="727"/>
        <item x="725"/>
        <item x="357"/>
        <item x="985"/>
        <item x="565"/>
        <item x="332"/>
        <item x="117"/>
        <item x="260"/>
        <item x="697"/>
        <item x="221"/>
        <item x="187"/>
        <item x="238"/>
        <item x="204"/>
        <item x="239"/>
        <item x="163"/>
        <item x="826"/>
        <item x="415"/>
        <item x="1021"/>
        <item x="282"/>
        <item x="162"/>
        <item x="822"/>
        <item x="72"/>
        <item x="912"/>
        <item x="2"/>
        <item x="572"/>
        <item x="1091"/>
        <item x="883"/>
        <item x="219"/>
        <item x="263"/>
        <item x="1000"/>
        <item x="637"/>
        <item x="749"/>
        <item x="247"/>
        <item x="338"/>
        <item x="751"/>
        <item x="948"/>
        <item x="811"/>
        <item x="1078"/>
        <item x="659"/>
        <item x="552"/>
        <item x="251"/>
        <item x="983"/>
        <item x="1014"/>
        <item x="921"/>
        <item x="928"/>
        <item x="504"/>
        <item x="1058"/>
        <item x="816"/>
        <item x="340"/>
        <item x="1109"/>
        <item x="832"/>
        <item x="1054"/>
        <item x="67"/>
        <item x="16"/>
        <item x="589"/>
        <item x="634"/>
        <item x="606"/>
        <item x="19"/>
        <item x="166"/>
        <item x="975"/>
        <item x="850"/>
        <item x="702"/>
        <item x="549"/>
        <item x="1100"/>
        <item x="1028"/>
        <item x="1055"/>
        <item x="106"/>
        <item x="93"/>
        <item x="331"/>
        <item x="1090"/>
        <item x="413"/>
        <item x="277"/>
        <item x="869"/>
        <item x="882"/>
        <item x="214"/>
        <item x="827"/>
        <item x="649"/>
        <item x="190"/>
        <item x="482"/>
        <item x="382"/>
        <item x="420"/>
        <item x="134"/>
        <item x="1092"/>
        <item x="569"/>
        <item x="11"/>
        <item x="71"/>
        <item x="994"/>
        <item x="386"/>
        <item x="475"/>
        <item x="427"/>
        <item x="111"/>
        <item x="218"/>
        <item x="1105"/>
        <item x="1038"/>
        <item x="800"/>
        <item x="58"/>
        <item x="717"/>
        <item x="315"/>
        <item x="693"/>
        <item x="195"/>
        <item x="1096"/>
        <item x="1089"/>
        <item x="491"/>
        <item x="44"/>
        <item x="37"/>
        <item x="753"/>
        <item x="215"/>
        <item x="756"/>
        <item x="944"/>
        <item x="1005"/>
        <item x="894"/>
        <item x="120"/>
        <item x="15"/>
        <item x="694"/>
        <item x="599"/>
        <item x="648"/>
        <item x="773"/>
        <item x="1029"/>
        <item x="874"/>
        <item x="789"/>
        <item x="968"/>
        <item x="772"/>
        <item x="607"/>
        <item x="707"/>
        <item x="352"/>
        <item x="701"/>
        <item x="1004"/>
        <item x="712"/>
        <item x="866"/>
        <item x="767"/>
        <item x="590"/>
        <item x="87"/>
        <item x="991"/>
        <item x="1045"/>
        <item x="229"/>
        <item x="1104"/>
        <item x="1086"/>
        <item x="477"/>
        <item x="651"/>
        <item x="398"/>
        <item x="448"/>
        <item x="380"/>
        <item x="1082"/>
        <item x="684"/>
        <item x="336"/>
        <item x="650"/>
        <item x="791"/>
        <item x="349"/>
        <item x="1039"/>
        <item x="935"/>
        <item x="1001"/>
        <item x="831"/>
        <item x="686"/>
        <item x="747"/>
        <item x="547"/>
        <item x="92"/>
        <item x="509"/>
        <item x="393"/>
        <item x="553"/>
        <item x="220"/>
        <item x="705"/>
        <item x="801"/>
        <item x="1102"/>
        <item x="468"/>
        <item x="1073"/>
        <item x="796"/>
        <item x="109"/>
        <item x="959"/>
        <item x="283"/>
        <item x="208"/>
        <item x="1070"/>
        <item x="464"/>
        <item x="366"/>
        <item x="164"/>
        <item x="573"/>
        <item x="113"/>
        <item x="1101"/>
        <item x="1057"/>
        <item x="383"/>
        <item x="895"/>
        <item x="268"/>
        <item x="487"/>
        <item x="787"/>
        <item x="715"/>
        <item x="792"/>
        <item x="399"/>
        <item x="42"/>
        <item x="691"/>
        <item x="245"/>
        <item x="953"/>
        <item x="934"/>
        <item x="1019"/>
        <item x="873"/>
        <item x="718"/>
        <item x="601"/>
        <item x="570"/>
        <item x="879"/>
        <item x="34"/>
        <item x="730"/>
        <item x="1074"/>
        <item x="541"/>
        <item x="62"/>
        <item x="598"/>
        <item x="990"/>
        <item x="1011"/>
        <item x="441"/>
        <item t="default"/>
      </items>
    </pivotField>
    <pivotField showAll="0">
      <items count="5">
        <item x="0"/>
        <item x="1"/>
        <item x="2"/>
        <item x="3"/>
        <item t="default"/>
      </items>
    </pivotField>
    <pivotField showAll="0">
      <items count="5">
        <item x="0"/>
        <item x="2"/>
        <item x="1"/>
        <item x="3"/>
        <item t="default"/>
      </items>
    </pivotField>
    <pivotField showAll="0">
      <items count="182">
        <item x="56"/>
        <item x="74"/>
        <item x="171"/>
        <item x="8"/>
        <item x="67"/>
        <item x="4"/>
        <item x="6"/>
        <item x="160"/>
        <item x="37"/>
        <item x="15"/>
        <item x="27"/>
        <item x="0"/>
        <item x="23"/>
        <item x="42"/>
        <item x="32"/>
        <item x="44"/>
        <item x="172"/>
        <item x="20"/>
        <item x="40"/>
        <item x="153"/>
        <item x="17"/>
        <item x="26"/>
        <item x="146"/>
        <item x="9"/>
        <item x="22"/>
        <item x="31"/>
        <item x="111"/>
        <item x="33"/>
        <item x="100"/>
        <item x="29"/>
        <item x="52"/>
        <item x="151"/>
        <item x="71"/>
        <item x="16"/>
        <item x="51"/>
        <item x="132"/>
        <item x="45"/>
        <item x="50"/>
        <item x="66"/>
        <item x="87"/>
        <item x="7"/>
        <item x="38"/>
        <item x="155"/>
        <item x="142"/>
        <item x="86"/>
        <item x="110"/>
        <item x="108"/>
        <item x="75"/>
        <item x="1"/>
        <item x="12"/>
        <item x="158"/>
        <item x="152"/>
        <item x="170"/>
        <item x="39"/>
        <item x="11"/>
        <item x="173"/>
        <item x="174"/>
        <item x="43"/>
        <item x="73"/>
        <item x="88"/>
        <item x="34"/>
        <item x="19"/>
        <item x="18"/>
        <item x="77"/>
        <item x="2"/>
        <item x="104"/>
        <item x="21"/>
        <item x="95"/>
        <item x="125"/>
        <item x="62"/>
        <item x="14"/>
        <item x="49"/>
        <item x="180"/>
        <item x="47"/>
        <item x="53"/>
        <item x="159"/>
        <item x="68"/>
        <item x="179"/>
        <item x="126"/>
        <item x="48"/>
        <item x="116"/>
        <item x="25"/>
        <item x="177"/>
        <item x="13"/>
        <item x="41"/>
        <item x="36"/>
        <item x="163"/>
        <item x="65"/>
        <item x="139"/>
        <item x="28"/>
        <item x="72"/>
        <item x="165"/>
        <item x="61"/>
        <item x="5"/>
        <item x="92"/>
        <item x="80"/>
        <item x="89"/>
        <item x="114"/>
        <item x="102"/>
        <item x="130"/>
        <item x="128"/>
        <item x="96"/>
        <item x="55"/>
        <item x="63"/>
        <item x="94"/>
        <item x="161"/>
        <item x="106"/>
        <item x="107"/>
        <item x="150"/>
        <item x="76"/>
        <item x="118"/>
        <item x="64"/>
        <item x="10"/>
        <item x="113"/>
        <item x="162"/>
        <item x="133"/>
        <item x="83"/>
        <item x="131"/>
        <item x="35"/>
        <item x="57"/>
        <item x="138"/>
        <item x="91"/>
        <item x="147"/>
        <item x="46"/>
        <item x="120"/>
        <item x="85"/>
        <item x="90"/>
        <item x="30"/>
        <item x="156"/>
        <item x="169"/>
        <item x="59"/>
        <item x="24"/>
        <item x="117"/>
        <item x="82"/>
        <item x="3"/>
        <item x="127"/>
        <item x="144"/>
        <item x="54"/>
        <item x="70"/>
        <item x="134"/>
        <item x="101"/>
        <item x="166"/>
        <item x="154"/>
        <item x="78"/>
        <item x="60"/>
        <item x="98"/>
        <item x="97"/>
        <item x="167"/>
        <item x="109"/>
        <item x="119"/>
        <item x="136"/>
        <item x="175"/>
        <item x="79"/>
        <item x="140"/>
        <item x="145"/>
        <item x="137"/>
        <item x="148"/>
        <item x="143"/>
        <item x="58"/>
        <item x="115"/>
        <item x="141"/>
        <item x="103"/>
        <item x="93"/>
        <item x="99"/>
        <item x="105"/>
        <item x="112"/>
        <item x="84"/>
        <item x="122"/>
        <item x="123"/>
        <item x="121"/>
        <item x="69"/>
        <item x="81"/>
        <item x="124"/>
        <item x="149"/>
        <item x="157"/>
        <item x="176"/>
        <item x="178"/>
        <item x="164"/>
        <item x="135"/>
        <item x="168"/>
        <item x="129"/>
        <item t="default"/>
      </items>
    </pivotField>
    <pivotField showAll="0">
      <items count="2601">
        <item x="737"/>
        <item x="2007"/>
        <item x="1646"/>
        <item x="2221"/>
        <item x="1258"/>
        <item x="2458"/>
        <item x="2103"/>
        <item x="2232"/>
        <item x="517"/>
        <item x="2320"/>
        <item x="2044"/>
        <item x="1342"/>
        <item x="796"/>
        <item x="530"/>
        <item x="1967"/>
        <item x="682"/>
        <item x="2124"/>
        <item x="1190"/>
        <item x="1827"/>
        <item x="2431"/>
        <item x="2139"/>
        <item x="84"/>
        <item x="638"/>
        <item x="730"/>
        <item x="284"/>
        <item x="608"/>
        <item x="1033"/>
        <item x="1869"/>
        <item x="1948"/>
        <item x="337"/>
        <item x="2352"/>
        <item x="1107"/>
        <item x="1263"/>
        <item x="820"/>
        <item x="371"/>
        <item x="32"/>
        <item x="1697"/>
        <item x="1901"/>
        <item x="540"/>
        <item x="2403"/>
        <item x="1476"/>
        <item x="1226"/>
        <item x="904"/>
        <item x="921"/>
        <item x="2226"/>
        <item x="1018"/>
        <item x="1053"/>
        <item x="1817"/>
        <item x="386"/>
        <item x="239"/>
        <item x="865"/>
        <item x="2478"/>
        <item x="182"/>
        <item x="51"/>
        <item x="329"/>
        <item x="102"/>
        <item x="1428"/>
        <item x="180"/>
        <item x="938"/>
        <item x="1308"/>
        <item x="2550"/>
        <item x="393"/>
        <item x="2019"/>
        <item x="1477"/>
        <item x="1731"/>
        <item x="2201"/>
        <item x="1414"/>
        <item x="1267"/>
        <item x="1677"/>
        <item x="280"/>
        <item x="705"/>
        <item x="603"/>
        <item x="2199"/>
        <item x="1388"/>
        <item x="1872"/>
        <item x="37"/>
        <item x="1675"/>
        <item x="1103"/>
        <item x="1435"/>
        <item x="1211"/>
        <item x="1971"/>
        <item x="609"/>
        <item x="601"/>
        <item x="230"/>
        <item x="1408"/>
        <item x="739"/>
        <item x="504"/>
        <item x="2404"/>
        <item x="1349"/>
        <item x="2084"/>
        <item x="986"/>
        <item x="1507"/>
        <item x="1888"/>
        <item x="336"/>
        <item x="1085"/>
        <item x="1713"/>
        <item x="541"/>
        <item x="1968"/>
        <item x="1347"/>
        <item x="35"/>
        <item x="1020"/>
        <item x="432"/>
        <item x="1849"/>
        <item x="1619"/>
        <item x="1266"/>
        <item x="1157"/>
        <item x="1228"/>
        <item x="2573"/>
        <item x="789"/>
        <item x="1914"/>
        <item x="1543"/>
        <item x="1946"/>
        <item x="1499"/>
        <item x="189"/>
        <item x="1808"/>
        <item x="330"/>
        <item x="1091"/>
        <item x="2507"/>
        <item x="98"/>
        <item x="289"/>
        <item x="2307"/>
        <item x="1133"/>
        <item x="810"/>
        <item x="1523"/>
        <item x="757"/>
        <item x="1099"/>
        <item x="436"/>
        <item x="1644"/>
        <item x="142"/>
        <item x="2157"/>
        <item x="1868"/>
        <item x="235"/>
        <item x="2241"/>
        <item x="1651"/>
        <item x="843"/>
        <item x="745"/>
        <item x="71"/>
        <item x="427"/>
        <item x="673"/>
        <item x="1899"/>
        <item x="2344"/>
        <item x="602"/>
        <item x="727"/>
        <item x="2214"/>
        <item x="275"/>
        <item x="599"/>
        <item x="34"/>
        <item x="1978"/>
        <item x="484"/>
        <item x="826"/>
        <item x="2025"/>
        <item x="20"/>
        <item x="1164"/>
        <item x="115"/>
        <item x="1439"/>
        <item x="1857"/>
        <item x="795"/>
        <item x="1019"/>
        <item x="489"/>
        <item x="925"/>
        <item x="131"/>
        <item x="1655"/>
        <item x="2065"/>
        <item x="211"/>
        <item x="715"/>
        <item x="1468"/>
        <item x="1473"/>
        <item x="1192"/>
        <item x="2442"/>
        <item x="373"/>
        <item x="2016"/>
        <item x="421"/>
        <item x="887"/>
        <item x="276"/>
        <item x="931"/>
        <item x="1219"/>
        <item x="1320"/>
        <item x="130"/>
        <item x="317"/>
        <item x="953"/>
        <item x="45"/>
        <item x="1531"/>
        <item x="2482"/>
        <item x="752"/>
        <item x="248"/>
        <item x="412"/>
        <item x="2029"/>
        <item x="687"/>
        <item x="2502"/>
        <item x="2567"/>
        <item x="490"/>
        <item x="1658"/>
        <item x="423"/>
        <item x="486"/>
        <item x="1634"/>
        <item x="58"/>
        <item x="1412"/>
        <item x="459"/>
        <item x="2010"/>
        <item x="2080"/>
        <item x="375"/>
        <item x="1569"/>
        <item x="9"/>
        <item x="224"/>
        <item x="468"/>
        <item x="713"/>
        <item x="431"/>
        <item x="214"/>
        <item x="1557"/>
        <item x="195"/>
        <item x="1700"/>
        <item x="471"/>
        <item x="209"/>
        <item x="1101"/>
        <item x="816"/>
        <item x="491"/>
        <item x="580"/>
        <item x="247"/>
        <item x="1871"/>
        <item x="898"/>
        <item x="175"/>
        <item x="269"/>
        <item x="1510"/>
        <item x="2091"/>
        <item x="1175"/>
        <item x="2138"/>
        <item x="1011"/>
        <item x="2092"/>
        <item x="800"/>
        <item x="1746"/>
        <item x="2251"/>
        <item x="1096"/>
        <item x="606"/>
        <item x="1561"/>
        <item x="908"/>
        <item x="1679"/>
        <item x="1177"/>
        <item x="137"/>
        <item x="1384"/>
        <item x="1001"/>
        <item x="207"/>
        <item x="575"/>
        <item x="2485"/>
        <item x="2183"/>
        <item x="542"/>
        <item x="1912"/>
        <item x="2475"/>
        <item x="1547"/>
        <item x="313"/>
        <item x="1974"/>
        <item x="1382"/>
        <item x="201"/>
        <item x="1173"/>
        <item x="979"/>
        <item x="388"/>
        <item x="343"/>
        <item x="1742"/>
        <item x="701"/>
        <item x="2148"/>
        <item x="1224"/>
        <item x="868"/>
        <item x="505"/>
        <item x="1763"/>
        <item x="1245"/>
        <item x="1584"/>
        <item x="125"/>
        <item x="259"/>
        <item x="2063"/>
        <item x="238"/>
        <item x="1469"/>
        <item x="2459"/>
        <item x="448"/>
        <item x="2100"/>
        <item x="1429"/>
        <item x="384"/>
        <item x="1951"/>
        <item x="2"/>
        <item x="282"/>
        <item x="2128"/>
        <item x="1437"/>
        <item x="294"/>
        <item x="1965"/>
        <item x="216"/>
        <item x="1526"/>
        <item x="2119"/>
        <item x="2099"/>
        <item x="1907"/>
        <item x="2334"/>
        <item x="1420"/>
        <item x="1031"/>
        <item x="2333"/>
        <item x="2246"/>
        <item x="1094"/>
        <item x="1489"/>
        <item x="767"/>
        <item x="1453"/>
        <item x="1953"/>
        <item x="2463"/>
        <item x="566"/>
        <item x="1612"/>
        <item x="1135"/>
        <item x="1611"/>
        <item x="593"/>
        <item x="1389"/>
        <item x="2487"/>
        <item x="1995"/>
        <item x="348"/>
        <item x="740"/>
        <item x="888"/>
        <item x="860"/>
        <item x="1797"/>
        <item x="632"/>
        <item x="1986"/>
        <item x="1870"/>
        <item x="2017"/>
        <item x="1269"/>
        <item x="1278"/>
        <item x="2050"/>
        <item x="927"/>
        <item x="2563"/>
        <item x="1544"/>
        <item x="362"/>
        <item x="1904"/>
        <item x="1890"/>
        <item x="262"/>
        <item x="26"/>
        <item x="477"/>
        <item x="1440"/>
        <item x="1098"/>
        <item x="233"/>
        <item x="404"/>
        <item x="1152"/>
        <item x="1153"/>
        <item x="419"/>
        <item x="1783"/>
        <item x="1913"/>
        <item x="1620"/>
        <item x="1791"/>
        <item x="1893"/>
        <item x="1104"/>
        <item x="716"/>
        <item x="2506"/>
        <item x="1554"/>
        <item x="1095"/>
        <item x="1441"/>
        <item x="2129"/>
        <item x="1248"/>
        <item x="1856"/>
        <item x="70"/>
        <item x="978"/>
        <item x="1873"/>
        <item x="909"/>
        <item x="2197"/>
        <item x="1687"/>
        <item x="2434"/>
        <item x="518"/>
        <item x="2261"/>
        <item x="617"/>
        <item x="2147"/>
        <item x="2186"/>
        <item x="2456"/>
        <item x="2001"/>
        <item x="762"/>
        <item x="302"/>
        <item x="1718"/>
        <item x="1854"/>
        <item x="922"/>
        <item x="1354"/>
        <item x="1906"/>
        <item x="1252"/>
        <item x="1359"/>
        <item x="2557"/>
        <item x="1231"/>
        <item x="222"/>
        <item x="1952"/>
        <item x="806"/>
        <item x="1355"/>
        <item x="738"/>
        <item x="1202"/>
        <item x="2269"/>
        <item x="1835"/>
        <item x="1804"/>
        <item x="2051"/>
        <item x="1848"/>
        <item x="2395"/>
        <item x="1150"/>
        <item x="507"/>
        <item x="1261"/>
        <item x="1583"/>
        <item x="1496"/>
        <item x="742"/>
        <item x="2340"/>
        <item x="2096"/>
        <item x="2093"/>
        <item x="576"/>
        <item x="1673"/>
        <item x="1079"/>
        <item x="533"/>
        <item x="1081"/>
        <item x="1392"/>
        <item x="1799"/>
        <item x="2533"/>
        <item x="1339"/>
        <item x="1579"/>
        <item x="2514"/>
        <item x="1504"/>
        <item x="571"/>
        <item x="2398"/>
        <item x="1947"/>
        <item x="1301"/>
        <item x="1627"/>
        <item x="1939"/>
        <item x="2578"/>
        <item x="842"/>
        <item x="503"/>
        <item x="992"/>
        <item x="310"/>
        <item x="21"/>
        <item x="1565"/>
        <item x="862"/>
        <item x="2345"/>
        <item x="1082"/>
        <item x="624"/>
        <item x="445"/>
        <item x="2522"/>
        <item x="2081"/>
        <item x="2520"/>
        <item x="2498"/>
        <item x="1341"/>
        <item x="959"/>
        <item x="724"/>
        <item x="217"/>
        <item x="361"/>
        <item x="1168"/>
        <item x="331"/>
        <item x="2412"/>
        <item x="1830"/>
        <item x="1314"/>
        <item x="723"/>
        <item x="319"/>
        <item x="1474"/>
        <item x="1391"/>
        <item x="661"/>
        <item x="1438"/>
        <item x="2538"/>
        <item x="273"/>
        <item x="799"/>
        <item x="891"/>
        <item x="1126"/>
        <item x="640"/>
        <item x="2512"/>
        <item x="695"/>
        <item x="665"/>
        <item x="39"/>
        <item x="1433"/>
        <item x="2169"/>
        <item x="2107"/>
        <item x="1443"/>
        <item x="1760"/>
        <item x="2234"/>
        <item x="308"/>
        <item x="709"/>
        <item x="2342"/>
        <item x="956"/>
        <item x="936"/>
        <item x="1855"/>
        <item x="607"/>
        <item x="2109"/>
        <item x="850"/>
        <item x="1285"/>
        <item x="901"/>
        <item x="985"/>
        <item x="1260"/>
        <item x="984"/>
        <item x="1556"/>
        <item x="1215"/>
        <item x="390"/>
        <item x="2003"/>
        <item x="2581"/>
        <item x="1457"/>
        <item x="1163"/>
        <item x="1774"/>
        <item x="2049"/>
        <item x="1972"/>
        <item x="2013"/>
        <item x="437"/>
        <item x="1197"/>
        <item x="2020"/>
        <item x="278"/>
        <item x="2042"/>
        <item x="704"/>
        <item x="2105"/>
        <item x="560"/>
        <item x="2501"/>
        <item x="2152"/>
        <item x="1831"/>
        <item x="1536"/>
        <item x="237"/>
        <item x="2552"/>
        <item x="457"/>
        <item x="454"/>
        <item x="812"/>
        <item x="2258"/>
        <item x="1449"/>
        <item x="2122"/>
        <item x="2041"/>
        <item x="24"/>
        <item x="1809"/>
        <item x="1739"/>
        <item x="2346"/>
        <item x="1915"/>
        <item x="958"/>
        <item x="1418"/>
        <item x="2435"/>
        <item x="1286"/>
        <item x="1775"/>
        <item x="846"/>
        <item x="306"/>
        <item x="722"/>
        <item x="1386"/>
        <item x="1484"/>
        <item x="1941"/>
        <item x="961"/>
        <item x="1532"/>
        <item x="633"/>
        <item x="61"/>
        <item x="171"/>
        <item x="2587"/>
        <item x="1541"/>
        <item x="551"/>
        <item x="610"/>
        <item x="1545"/>
        <item x="104"/>
        <item x="2381"/>
        <item x="1479"/>
        <item x="272"/>
        <item x="1470"/>
        <item x="2223"/>
        <item x="1348"/>
        <item x="1092"/>
        <item x="2405"/>
        <item x="2328"/>
        <item x="2083"/>
        <item x="2058"/>
        <item x="1785"/>
        <item x="594"/>
        <item x="395"/>
        <item x="46"/>
        <item x="1821"/>
        <item x="793"/>
        <item x="2447"/>
        <item x="1086"/>
        <item x="875"/>
        <item x="721"/>
        <item x="60"/>
        <item x="2158"/>
        <item x="2263"/>
        <item x="1"/>
        <item x="2564"/>
        <item x="963"/>
        <item x="1622"/>
        <item x="2432"/>
        <item x="1558"/>
        <item x="18"/>
        <item x="2181"/>
        <item x="1773"/>
        <item x="1229"/>
        <item x="2540"/>
        <item x="1575"/>
        <item x="2191"/>
        <item x="2028"/>
        <item x="1752"/>
        <item x="57"/>
        <item x="941"/>
        <item x="1122"/>
        <item x="193"/>
        <item x="1180"/>
        <item x="1406"/>
        <item x="266"/>
        <item x="619"/>
        <item x="2439"/>
        <item x="1576"/>
        <item x="155"/>
        <item x="462"/>
        <item x="420"/>
        <item x="2184"/>
        <item x="1155"/>
        <item x="814"/>
        <item x="612"/>
        <item x="678"/>
        <item x="2207"/>
        <item x="1273"/>
        <item x="1120"/>
        <item x="2337"/>
        <item x="407"/>
        <item x="480"/>
        <item x="2172"/>
        <item x="2385"/>
        <item x="764"/>
        <item x="2591"/>
        <item x="2558"/>
        <item x="22"/>
        <item x="1182"/>
        <item x="2317"/>
        <item x="890"/>
        <item x="349"/>
        <item x="2537"/>
        <item x="1083"/>
        <item x="2453"/>
        <item x="988"/>
        <item x="1417"/>
        <item x="1494"/>
        <item x="106"/>
        <item x="1331"/>
        <item x="1581"/>
        <item x="844"/>
        <item x="1917"/>
        <item x="2355"/>
        <item x="1346"/>
        <item x="1628"/>
        <item x="1358"/>
        <item x="2002"/>
        <item x="625"/>
        <item x="614"/>
        <item x="2582"/>
        <item x="357"/>
        <item x="286"/>
        <item x="886"/>
        <item x="271"/>
        <item x="2529"/>
        <item x="2073"/>
        <item x="213"/>
        <item x="1178"/>
        <item x="1481"/>
        <item x="1199"/>
        <item x="1223"/>
        <item x="2064"/>
        <item x="676"/>
        <item x="48"/>
        <item x="1667"/>
        <item x="1815"/>
        <item x="41"/>
        <item x="1875"/>
        <item x="2071"/>
        <item x="414"/>
        <item x="127"/>
        <item x="2583"/>
        <item x="2311"/>
        <item x="1911"/>
        <item x="1293"/>
        <item x="256"/>
        <item x="1151"/>
        <item x="1289"/>
        <item x="443"/>
        <item x="181"/>
        <item x="25"/>
        <item x="834"/>
        <item x="2426"/>
        <item x="2299"/>
        <item x="1344"/>
        <item x="2271"/>
        <item x="2460"/>
        <item x="1618"/>
        <item x="919"/>
        <item x="1795"/>
        <item x="1186"/>
        <item x="1047"/>
        <item x="268"/>
        <item x="918"/>
        <item x="841"/>
        <item x="2021"/>
        <item x="1770"/>
        <item x="1006"/>
        <item x="2516"/>
        <item x="2525"/>
        <item x="2268"/>
        <item x="1838"/>
        <item x="162"/>
        <item x="1640"/>
        <item x="2444"/>
        <item x="1577"/>
        <item x="387"/>
        <item x="1521"/>
        <item x="1131"/>
        <item x="2210"/>
        <item x="2545"/>
        <item x="2419"/>
        <item x="121"/>
        <item x="166"/>
        <item x="148"/>
        <item x="316"/>
        <item x="1813"/>
        <item x="2467"/>
        <item x="168"/>
        <item x="2266"/>
        <item x="1842"/>
        <item x="761"/>
        <item x="652"/>
        <item x="790"/>
        <item x="1312"/>
        <item x="138"/>
        <item x="2086"/>
        <item x="2113"/>
        <item x="1789"/>
        <item x="774"/>
        <item x="971"/>
        <item x="1259"/>
        <item x="1050"/>
        <item x="378"/>
        <item x="163"/>
        <item x="822"/>
        <item x="1451"/>
        <item x="1500"/>
        <item x="345"/>
        <item x="649"/>
        <item x="1884"/>
        <item x="1563"/>
        <item x="1400"/>
        <item x="2528"/>
        <item x="1290"/>
        <item x="225"/>
        <item x="999"/>
        <item x="411"/>
        <item x="283"/>
        <item x="854"/>
        <item x="464"/>
        <item x="994"/>
        <item x="2490"/>
        <item x="726"/>
        <item x="2022"/>
        <item x="124"/>
        <item x="151"/>
        <item x="321"/>
        <item x="2009"/>
        <item x="2102"/>
        <item x="1010"/>
        <item x="2321"/>
        <item x="1472"/>
        <item x="1381"/>
        <item x="1898"/>
        <item x="164"/>
        <item x="1668"/>
        <item x="2461"/>
        <item x="394"/>
        <item x="2399"/>
        <item x="2161"/>
        <item x="2196"/>
        <item x="2364"/>
        <item x="694"/>
        <item x="2260"/>
        <item x="1287"/>
        <item x="1570"/>
        <item x="2438"/>
        <item x="671"/>
        <item x="667"/>
        <item x="243"/>
        <item x="1688"/>
        <item x="1535"/>
        <item x="2200"/>
        <item x="1402"/>
        <item x="2231"/>
        <item x="1005"/>
        <item x="1908"/>
        <item x="2586"/>
        <item x="1196"/>
        <item x="1073"/>
        <item x="758"/>
        <item x="435"/>
        <item x="718"/>
        <item x="818"/>
        <item x="476"/>
        <item x="2106"/>
        <item x="1037"/>
        <item x="1295"/>
        <item x="1637"/>
        <item x="1057"/>
        <item x="1044"/>
        <item x="501"/>
        <item x="1324"/>
        <item x="928"/>
        <item x="821"/>
        <item x="1422"/>
        <item x="893"/>
        <item x="398"/>
        <item x="1480"/>
        <item x="101"/>
        <item x="2101"/>
        <item x="2082"/>
        <item x="2194"/>
        <item x="1602"/>
        <item x="446"/>
        <item x="1335"/>
        <item x="2151"/>
        <item x="1268"/>
        <item x="683"/>
        <item x="1903"/>
        <item x="1492"/>
        <item x="896"/>
        <item x="1737"/>
        <item x="944"/>
        <item x="1255"/>
        <item x="2270"/>
        <item x="1089"/>
        <item x="828"/>
        <item x="2358"/>
        <item x="1193"/>
        <item x="347"/>
        <item x="1518"/>
        <item x="2026"/>
        <item x="1424"/>
        <item x="392"/>
        <item x="974"/>
        <item x="699"/>
        <item x="2373"/>
        <item x="105"/>
        <item x="2250"/>
        <item x="569"/>
        <item x="2466"/>
        <item x="950"/>
        <item x="2382"/>
        <item x="334"/>
        <item x="1950"/>
        <item x="2425"/>
        <item x="1585"/>
        <item x="441"/>
        <item x="1478"/>
        <item x="149"/>
        <item x="1203"/>
        <item x="641"/>
        <item x="1726"/>
        <item x="324"/>
        <item x="679"/>
        <item x="1353"/>
        <item x="697"/>
        <item x="1853"/>
        <item x="253"/>
        <item x="1566"/>
        <item x="853"/>
        <item x="2202"/>
        <item x="2343"/>
        <item x="154"/>
        <item x="2433"/>
        <item x="2480"/>
        <item x="429"/>
        <item x="2090"/>
        <item x="2387"/>
        <item x="1039"/>
        <item x="1983"/>
        <item x="1147"/>
        <item x="2088"/>
        <item x="621"/>
        <item x="719"/>
        <item x="1562"/>
        <item x="1695"/>
        <item x="600"/>
        <item x="2218"/>
        <item x="1398"/>
        <item x="1323"/>
        <item x="2059"/>
        <item x="856"/>
        <item x="1564"/>
        <item x="643"/>
        <item x="1174"/>
        <item x="1772"/>
        <item x="2247"/>
        <item x="2508"/>
        <item x="187"/>
        <item x="1920"/>
        <item x="2445"/>
        <item x="1586"/>
        <item x="1649"/>
        <item x="642"/>
        <item x="1365"/>
        <item x="381"/>
        <item x="1659"/>
        <item x="2233"/>
        <item x="775"/>
        <item x="1736"/>
        <item x="2562"/>
        <item x="1450"/>
        <item x="99"/>
        <item x="114"/>
        <item x="2254"/>
        <item x="2407"/>
        <item x="1265"/>
        <item x="830"/>
        <item x="582"/>
        <item x="1684"/>
        <item x="702"/>
        <item x="1749"/>
        <item x="1900"/>
        <item x="1501"/>
        <item x="2551"/>
        <item x="2391"/>
        <item x="159"/>
        <item x="693"/>
        <item x="2282"/>
        <item x="2306"/>
        <item x="1555"/>
        <item x="981"/>
        <item x="1270"/>
        <item x="2278"/>
        <item x="2532"/>
        <item x="1238"/>
        <item x="2386"/>
        <item x="1910"/>
        <item x="53"/>
        <item x="1916"/>
        <item x="1310"/>
        <item x="589"/>
        <item x="1976"/>
        <item x="311"/>
        <item x="2305"/>
        <item x="1823"/>
        <item x="2527"/>
        <item x="483"/>
        <item x="1539"/>
        <item x="92"/>
        <item x="1862"/>
        <item x="1042"/>
        <item x="1961"/>
        <item x="1641"/>
        <item x="1989"/>
        <item x="2310"/>
        <item x="2174"/>
        <item x="31"/>
        <item x="2089"/>
        <item x="141"/>
        <item x="1733"/>
        <item x="1117"/>
        <item x="784"/>
        <item x="2397"/>
        <item x="993"/>
        <item x="2146"/>
        <item x="2230"/>
        <item x="452"/>
        <item x="103"/>
        <item x="2023"/>
        <item x="301"/>
        <item x="1866"/>
        <item x="2394"/>
        <item x="933"/>
        <item x="866"/>
        <item x="1366"/>
        <item x="1257"/>
        <item x="2539"/>
        <item x="947"/>
        <item x="1594"/>
        <item x="2178"/>
        <item x="2598"/>
        <item x="1826"/>
        <item x="1560"/>
        <item x="1732"/>
        <item x="2225"/>
        <item x="2219"/>
        <item x="1769"/>
        <item x="915"/>
        <item x="1782"/>
        <item x="675"/>
        <item x="277"/>
        <item x="710"/>
        <item x="2505"/>
        <item x="2359"/>
        <item x="2313"/>
        <item x="2188"/>
        <item x="1529"/>
        <item x="672"/>
        <item x="1294"/>
        <item x="450"/>
        <item x="2067"/>
        <item x="1184"/>
        <item x="1148"/>
        <item x="557"/>
        <item x="2315"/>
        <item x="1296"/>
        <item x="743"/>
        <item x="516"/>
        <item x="832"/>
        <item x="1996"/>
        <item x="379"/>
        <item x="534"/>
        <item x="657"/>
        <item x="1810"/>
        <item x="948"/>
        <item x="744"/>
        <item x="1992"/>
        <item x="559"/>
        <item x="2427"/>
        <item x="2374"/>
        <item x="109"/>
        <item x="585"/>
        <item x="438"/>
        <item x="75"/>
        <item x="2069"/>
        <item x="923"/>
        <item x="342"/>
        <item x="2068"/>
        <item x="588"/>
        <item x="711"/>
        <item x="1397"/>
        <item x="242"/>
        <item x="2535"/>
        <item x="2354"/>
        <item x="1315"/>
        <item x="1345"/>
        <item x="2179"/>
        <item x="498"/>
        <item x="717"/>
        <item x="2465"/>
        <item x="2449"/>
        <item x="249"/>
        <item x="577"/>
        <item x="433"/>
        <item x="170"/>
        <item x="2187"/>
        <item x="957"/>
        <item x="1061"/>
        <item x="1222"/>
        <item x="1181"/>
        <item x="1537"/>
        <item x="1877"/>
        <item x="1369"/>
        <item x="350"/>
        <item x="1394"/>
        <item x="465"/>
        <item x="1598"/>
        <item x="864"/>
        <item x="1933"/>
        <item x="2163"/>
        <item x="1689"/>
        <item x="2553"/>
        <item x="2014"/>
        <item x="496"/>
        <item x="1357"/>
        <item x="1407"/>
        <item x="807"/>
        <item x="2361"/>
        <item x="787"/>
        <item x="2565"/>
        <item x="2062"/>
        <item x="215"/>
        <item x="797"/>
        <item x="1279"/>
        <item x="1759"/>
        <item x="2417"/>
        <item x="2175"/>
        <item x="1932"/>
        <item x="1495"/>
        <item x="64"/>
        <item x="1132"/>
        <item x="69"/>
        <item x="2005"/>
        <item x="305"/>
        <item x="293"/>
        <item x="2153"/>
        <item x="964"/>
        <item x="223"/>
        <item x="1630"/>
        <item x="415"/>
        <item x="1662"/>
        <item x="1334"/>
        <item x="1894"/>
        <item x="136"/>
        <item x="1000"/>
        <item x="2301"/>
        <item x="1302"/>
        <item x="1623"/>
        <item x="1212"/>
        <item x="1276"/>
        <item x="1242"/>
        <item x="2288"/>
        <item x="848"/>
        <item x="966"/>
        <item x="1549"/>
        <item x="2503"/>
        <item x="1423"/>
        <item x="179"/>
        <item x="753"/>
        <item x="117"/>
        <item x="1660"/>
        <item x="367"/>
        <item x="167"/>
        <item x="146"/>
        <item x="2038"/>
        <item x="134"/>
        <item x="1271"/>
        <item x="2192"/>
        <item x="488"/>
        <item x="2189"/>
        <item x="2579"/>
        <item x="2242"/>
        <item x="1734"/>
        <item x="353"/>
        <item x="2472"/>
        <item x="1421"/>
        <item x="81"/>
        <item x="750"/>
        <item x="628"/>
        <item x="184"/>
        <item x="1682"/>
        <item x="1432"/>
        <item x="1994"/>
        <item x="1176"/>
        <item x="2377"/>
        <item x="829"/>
        <item x="405"/>
        <item x="1818"/>
        <item x="973"/>
        <item x="1309"/>
        <item x="2224"/>
        <item x="2072"/>
        <item x="1712"/>
        <item x="108"/>
        <item x="2256"/>
        <item x="1717"/>
        <item x="595"/>
        <item x="444"/>
        <item x="229"/>
        <item x="1590"/>
        <item x="539"/>
        <item x="1806"/>
        <item x="2368"/>
        <item x="2314"/>
        <item x="2457"/>
        <item x="89"/>
        <item x="1156"/>
        <item x="1090"/>
        <item x="2108"/>
        <item x="492"/>
        <item x="728"/>
        <item x="1385"/>
        <item x="1514"/>
        <item x="1183"/>
        <item x="72"/>
        <item x="899"/>
        <item x="1716"/>
        <item x="648"/>
        <item x="794"/>
        <item x="1004"/>
        <item x="1790"/>
        <item x="254"/>
        <item x="1764"/>
        <item x="107"/>
        <item x="1787"/>
        <item x="133"/>
        <item x="374"/>
        <item x="1781"/>
        <item x="1802"/>
        <item x="1984"/>
        <item x="763"/>
        <item x="837"/>
        <item x="1757"/>
        <item x="1861"/>
        <item x="529"/>
        <item x="1945"/>
        <item x="2244"/>
        <item x="1572"/>
        <item x="368"/>
        <item x="472"/>
        <item x="1865"/>
        <item x="591"/>
        <item x="2208"/>
        <item x="2211"/>
        <item x="281"/>
        <item x="900"/>
        <item x="1367"/>
        <item x="689"/>
        <item x="998"/>
        <item x="2094"/>
        <item x="965"/>
        <item x="2045"/>
        <item x="2474"/>
        <item x="2471"/>
        <item x="1138"/>
        <item x="458"/>
        <item x="1840"/>
        <item x="1776"/>
        <item x="2185"/>
        <item x="1452"/>
        <item x="685"/>
        <item x="1319"/>
        <item x="1046"/>
        <item x="1072"/>
        <item x="1146"/>
        <item x="1326"/>
        <item x="1119"/>
        <item x="2590"/>
        <item x="1970"/>
        <item x="1647"/>
        <item x="2589"/>
        <item x="2473"/>
        <item x="570"/>
        <item x="755"/>
        <item x="1431"/>
        <item x="889"/>
        <item x="2544"/>
        <item x="1025"/>
        <item x="2592"/>
        <item x="2401"/>
        <item x="2424"/>
        <item x="823"/>
        <item x="1751"/>
        <item x="2414"/>
        <item x="2349"/>
        <item x="1858"/>
        <item x="2443"/>
        <item x="245"/>
        <item x="192"/>
        <item x="1944"/>
        <item x="2323"/>
        <item x="2357"/>
        <item x="1395"/>
        <item x="499"/>
        <item x="2396"/>
        <item x="924"/>
        <item x="1709"/>
        <item x="1327"/>
        <item x="579"/>
        <item x="218"/>
        <item x="776"/>
        <item x="1070"/>
        <item x="2402"/>
        <item x="792"/>
        <item x="995"/>
        <item x="113"/>
        <item x="1486"/>
        <item x="1399"/>
        <item x="616"/>
        <item x="1074"/>
        <item x="2393"/>
        <item x="1780"/>
        <item x="882"/>
        <item x="19"/>
        <item x="2486"/>
        <item x="1552"/>
        <item x="650"/>
        <item x="1274"/>
        <item x="467"/>
        <item x="1859"/>
        <item x="1891"/>
        <item x="1483"/>
        <item x="2125"/>
        <item x="996"/>
        <item x="2066"/>
        <item x="40"/>
        <item x="2111"/>
        <item x="2143"/>
        <item x="1343"/>
        <item x="200"/>
        <item x="424"/>
        <item x="1542"/>
        <item x="1522"/>
        <item x="1253"/>
        <item x="969"/>
        <item x="1317"/>
        <item x="1427"/>
        <item x="194"/>
        <item x="1009"/>
        <item x="690"/>
        <item x="290"/>
        <item x="481"/>
        <item x="1380"/>
        <item x="1332"/>
        <item x="2204"/>
        <item x="623"/>
        <item x="402"/>
        <item x="2011"/>
        <item x="2336"/>
        <item x="326"/>
        <item x="808"/>
        <item x="2526"/>
        <item x="658"/>
        <item x="309"/>
        <item x="508"/>
        <item x="261"/>
        <item x="1879"/>
        <item x="1208"/>
        <item x="751"/>
        <item x="765"/>
        <item x="523"/>
        <item x="1784"/>
        <item x="1067"/>
        <item x="1805"/>
        <item x="1487"/>
        <item x="1240"/>
        <item x="1463"/>
        <item x="260"/>
        <item x="456"/>
        <item x="2518"/>
        <item x="509"/>
        <item x="1139"/>
        <item x="1088"/>
        <item x="1966"/>
        <item x="82"/>
        <item x="1919"/>
        <item x="2496"/>
        <item x="1957"/>
        <item x="2032"/>
        <item x="1188"/>
        <item x="510"/>
        <item x="1071"/>
        <item x="1041"/>
        <item x="1110"/>
        <item x="1633"/>
        <item x="473"/>
        <item x="1985"/>
        <item x="1807"/>
        <item x="1084"/>
        <item x="552"/>
        <item x="96"/>
        <item x="1502"/>
        <item x="2222"/>
        <item x="2126"/>
        <item x="2048"/>
        <item x="54"/>
        <item x="2085"/>
        <item x="1282"/>
        <item x="520"/>
        <item x="173"/>
        <item x="863"/>
        <item x="511"/>
        <item x="1205"/>
        <item x="960"/>
        <item x="1361"/>
        <item x="132"/>
        <item x="1702"/>
        <item x="669"/>
        <item x="1918"/>
        <item x="578"/>
        <item x="228"/>
        <item x="2216"/>
        <item x="1534"/>
        <item x="97"/>
        <item x="926"/>
        <item x="2548"/>
        <item x="1232"/>
        <item x="1049"/>
        <item x="2295"/>
        <item x="2056"/>
        <item x="1064"/>
        <item x="1874"/>
        <item x="954"/>
        <item x="1843"/>
        <item x="1012"/>
        <item x="1975"/>
        <item x="1325"/>
        <item x="1329"/>
        <item x="656"/>
        <item x="970"/>
        <item x="1027"/>
        <item x="4"/>
        <item x="288"/>
        <item x="1895"/>
        <item x="322"/>
        <item x="630"/>
        <item x="116"/>
        <item x="1761"/>
        <item x="2341"/>
        <item x="2136"/>
        <item x="1368"/>
        <item x="2410"/>
        <item x="2012"/>
        <item x="430"/>
        <item x="80"/>
        <item x="369"/>
        <item x="2430"/>
        <item x="2145"/>
        <item x="63"/>
        <item x="2327"/>
        <item x="849"/>
        <item x="1508"/>
        <item x="453"/>
        <item x="1336"/>
        <item x="2159"/>
        <item x="112"/>
        <item x="2356"/>
        <item x="2060"/>
        <item x="1836"/>
        <item x="2115"/>
        <item x="2489"/>
        <item x="1376"/>
        <item x="527"/>
        <item x="1981"/>
        <item x="2255"/>
        <item x="1960"/>
        <item x="2543"/>
        <item x="1333"/>
        <item x="1375"/>
        <item x="1008"/>
        <item x="227"/>
        <item x="246"/>
        <item x="332"/>
        <item x="855"/>
        <item x="160"/>
        <item x="1699"/>
        <item x="725"/>
        <item x="1653"/>
        <item x="143"/>
        <item x="495"/>
        <item x="120"/>
        <item x="1938"/>
        <item x="1165"/>
        <item x="1371"/>
        <item x="564"/>
        <item x="526"/>
        <item x="1112"/>
        <item x="1778"/>
        <item x="1337"/>
        <item x="2097"/>
        <item x="296"/>
        <item x="87"/>
        <item x="2378"/>
        <item x="547"/>
        <item x="88"/>
        <item x="538"/>
        <item x="1055"/>
        <item x="1615"/>
        <item x="360"/>
        <item x="1715"/>
        <item x="1567"/>
        <item x="2112"/>
        <item x="2160"/>
        <item x="2286"/>
        <item x="1123"/>
        <item x="1852"/>
        <item x="884"/>
        <item x="62"/>
        <item x="2547"/>
        <item x="1393"/>
        <item x="50"/>
        <item x="857"/>
        <item x="1035"/>
        <item x="1515"/>
        <item x="2454"/>
        <item x="2574"/>
        <item x="1886"/>
        <item x="2135"/>
        <item x="1587"/>
        <item x="2164"/>
        <item x="677"/>
        <item x="144"/>
        <item x="2253"/>
        <item x="1068"/>
        <item x="385"/>
        <item x="1846"/>
        <item x="1661"/>
        <item x="2245"/>
        <item x="2052"/>
        <item x="785"/>
        <item x="1216"/>
        <item x="2555"/>
        <item x="836"/>
        <item x="1824"/>
        <item x="485"/>
        <item x="1559"/>
        <item x="1828"/>
        <item x="1363"/>
        <item x="1465"/>
        <item x="567"/>
        <item x="604"/>
        <item x="1878"/>
        <item x="565"/>
        <item x="1632"/>
        <item x="852"/>
        <item x="2267"/>
        <item x="1364"/>
        <item x="2436"/>
        <item x="2580"/>
        <item x="1241"/>
        <item x="2517"/>
        <item x="1493"/>
        <item x="734"/>
        <item x="1379"/>
        <item x="2571"/>
        <item x="1999"/>
        <item x="307"/>
        <item x="2413"/>
        <item x="531"/>
        <item x="515"/>
        <item x="1889"/>
        <item x="1246"/>
        <item x="729"/>
        <item x="1040"/>
        <item x="536"/>
        <item x="546"/>
        <item x="1692"/>
        <item x="2380"/>
        <item x="15"/>
        <item x="2133"/>
        <item x="1993"/>
        <item x="1812"/>
        <item x="1509"/>
        <item x="1021"/>
        <item x="1352"/>
        <item x="2369"/>
        <item x="1210"/>
        <item x="1209"/>
        <item x="1403"/>
        <item x="1362"/>
        <item x="2215"/>
        <item x="1161"/>
        <item x="449"/>
        <item x="2077"/>
        <item x="2365"/>
        <item x="2262"/>
        <item x="52"/>
        <item x="204"/>
        <item x="119"/>
        <item x="409"/>
        <item x="158"/>
        <item x="1650"/>
        <item x="1374"/>
        <item x="618"/>
        <item x="2212"/>
        <item x="733"/>
        <item x="1533"/>
        <item x="1513"/>
        <item x="1304"/>
        <item x="1829"/>
        <item x="1768"/>
        <item x="502"/>
        <item x="1959"/>
        <item x="1230"/>
        <item x="631"/>
        <item x="548"/>
        <item x="1648"/>
        <item x="1377"/>
        <item x="732"/>
        <item x="1221"/>
        <item x="1455"/>
        <item x="2165"/>
        <item x="1969"/>
        <item x="1624"/>
        <item x="2279"/>
        <item x="1093"/>
        <item x="840"/>
        <item x="2309"/>
        <item x="2291"/>
        <item x="1401"/>
        <item x="771"/>
        <item x="1490"/>
        <item x="1706"/>
        <item x="403"/>
        <item x="714"/>
        <item x="583"/>
        <item x="1149"/>
        <item x="1520"/>
        <item x="1466"/>
        <item x="972"/>
        <item x="1681"/>
        <item x="255"/>
        <item x="2149"/>
        <item x="1291"/>
        <item x="1876"/>
        <item x="2446"/>
        <item x="2275"/>
        <item x="2087"/>
        <item x="1657"/>
        <item x="1350"/>
        <item x="2078"/>
        <item x="773"/>
        <item x="1080"/>
        <item x="2166"/>
        <item x="2298"/>
        <item x="935"/>
        <item x="1833"/>
        <item x="2171"/>
        <item x="1307"/>
        <item x="1137"/>
        <item x="2332"/>
        <item x="1213"/>
        <item x="1902"/>
        <item x="2353"/>
        <item x="1034"/>
        <item x="389"/>
        <item x="2324"/>
        <item x="1311"/>
        <item x="1102"/>
        <item x="425"/>
        <item x="2264"/>
        <item x="870"/>
        <item x="370"/>
        <item x="27"/>
        <item x="637"/>
        <item x="1409"/>
        <item x="878"/>
        <item x="470"/>
        <item x="524"/>
        <item x="2168"/>
        <item x="1844"/>
        <item x="2280"/>
        <item x="67"/>
        <item x="613"/>
        <item x="241"/>
        <item x="156"/>
        <item x="1356"/>
        <item x="2127"/>
        <item x="2227"/>
        <item x="2008"/>
        <item x="759"/>
        <item x="335"/>
        <item x="176"/>
        <item x="1593"/>
        <item x="265"/>
        <item x="681"/>
        <item x="2190"/>
        <item x="2259"/>
        <item x="1670"/>
        <item x="2074"/>
        <item x="2289"/>
        <item x="2411"/>
        <item x="2536"/>
        <item x="1100"/>
        <item x="1705"/>
        <item x="79"/>
        <item x="6"/>
        <item x="586"/>
        <item x="1616"/>
        <item x="383"/>
        <item x="749"/>
        <item x="1448"/>
        <item x="1596"/>
        <item x="252"/>
        <item x="359"/>
        <item x="781"/>
        <item x="169"/>
        <item x="1087"/>
        <item x="118"/>
        <item x="2375"/>
        <item x="2132"/>
        <item x="2363"/>
        <item x="2596"/>
        <item x="1935"/>
        <item x="2329"/>
        <item x="983"/>
        <item x="1235"/>
        <item x="1792"/>
        <item x="989"/>
        <item x="1839"/>
        <item x="691"/>
        <item x="1592"/>
        <item x="598"/>
        <item x="1758"/>
        <item x="2451"/>
        <item x="100"/>
        <item x="1820"/>
        <item x="315"/>
        <item x="1696"/>
        <item x="351"/>
        <item x="747"/>
        <item x="1022"/>
        <item x="881"/>
        <item x="466"/>
        <item x="506"/>
        <item x="460"/>
        <item x="2265"/>
        <item x="1686"/>
        <item x="736"/>
        <item x="545"/>
        <item x="707"/>
        <item x="940"/>
        <item x="2479"/>
        <item x="2484"/>
        <item x="2061"/>
        <item x="2422"/>
        <item x="33"/>
        <item x="1459"/>
        <item x="1014"/>
        <item x="1281"/>
        <item x="777"/>
        <item x="2367"/>
        <item x="1097"/>
        <item x="2595"/>
        <item x="903"/>
        <item x="2243"/>
        <item x="147"/>
        <item x="1765"/>
        <item x="1298"/>
        <item x="809"/>
        <item x="186"/>
        <item x="1007"/>
        <item x="2462"/>
        <item x="1415"/>
        <item x="447"/>
        <item x="1059"/>
        <item x="2561"/>
        <item x="83"/>
        <item x="760"/>
        <item x="1250"/>
        <item x="1617"/>
        <item x="240"/>
        <item x="1300"/>
        <item x="1115"/>
        <item x="1909"/>
        <item x="1727"/>
        <item x="8"/>
        <item x="2155"/>
        <item x="1747"/>
        <item x="914"/>
        <item x="341"/>
        <item x="2304"/>
        <item x="2515"/>
        <item x="93"/>
        <item x="660"/>
        <item x="975"/>
        <item x="572"/>
        <item x="629"/>
        <item x="562"/>
        <item x="1390"/>
        <item x="2257"/>
        <item x="1703"/>
        <item x="2228"/>
        <item x="590"/>
        <item x="951"/>
        <item x="892"/>
        <item x="911"/>
        <item x="1225"/>
        <item x="59"/>
        <item x="1954"/>
        <item x="1698"/>
        <item x="1973"/>
        <item x="38"/>
        <item x="1206"/>
        <item x="1201"/>
        <item x="513"/>
        <item x="2408"/>
        <item x="1589"/>
        <item x="494"/>
        <item x="2360"/>
        <item x="913"/>
        <item x="2098"/>
        <item x="543"/>
        <item x="1591"/>
        <item x="980"/>
        <item x="1237"/>
        <item x="2541"/>
        <item x="910"/>
        <item x="782"/>
        <item x="2559"/>
        <item x="746"/>
        <item x="1614"/>
        <item x="2296"/>
        <item x="1338"/>
        <item x="85"/>
        <item x="1678"/>
        <item x="2420"/>
        <item x="2130"/>
        <item x="592"/>
        <item x="263"/>
        <item x="1578"/>
        <item x="400"/>
        <item x="2252"/>
        <item x="1143"/>
        <item x="2500"/>
        <item x="1841"/>
        <item x="1571"/>
        <item x="380"/>
        <item x="188"/>
        <item x="1220"/>
        <item x="1116"/>
        <item x="14"/>
        <item x="135"/>
        <item x="1517"/>
        <item x="1988"/>
        <item x="16"/>
        <item x="1166"/>
        <item x="1723"/>
        <item x="1313"/>
        <item x="1883"/>
        <item x="934"/>
        <item x="990"/>
        <item x="339"/>
        <item x="221"/>
        <item x="2409"/>
        <item x="1582"/>
        <item x="2509"/>
        <item x="2076"/>
        <item x="1075"/>
        <item x="1194"/>
        <item x="945"/>
        <item x="2566"/>
        <item x="94"/>
        <item x="157"/>
        <item x="2040"/>
        <item x="1002"/>
        <item x="1013"/>
        <item x="126"/>
        <item x="1160"/>
        <item x="581"/>
        <item x="327"/>
        <item x="1882"/>
        <item x="323"/>
        <item x="1405"/>
        <item x="1740"/>
        <item x="2239"/>
        <item x="1721"/>
        <item x="871"/>
        <item x="49"/>
        <item x="813"/>
        <item x="1864"/>
        <item x="497"/>
        <item x="1413"/>
        <item x="778"/>
        <item x="1028"/>
        <item x="232"/>
        <item x="1065"/>
        <item x="2292"/>
        <item x="1056"/>
        <item x="11"/>
        <item x="17"/>
        <item x="1140"/>
        <item x="2577"/>
        <item x="2415"/>
        <item x="1930"/>
        <item x="1811"/>
        <item x="2510"/>
        <item x="292"/>
        <item x="991"/>
        <item x="2388"/>
        <item x="1321"/>
        <item x="279"/>
        <item x="376"/>
        <item x="873"/>
        <item x="1588"/>
        <item x="2034"/>
        <item x="1066"/>
        <item x="123"/>
        <item x="1251"/>
        <item x="1707"/>
        <item x="1029"/>
        <item x="2556"/>
        <item x="68"/>
        <item x="997"/>
        <item x="838"/>
        <item x="1303"/>
        <item x="56"/>
        <item x="897"/>
        <item x="474"/>
        <item x="2281"/>
        <item x="1048"/>
        <item x="1931"/>
        <item x="234"/>
        <item x="2039"/>
        <item x="977"/>
        <item x="2004"/>
        <item x="1990"/>
        <item x="1387"/>
        <item x="1609"/>
        <item x="1471"/>
        <item x="2236"/>
        <item x="2195"/>
        <item x="2294"/>
        <item x="2154"/>
        <item x="1527"/>
        <item x="2488"/>
        <item x="1167"/>
        <item x="939"/>
        <item x="537"/>
        <item x="1129"/>
        <item x="696"/>
        <item x="932"/>
        <item x="2383"/>
        <item x="1937"/>
        <item x="1052"/>
        <item x="1134"/>
        <item x="876"/>
        <item x="874"/>
        <item x="1305"/>
        <item x="626"/>
        <item x="1189"/>
        <item x="2277"/>
        <item x="1511"/>
        <item x="912"/>
        <item x="2504"/>
        <item x="805"/>
        <item x="244"/>
        <item x="1299"/>
        <item x="2203"/>
        <item x="634"/>
        <item x="611"/>
        <item x="587"/>
        <item x="798"/>
        <item x="976"/>
        <item x="1663"/>
        <item x="2384"/>
        <item x="47"/>
        <item x="2290"/>
        <item x="1243"/>
        <item x="2248"/>
        <item x="1482"/>
        <item x="2575"/>
        <item x="2318"/>
        <item x="1694"/>
        <item x="236"/>
        <item x="463"/>
        <item x="1370"/>
        <item x="1162"/>
        <item x="1880"/>
        <item x="355"/>
        <item x="1719"/>
        <item x="1114"/>
        <item x="982"/>
        <item x="2140"/>
        <item x="1171"/>
        <item x="2193"/>
        <item x="1430"/>
        <item x="2483"/>
        <item x="2209"/>
        <item x="1652"/>
        <item x="766"/>
        <item x="274"/>
        <item x="197"/>
        <item x="1236"/>
        <item x="1671"/>
        <item x="521"/>
        <item x="2018"/>
        <item x="2043"/>
        <item x="920"/>
        <item x="36"/>
        <item x="1106"/>
        <item x="2198"/>
        <item x="568"/>
        <item x="44"/>
        <item x="2116"/>
        <item x="455"/>
        <item x="2524"/>
        <item x="1060"/>
        <item x="2249"/>
        <item x="1158"/>
        <item x="177"/>
        <item x="7"/>
        <item x="2229"/>
        <item x="2000"/>
        <item x="493"/>
        <item x="1643"/>
        <item x="2170"/>
        <item x="2031"/>
        <item x="1867"/>
        <item x="605"/>
        <item x="2339"/>
        <item x="1498"/>
        <item x="1753"/>
        <item x="1497"/>
        <item x="2182"/>
        <item x="300"/>
        <item x="1922"/>
        <item x="635"/>
        <item x="86"/>
        <item x="1069"/>
        <item x="479"/>
        <item x="66"/>
        <item x="231"/>
        <item x="561"/>
        <item x="1693"/>
        <item x="1141"/>
        <item x="267"/>
        <item x="514"/>
        <item x="2142"/>
        <item x="73"/>
        <item x="1538"/>
        <item x="1207"/>
        <item x="2104"/>
        <item x="320"/>
        <item x="1280"/>
        <item x="1635"/>
        <item x="1026"/>
        <item x="708"/>
        <item x="1288"/>
        <item x="1512"/>
        <item x="1275"/>
        <item x="417"/>
        <item x="2054"/>
        <item x="519"/>
        <item x="1227"/>
        <item x="2217"/>
        <item x="2276"/>
        <item x="43"/>
        <item x="2441"/>
        <item x="1434"/>
        <item x="1154"/>
        <item x="2180"/>
        <item x="2421"/>
        <item x="1610"/>
        <item x="1626"/>
        <item x="2206"/>
        <item x="1625"/>
        <item x="2423"/>
        <item x="1373"/>
        <item x="1845"/>
        <item x="549"/>
        <item x="2030"/>
        <item x="1292"/>
        <item x="2312"/>
        <item x="358"/>
        <item x="1195"/>
        <item x="1704"/>
        <item x="2440"/>
        <item x="1447"/>
        <item x="90"/>
        <item x="1822"/>
        <item x="1755"/>
        <item x="1516"/>
        <item x="1218"/>
        <item x="1664"/>
        <item x="1665"/>
        <item x="1814"/>
        <item x="129"/>
        <item x="2308"/>
        <item x="2371"/>
        <item x="1262"/>
        <item x="28"/>
        <item x="1963"/>
        <item x="905"/>
        <item x="297"/>
        <item x="2027"/>
        <item x="150"/>
        <item x="1124"/>
        <item x="636"/>
        <item x="1926"/>
        <item x="1145"/>
        <item x="318"/>
        <item x="2531"/>
        <item x="544"/>
        <item x="967"/>
        <item x="410"/>
        <item x="1887"/>
        <item x="174"/>
        <item x="2287"/>
        <item x="2448"/>
        <item x="1987"/>
        <item x="929"/>
        <item x="2568"/>
        <item x="1051"/>
        <item x="2572"/>
        <item x="1928"/>
        <item x="1217"/>
        <item x="78"/>
        <item x="525"/>
        <item x="1530"/>
        <item x="2293"/>
        <item x="2144"/>
        <item x="2491"/>
        <item x="1553"/>
        <item x="2150"/>
        <item x="2584"/>
        <item x="482"/>
        <item x="1546"/>
        <item x="872"/>
        <item x="1756"/>
        <item x="338"/>
        <item x="654"/>
        <item x="1378"/>
        <item x="558"/>
        <item x="1256"/>
        <item x="748"/>
        <item x="2570"/>
        <item x="2390"/>
        <item x="2362"/>
        <item x="2117"/>
        <item x="1118"/>
        <item x="1837"/>
        <item x="2015"/>
        <item x="1607"/>
        <item x="198"/>
        <item x="2379"/>
        <item x="354"/>
        <item x="2137"/>
        <item x="2519"/>
        <item x="1233"/>
        <item x="1322"/>
        <item x="2330"/>
        <item x="639"/>
        <item x="2057"/>
        <item x="1676"/>
        <item x="1411"/>
        <item x="680"/>
        <item x="1179"/>
        <item x="962"/>
        <item x="1881"/>
        <item x="783"/>
        <item x="949"/>
        <item x="1656"/>
        <item x="1666"/>
        <item x="644"/>
        <item x="2205"/>
        <item x="10"/>
        <item x="145"/>
        <item x="1943"/>
        <item x="646"/>
        <item x="1169"/>
        <item x="469"/>
        <item x="877"/>
        <item x="111"/>
        <item x="478"/>
        <item x="2597"/>
        <item x="1442"/>
        <item x="615"/>
        <item x="2177"/>
        <item x="1254"/>
        <item x="1798"/>
        <item x="2437"/>
        <item x="1735"/>
        <item x="2599"/>
        <item x="1834"/>
        <item x="825"/>
        <item x="861"/>
        <item x="2549"/>
        <item x="1766"/>
        <item x="2372"/>
        <item x="190"/>
        <item x="364"/>
        <item x="596"/>
        <item x="1198"/>
        <item x="943"/>
        <item x="475"/>
        <item x="1729"/>
        <item x="645"/>
        <item x="128"/>
        <item x="819"/>
        <item x="428"/>
        <item x="1234"/>
        <item x="206"/>
        <item x="684"/>
        <item x="664"/>
        <item x="1446"/>
        <item x="839"/>
        <item x="1896"/>
        <item x="653"/>
        <item x="2285"/>
        <item x="1977"/>
        <item x="23"/>
        <item x="674"/>
        <item x="2588"/>
        <item x="2114"/>
        <item x="178"/>
        <item x="930"/>
        <item x="1728"/>
        <item x="1958"/>
        <item x="1710"/>
        <item x="2560"/>
        <item x="110"/>
        <item x="0"/>
        <item x="1306"/>
        <item x="1730"/>
        <item x="2338"/>
        <item x="768"/>
        <item x="2162"/>
        <item x="1604"/>
        <item x="172"/>
        <item x="196"/>
        <item x="55"/>
        <item x="1519"/>
        <item x="287"/>
        <item x="1485"/>
        <item x="1927"/>
        <item x="2569"/>
        <item x="1762"/>
        <item x="2376"/>
        <item x="827"/>
        <item x="831"/>
        <item x="2274"/>
        <item x="2554"/>
        <item x="1606"/>
        <item x="867"/>
        <item x="735"/>
        <item x="203"/>
        <item x="1892"/>
        <item x="5"/>
        <item x="2351"/>
        <item x="1921"/>
        <item x="299"/>
        <item x="1249"/>
        <item x="434"/>
        <item x="2131"/>
        <item x="226"/>
        <item x="1045"/>
        <item x="191"/>
        <item x="139"/>
        <item x="647"/>
        <item x="1998"/>
        <item x="461"/>
        <item x="584"/>
        <item x="2546"/>
        <item x="344"/>
        <item x="1722"/>
        <item x="2303"/>
        <item x="1708"/>
        <item x="1462"/>
        <item x="2476"/>
        <item x="666"/>
        <item x="906"/>
        <item x="1745"/>
        <item x="183"/>
        <item x="1750"/>
        <item x="1672"/>
        <item x="1170"/>
        <item x="662"/>
        <item x="2156"/>
        <item x="2123"/>
        <item x="2370"/>
        <item x="1925"/>
        <item x="1077"/>
        <item x="2110"/>
        <item x="1603"/>
        <item x="406"/>
        <item x="894"/>
        <item x="1316"/>
        <item x="1674"/>
        <item x="835"/>
        <item x="1631"/>
        <item x="270"/>
        <item x="2141"/>
        <item x="2273"/>
        <item x="1404"/>
        <item x="1159"/>
        <item x="1108"/>
        <item x="769"/>
        <item x="802"/>
        <item x="1172"/>
        <item x="1714"/>
        <item x="803"/>
        <item x="2450"/>
        <item x="688"/>
        <item x="1015"/>
        <item x="2477"/>
        <item x="1023"/>
        <item x="1491"/>
        <item x="1464"/>
        <item x="801"/>
        <item x="1690"/>
        <item x="1419"/>
        <item x="1991"/>
        <item x="1905"/>
        <item x="2237"/>
        <item x="1863"/>
        <item x="987"/>
        <item x="366"/>
        <item x="1444"/>
        <item x="1144"/>
        <item x="2470"/>
        <item x="1949"/>
        <item x="285"/>
        <item x="879"/>
        <item x="741"/>
        <item x="1597"/>
        <item x="1608"/>
        <item x="399"/>
        <item x="1372"/>
        <item x="554"/>
        <item x="1528"/>
        <item x="1340"/>
        <item x="1964"/>
        <item x="2495"/>
        <item x="1642"/>
        <item x="2392"/>
        <item x="804"/>
        <item x="208"/>
        <item x="754"/>
        <item x="1467"/>
        <item x="2468"/>
        <item x="1127"/>
        <item x="1803"/>
        <item x="161"/>
        <item x="2075"/>
        <item x="2035"/>
        <item x="1436"/>
        <item x="811"/>
        <item x="1200"/>
        <item x="1461"/>
        <item x="1936"/>
        <item x="1638"/>
        <item x="1962"/>
        <item x="1475"/>
        <item x="817"/>
        <item x="377"/>
        <item x="1929"/>
        <item x="627"/>
        <item x="2521"/>
        <item x="1488"/>
        <item x="2006"/>
        <item x="295"/>
        <item x="1318"/>
        <item x="703"/>
        <item x="1741"/>
        <item x="668"/>
        <item x="258"/>
        <item x="824"/>
        <item x="574"/>
        <item x="1030"/>
        <item x="1605"/>
        <item x="29"/>
        <item x="2499"/>
        <item x="2036"/>
        <item x="1924"/>
        <item x="1078"/>
        <item x="1036"/>
        <item x="2542"/>
        <item x="563"/>
        <item x="1426"/>
        <item x="955"/>
        <item x="692"/>
        <item x="1425"/>
        <item x="1934"/>
        <item x="937"/>
        <item x="1725"/>
        <item x="858"/>
        <item x="2452"/>
        <item x="2046"/>
        <item x="1024"/>
        <item x="532"/>
        <item x="1524"/>
        <item x="2283"/>
        <item x="2493"/>
        <item x="2576"/>
        <item x="1121"/>
        <item x="2523"/>
        <item x="1685"/>
        <item x="1788"/>
        <item x="1613"/>
        <item x="1383"/>
        <item x="553"/>
        <item x="1711"/>
        <item x="1328"/>
        <item x="1264"/>
        <item x="528"/>
        <item x="573"/>
        <item x="2272"/>
        <item x="2469"/>
        <item x="597"/>
        <item x="199"/>
        <item x="303"/>
        <item x="1819"/>
        <item x="314"/>
        <item x="2534"/>
        <item x="1454"/>
        <item x="2594"/>
        <item x="1130"/>
        <item x="1062"/>
        <item x="1185"/>
        <item x="153"/>
        <item x="1825"/>
        <item x="885"/>
        <item x="2300"/>
        <item x="942"/>
        <item x="2120"/>
        <item x="1956"/>
        <item x="95"/>
        <item x="555"/>
        <item x="2530"/>
        <item x="512"/>
        <item x="1204"/>
        <item x="2134"/>
        <item x="1043"/>
        <item x="1550"/>
        <item x="2055"/>
        <item x="1600"/>
        <item x="91"/>
        <item x="1777"/>
        <item x="770"/>
        <item x="780"/>
        <item x="1054"/>
        <item x="1724"/>
        <item x="1639"/>
        <item x="700"/>
        <item x="1850"/>
        <item x="1832"/>
        <item x="859"/>
        <item x="30"/>
        <item x="1142"/>
        <item x="2331"/>
        <item x="372"/>
        <item x="1113"/>
        <item x="902"/>
        <item x="12"/>
        <item x="1701"/>
        <item x="756"/>
        <item x="140"/>
        <item x="1940"/>
        <item x="442"/>
        <item x="670"/>
        <item x="413"/>
        <item x="1982"/>
        <item x="1247"/>
        <item x="2494"/>
        <item x="731"/>
        <item x="77"/>
        <item x="847"/>
        <item x="382"/>
        <item x="655"/>
        <item x="2240"/>
        <item x="1680"/>
        <item x="2235"/>
        <item x="1771"/>
        <item x="1396"/>
        <item x="1003"/>
        <item x="2037"/>
        <item x="1058"/>
        <item x="391"/>
        <item x="1410"/>
        <item x="251"/>
        <item x="13"/>
        <item x="42"/>
        <item x="1503"/>
        <item x="791"/>
        <item x="2326"/>
        <item x="1645"/>
        <item x="2047"/>
        <item x="1125"/>
        <item x="416"/>
        <item x="1284"/>
        <item x="1551"/>
        <item x="1574"/>
        <item x="1767"/>
        <item x="363"/>
        <item x="1525"/>
        <item x="550"/>
        <item x="880"/>
        <item x="1038"/>
        <item x="659"/>
        <item x="1111"/>
        <item x="1109"/>
        <item x="522"/>
        <item x="1786"/>
        <item x="1793"/>
        <item x="1979"/>
        <item x="397"/>
        <item x="2418"/>
        <item x="1748"/>
        <item x="1017"/>
        <item x="1214"/>
        <item x="165"/>
        <item x="500"/>
        <item x="422"/>
        <item x="2464"/>
        <item x="869"/>
        <item x="220"/>
        <item x="1445"/>
        <item x="2416"/>
        <item x="1580"/>
        <item x="1955"/>
        <item x="779"/>
        <item x="845"/>
        <item x="1456"/>
        <item x="250"/>
        <item x="786"/>
        <item x="1683"/>
        <item x="2481"/>
        <item x="556"/>
        <item x="440"/>
        <item x="2585"/>
        <item x="2497"/>
        <item x="1416"/>
        <item x="706"/>
        <item x="895"/>
        <item x="1997"/>
        <item x="1847"/>
        <item x="1244"/>
        <item x="2167"/>
        <item x="1187"/>
        <item x="1283"/>
        <item x="1796"/>
        <item x="202"/>
        <item x="1800"/>
        <item x="651"/>
        <item x="340"/>
        <item x="2511"/>
        <item x="1063"/>
        <item x="1754"/>
        <item x="1629"/>
        <item x="1351"/>
        <item x="1360"/>
        <item x="264"/>
        <item x="815"/>
        <item x="686"/>
        <item x="720"/>
        <item x="2284"/>
        <item x="2220"/>
        <item x="487"/>
        <item x="1691"/>
        <item x="851"/>
        <item x="2121"/>
        <item x="535"/>
        <item x="2213"/>
        <item x="1191"/>
        <item x="346"/>
        <item x="2347"/>
        <item x="1505"/>
        <item x="212"/>
        <item x="663"/>
        <item x="1568"/>
        <item x="2238"/>
        <item x="968"/>
        <item x="1720"/>
        <item x="1128"/>
        <item x="451"/>
        <item x="2118"/>
        <item x="622"/>
        <item x="2176"/>
        <item x="1573"/>
        <item x="1669"/>
        <item x="2350"/>
        <item x="328"/>
        <item x="712"/>
        <item x="210"/>
        <item x="883"/>
        <item x="365"/>
        <item x="2406"/>
        <item x="1885"/>
        <item x="1460"/>
        <item x="1942"/>
        <item x="325"/>
        <item x="2492"/>
        <item x="152"/>
        <item x="2366"/>
        <item x="1105"/>
        <item x="1980"/>
        <item x="1744"/>
        <item x="1801"/>
        <item x="1601"/>
        <item x="620"/>
        <item x="2316"/>
        <item x="352"/>
        <item x="2593"/>
        <item x="312"/>
        <item x="2428"/>
        <item x="3"/>
        <item x="2302"/>
        <item x="1779"/>
        <item x="1032"/>
        <item x="2325"/>
        <item x="2053"/>
        <item x="1330"/>
        <item x="2322"/>
        <item x="1506"/>
        <item x="833"/>
        <item x="1076"/>
        <item x="396"/>
        <item x="788"/>
        <item x="257"/>
        <item x="907"/>
        <item x="333"/>
        <item x="1738"/>
        <item x="2297"/>
        <item x="2335"/>
        <item x="356"/>
        <item x="1621"/>
        <item x="2400"/>
        <item x="2429"/>
        <item x="772"/>
        <item x="946"/>
        <item x="185"/>
        <item x="1136"/>
        <item x="2389"/>
        <item x="2348"/>
        <item x="698"/>
        <item x="1743"/>
        <item x="1016"/>
        <item x="2173"/>
        <item x="1595"/>
        <item x="2033"/>
        <item x="2079"/>
        <item x="1851"/>
        <item x="1654"/>
        <item x="76"/>
        <item x="219"/>
        <item x="1816"/>
        <item x="2070"/>
        <item x="298"/>
        <item x="1458"/>
        <item x="401"/>
        <item x="1794"/>
        <item x="291"/>
        <item x="1239"/>
        <item x="2319"/>
        <item x="952"/>
        <item x="418"/>
        <item x="439"/>
        <item x="205"/>
        <item x="1297"/>
        <item x="916"/>
        <item x="122"/>
        <item x="65"/>
        <item x="304"/>
        <item x="1860"/>
        <item x="2095"/>
        <item x="1540"/>
        <item x="74"/>
        <item x="917"/>
        <item x="1636"/>
        <item x="426"/>
        <item x="2513"/>
        <item x="2024"/>
        <item x="1599"/>
        <item x="408"/>
        <item x="1277"/>
        <item x="1548"/>
        <item x="2455"/>
        <item x="1272"/>
        <item x="1897"/>
        <item x="1923"/>
        <item t="default"/>
      </items>
    </pivotField>
    <pivotField showAll="0"/>
  </pivotFields>
  <rowItems count="1">
    <i/>
  </rowItems>
  <colItems count="1">
    <i/>
  </colItems>
  <dataFields count="1">
    <dataField name="Count of Company" fld="0" subtotal="count" baseField="0" baseItem="0" numFmtId="166"/>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911D8EB-EA42-4F8A-AD73-6ACDE67D1728}"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question 7">
  <location ref="D17:E28" firstHeaderRow="1" firstDataRow="1" firstDataCol="1"/>
  <pivotFields count="8">
    <pivotField showAll="0"/>
    <pivotField axis="axisRow" showAll="0" measureFilter="1">
      <items count="2131">
        <item x="639"/>
        <item x="418"/>
        <item x="319"/>
        <item x="1956"/>
        <item x="510"/>
        <item x="1885"/>
        <item x="1105"/>
        <item x="1849"/>
        <item x="1015"/>
        <item x="1016"/>
        <item x="1607"/>
        <item x="32"/>
        <item x="721"/>
        <item x="825"/>
        <item x="1838"/>
        <item x="1289"/>
        <item x="458"/>
        <item x="922"/>
        <item x="1323"/>
        <item x="2031"/>
        <item x="1994"/>
        <item x="1269"/>
        <item x="2003"/>
        <item x="224"/>
        <item x="375"/>
        <item x="948"/>
        <item x="1780"/>
        <item x="828"/>
        <item x="1702"/>
        <item x="1715"/>
        <item x="726"/>
        <item x="391"/>
        <item x="1508"/>
        <item x="942"/>
        <item x="1122"/>
        <item x="1355"/>
        <item x="1228"/>
        <item x="949"/>
        <item x="852"/>
        <item x="596"/>
        <item x="2024"/>
        <item x="715"/>
        <item x="1662"/>
        <item x="2102"/>
        <item x="1686"/>
        <item x="381"/>
        <item x="797"/>
        <item x="671"/>
        <item x="2103"/>
        <item x="905"/>
        <item x="1606"/>
        <item x="549"/>
        <item x="851"/>
        <item x="631"/>
        <item x="1266"/>
        <item x="843"/>
        <item x="2084"/>
        <item x="781"/>
        <item x="440"/>
        <item x="266"/>
        <item x="250"/>
        <item x="251"/>
        <item x="513"/>
        <item x="696"/>
        <item x="970"/>
        <item x="806"/>
        <item x="826"/>
        <item x="2000"/>
        <item x="301"/>
        <item x="427"/>
        <item x="1331"/>
        <item x="594"/>
        <item x="449"/>
        <item x="96"/>
        <item x="1574"/>
        <item x="1"/>
        <item x="1832"/>
        <item x="790"/>
        <item x="1381"/>
        <item x="1848"/>
        <item x="1297"/>
        <item x="521"/>
        <item x="2021"/>
        <item x="1763"/>
        <item x="953"/>
        <item x="468"/>
        <item x="913"/>
        <item x="2033"/>
        <item x="393"/>
        <item x="668"/>
        <item x="134"/>
        <item x="1979"/>
        <item x="662"/>
        <item x="822"/>
        <item x="1699"/>
        <item x="1442"/>
        <item x="1733"/>
        <item x="143"/>
        <item x="1514"/>
        <item x="1178"/>
        <item x="327"/>
        <item x="1169"/>
        <item x="3"/>
        <item x="1455"/>
        <item x="2127"/>
        <item x="1519"/>
        <item x="1857"/>
        <item x="1971"/>
        <item x="889"/>
        <item x="1208"/>
        <item x="1494"/>
        <item x="1075"/>
        <item x="648"/>
        <item x="881"/>
        <item x="793"/>
        <item x="761"/>
        <item x="1127"/>
        <item x="2092"/>
        <item x="1429"/>
        <item x="526"/>
        <item x="322"/>
        <item x="1893"/>
        <item x="1810"/>
        <item x="1798"/>
        <item x="903"/>
        <item x="1103"/>
        <item x="898"/>
        <item x="72"/>
        <item x="886"/>
        <item x="1990"/>
        <item x="385"/>
        <item x="2019"/>
        <item x="965"/>
        <item x="159"/>
        <item x="1743"/>
        <item x="1061"/>
        <item x="959"/>
        <item x="994"/>
        <item x="1493"/>
        <item x="102"/>
        <item x="193"/>
        <item x="801"/>
        <item x="1349"/>
        <item x="559"/>
        <item x="915"/>
        <item x="1682"/>
        <item x="844"/>
        <item x="1581"/>
        <item x="1280"/>
        <item x="1546"/>
        <item x="1435"/>
        <item x="1951"/>
        <item x="1530"/>
        <item x="982"/>
        <item x="1728"/>
        <item x="1243"/>
        <item x="160"/>
        <item x="1277"/>
        <item x="2014"/>
        <item x="547"/>
        <item x="667"/>
        <item x="368"/>
        <item x="1818"/>
        <item x="1195"/>
        <item x="371"/>
        <item x="1207"/>
        <item x="1310"/>
        <item x="699"/>
        <item x="1516"/>
        <item x="1107"/>
        <item x="1095"/>
        <item x="1845"/>
        <item x="17"/>
        <item x="971"/>
        <item x="53"/>
        <item x="2110"/>
        <item x="26"/>
        <item x="615"/>
        <item x="227"/>
        <item x="999"/>
        <item x="499"/>
        <item x="1918"/>
        <item x="1234"/>
        <item x="438"/>
        <item x="1248"/>
        <item x="722"/>
        <item x="278"/>
        <item x="839"/>
        <item x="575"/>
        <item x="1226"/>
        <item x="725"/>
        <item x="854"/>
        <item x="1529"/>
        <item x="1976"/>
        <item x="820"/>
        <item x="465"/>
        <item x="2064"/>
        <item x="1616"/>
        <item x="294"/>
        <item x="456"/>
        <item x="1085"/>
        <item x="832"/>
        <item x="1534"/>
        <item x="1117"/>
        <item x="1822"/>
        <item x="1023"/>
        <item x="887"/>
        <item x="491"/>
        <item x="36"/>
        <item x="877"/>
        <item x="245"/>
        <item x="1791"/>
        <item x="1876"/>
        <item x="1865"/>
        <item x="1374"/>
        <item x="1357"/>
        <item x="1065"/>
        <item x="1884"/>
        <item x="404"/>
        <item x="1650"/>
        <item x="125"/>
        <item x="778"/>
        <item x="937"/>
        <item x="1775"/>
        <item x="392"/>
        <item x="757"/>
        <item x="441"/>
        <item x="241"/>
        <item x="55"/>
        <item x="1688"/>
        <item x="384"/>
        <item x="1967"/>
        <item x="1729"/>
        <item x="1554"/>
        <item x="694"/>
        <item x="766"/>
        <item x="1524"/>
        <item x="2015"/>
        <item x="1328"/>
        <item x="1312"/>
        <item x="1697"/>
        <item x="1853"/>
        <item x="335"/>
        <item x="46"/>
        <item x="1821"/>
        <item x="293"/>
        <item x="1538"/>
        <item x="1143"/>
        <item x="543"/>
        <item x="1348"/>
        <item x="758"/>
        <item x="557"/>
        <item x="204"/>
        <item x="816"/>
        <item x="1934"/>
        <item x="1981"/>
        <item x="1987"/>
        <item x="1569"/>
        <item x="583"/>
        <item x="1752"/>
        <item x="869"/>
        <item x="1110"/>
        <item x="1477"/>
        <item x="190"/>
        <item x="0"/>
        <item x="284"/>
        <item x="1032"/>
        <item x="304"/>
        <item x="1389"/>
        <item x="1413"/>
        <item x="1188"/>
        <item x="220"/>
        <item x="334"/>
        <item x="302"/>
        <item x="2058"/>
        <item x="2045"/>
        <item x="1386"/>
        <item x="1245"/>
        <item x="83"/>
        <item x="1769"/>
        <item x="916"/>
        <item x="860"/>
        <item x="1705"/>
        <item x="1111"/>
        <item x="280"/>
        <item x="1222"/>
        <item x="1132"/>
        <item x="1115"/>
        <item x="1202"/>
        <item x="1393"/>
        <item x="1394"/>
        <item x="1134"/>
        <item x="1713"/>
        <item x="257"/>
        <item x="1835"/>
        <item x="338"/>
        <item x="1267"/>
        <item x="1316"/>
        <item x="632"/>
        <item x="279"/>
        <item x="518"/>
        <item x="1623"/>
        <item x="476"/>
        <item x="1593"/>
        <item x="1154"/>
        <item x="129"/>
        <item x="2027"/>
        <item x="2012"/>
        <item x="90"/>
        <item x="1614"/>
        <item x="1731"/>
        <item x="1808"/>
        <item x="592"/>
        <item x="558"/>
        <item x="561"/>
        <item x="595"/>
        <item x="503"/>
        <item x="810"/>
        <item x="1773"/>
        <item x="2081"/>
        <item x="560"/>
        <item x="571"/>
        <item x="582"/>
        <item x="291"/>
        <item x="271"/>
        <item x="183"/>
        <item x="1366"/>
        <item x="300"/>
        <item x="1363"/>
        <item x="351"/>
        <item x="264"/>
        <item x="563"/>
        <item x="462"/>
        <item x="755"/>
        <item x="60"/>
        <item x="961"/>
        <item x="254"/>
        <item x="785"/>
        <item x="138"/>
        <item x="925"/>
        <item x="353"/>
        <item x="1209"/>
        <item x="151"/>
        <item x="1732"/>
        <item x="866"/>
        <item x="78"/>
        <item x="1920"/>
        <item x="1872"/>
        <item x="1877"/>
        <item x="1770"/>
        <item x="1008"/>
        <item x="896"/>
        <item x="892"/>
        <item x="978"/>
        <item x="1521"/>
        <item x="1118"/>
        <item x="326"/>
        <item x="1836"/>
        <item x="1181"/>
        <item x="1513"/>
        <item x="1995"/>
        <item x="1565"/>
        <item x="50"/>
        <item x="1631"/>
        <item x="323"/>
        <item x="11"/>
        <item x="2039"/>
        <item x="944"/>
        <item x="343"/>
        <item x="386"/>
        <item x="511"/>
        <item x="1478"/>
        <item x="1497"/>
        <item x="1491"/>
        <item x="2037"/>
        <item x="1457"/>
        <item x="1467"/>
        <item x="309"/>
        <item x="1656"/>
        <item x="248"/>
        <item x="158"/>
        <item x="406"/>
        <item x="2028"/>
        <item x="202"/>
        <item x="249"/>
        <item x="1114"/>
        <item x="1073"/>
        <item x="1505"/>
        <item x="565"/>
        <item x="1771"/>
        <item x="1396"/>
        <item x="992"/>
        <item x="934"/>
        <item x="910"/>
        <item x="1695"/>
        <item x="232"/>
        <item x="1035"/>
        <item x="486"/>
        <item x="539"/>
        <item x="689"/>
        <item x="80"/>
        <item x="314"/>
        <item x="736"/>
        <item x="1403"/>
        <item x="1620"/>
        <item x="1580"/>
        <item x="1480"/>
        <item x="1026"/>
        <item x="45"/>
        <item x="1590"/>
        <item x="1011"/>
        <item x="1563"/>
        <item x="653"/>
        <item x="131"/>
        <item x="481"/>
        <item x="1570"/>
        <item x="572"/>
        <item x="1412"/>
        <item x="1911"/>
        <item x="808"/>
        <item x="285"/>
        <item x="619"/>
        <item x="70"/>
        <item x="272"/>
        <item x="2109"/>
        <item x="1746"/>
        <item x="472"/>
        <item x="269"/>
        <item x="237"/>
        <item x="947"/>
        <item x="1155"/>
        <item x="1792"/>
        <item x="1855"/>
        <item x="357"/>
        <item x="65"/>
        <item x="1219"/>
        <item x="1090"/>
        <item x="1334"/>
        <item x="199"/>
        <item x="1767"/>
        <item x="1018"/>
        <item x="1587"/>
        <item x="2040"/>
        <item x="773"/>
        <item x="1864"/>
        <item x="95"/>
        <item x="1975"/>
        <item x="1537"/>
        <item x="1517"/>
        <item x="1060"/>
        <item x="1973"/>
        <item x="1242"/>
        <item x="747"/>
        <item x="1583"/>
        <item x="170"/>
        <item x="1540"/>
        <item x="523"/>
        <item x="388"/>
        <item x="337"/>
        <item x="1955"/>
        <item x="635"/>
        <item x="2115"/>
        <item x="900"/>
        <item x="1575"/>
        <item x="1158"/>
        <item x="1804"/>
        <item x="167"/>
        <item x="1801"/>
        <item x="317"/>
        <item x="522"/>
        <item x="1350"/>
        <item x="769"/>
        <item x="1573"/>
        <item x="1055"/>
        <item x="1404"/>
        <item x="325"/>
        <item x="1856"/>
        <item x="40"/>
        <item x="969"/>
        <item x="1814"/>
        <item x="313"/>
        <item x="1748"/>
        <item x="912"/>
        <item x="1782"/>
        <item x="289"/>
        <item x="1383"/>
        <item x="1390"/>
        <item x="1456"/>
        <item x="1369"/>
        <item x="1472"/>
        <item x="1121"/>
        <item x="1320"/>
        <item x="834"/>
        <item x="829"/>
        <item x="1944"/>
        <item x="775"/>
        <item x="927"/>
        <item x="1054"/>
        <item x="568"/>
        <item x="1249"/>
        <item x="928"/>
        <item x="1203"/>
        <item x="112"/>
        <item x="646"/>
        <item x="1399"/>
        <item x="735"/>
        <item x="1488"/>
        <item x="205"/>
        <item x="686"/>
        <item x="1567"/>
        <item x="1362"/>
        <item x="1252"/>
        <item x="434"/>
        <item x="1727"/>
        <item x="614"/>
        <item x="951"/>
        <item x="425"/>
        <item x="1841"/>
        <item x="213"/>
        <item x="508"/>
        <item x="1535"/>
        <item x="1507"/>
        <item x="507"/>
        <item x="1268"/>
        <item x="1411"/>
        <item x="2118"/>
        <item x="958"/>
        <item x="2001"/>
        <item x="1094"/>
        <item x="1053"/>
        <item x="1272"/>
        <item x="2006"/>
        <item x="1002"/>
        <item x="1317"/>
        <item x="862"/>
        <item x="728"/>
        <item x="1212"/>
        <item x="1081"/>
        <item x="1707"/>
        <item x="2072"/>
        <item x="1645"/>
        <item x="636"/>
        <item x="1131"/>
        <item x="267"/>
        <item x="1418"/>
        <item x="1895"/>
        <item x="1649"/>
        <item x="2076"/>
        <item x="115"/>
        <item x="1560"/>
        <item x="494"/>
        <item x="1153"/>
        <item x="514"/>
        <item x="100"/>
        <item x="1004"/>
        <item x="116"/>
        <item x="1819"/>
        <item x="242"/>
        <item x="61"/>
        <item x="655"/>
        <item x="25"/>
        <item x="1922"/>
        <item x="4"/>
        <item x="82"/>
        <item x="744"/>
        <item x="1129"/>
        <item x="106"/>
        <item x="1953"/>
        <item x="1352"/>
        <item x="1333"/>
        <item x="1640"/>
        <item x="1308"/>
        <item x="1577"/>
        <item x="849"/>
        <item x="1099"/>
        <item x="23"/>
        <item x="603"/>
        <item x="1270"/>
        <item x="811"/>
        <item x="347"/>
        <item x="2050"/>
        <item x="184"/>
        <item x="864"/>
        <item x="1901"/>
        <item x="1240"/>
        <item x="661"/>
        <item x="669"/>
        <item x="850"/>
        <item x="1319"/>
        <item x="1097"/>
        <item x="535"/>
        <item x="1326"/>
        <item x="103"/>
        <item x="1720"/>
        <item x="1639"/>
        <item x="1359"/>
        <item x="195"/>
        <item x="354"/>
        <item x="1185"/>
        <item x="815"/>
        <item x="544"/>
        <item x="370"/>
        <item x="1958"/>
        <item x="1671"/>
        <item x="1279"/>
        <item x="1831"/>
        <item x="1974"/>
        <item x="1049"/>
        <item x="398"/>
        <item x="1180"/>
        <item x="2042"/>
        <item x="919"/>
        <item x="74"/>
        <item x="1506"/>
        <item x="181"/>
        <item x="21"/>
        <item x="1633"/>
        <item x="1909"/>
        <item x="609"/>
        <item x="113"/>
        <item x="1712"/>
        <item x="1492"/>
        <item x="474"/>
        <item x="556"/>
        <item x="39"/>
        <item x="1453"/>
        <item x="1545"/>
        <item x="1916"/>
        <item x="163"/>
        <item x="1788"/>
        <item x="993"/>
        <item x="146"/>
        <item x="178"/>
        <item x="1120"/>
        <item x="2112"/>
        <item x="983"/>
        <item x="738"/>
        <item x="1489"/>
        <item x="1405"/>
        <item x="415"/>
        <item x="98"/>
        <item x="1064"/>
        <item x="52"/>
        <item x="1102"/>
        <item x="1294"/>
        <item x="1215"/>
        <item x="1704"/>
        <item x="363"/>
        <item x="1406"/>
        <item x="985"/>
        <item x="1347"/>
        <item x="606"/>
        <item x="1083"/>
        <item x="1499"/>
        <item x="1665"/>
        <item x="1651"/>
        <item x="742"/>
        <item x="1501"/>
        <item x="579"/>
        <item x="1264"/>
        <item x="2082"/>
        <item x="253"/>
        <item x="1542"/>
        <item x="414"/>
        <item x="1193"/>
        <item x="1157"/>
        <item x="1588"/>
        <item x="173"/>
        <item x="2123"/>
        <item x="429"/>
        <item x="770"/>
        <item x="550"/>
        <item x="1216"/>
        <item x="210"/>
        <item x="35"/>
        <item x="956"/>
        <item x="987"/>
        <item x="1302"/>
        <item x="1315"/>
        <item x="1634"/>
        <item x="394"/>
        <item x="265"/>
        <item x="1859"/>
        <item x="262"/>
        <item x="44"/>
        <item x="1398"/>
        <item x="833"/>
        <item x="2055"/>
        <item x="1790"/>
        <item x="457"/>
        <item x="1048"/>
        <item x="1737"/>
        <item x="27"/>
        <item x="1685"/>
        <item x="1469"/>
        <item x="1721"/>
        <item x="2129"/>
        <item x="991"/>
        <item x="1803"/>
        <item x="1184"/>
        <item x="1714"/>
        <item x="1420"/>
        <item x="2063"/>
        <item x="1198"/>
        <item x="1820"/>
        <item x="1762"/>
        <item x="390"/>
        <item x="787"/>
        <item x="1907"/>
        <item x="691"/>
        <item x="2065"/>
        <item x="24"/>
        <item x="1029"/>
        <item x="807"/>
        <item x="855"/>
        <item x="1495"/>
        <item x="714"/>
        <item x="1218"/>
        <item x="856"/>
        <item x="623"/>
        <item x="311"/>
        <item x="261"/>
        <item x="1796"/>
        <item x="827"/>
        <item x="10"/>
        <item x="1936"/>
        <item x="341"/>
        <item x="2121"/>
        <item x="1802"/>
        <item x="18"/>
        <item x="1510"/>
        <item x="1187"/>
        <item x="1303"/>
        <item x="1621"/>
        <item x="516"/>
        <item x="297"/>
        <item x="443"/>
        <item x="682"/>
        <item x="244"/>
        <item x="1072"/>
        <item x="1059"/>
        <item x="1658"/>
        <item x="1781"/>
        <item x="2094"/>
        <item x="641"/>
        <item x="875"/>
        <item x="741"/>
        <item x="1906"/>
        <item x="846"/>
        <item x="1384"/>
        <item x="1325"/>
        <item x="1084"/>
        <item x="1931"/>
        <item x="1376"/>
        <item x="316"/>
        <item x="1459"/>
        <item x="634"/>
        <item x="941"/>
        <item x="664"/>
        <item x="1395"/>
        <item x="56"/>
        <item x="1165"/>
        <item x="703"/>
        <item x="1444"/>
        <item x="447"/>
        <item x="752"/>
        <item x="759"/>
        <item x="924"/>
        <item x="1957"/>
        <item x="69"/>
        <item x="107"/>
        <item x="977"/>
        <item x="328"/>
        <item x="2070"/>
        <item x="945"/>
        <item x="1278"/>
        <item x="674"/>
        <item x="1998"/>
        <item x="1098"/>
        <item x="1010"/>
        <item x="1432"/>
        <item x="997"/>
        <item x="1130"/>
        <item x="467"/>
        <item x="185"/>
        <item x="221"/>
        <item x="1851"/>
        <item x="1300"/>
        <item x="1285"/>
        <item x="1786"/>
        <item x="1632"/>
        <item x="1795"/>
        <item x="1417"/>
        <item x="1627"/>
        <item x="943"/>
        <item x="2049"/>
        <item x="701"/>
        <item x="551"/>
        <item x="1897"/>
        <item x="683"/>
        <item x="121"/>
        <item x="1070"/>
        <item x="336"/>
        <item x="1109"/>
        <item x="140"/>
        <item x="1694"/>
        <item x="1448"/>
        <item x="62"/>
        <item x="1888"/>
        <item x="847"/>
        <item x="153"/>
        <item x="2046"/>
        <item x="1826"/>
        <item x="1291"/>
        <item x="1970"/>
        <item x="480"/>
        <item x="1284"/>
        <item x="921"/>
        <item x="651"/>
        <item x="75"/>
        <item x="1449"/>
        <item x="620"/>
        <item x="1561"/>
        <item x="1945"/>
        <item x="1515"/>
        <item x="1882"/>
        <item x="1913"/>
        <item x="1602"/>
        <item x="777"/>
        <item x="1438"/>
        <item x="528"/>
        <item x="1159"/>
        <item x="1260"/>
        <item x="93"/>
        <item x="2034"/>
        <item x="117"/>
        <item x="690"/>
        <item x="960"/>
        <item x="2087"/>
        <item x="1183"/>
        <item x="548"/>
        <item x="713"/>
        <item x="835"/>
        <item x="1925"/>
        <item x="1112"/>
        <item x="2075"/>
        <item x="859"/>
        <item x="867"/>
        <item x="957"/>
        <item x="1227"/>
        <item x="880"/>
        <item x="630"/>
        <item x="1462"/>
        <item x="1113"/>
        <item x="914"/>
        <item x="307"/>
        <item x="274"/>
        <item x="105"/>
        <item x="1708"/>
        <item x="1883"/>
        <item x="1096"/>
        <item x="1346"/>
        <item x="1027"/>
        <item x="1991"/>
        <item x="894"/>
        <item x="306"/>
        <item x="1512"/>
        <item x="805"/>
        <item x="66"/>
        <item x="1452"/>
        <item x="2097"/>
        <item x="1299"/>
        <item x="861"/>
        <item x="1533"/>
        <item x="1941"/>
        <item x="670"/>
        <item x="1220"/>
        <item x="1415"/>
        <item x="659"/>
        <item x="1257"/>
        <item x="1689"/>
        <item x="2099"/>
        <item x="451"/>
        <item x="110"/>
        <item x="830"/>
        <item x="2043"/>
        <item x="1972"/>
        <item x="86"/>
        <item x="520"/>
        <item x="1774"/>
        <item x="1339"/>
        <item x="1206"/>
        <item x="1275"/>
        <item x="1476"/>
        <item x="475"/>
        <item x="1247"/>
        <item x="1419"/>
        <item x="1646"/>
        <item x="1062"/>
        <item x="1051"/>
        <item x="99"/>
        <item x="1612"/>
        <item x="931"/>
        <item x="709"/>
        <item x="1292"/>
        <item x="1874"/>
        <item x="2093"/>
        <item x="1954"/>
        <item x="1630"/>
        <item x="693"/>
        <item x="133"/>
        <item x="879"/>
        <item x="298"/>
        <item x="321"/>
        <item x="737"/>
        <item x="12"/>
        <item x="1239"/>
        <item x="123"/>
        <item x="658"/>
        <item x="1664"/>
        <item x="767"/>
        <item x="2052"/>
        <item x="1628"/>
        <item x="1844"/>
        <item x="312"/>
        <item x="169"/>
        <item x="981"/>
        <item x="626"/>
        <item x="675"/>
        <item x="1946"/>
        <item x="1766"/>
        <item x="1997"/>
        <item x="1523"/>
        <item x="748"/>
        <item x="1725"/>
        <item x="1601"/>
        <item x="455"/>
        <item x="650"/>
        <item x="1045"/>
        <item x="303"/>
        <item x="1050"/>
        <item x="644"/>
        <item x="1566"/>
        <item x="1166"/>
        <item x="493"/>
        <item x="43"/>
        <item x="1190"/>
        <item x="705"/>
        <item x="89"/>
        <item x="1069"/>
        <item x="657"/>
        <item x="1201"/>
        <item x="54"/>
        <item x="1571"/>
        <item x="1914"/>
        <item x="1965"/>
        <item x="1926"/>
        <item x="1938"/>
        <item x="1636"/>
        <item x="1840"/>
        <item x="585"/>
        <item x="1337"/>
        <item x="530"/>
        <item x="1288"/>
        <item x="1139"/>
        <item x="975"/>
        <item x="1711"/>
        <item x="587"/>
        <item x="1296"/>
        <item x="1079"/>
        <item x="464"/>
        <item x="1273"/>
        <item x="471"/>
        <item x="974"/>
        <item x="1028"/>
        <item x="430"/>
        <item x="538"/>
        <item x="574"/>
        <item x="1237"/>
        <item x="362"/>
        <item x="76"/>
        <item x="7"/>
        <item x="1080"/>
        <item x="1151"/>
        <item x="663"/>
        <item x="1197"/>
        <item x="1829"/>
        <item x="1921"/>
        <item x="1919"/>
        <item x="1553"/>
        <item x="453"/>
        <item x="1894"/>
        <item x="240"/>
        <item x="1311"/>
        <item x="788"/>
        <item x="1466"/>
        <item x="1306"/>
        <item x="1794"/>
        <item x="954"/>
        <item x="1610"/>
        <item x="1657"/>
        <item x="73"/>
        <item x="1985"/>
        <item x="1231"/>
        <item x="531"/>
        <item x="1172"/>
        <item x="85"/>
        <item x="1509"/>
        <item x="542"/>
        <item x="495"/>
        <item x="1654"/>
        <item x="189"/>
        <item x="1784"/>
        <item x="369"/>
        <item x="1579"/>
        <item x="42"/>
        <item x="734"/>
        <item x="1170"/>
        <item x="1487"/>
        <item x="1812"/>
        <item x="292"/>
        <item x="1753"/>
        <item x="1479"/>
        <item x="979"/>
        <item x="812"/>
        <item x="1552"/>
        <item x="712"/>
        <item x="589"/>
        <item x="1703"/>
        <item x="81"/>
        <item x="536"/>
        <item x="37"/>
        <item x="1598"/>
        <item x="1019"/>
        <item x="532"/>
        <item x="94"/>
        <item x="1025"/>
        <item x="628"/>
        <item x="988"/>
        <item x="1969"/>
        <item x="1274"/>
        <item x="497"/>
        <item x="1551"/>
        <item x="1230"/>
        <item x="1543"/>
        <item x="469"/>
        <item x="1465"/>
        <item x="51"/>
        <item x="2120"/>
        <item x="446"/>
        <item x="1307"/>
        <item x="1592"/>
        <item x="1768"/>
        <item x="1424"/>
        <item x="417"/>
        <item x="1375"/>
        <item x="1544"/>
        <item x="882"/>
        <item x="324"/>
        <item x="461"/>
        <item x="419"/>
        <item x="732"/>
        <item x="1930"/>
        <item x="1246"/>
        <item x="399"/>
        <item x="842"/>
        <item x="281"/>
        <item x="729"/>
        <item x="1088"/>
        <item x="679"/>
        <item x="1947"/>
        <item x="1586"/>
        <item x="1879"/>
        <item x="707"/>
        <item x="1332"/>
        <item x="396"/>
        <item x="352"/>
        <item x="1204"/>
        <item x="731"/>
        <item x="1600"/>
        <item x="2"/>
        <item x="2026"/>
        <item x="1847"/>
        <item x="902"/>
        <item x="580"/>
        <item x="2080"/>
        <item x="1675"/>
        <item x="883"/>
        <item x="1174"/>
        <item x="489"/>
        <item x="1125"/>
        <item x="1360"/>
        <item x="1156"/>
        <item x="1736"/>
        <item x="611"/>
        <item x="1903"/>
        <item x="1964"/>
        <item x="692"/>
        <item x="130"/>
        <item x="1717"/>
        <item x="950"/>
        <item x="180"/>
        <item x="2030"/>
        <item x="1141"/>
        <item x="1372"/>
        <item x="1443"/>
        <item x="442"/>
        <item x="358"/>
        <item x="607"/>
        <item x="2088"/>
        <item x="1271"/>
        <item x="885"/>
        <item x="1684"/>
        <item x="1912"/>
        <item x="128"/>
        <item x="2005"/>
        <item x="783"/>
        <item x="1710"/>
        <item x="2016"/>
        <item x="1484"/>
        <item x="496"/>
        <item x="49"/>
        <item x="155"/>
        <item x="179"/>
        <item x="708"/>
        <item x="1910"/>
        <item x="1834"/>
        <item x="938"/>
        <item x="584"/>
        <item x="1475"/>
        <item x="1087"/>
        <item x="2020"/>
        <item x="1942"/>
        <item x="1960"/>
        <item x="967"/>
        <item x="972"/>
        <item x="1052"/>
        <item x="223"/>
        <item x="1756"/>
        <item x="2096"/>
        <item x="817"/>
        <item x="1338"/>
        <item x="203"/>
        <item x="784"/>
        <item x="1719"/>
        <item x="2091"/>
        <item x="524"/>
        <item x="252"/>
        <item x="1146"/>
        <item x="2017"/>
        <item x="2004"/>
        <item x="517"/>
        <item x="1380"/>
        <item x="1005"/>
        <item x="740"/>
        <item x="1622"/>
        <item x="1772"/>
        <item x="1003"/>
        <item x="333"/>
        <item x="792"/>
        <item x="1421"/>
        <item x="1238"/>
        <item x="1817"/>
        <item x="1887"/>
        <item x="612"/>
        <item x="1858"/>
        <item x="929"/>
        <item x="1422"/>
        <item x="206"/>
        <item x="1214"/>
        <item x="470"/>
        <item x="1483"/>
        <item x="1966"/>
        <item x="263"/>
        <item x="268"/>
        <item x="144"/>
        <item x="1668"/>
        <item x="1666"/>
        <item x="1140"/>
        <item x="1626"/>
        <item x="1692"/>
        <item x="1351"/>
        <item x="1409"/>
        <item x="484"/>
        <item x="890"/>
        <item x="118"/>
        <item x="1724"/>
        <item x="527"/>
        <item x="1962"/>
        <item x="2083"/>
        <item x="1441"/>
        <item x="897"/>
        <item x="1555"/>
        <item x="1678"/>
        <item x="426"/>
        <item x="2056"/>
        <item x="444"/>
        <item x="29"/>
        <item x="1168"/>
        <item x="2011"/>
        <item x="774"/>
        <item x="1225"/>
        <item x="1046"/>
        <item x="1655"/>
        <item x="1298"/>
        <item x="545"/>
        <item x="888"/>
        <item x="349"/>
        <item x="638"/>
        <item x="1779"/>
        <item x="1556"/>
        <item x="168"/>
        <item x="176"/>
        <item x="2023"/>
        <item x="1142"/>
        <item x="873"/>
        <item x="215"/>
        <item x="1755"/>
        <item x="666"/>
        <item x="2038"/>
        <item x="120"/>
        <item x="586"/>
        <item x="642"/>
        <item x="2125"/>
        <item x="1392"/>
        <item x="764"/>
        <item x="718"/>
        <item x="1940"/>
        <item x="1071"/>
        <item x="409"/>
        <item x="1460"/>
        <item x="1436"/>
        <item x="207"/>
        <item x="402"/>
        <item x="1809"/>
        <item x="1067"/>
        <item x="1447"/>
        <item x="405"/>
        <item x="290"/>
        <item x="1576"/>
        <item x="684"/>
        <item x="1091"/>
        <item x="1036"/>
        <item x="836"/>
        <item x="14"/>
        <item x="2047"/>
        <item x="1619"/>
        <item x="751"/>
        <item x="479"/>
        <item x="1871"/>
        <item x="1437"/>
        <item x="1042"/>
        <item x="753"/>
        <item x="9"/>
        <item x="1527"/>
        <item x="1595"/>
        <item x="1076"/>
        <item x="1663"/>
        <item x="1078"/>
        <item x="926"/>
        <item x="439"/>
        <item x="436"/>
        <item x="487"/>
        <item x="613"/>
        <item x="196"/>
        <item x="310"/>
        <item x="445"/>
        <item x="1881"/>
        <item x="30"/>
        <item x="283"/>
        <item x="490"/>
        <item x="2035"/>
        <item x="432"/>
        <item x="529"/>
        <item x="359"/>
        <item x="1138"/>
        <item x="590"/>
        <item x="743"/>
        <item x="605"/>
        <item x="164"/>
        <item x="165"/>
        <item x="127"/>
        <item x="1961"/>
        <item x="1604"/>
        <item x="546"/>
        <item x="601"/>
        <item x="1498"/>
        <item x="48"/>
        <item x="1999"/>
        <item x="1839"/>
        <item x="1902"/>
        <item x="466"/>
        <item x="930"/>
        <item x="389"/>
        <item x="1056"/>
        <item x="581"/>
        <item x="1691"/>
        <item x="1706"/>
        <item x="1648"/>
        <item x="342"/>
        <item x="433"/>
        <item x="681"/>
        <item x="1458"/>
        <item x="555"/>
        <item x="216"/>
        <item x="1785"/>
        <item x="1367"/>
        <item x="1313"/>
        <item x="122"/>
        <item x="172"/>
        <item x="1329"/>
        <item x="1959"/>
        <item x="1490"/>
        <item x="150"/>
        <item x="602"/>
        <item x="395"/>
        <item x="1500"/>
        <item x="1400"/>
        <item x="629"/>
        <item x="1615"/>
        <item x="1379"/>
        <item x="1928"/>
        <item x="1866"/>
        <item x="1031"/>
        <item x="665"/>
        <item x="1578"/>
        <item x="870"/>
        <item x="197"/>
        <item x="501"/>
        <item x="756"/>
        <item x="1305"/>
        <item x="980"/>
        <item x="1681"/>
        <item x="1653"/>
        <item x="1673"/>
        <item x="1014"/>
        <item x="1869"/>
        <item x="765"/>
        <item x="412"/>
        <item x="28"/>
        <item x="2007"/>
        <item x="2073"/>
        <item x="71"/>
        <item x="779"/>
        <item x="2108"/>
        <item x="2071"/>
        <item x="1670"/>
        <item x="239"/>
        <item x="367"/>
        <item x="2053"/>
        <item x="1126"/>
        <item x="660"/>
        <item x="1672"/>
        <item x="1196"/>
        <item x="1603"/>
        <item x="2117"/>
        <item x="1833"/>
        <item x="2018"/>
        <item x="2013"/>
        <item x="1698"/>
        <item x="600"/>
        <item x="1276"/>
        <item x="1450"/>
        <item x="149"/>
        <item x="502"/>
        <item x="1446"/>
        <item x="270"/>
        <item x="1935"/>
        <item x="1253"/>
        <item x="2062"/>
        <item x="1582"/>
        <item x="796"/>
        <item x="1643"/>
        <item x="194"/>
        <item x="519"/>
        <item x="258"/>
        <item x="906"/>
        <item x="2089"/>
        <item x="633"/>
        <item x="1983"/>
        <item x="1290"/>
        <item x="154"/>
        <item x="209"/>
        <item x="201"/>
        <item x="955"/>
        <item x="1210"/>
        <item x="222"/>
        <item x="463"/>
        <item x="1982"/>
        <item x="299"/>
        <item x="1101"/>
        <item x="422"/>
        <item x="608"/>
        <item x="1251"/>
        <item x="22"/>
        <item x="1562"/>
        <item x="1730"/>
        <item x="1986"/>
        <item x="114"/>
        <item x="13"/>
        <item x="1176"/>
        <item x="1641"/>
        <item x="1683"/>
        <item x="1693"/>
        <item x="1676"/>
        <item x="1696"/>
        <item x="727"/>
        <item x="795"/>
        <item x="1341"/>
        <item x="746"/>
        <item x="2090"/>
        <item x="2060"/>
        <item x="126"/>
        <item x="515"/>
        <item x="214"/>
        <item x="1777"/>
        <item x="1066"/>
        <item x="1057"/>
        <item x="1261"/>
        <item x="604"/>
        <item x="233"/>
        <item x="512"/>
        <item x="450"/>
        <item x="1013"/>
        <item x="2100"/>
        <item x="627"/>
        <item x="2077"/>
        <item x="617"/>
        <item x="379"/>
        <item x="1471"/>
        <item x="344"/>
        <item x="899"/>
        <item x="1309"/>
        <item x="1408"/>
        <item x="1192"/>
        <item x="161"/>
        <item x="401"/>
        <item x="1244"/>
        <item x="259"/>
        <item x="198"/>
        <item x="473"/>
        <item x="578"/>
        <item x="1200"/>
        <item x="295"/>
        <item x="1880"/>
        <item x="680"/>
        <item x="1797"/>
        <item x="2008"/>
        <item x="177"/>
        <item x="724"/>
        <item x="360"/>
        <item x="1778"/>
        <item x="2048"/>
        <item x="2059"/>
        <item x="2057"/>
        <item x="1722"/>
        <item x="1199"/>
        <item x="1900"/>
        <item x="872"/>
        <item x="685"/>
        <item x="818"/>
        <item x="697"/>
        <item x="1996"/>
        <item x="1119"/>
        <item x="1860"/>
        <item x="1502"/>
        <item x="553"/>
        <item x="1564"/>
        <item x="141"/>
        <item x="1757"/>
        <item x="1647"/>
        <item x="1776"/>
        <item x="1816"/>
        <item x="77"/>
        <item x="573"/>
        <item x="1830"/>
        <item x="1518"/>
        <item x="355"/>
        <item x="1093"/>
        <item x="1089"/>
        <item x="868"/>
        <item x="1255"/>
        <item x="2098"/>
        <item x="288"/>
        <item x="1629"/>
        <item x="2029"/>
        <item x="1223"/>
        <item x="1133"/>
        <item x="403"/>
        <item x="1402"/>
        <item x="1020"/>
        <item x="1661"/>
        <item x="776"/>
        <item x="1024"/>
        <item x="87"/>
        <item x="47"/>
        <item x="1747"/>
        <item x="1984"/>
        <item x="1806"/>
        <item x="1789"/>
        <item x="1464"/>
        <item x="2032"/>
        <item x="256"/>
        <item x="1022"/>
        <item x="1481"/>
        <item x="16"/>
        <item x="1256"/>
        <item x="175"/>
        <item x="534"/>
        <item x="1160"/>
        <item x="1550"/>
        <item x="119"/>
        <item x="19"/>
        <item x="1526"/>
        <item x="1813"/>
        <item x="1749"/>
        <item x="332"/>
        <item x="236"/>
        <item x="973"/>
        <item x="1863"/>
        <item x="936"/>
        <item x="848"/>
        <item x="525"/>
        <item x="1186"/>
        <item x="986"/>
        <item x="2105"/>
        <item x="1461"/>
        <item x="423"/>
        <item x="1557"/>
        <item x="821"/>
        <item x="31"/>
        <item x="225"/>
        <item x="1759"/>
        <item x="152"/>
        <item x="730"/>
        <item x="1012"/>
        <item x="1182"/>
        <item x="382"/>
        <item x="1324"/>
        <item x="2122"/>
        <item x="1496"/>
        <item x="1927"/>
        <item x="509"/>
        <item x="361"/>
        <item x="1742"/>
        <item x="20"/>
        <item x="952"/>
        <item x="1258"/>
        <item x="935"/>
        <item x="1608"/>
        <item x="188"/>
        <item x="59"/>
        <item x="1236"/>
        <item x="673"/>
        <item x="845"/>
        <item x="2067"/>
        <item x="989"/>
        <item x="1718"/>
        <item x="554"/>
        <item x="145"/>
        <item x="1952"/>
        <item x="2068"/>
        <item x="904"/>
        <item x="990"/>
        <item x="1700"/>
        <item x="454"/>
        <item x="1793"/>
        <item x="435"/>
        <item x="1001"/>
        <item x="350"/>
        <item x="1868"/>
        <item x="505"/>
        <item x="920"/>
        <item x="814"/>
        <item x="1263"/>
        <item x="1407"/>
        <item x="1123"/>
        <item x="1470"/>
        <item x="136"/>
        <item x="238"/>
        <item x="255"/>
        <item x="407"/>
        <item x="1843"/>
        <item x="139"/>
        <item x="745"/>
        <item x="1162"/>
        <item x="34"/>
        <item x="1378"/>
        <item x="649"/>
        <item x="645"/>
        <item x="1345"/>
        <item x="460"/>
        <item x="1904"/>
        <item x="1908"/>
        <item x="802"/>
        <item x="1124"/>
        <item x="1092"/>
        <item x="1034"/>
        <item x="157"/>
        <item x="1745"/>
        <item x="610"/>
        <item x="1397"/>
        <item x="1164"/>
        <item x="200"/>
        <item x="1039"/>
        <item x="219"/>
        <item x="932"/>
        <item x="865"/>
        <item x="1949"/>
        <item x="1852"/>
        <item x="566"/>
        <item x="1301"/>
        <item x="2111"/>
        <item x="2078"/>
        <item x="2106"/>
        <item x="1923"/>
        <item x="1104"/>
        <item x="1709"/>
        <item x="803"/>
        <item x="1659"/>
        <item x="2041"/>
        <item x="1241"/>
        <item x="142"/>
        <item x="92"/>
        <item x="1147"/>
        <item x="286"/>
        <item x="108"/>
        <item x="211"/>
        <item x="1609"/>
        <item x="1361"/>
        <item x="247"/>
        <item x="231"/>
        <item x="58"/>
        <item x="1734"/>
        <item x="676"/>
        <item x="1063"/>
        <item x="246"/>
        <item x="1744"/>
        <item x="750"/>
        <item x="2061"/>
        <item x="1886"/>
        <item x="1430"/>
        <item x="174"/>
        <item x="1335"/>
        <item x="1401"/>
        <item x="1468"/>
        <item x="1674"/>
        <item x="1652"/>
        <item x="1344"/>
        <item x="909"/>
        <item x="1690"/>
        <item x="1528"/>
        <item x="2009"/>
        <item x="1723"/>
        <item x="772"/>
        <item x="841"/>
        <item x="1414"/>
        <item x="1596"/>
        <item x="863"/>
        <item x="1635"/>
        <item x="1680"/>
        <item x="1548"/>
        <item x="1283"/>
        <item x="1047"/>
        <item x="1009"/>
        <item x="1128"/>
        <item x="448"/>
        <item x="1286"/>
        <item x="1677"/>
        <item x="593"/>
        <item x="282"/>
        <item x="1486"/>
        <item x="1175"/>
        <item x="1917"/>
        <item x="754"/>
        <item x="84"/>
        <item x="1825"/>
        <item x="1445"/>
        <item x="1327"/>
        <item x="1750"/>
        <item x="1761"/>
        <item x="723"/>
        <item x="1875"/>
        <item x="500"/>
        <item x="1815"/>
        <item x="1933"/>
        <item x="1823"/>
        <item x="339"/>
        <item x="366"/>
        <item x="1993"/>
        <item x="2126"/>
        <item x="976"/>
        <item x="346"/>
        <item x="895"/>
        <item x="1233"/>
        <item x="1625"/>
        <item x="1364"/>
        <item x="720"/>
        <item x="1038"/>
        <item x="1754"/>
        <item x="1637"/>
        <item x="1033"/>
        <item x="1618"/>
        <item x="1503"/>
        <item x="933"/>
        <item x="1932"/>
        <item x="376"/>
        <item x="1485"/>
        <item x="588"/>
        <item x="940"/>
        <item x="1425"/>
        <item x="477"/>
        <item x="218"/>
        <item x="1992"/>
        <item x="1988"/>
        <item x="57"/>
        <item x="1837"/>
        <item x="1318"/>
        <item x="716"/>
        <item x="187"/>
        <item x="996"/>
        <item x="1281"/>
        <item x="2069"/>
        <item x="2114"/>
        <item x="483"/>
        <item x="1605"/>
        <item x="733"/>
        <item x="2101"/>
        <item x="1040"/>
        <item x="1611"/>
        <item x="1741"/>
        <item x="229"/>
        <item x="962"/>
        <item x="1144"/>
        <item x="482"/>
        <item x="1937"/>
        <item x="1805"/>
        <item x="1030"/>
        <item x="498"/>
        <item x="308"/>
        <item x="1148"/>
        <item x="599"/>
        <item x="1890"/>
        <item x="598"/>
        <item x="1594"/>
        <item x="1943"/>
        <item x="1082"/>
        <item x="706"/>
        <item x="621"/>
        <item x="1531"/>
        <item x="1179"/>
        <item x="1427"/>
        <item x="1150"/>
        <item x="1824"/>
        <item x="380"/>
        <item x="786"/>
        <item x="478"/>
        <item x="1439"/>
        <item x="378"/>
        <item x="1265"/>
        <item x="688"/>
        <item x="564"/>
        <item x="1135"/>
        <item x="411"/>
        <item x="763"/>
        <item x="132"/>
        <item x="1701"/>
        <item x="1262"/>
        <item x="1861"/>
        <item x="2054"/>
        <item x="1116"/>
        <item x="963"/>
        <item x="1760"/>
        <item x="191"/>
        <item x="1977"/>
        <item x="695"/>
        <item x="452"/>
        <item x="1800"/>
        <item x="647"/>
        <item x="794"/>
        <item x="329"/>
        <item x="1354"/>
        <item x="762"/>
        <item x="1968"/>
        <item x="64"/>
        <item x="162"/>
        <item x="878"/>
        <item x="137"/>
        <item x="672"/>
        <item x="364"/>
        <item x="1454"/>
        <item x="276"/>
        <item x="226"/>
        <item x="1282"/>
        <item x="1136"/>
        <item x="597"/>
        <item x="1929"/>
        <item x="1254"/>
        <item x="656"/>
        <item x="33"/>
        <item x="569"/>
        <item x="2116"/>
        <item x="1194"/>
        <item x="1525"/>
        <item x="372"/>
        <item x="1423"/>
        <item x="1899"/>
        <item x="1591"/>
        <item x="1568"/>
        <item x="1522"/>
        <item x="719"/>
        <item x="837"/>
        <item x="1358"/>
        <item x="2128"/>
        <item x="1559"/>
        <item x="1898"/>
        <item x="901"/>
        <item x="1667"/>
        <item x="431"/>
        <item x="717"/>
        <item x="624"/>
        <item x="1867"/>
        <item x="1224"/>
        <item x="893"/>
        <item x="348"/>
        <item x="1511"/>
        <item x="1948"/>
        <item x="1451"/>
        <item x="2066"/>
        <item x="871"/>
        <item x="1431"/>
        <item x="1846"/>
        <item x="917"/>
        <item x="318"/>
        <item x="1044"/>
        <item x="533"/>
        <item x="1547"/>
        <item x="109"/>
        <item x="488"/>
        <item x="1549"/>
        <item x="416"/>
        <item x="643"/>
        <item x="984"/>
        <item x="804"/>
        <item x="700"/>
        <item x="97"/>
        <item x="1980"/>
        <item x="678"/>
        <item x="1213"/>
        <item x="1532"/>
        <item x="1642"/>
        <item x="908"/>
        <item x="1217"/>
        <item x="230"/>
        <item x="1905"/>
        <item x="1426"/>
        <item x="1624"/>
        <item x="1232"/>
        <item x="1764"/>
        <item x="1739"/>
        <item x="966"/>
        <item x="1171"/>
        <item x="171"/>
        <item x="968"/>
        <item x="1613"/>
        <item x="287"/>
        <item x="998"/>
        <item x="1827"/>
        <item x="212"/>
        <item x="698"/>
        <item x="428"/>
        <item x="1440"/>
        <item x="101"/>
        <item x="1189"/>
        <item x="1365"/>
        <item x="1878"/>
        <item x="1787"/>
        <item x="1068"/>
        <item x="1077"/>
        <item x="424"/>
        <item x="2079"/>
        <item x="1989"/>
        <item x="186"/>
        <item x="365"/>
        <item x="946"/>
        <item x="1473"/>
        <item x="2107"/>
        <item x="798"/>
        <item x="1807"/>
        <item x="1740"/>
        <item x="1370"/>
        <item x="1536"/>
        <item x="217"/>
        <item x="148"/>
        <item x="640"/>
        <item x="296"/>
        <item x="135"/>
        <item x="68"/>
        <item x="1037"/>
        <item x="377"/>
        <item x="1377"/>
        <item x="192"/>
        <item x="1314"/>
        <item x="234"/>
        <item x="1617"/>
        <item x="1862"/>
        <item x="1828"/>
        <item x="397"/>
        <item x="383"/>
        <item x="182"/>
        <item x="1000"/>
        <item x="2044"/>
        <item x="38"/>
        <item x="1783"/>
        <item x="1644"/>
        <item x="1293"/>
        <item x="1854"/>
        <item x="702"/>
        <item x="1416"/>
        <item x="2010"/>
        <item x="437"/>
        <item x="622"/>
        <item x="1145"/>
        <item x="710"/>
        <item x="2124"/>
        <item x="831"/>
        <item x="813"/>
        <item x="5"/>
        <item x="857"/>
        <item x="243"/>
        <item x="1149"/>
        <item x="711"/>
        <item x="1520"/>
        <item x="1572"/>
        <item x="838"/>
        <item x="1387"/>
        <item x="2074"/>
        <item x="1599"/>
        <item x="537"/>
        <item x="1229"/>
        <item x="1842"/>
        <item x="1915"/>
        <item x="1541"/>
        <item x="1108"/>
        <item x="1391"/>
        <item x="331"/>
        <item x="67"/>
        <item x="800"/>
        <item x="1726"/>
        <item x="2086"/>
        <item x="823"/>
        <item x="1811"/>
        <item x="1585"/>
        <item x="208"/>
        <item x="1006"/>
        <item x="1086"/>
        <item x="1167"/>
        <item x="1687"/>
        <item x="1950"/>
        <item x="2002"/>
        <item x="315"/>
        <item x="1799"/>
        <item x="618"/>
        <item x="2095"/>
        <item x="637"/>
        <item x="485"/>
        <item x="504"/>
        <item x="408"/>
        <item x="749"/>
        <item x="1896"/>
        <item x="345"/>
        <item x="373"/>
        <item x="1373"/>
        <item x="1716"/>
        <item x="1428"/>
        <item x="1356"/>
        <item x="1660"/>
        <item x="1137"/>
        <item x="791"/>
        <item x="840"/>
        <item x="809"/>
        <item x="1891"/>
        <item x="88"/>
        <item x="410"/>
        <item x="1474"/>
        <item x="2025"/>
        <item x="420"/>
        <item x="1100"/>
        <item x="1007"/>
        <item x="1584"/>
        <item x="1388"/>
        <item x="874"/>
        <item x="768"/>
        <item x="2036"/>
        <item x="1043"/>
        <item x="567"/>
        <item x="1504"/>
        <item x="15"/>
        <item x="63"/>
        <item x="771"/>
        <item x="562"/>
        <item x="1939"/>
        <item x="1371"/>
        <item x="492"/>
        <item x="1765"/>
        <item x="320"/>
        <item x="853"/>
        <item x="1021"/>
        <item x="156"/>
        <item x="1870"/>
        <item x="1669"/>
        <item x="1041"/>
        <item x="91"/>
        <item x="1978"/>
        <item x="2119"/>
        <item x="506"/>
        <item x="79"/>
        <item x="858"/>
        <item x="704"/>
        <item x="824"/>
        <item x="1758"/>
        <item x="1250"/>
        <item x="1221"/>
        <item x="1382"/>
        <item x="111"/>
        <item x="541"/>
        <item x="1597"/>
        <item x="1589"/>
        <item x="1321"/>
        <item x="147"/>
        <item x="1152"/>
        <item x="2022"/>
        <item x="995"/>
        <item x="907"/>
        <item x="1638"/>
        <item x="819"/>
        <item x="939"/>
        <item x="652"/>
        <item x="789"/>
        <item x="1342"/>
        <item x="1340"/>
        <item x="1211"/>
        <item x="891"/>
        <item x="1873"/>
        <item x="799"/>
        <item x="1163"/>
        <item x="1074"/>
        <item x="591"/>
        <item x="1017"/>
        <item x="1304"/>
        <item x="1058"/>
        <item x="552"/>
        <item x="576"/>
        <item x="374"/>
        <item x="277"/>
        <item x="1434"/>
        <item x="305"/>
        <item x="782"/>
        <item x="2085"/>
        <item x="677"/>
        <item x="1963"/>
        <item x="1892"/>
        <item x="1889"/>
        <item x="2104"/>
        <item x="340"/>
        <item x="1173"/>
        <item x="1177"/>
        <item x="923"/>
        <item x="235"/>
        <item x="8"/>
        <item x="964"/>
        <item x="228"/>
        <item x="625"/>
        <item x="2051"/>
        <item x="1482"/>
        <item x="273"/>
        <item x="1205"/>
        <item x="1924"/>
        <item x="260"/>
        <item x="104"/>
        <item x="459"/>
        <item x="1735"/>
        <item x="918"/>
        <item x="1410"/>
        <item x="1368"/>
        <item x="1287"/>
        <item x="1161"/>
        <item x="1433"/>
        <item x="1336"/>
        <item x="616"/>
        <item x="1463"/>
        <item x="1330"/>
        <item x="1353"/>
        <item x="780"/>
        <item x="356"/>
        <item x="330"/>
        <item x="540"/>
        <item x="1295"/>
        <item x="166"/>
        <item x="1259"/>
        <item x="387"/>
        <item x="2113"/>
        <item x="1738"/>
        <item x="421"/>
        <item x="400"/>
        <item x="275"/>
        <item x="1751"/>
        <item x="1679"/>
        <item x="570"/>
        <item x="1385"/>
        <item x="760"/>
        <item x="6"/>
        <item x="911"/>
        <item x="124"/>
        <item x="1539"/>
        <item x="1558"/>
        <item x="1322"/>
        <item x="1850"/>
        <item x="1343"/>
        <item x="687"/>
        <item x="739"/>
        <item x="876"/>
        <item x="41"/>
        <item x="413"/>
        <item x="577"/>
        <item x="1106"/>
        <item x="1235"/>
        <item x="1191"/>
        <item x="884"/>
        <item x="654"/>
        <item t="default"/>
      </items>
    </pivotField>
    <pivotField showAll="0"/>
    <pivotField showAll="0">
      <items count="5">
        <item x="0"/>
        <item x="1"/>
        <item x="2"/>
        <item x="3"/>
        <item t="default"/>
      </items>
    </pivotField>
    <pivotField showAll="0">
      <items count="5">
        <item x="0"/>
        <item x="2"/>
        <item x="1"/>
        <item x="3"/>
        <item t="default"/>
      </items>
    </pivotField>
    <pivotField showAll="0">
      <items count="182">
        <item x="56"/>
        <item x="74"/>
        <item x="171"/>
        <item x="8"/>
        <item x="67"/>
        <item x="4"/>
        <item x="6"/>
        <item x="160"/>
        <item x="37"/>
        <item x="15"/>
        <item x="27"/>
        <item x="0"/>
        <item x="23"/>
        <item x="42"/>
        <item x="32"/>
        <item x="44"/>
        <item x="172"/>
        <item x="20"/>
        <item x="40"/>
        <item x="153"/>
        <item x="17"/>
        <item x="26"/>
        <item x="146"/>
        <item x="9"/>
        <item x="22"/>
        <item x="31"/>
        <item x="111"/>
        <item x="33"/>
        <item x="100"/>
        <item x="29"/>
        <item x="52"/>
        <item x="151"/>
        <item x="71"/>
        <item x="16"/>
        <item x="51"/>
        <item x="132"/>
        <item x="45"/>
        <item x="50"/>
        <item x="66"/>
        <item x="87"/>
        <item x="7"/>
        <item x="38"/>
        <item x="155"/>
        <item x="142"/>
        <item x="86"/>
        <item x="110"/>
        <item x="108"/>
        <item x="75"/>
        <item x="1"/>
        <item x="12"/>
        <item x="158"/>
        <item x="152"/>
        <item x="170"/>
        <item x="39"/>
        <item x="11"/>
        <item x="173"/>
        <item x="174"/>
        <item x="43"/>
        <item x="73"/>
        <item x="88"/>
        <item x="34"/>
        <item x="19"/>
        <item x="18"/>
        <item x="77"/>
        <item x="2"/>
        <item x="104"/>
        <item x="21"/>
        <item x="95"/>
        <item x="125"/>
        <item x="62"/>
        <item x="14"/>
        <item x="49"/>
        <item x="180"/>
        <item x="47"/>
        <item x="53"/>
        <item x="159"/>
        <item x="68"/>
        <item x="179"/>
        <item x="126"/>
        <item x="48"/>
        <item x="116"/>
        <item x="25"/>
        <item x="177"/>
        <item x="13"/>
        <item x="41"/>
        <item x="36"/>
        <item x="163"/>
        <item x="65"/>
        <item x="139"/>
        <item x="28"/>
        <item x="72"/>
        <item x="165"/>
        <item x="61"/>
        <item x="5"/>
        <item x="92"/>
        <item x="80"/>
        <item x="89"/>
        <item x="114"/>
        <item x="102"/>
        <item x="130"/>
        <item x="128"/>
        <item x="96"/>
        <item x="55"/>
        <item x="63"/>
        <item x="94"/>
        <item x="161"/>
        <item x="106"/>
        <item x="107"/>
        <item x="150"/>
        <item x="76"/>
        <item x="118"/>
        <item x="64"/>
        <item x="10"/>
        <item x="113"/>
        <item x="162"/>
        <item x="133"/>
        <item x="83"/>
        <item x="131"/>
        <item x="35"/>
        <item x="57"/>
        <item x="138"/>
        <item x="91"/>
        <item x="147"/>
        <item x="46"/>
        <item x="120"/>
        <item x="85"/>
        <item x="90"/>
        <item x="30"/>
        <item x="156"/>
        <item x="169"/>
        <item x="59"/>
        <item x="24"/>
        <item x="117"/>
        <item x="82"/>
        <item x="3"/>
        <item x="127"/>
        <item x="144"/>
        <item x="54"/>
        <item x="70"/>
        <item x="134"/>
        <item x="101"/>
        <item x="166"/>
        <item x="154"/>
        <item x="78"/>
        <item x="60"/>
        <item x="98"/>
        <item x="97"/>
        <item x="167"/>
        <item x="109"/>
        <item x="119"/>
        <item x="136"/>
        <item x="175"/>
        <item x="79"/>
        <item x="140"/>
        <item x="145"/>
        <item x="137"/>
        <item x="148"/>
        <item x="143"/>
        <item x="58"/>
        <item x="115"/>
        <item x="141"/>
        <item x="103"/>
        <item x="93"/>
        <item x="99"/>
        <item x="105"/>
        <item x="112"/>
        <item x="84"/>
        <item x="122"/>
        <item x="123"/>
        <item x="121"/>
        <item x="69"/>
        <item x="81"/>
        <item x="124"/>
        <item x="149"/>
        <item x="157"/>
        <item x="176"/>
        <item x="178"/>
        <item x="164"/>
        <item x="135"/>
        <item x="168"/>
        <item x="129"/>
        <item t="default"/>
      </items>
    </pivotField>
    <pivotField showAll="0">
      <items count="2601">
        <item x="737"/>
        <item x="2007"/>
        <item x="1646"/>
        <item x="2221"/>
        <item x="1258"/>
        <item x="2458"/>
        <item x="2103"/>
        <item x="2232"/>
        <item x="517"/>
        <item x="2320"/>
        <item x="2044"/>
        <item x="1342"/>
        <item x="796"/>
        <item x="530"/>
        <item x="1967"/>
        <item x="682"/>
        <item x="2124"/>
        <item x="1190"/>
        <item x="1827"/>
        <item x="2431"/>
        <item x="2139"/>
        <item x="84"/>
        <item x="638"/>
        <item x="730"/>
        <item x="284"/>
        <item x="608"/>
        <item x="1033"/>
        <item x="1869"/>
        <item x="1948"/>
        <item x="337"/>
        <item x="2352"/>
        <item x="1107"/>
        <item x="1263"/>
        <item x="820"/>
        <item x="371"/>
        <item x="32"/>
        <item x="1697"/>
        <item x="1901"/>
        <item x="540"/>
        <item x="2403"/>
        <item x="1476"/>
        <item x="1226"/>
        <item x="904"/>
        <item x="921"/>
        <item x="2226"/>
        <item x="1018"/>
        <item x="1053"/>
        <item x="1817"/>
        <item x="386"/>
        <item x="239"/>
        <item x="865"/>
        <item x="2478"/>
        <item x="182"/>
        <item x="51"/>
        <item x="329"/>
        <item x="102"/>
        <item x="1428"/>
        <item x="180"/>
        <item x="938"/>
        <item x="1308"/>
        <item x="2550"/>
        <item x="393"/>
        <item x="2019"/>
        <item x="1477"/>
        <item x="1731"/>
        <item x="2201"/>
        <item x="1414"/>
        <item x="1267"/>
        <item x="1677"/>
        <item x="280"/>
        <item x="705"/>
        <item x="603"/>
        <item x="2199"/>
        <item x="1388"/>
        <item x="1872"/>
        <item x="37"/>
        <item x="1675"/>
        <item x="1103"/>
        <item x="1435"/>
        <item x="1211"/>
        <item x="1971"/>
        <item x="609"/>
        <item x="601"/>
        <item x="230"/>
        <item x="1408"/>
        <item x="739"/>
        <item x="504"/>
        <item x="2404"/>
        <item x="1349"/>
        <item x="2084"/>
        <item x="986"/>
        <item x="1507"/>
        <item x="1888"/>
        <item x="336"/>
        <item x="1085"/>
        <item x="1713"/>
        <item x="541"/>
        <item x="1968"/>
        <item x="1347"/>
        <item x="35"/>
        <item x="1020"/>
        <item x="432"/>
        <item x="1849"/>
        <item x="1619"/>
        <item x="1266"/>
        <item x="1157"/>
        <item x="1228"/>
        <item x="2573"/>
        <item x="789"/>
        <item x="1914"/>
        <item x="1543"/>
        <item x="1946"/>
        <item x="1499"/>
        <item x="189"/>
        <item x="1808"/>
        <item x="330"/>
        <item x="1091"/>
        <item x="2507"/>
        <item x="98"/>
        <item x="289"/>
        <item x="2307"/>
        <item x="1133"/>
        <item x="810"/>
        <item x="1523"/>
        <item x="757"/>
        <item x="1099"/>
        <item x="436"/>
        <item x="1644"/>
        <item x="142"/>
        <item x="2157"/>
        <item x="1868"/>
        <item x="235"/>
        <item x="2241"/>
        <item x="1651"/>
        <item x="843"/>
        <item x="745"/>
        <item x="71"/>
        <item x="427"/>
        <item x="673"/>
        <item x="1899"/>
        <item x="2344"/>
        <item x="602"/>
        <item x="727"/>
        <item x="2214"/>
        <item x="275"/>
        <item x="599"/>
        <item x="34"/>
        <item x="1978"/>
        <item x="484"/>
        <item x="826"/>
        <item x="2025"/>
        <item x="20"/>
        <item x="1164"/>
        <item x="115"/>
        <item x="1439"/>
        <item x="1857"/>
        <item x="795"/>
        <item x="1019"/>
        <item x="489"/>
        <item x="925"/>
        <item x="131"/>
        <item x="1655"/>
        <item x="2065"/>
        <item x="211"/>
        <item x="715"/>
        <item x="1468"/>
        <item x="1473"/>
        <item x="1192"/>
        <item x="2442"/>
        <item x="373"/>
        <item x="2016"/>
        <item x="421"/>
        <item x="887"/>
        <item x="276"/>
        <item x="931"/>
        <item x="1219"/>
        <item x="1320"/>
        <item x="130"/>
        <item x="317"/>
        <item x="953"/>
        <item x="45"/>
        <item x="1531"/>
        <item x="2482"/>
        <item x="752"/>
        <item x="248"/>
        <item x="412"/>
        <item x="2029"/>
        <item x="687"/>
        <item x="2502"/>
        <item x="2567"/>
        <item x="490"/>
        <item x="1658"/>
        <item x="423"/>
        <item x="486"/>
        <item x="1634"/>
        <item x="58"/>
        <item x="1412"/>
        <item x="459"/>
        <item x="2010"/>
        <item x="2080"/>
        <item x="375"/>
        <item x="1569"/>
        <item x="9"/>
        <item x="224"/>
        <item x="468"/>
        <item x="713"/>
        <item x="431"/>
        <item x="214"/>
        <item x="1557"/>
        <item x="195"/>
        <item x="1700"/>
        <item x="471"/>
        <item x="209"/>
        <item x="1101"/>
        <item x="816"/>
        <item x="491"/>
        <item x="580"/>
        <item x="247"/>
        <item x="1871"/>
        <item x="898"/>
        <item x="175"/>
        <item x="269"/>
        <item x="1510"/>
        <item x="2091"/>
        <item x="1175"/>
        <item x="2138"/>
        <item x="1011"/>
        <item x="2092"/>
        <item x="800"/>
        <item x="1746"/>
        <item x="2251"/>
        <item x="1096"/>
        <item x="606"/>
        <item x="1561"/>
        <item x="908"/>
        <item x="1679"/>
        <item x="1177"/>
        <item x="137"/>
        <item x="1384"/>
        <item x="1001"/>
        <item x="207"/>
        <item x="575"/>
        <item x="2485"/>
        <item x="2183"/>
        <item x="542"/>
        <item x="1912"/>
        <item x="2475"/>
        <item x="1547"/>
        <item x="313"/>
        <item x="1974"/>
        <item x="1382"/>
        <item x="201"/>
        <item x="1173"/>
        <item x="979"/>
        <item x="388"/>
        <item x="343"/>
        <item x="1742"/>
        <item x="701"/>
        <item x="2148"/>
        <item x="1224"/>
        <item x="868"/>
        <item x="505"/>
        <item x="1763"/>
        <item x="1245"/>
        <item x="1584"/>
        <item x="125"/>
        <item x="259"/>
        <item x="2063"/>
        <item x="238"/>
        <item x="1469"/>
        <item x="2459"/>
        <item x="448"/>
        <item x="2100"/>
        <item x="1429"/>
        <item x="384"/>
        <item x="1951"/>
        <item x="2"/>
        <item x="282"/>
        <item x="2128"/>
        <item x="1437"/>
        <item x="294"/>
        <item x="1965"/>
        <item x="216"/>
        <item x="1526"/>
        <item x="2119"/>
        <item x="2099"/>
        <item x="1907"/>
        <item x="2334"/>
        <item x="1420"/>
        <item x="1031"/>
        <item x="2333"/>
        <item x="2246"/>
        <item x="1094"/>
        <item x="1489"/>
        <item x="767"/>
        <item x="1453"/>
        <item x="1953"/>
        <item x="2463"/>
        <item x="566"/>
        <item x="1612"/>
        <item x="1135"/>
        <item x="1611"/>
        <item x="593"/>
        <item x="1389"/>
        <item x="2487"/>
        <item x="1995"/>
        <item x="348"/>
        <item x="740"/>
        <item x="888"/>
        <item x="860"/>
        <item x="1797"/>
        <item x="632"/>
        <item x="1986"/>
        <item x="1870"/>
        <item x="2017"/>
        <item x="1269"/>
        <item x="1278"/>
        <item x="2050"/>
        <item x="927"/>
        <item x="2563"/>
        <item x="1544"/>
        <item x="362"/>
        <item x="1904"/>
        <item x="1890"/>
        <item x="262"/>
        <item x="26"/>
        <item x="477"/>
        <item x="1440"/>
        <item x="1098"/>
        <item x="233"/>
        <item x="404"/>
        <item x="1152"/>
        <item x="1153"/>
        <item x="419"/>
        <item x="1783"/>
        <item x="1913"/>
        <item x="1620"/>
        <item x="1791"/>
        <item x="1893"/>
        <item x="1104"/>
        <item x="716"/>
        <item x="2506"/>
        <item x="1554"/>
        <item x="1095"/>
        <item x="1441"/>
        <item x="2129"/>
        <item x="1248"/>
        <item x="1856"/>
        <item x="70"/>
        <item x="978"/>
        <item x="1873"/>
        <item x="909"/>
        <item x="2197"/>
        <item x="1687"/>
        <item x="2434"/>
        <item x="518"/>
        <item x="2261"/>
        <item x="617"/>
        <item x="2147"/>
        <item x="2186"/>
        <item x="2456"/>
        <item x="2001"/>
        <item x="762"/>
        <item x="302"/>
        <item x="1718"/>
        <item x="1854"/>
        <item x="922"/>
        <item x="1354"/>
        <item x="1906"/>
        <item x="1252"/>
        <item x="1359"/>
        <item x="2557"/>
        <item x="1231"/>
        <item x="222"/>
        <item x="1952"/>
        <item x="806"/>
        <item x="1355"/>
        <item x="738"/>
        <item x="1202"/>
        <item x="2269"/>
        <item x="1835"/>
        <item x="1804"/>
        <item x="2051"/>
        <item x="1848"/>
        <item x="2395"/>
        <item x="1150"/>
        <item x="507"/>
        <item x="1261"/>
        <item x="1583"/>
        <item x="1496"/>
        <item x="742"/>
        <item x="2340"/>
        <item x="2096"/>
        <item x="2093"/>
        <item x="576"/>
        <item x="1673"/>
        <item x="1079"/>
        <item x="533"/>
        <item x="1081"/>
        <item x="1392"/>
        <item x="1799"/>
        <item x="2533"/>
        <item x="1339"/>
        <item x="1579"/>
        <item x="2514"/>
        <item x="1504"/>
        <item x="571"/>
        <item x="2398"/>
        <item x="1947"/>
        <item x="1301"/>
        <item x="1627"/>
        <item x="1939"/>
        <item x="2578"/>
        <item x="842"/>
        <item x="503"/>
        <item x="992"/>
        <item x="310"/>
        <item x="21"/>
        <item x="1565"/>
        <item x="862"/>
        <item x="2345"/>
        <item x="1082"/>
        <item x="624"/>
        <item x="445"/>
        <item x="2522"/>
        <item x="2081"/>
        <item x="2520"/>
        <item x="2498"/>
        <item x="1341"/>
        <item x="959"/>
        <item x="724"/>
        <item x="217"/>
        <item x="361"/>
        <item x="1168"/>
        <item x="331"/>
        <item x="2412"/>
        <item x="1830"/>
        <item x="1314"/>
        <item x="723"/>
        <item x="319"/>
        <item x="1474"/>
        <item x="1391"/>
        <item x="661"/>
        <item x="1438"/>
        <item x="2538"/>
        <item x="273"/>
        <item x="799"/>
        <item x="891"/>
        <item x="1126"/>
        <item x="640"/>
        <item x="2512"/>
        <item x="695"/>
        <item x="665"/>
        <item x="39"/>
        <item x="1433"/>
        <item x="2169"/>
        <item x="2107"/>
        <item x="1443"/>
        <item x="1760"/>
        <item x="2234"/>
        <item x="308"/>
        <item x="709"/>
        <item x="2342"/>
        <item x="956"/>
        <item x="936"/>
        <item x="1855"/>
        <item x="607"/>
        <item x="2109"/>
        <item x="850"/>
        <item x="1285"/>
        <item x="901"/>
        <item x="985"/>
        <item x="1260"/>
        <item x="984"/>
        <item x="1556"/>
        <item x="1215"/>
        <item x="390"/>
        <item x="2003"/>
        <item x="2581"/>
        <item x="1457"/>
        <item x="1163"/>
        <item x="1774"/>
        <item x="2049"/>
        <item x="1972"/>
        <item x="2013"/>
        <item x="437"/>
        <item x="1197"/>
        <item x="2020"/>
        <item x="278"/>
        <item x="2042"/>
        <item x="704"/>
        <item x="2105"/>
        <item x="560"/>
        <item x="2501"/>
        <item x="2152"/>
        <item x="1831"/>
        <item x="1536"/>
        <item x="237"/>
        <item x="2552"/>
        <item x="457"/>
        <item x="454"/>
        <item x="812"/>
        <item x="2258"/>
        <item x="1449"/>
        <item x="2122"/>
        <item x="2041"/>
        <item x="24"/>
        <item x="1809"/>
        <item x="1739"/>
        <item x="2346"/>
        <item x="1915"/>
        <item x="958"/>
        <item x="1418"/>
        <item x="2435"/>
        <item x="1286"/>
        <item x="1775"/>
        <item x="846"/>
        <item x="306"/>
        <item x="722"/>
        <item x="1386"/>
        <item x="1484"/>
        <item x="1941"/>
        <item x="961"/>
        <item x="1532"/>
        <item x="633"/>
        <item x="61"/>
        <item x="171"/>
        <item x="2587"/>
        <item x="1541"/>
        <item x="551"/>
        <item x="610"/>
        <item x="1545"/>
        <item x="104"/>
        <item x="2381"/>
        <item x="1479"/>
        <item x="272"/>
        <item x="1470"/>
        <item x="2223"/>
        <item x="1348"/>
        <item x="1092"/>
        <item x="2405"/>
        <item x="2328"/>
        <item x="2083"/>
        <item x="2058"/>
        <item x="1785"/>
        <item x="594"/>
        <item x="395"/>
        <item x="46"/>
        <item x="1821"/>
        <item x="793"/>
        <item x="2447"/>
        <item x="1086"/>
        <item x="875"/>
        <item x="721"/>
        <item x="60"/>
        <item x="2158"/>
        <item x="2263"/>
        <item x="1"/>
        <item x="2564"/>
        <item x="963"/>
        <item x="1622"/>
        <item x="2432"/>
        <item x="1558"/>
        <item x="18"/>
        <item x="2181"/>
        <item x="1773"/>
        <item x="1229"/>
        <item x="2540"/>
        <item x="1575"/>
        <item x="2191"/>
        <item x="2028"/>
        <item x="1752"/>
        <item x="57"/>
        <item x="941"/>
        <item x="1122"/>
        <item x="193"/>
        <item x="1180"/>
        <item x="1406"/>
        <item x="266"/>
        <item x="619"/>
        <item x="2439"/>
        <item x="1576"/>
        <item x="155"/>
        <item x="462"/>
        <item x="420"/>
        <item x="2184"/>
        <item x="1155"/>
        <item x="814"/>
        <item x="612"/>
        <item x="678"/>
        <item x="2207"/>
        <item x="1273"/>
        <item x="1120"/>
        <item x="2337"/>
        <item x="407"/>
        <item x="480"/>
        <item x="2172"/>
        <item x="2385"/>
        <item x="764"/>
        <item x="2591"/>
        <item x="2558"/>
        <item x="22"/>
        <item x="1182"/>
        <item x="2317"/>
        <item x="890"/>
        <item x="349"/>
        <item x="2537"/>
        <item x="1083"/>
        <item x="2453"/>
        <item x="988"/>
        <item x="1417"/>
        <item x="1494"/>
        <item x="106"/>
        <item x="1331"/>
        <item x="1581"/>
        <item x="844"/>
        <item x="1917"/>
        <item x="2355"/>
        <item x="1346"/>
        <item x="1628"/>
        <item x="1358"/>
        <item x="2002"/>
        <item x="625"/>
        <item x="614"/>
        <item x="2582"/>
        <item x="357"/>
        <item x="286"/>
        <item x="886"/>
        <item x="271"/>
        <item x="2529"/>
        <item x="2073"/>
        <item x="213"/>
        <item x="1178"/>
        <item x="1481"/>
        <item x="1199"/>
        <item x="1223"/>
        <item x="2064"/>
        <item x="676"/>
        <item x="48"/>
        <item x="1667"/>
        <item x="1815"/>
        <item x="41"/>
        <item x="1875"/>
        <item x="2071"/>
        <item x="414"/>
        <item x="127"/>
        <item x="2583"/>
        <item x="2311"/>
        <item x="1911"/>
        <item x="1293"/>
        <item x="256"/>
        <item x="1151"/>
        <item x="1289"/>
        <item x="443"/>
        <item x="181"/>
        <item x="25"/>
        <item x="834"/>
        <item x="2426"/>
        <item x="2299"/>
        <item x="1344"/>
        <item x="2271"/>
        <item x="2460"/>
        <item x="1618"/>
        <item x="919"/>
        <item x="1795"/>
        <item x="1186"/>
        <item x="1047"/>
        <item x="268"/>
        <item x="918"/>
        <item x="841"/>
        <item x="2021"/>
        <item x="1770"/>
        <item x="1006"/>
        <item x="2516"/>
        <item x="2525"/>
        <item x="2268"/>
        <item x="1838"/>
        <item x="162"/>
        <item x="1640"/>
        <item x="2444"/>
        <item x="1577"/>
        <item x="387"/>
        <item x="1521"/>
        <item x="1131"/>
        <item x="2210"/>
        <item x="2545"/>
        <item x="2419"/>
        <item x="121"/>
        <item x="166"/>
        <item x="148"/>
        <item x="316"/>
        <item x="1813"/>
        <item x="2467"/>
        <item x="168"/>
        <item x="2266"/>
        <item x="1842"/>
        <item x="761"/>
        <item x="652"/>
        <item x="790"/>
        <item x="1312"/>
        <item x="138"/>
        <item x="2086"/>
        <item x="2113"/>
        <item x="1789"/>
        <item x="774"/>
        <item x="971"/>
        <item x="1259"/>
        <item x="1050"/>
        <item x="378"/>
        <item x="163"/>
        <item x="822"/>
        <item x="1451"/>
        <item x="1500"/>
        <item x="345"/>
        <item x="649"/>
        <item x="1884"/>
        <item x="1563"/>
        <item x="1400"/>
        <item x="2528"/>
        <item x="1290"/>
        <item x="225"/>
        <item x="999"/>
        <item x="411"/>
        <item x="283"/>
        <item x="854"/>
        <item x="464"/>
        <item x="994"/>
        <item x="2490"/>
        <item x="726"/>
        <item x="2022"/>
        <item x="124"/>
        <item x="151"/>
        <item x="321"/>
        <item x="2009"/>
        <item x="2102"/>
        <item x="1010"/>
        <item x="2321"/>
        <item x="1472"/>
        <item x="1381"/>
        <item x="1898"/>
        <item x="164"/>
        <item x="1668"/>
        <item x="2461"/>
        <item x="394"/>
        <item x="2399"/>
        <item x="2161"/>
        <item x="2196"/>
        <item x="2364"/>
        <item x="694"/>
        <item x="2260"/>
        <item x="1287"/>
        <item x="1570"/>
        <item x="2438"/>
        <item x="671"/>
        <item x="667"/>
        <item x="243"/>
        <item x="1688"/>
        <item x="1535"/>
        <item x="2200"/>
        <item x="1402"/>
        <item x="2231"/>
        <item x="1005"/>
        <item x="1908"/>
        <item x="2586"/>
        <item x="1196"/>
        <item x="1073"/>
        <item x="758"/>
        <item x="435"/>
        <item x="718"/>
        <item x="818"/>
        <item x="476"/>
        <item x="2106"/>
        <item x="1037"/>
        <item x="1295"/>
        <item x="1637"/>
        <item x="1057"/>
        <item x="1044"/>
        <item x="501"/>
        <item x="1324"/>
        <item x="928"/>
        <item x="821"/>
        <item x="1422"/>
        <item x="893"/>
        <item x="398"/>
        <item x="1480"/>
        <item x="101"/>
        <item x="2101"/>
        <item x="2082"/>
        <item x="2194"/>
        <item x="1602"/>
        <item x="446"/>
        <item x="1335"/>
        <item x="2151"/>
        <item x="1268"/>
        <item x="683"/>
        <item x="1903"/>
        <item x="1492"/>
        <item x="896"/>
        <item x="1737"/>
        <item x="944"/>
        <item x="1255"/>
        <item x="2270"/>
        <item x="1089"/>
        <item x="828"/>
        <item x="2358"/>
        <item x="1193"/>
        <item x="347"/>
        <item x="1518"/>
        <item x="2026"/>
        <item x="1424"/>
        <item x="392"/>
        <item x="974"/>
        <item x="699"/>
        <item x="2373"/>
        <item x="105"/>
        <item x="2250"/>
        <item x="569"/>
        <item x="2466"/>
        <item x="950"/>
        <item x="2382"/>
        <item x="334"/>
        <item x="1950"/>
        <item x="2425"/>
        <item x="1585"/>
        <item x="441"/>
        <item x="1478"/>
        <item x="149"/>
        <item x="1203"/>
        <item x="641"/>
        <item x="1726"/>
        <item x="324"/>
        <item x="679"/>
        <item x="1353"/>
        <item x="697"/>
        <item x="1853"/>
        <item x="253"/>
        <item x="1566"/>
        <item x="853"/>
        <item x="2202"/>
        <item x="2343"/>
        <item x="154"/>
        <item x="2433"/>
        <item x="2480"/>
        <item x="429"/>
        <item x="2090"/>
        <item x="2387"/>
        <item x="1039"/>
        <item x="1983"/>
        <item x="1147"/>
        <item x="2088"/>
        <item x="621"/>
        <item x="719"/>
        <item x="1562"/>
        <item x="1695"/>
        <item x="600"/>
        <item x="2218"/>
        <item x="1398"/>
        <item x="1323"/>
        <item x="2059"/>
        <item x="856"/>
        <item x="1564"/>
        <item x="643"/>
        <item x="1174"/>
        <item x="1772"/>
        <item x="2247"/>
        <item x="2508"/>
        <item x="187"/>
        <item x="1920"/>
        <item x="2445"/>
        <item x="1586"/>
        <item x="1649"/>
        <item x="642"/>
        <item x="1365"/>
        <item x="381"/>
        <item x="1659"/>
        <item x="2233"/>
        <item x="775"/>
        <item x="1736"/>
        <item x="2562"/>
        <item x="1450"/>
        <item x="99"/>
        <item x="114"/>
        <item x="2254"/>
        <item x="2407"/>
        <item x="1265"/>
        <item x="830"/>
        <item x="582"/>
        <item x="1684"/>
        <item x="702"/>
        <item x="1749"/>
        <item x="1900"/>
        <item x="1501"/>
        <item x="2551"/>
        <item x="2391"/>
        <item x="159"/>
        <item x="693"/>
        <item x="2282"/>
        <item x="2306"/>
        <item x="1555"/>
        <item x="981"/>
        <item x="1270"/>
        <item x="2278"/>
        <item x="2532"/>
        <item x="1238"/>
        <item x="2386"/>
        <item x="1910"/>
        <item x="53"/>
        <item x="1916"/>
        <item x="1310"/>
        <item x="589"/>
        <item x="1976"/>
        <item x="311"/>
        <item x="2305"/>
        <item x="1823"/>
        <item x="2527"/>
        <item x="483"/>
        <item x="1539"/>
        <item x="92"/>
        <item x="1862"/>
        <item x="1042"/>
        <item x="1961"/>
        <item x="1641"/>
        <item x="1989"/>
        <item x="2310"/>
        <item x="2174"/>
        <item x="31"/>
        <item x="2089"/>
        <item x="141"/>
        <item x="1733"/>
        <item x="1117"/>
        <item x="784"/>
        <item x="2397"/>
        <item x="993"/>
        <item x="2146"/>
        <item x="2230"/>
        <item x="452"/>
        <item x="103"/>
        <item x="2023"/>
        <item x="301"/>
        <item x="1866"/>
        <item x="2394"/>
        <item x="933"/>
        <item x="866"/>
        <item x="1366"/>
        <item x="1257"/>
        <item x="2539"/>
        <item x="947"/>
        <item x="1594"/>
        <item x="2178"/>
        <item x="2598"/>
        <item x="1826"/>
        <item x="1560"/>
        <item x="1732"/>
        <item x="2225"/>
        <item x="2219"/>
        <item x="1769"/>
        <item x="915"/>
        <item x="1782"/>
        <item x="675"/>
        <item x="277"/>
        <item x="710"/>
        <item x="2505"/>
        <item x="2359"/>
        <item x="2313"/>
        <item x="2188"/>
        <item x="1529"/>
        <item x="672"/>
        <item x="1294"/>
        <item x="450"/>
        <item x="2067"/>
        <item x="1184"/>
        <item x="1148"/>
        <item x="557"/>
        <item x="2315"/>
        <item x="1296"/>
        <item x="743"/>
        <item x="516"/>
        <item x="832"/>
        <item x="1996"/>
        <item x="379"/>
        <item x="534"/>
        <item x="657"/>
        <item x="1810"/>
        <item x="948"/>
        <item x="744"/>
        <item x="1992"/>
        <item x="559"/>
        <item x="2427"/>
        <item x="2374"/>
        <item x="109"/>
        <item x="585"/>
        <item x="438"/>
        <item x="75"/>
        <item x="2069"/>
        <item x="923"/>
        <item x="342"/>
        <item x="2068"/>
        <item x="588"/>
        <item x="711"/>
        <item x="1397"/>
        <item x="242"/>
        <item x="2535"/>
        <item x="2354"/>
        <item x="1315"/>
        <item x="1345"/>
        <item x="2179"/>
        <item x="498"/>
        <item x="717"/>
        <item x="2465"/>
        <item x="2449"/>
        <item x="249"/>
        <item x="577"/>
        <item x="433"/>
        <item x="170"/>
        <item x="2187"/>
        <item x="957"/>
        <item x="1061"/>
        <item x="1222"/>
        <item x="1181"/>
        <item x="1537"/>
        <item x="1877"/>
        <item x="1369"/>
        <item x="350"/>
        <item x="1394"/>
        <item x="465"/>
        <item x="1598"/>
        <item x="864"/>
        <item x="1933"/>
        <item x="2163"/>
        <item x="1689"/>
        <item x="2553"/>
        <item x="2014"/>
        <item x="496"/>
        <item x="1357"/>
        <item x="1407"/>
        <item x="807"/>
        <item x="2361"/>
        <item x="787"/>
        <item x="2565"/>
        <item x="2062"/>
        <item x="215"/>
        <item x="797"/>
        <item x="1279"/>
        <item x="1759"/>
        <item x="2417"/>
        <item x="2175"/>
        <item x="1932"/>
        <item x="1495"/>
        <item x="64"/>
        <item x="1132"/>
        <item x="69"/>
        <item x="2005"/>
        <item x="305"/>
        <item x="293"/>
        <item x="2153"/>
        <item x="964"/>
        <item x="223"/>
        <item x="1630"/>
        <item x="415"/>
        <item x="1662"/>
        <item x="1334"/>
        <item x="1894"/>
        <item x="136"/>
        <item x="1000"/>
        <item x="2301"/>
        <item x="1302"/>
        <item x="1623"/>
        <item x="1212"/>
        <item x="1276"/>
        <item x="1242"/>
        <item x="2288"/>
        <item x="848"/>
        <item x="966"/>
        <item x="1549"/>
        <item x="2503"/>
        <item x="1423"/>
        <item x="179"/>
        <item x="753"/>
        <item x="117"/>
        <item x="1660"/>
        <item x="367"/>
        <item x="167"/>
        <item x="146"/>
        <item x="2038"/>
        <item x="134"/>
        <item x="1271"/>
        <item x="2192"/>
        <item x="488"/>
        <item x="2189"/>
        <item x="2579"/>
        <item x="2242"/>
        <item x="1734"/>
        <item x="353"/>
        <item x="2472"/>
        <item x="1421"/>
        <item x="81"/>
        <item x="750"/>
        <item x="628"/>
        <item x="184"/>
        <item x="1682"/>
        <item x="1432"/>
        <item x="1994"/>
        <item x="1176"/>
        <item x="2377"/>
        <item x="829"/>
        <item x="405"/>
        <item x="1818"/>
        <item x="973"/>
        <item x="1309"/>
        <item x="2224"/>
        <item x="2072"/>
        <item x="1712"/>
        <item x="108"/>
        <item x="2256"/>
        <item x="1717"/>
        <item x="595"/>
        <item x="444"/>
        <item x="229"/>
        <item x="1590"/>
        <item x="539"/>
        <item x="1806"/>
        <item x="2368"/>
        <item x="2314"/>
        <item x="2457"/>
        <item x="89"/>
        <item x="1156"/>
        <item x="1090"/>
        <item x="2108"/>
        <item x="492"/>
        <item x="728"/>
        <item x="1385"/>
        <item x="1514"/>
        <item x="1183"/>
        <item x="72"/>
        <item x="899"/>
        <item x="1716"/>
        <item x="648"/>
        <item x="794"/>
        <item x="1004"/>
        <item x="1790"/>
        <item x="254"/>
        <item x="1764"/>
        <item x="107"/>
        <item x="1787"/>
        <item x="133"/>
        <item x="374"/>
        <item x="1781"/>
        <item x="1802"/>
        <item x="1984"/>
        <item x="763"/>
        <item x="837"/>
        <item x="1757"/>
        <item x="1861"/>
        <item x="529"/>
        <item x="1945"/>
        <item x="2244"/>
        <item x="1572"/>
        <item x="368"/>
        <item x="472"/>
        <item x="1865"/>
        <item x="591"/>
        <item x="2208"/>
        <item x="2211"/>
        <item x="281"/>
        <item x="900"/>
        <item x="1367"/>
        <item x="689"/>
        <item x="998"/>
        <item x="2094"/>
        <item x="965"/>
        <item x="2045"/>
        <item x="2474"/>
        <item x="2471"/>
        <item x="1138"/>
        <item x="458"/>
        <item x="1840"/>
        <item x="1776"/>
        <item x="2185"/>
        <item x="1452"/>
        <item x="685"/>
        <item x="1319"/>
        <item x="1046"/>
        <item x="1072"/>
        <item x="1146"/>
        <item x="1326"/>
        <item x="1119"/>
        <item x="2590"/>
        <item x="1970"/>
        <item x="1647"/>
        <item x="2589"/>
        <item x="2473"/>
        <item x="570"/>
        <item x="755"/>
        <item x="1431"/>
        <item x="889"/>
        <item x="2544"/>
        <item x="1025"/>
        <item x="2592"/>
        <item x="2401"/>
        <item x="2424"/>
        <item x="823"/>
        <item x="1751"/>
        <item x="2414"/>
        <item x="2349"/>
        <item x="1858"/>
        <item x="2443"/>
        <item x="245"/>
        <item x="192"/>
        <item x="1944"/>
        <item x="2323"/>
        <item x="2357"/>
        <item x="1395"/>
        <item x="499"/>
        <item x="2396"/>
        <item x="924"/>
        <item x="1709"/>
        <item x="1327"/>
        <item x="579"/>
        <item x="218"/>
        <item x="776"/>
        <item x="1070"/>
        <item x="2402"/>
        <item x="792"/>
        <item x="995"/>
        <item x="113"/>
        <item x="1486"/>
        <item x="1399"/>
        <item x="616"/>
        <item x="1074"/>
        <item x="2393"/>
        <item x="1780"/>
        <item x="882"/>
        <item x="19"/>
        <item x="2486"/>
        <item x="1552"/>
        <item x="650"/>
        <item x="1274"/>
        <item x="467"/>
        <item x="1859"/>
        <item x="1891"/>
        <item x="1483"/>
        <item x="2125"/>
        <item x="996"/>
        <item x="2066"/>
        <item x="40"/>
        <item x="2111"/>
        <item x="2143"/>
        <item x="1343"/>
        <item x="200"/>
        <item x="424"/>
        <item x="1542"/>
        <item x="1522"/>
        <item x="1253"/>
        <item x="969"/>
        <item x="1317"/>
        <item x="1427"/>
        <item x="194"/>
        <item x="1009"/>
        <item x="690"/>
        <item x="290"/>
        <item x="481"/>
        <item x="1380"/>
        <item x="1332"/>
        <item x="2204"/>
        <item x="623"/>
        <item x="402"/>
        <item x="2011"/>
        <item x="2336"/>
        <item x="326"/>
        <item x="808"/>
        <item x="2526"/>
        <item x="658"/>
        <item x="309"/>
        <item x="508"/>
        <item x="261"/>
        <item x="1879"/>
        <item x="1208"/>
        <item x="751"/>
        <item x="765"/>
        <item x="523"/>
        <item x="1784"/>
        <item x="1067"/>
        <item x="1805"/>
        <item x="1487"/>
        <item x="1240"/>
        <item x="1463"/>
        <item x="260"/>
        <item x="456"/>
        <item x="2518"/>
        <item x="509"/>
        <item x="1139"/>
        <item x="1088"/>
        <item x="1966"/>
        <item x="82"/>
        <item x="1919"/>
        <item x="2496"/>
        <item x="1957"/>
        <item x="2032"/>
        <item x="1188"/>
        <item x="510"/>
        <item x="1071"/>
        <item x="1041"/>
        <item x="1110"/>
        <item x="1633"/>
        <item x="473"/>
        <item x="1985"/>
        <item x="1807"/>
        <item x="1084"/>
        <item x="552"/>
        <item x="96"/>
        <item x="1502"/>
        <item x="2222"/>
        <item x="2126"/>
        <item x="2048"/>
        <item x="54"/>
        <item x="2085"/>
        <item x="1282"/>
        <item x="520"/>
        <item x="173"/>
        <item x="863"/>
        <item x="511"/>
        <item x="1205"/>
        <item x="960"/>
        <item x="1361"/>
        <item x="132"/>
        <item x="1702"/>
        <item x="669"/>
        <item x="1918"/>
        <item x="578"/>
        <item x="228"/>
        <item x="2216"/>
        <item x="1534"/>
        <item x="97"/>
        <item x="926"/>
        <item x="2548"/>
        <item x="1232"/>
        <item x="1049"/>
        <item x="2295"/>
        <item x="2056"/>
        <item x="1064"/>
        <item x="1874"/>
        <item x="954"/>
        <item x="1843"/>
        <item x="1012"/>
        <item x="1975"/>
        <item x="1325"/>
        <item x="1329"/>
        <item x="656"/>
        <item x="970"/>
        <item x="1027"/>
        <item x="4"/>
        <item x="288"/>
        <item x="1895"/>
        <item x="322"/>
        <item x="630"/>
        <item x="116"/>
        <item x="1761"/>
        <item x="2341"/>
        <item x="2136"/>
        <item x="1368"/>
        <item x="2410"/>
        <item x="2012"/>
        <item x="430"/>
        <item x="80"/>
        <item x="369"/>
        <item x="2430"/>
        <item x="2145"/>
        <item x="63"/>
        <item x="2327"/>
        <item x="849"/>
        <item x="1508"/>
        <item x="453"/>
        <item x="1336"/>
        <item x="2159"/>
        <item x="112"/>
        <item x="2356"/>
        <item x="2060"/>
        <item x="1836"/>
        <item x="2115"/>
        <item x="2489"/>
        <item x="1376"/>
        <item x="527"/>
        <item x="1981"/>
        <item x="2255"/>
        <item x="1960"/>
        <item x="2543"/>
        <item x="1333"/>
        <item x="1375"/>
        <item x="1008"/>
        <item x="227"/>
        <item x="246"/>
        <item x="332"/>
        <item x="855"/>
        <item x="160"/>
        <item x="1699"/>
        <item x="725"/>
        <item x="1653"/>
        <item x="143"/>
        <item x="495"/>
        <item x="120"/>
        <item x="1938"/>
        <item x="1165"/>
        <item x="1371"/>
        <item x="564"/>
        <item x="526"/>
        <item x="1112"/>
        <item x="1778"/>
        <item x="1337"/>
        <item x="2097"/>
        <item x="296"/>
        <item x="87"/>
        <item x="2378"/>
        <item x="547"/>
        <item x="88"/>
        <item x="538"/>
        <item x="1055"/>
        <item x="1615"/>
        <item x="360"/>
        <item x="1715"/>
        <item x="1567"/>
        <item x="2112"/>
        <item x="2160"/>
        <item x="2286"/>
        <item x="1123"/>
        <item x="1852"/>
        <item x="884"/>
        <item x="62"/>
        <item x="2547"/>
        <item x="1393"/>
        <item x="50"/>
        <item x="857"/>
        <item x="1035"/>
        <item x="1515"/>
        <item x="2454"/>
        <item x="2574"/>
        <item x="1886"/>
        <item x="2135"/>
        <item x="1587"/>
        <item x="2164"/>
        <item x="677"/>
        <item x="144"/>
        <item x="2253"/>
        <item x="1068"/>
        <item x="385"/>
        <item x="1846"/>
        <item x="1661"/>
        <item x="2245"/>
        <item x="2052"/>
        <item x="785"/>
        <item x="1216"/>
        <item x="2555"/>
        <item x="836"/>
        <item x="1824"/>
        <item x="485"/>
        <item x="1559"/>
        <item x="1828"/>
        <item x="1363"/>
        <item x="1465"/>
        <item x="567"/>
        <item x="604"/>
        <item x="1878"/>
        <item x="565"/>
        <item x="1632"/>
        <item x="852"/>
        <item x="2267"/>
        <item x="1364"/>
        <item x="2436"/>
        <item x="2580"/>
        <item x="1241"/>
        <item x="2517"/>
        <item x="1493"/>
        <item x="734"/>
        <item x="1379"/>
        <item x="2571"/>
        <item x="1999"/>
        <item x="307"/>
        <item x="2413"/>
        <item x="531"/>
        <item x="515"/>
        <item x="1889"/>
        <item x="1246"/>
        <item x="729"/>
        <item x="1040"/>
        <item x="536"/>
        <item x="546"/>
        <item x="1692"/>
        <item x="2380"/>
        <item x="15"/>
        <item x="2133"/>
        <item x="1993"/>
        <item x="1812"/>
        <item x="1509"/>
        <item x="1021"/>
        <item x="1352"/>
        <item x="2369"/>
        <item x="1210"/>
        <item x="1209"/>
        <item x="1403"/>
        <item x="1362"/>
        <item x="2215"/>
        <item x="1161"/>
        <item x="449"/>
        <item x="2077"/>
        <item x="2365"/>
        <item x="2262"/>
        <item x="52"/>
        <item x="204"/>
        <item x="119"/>
        <item x="409"/>
        <item x="158"/>
        <item x="1650"/>
        <item x="1374"/>
        <item x="618"/>
        <item x="2212"/>
        <item x="733"/>
        <item x="1533"/>
        <item x="1513"/>
        <item x="1304"/>
        <item x="1829"/>
        <item x="1768"/>
        <item x="502"/>
        <item x="1959"/>
        <item x="1230"/>
        <item x="631"/>
        <item x="548"/>
        <item x="1648"/>
        <item x="1377"/>
        <item x="732"/>
        <item x="1221"/>
        <item x="1455"/>
        <item x="2165"/>
        <item x="1969"/>
        <item x="1624"/>
        <item x="2279"/>
        <item x="1093"/>
        <item x="840"/>
        <item x="2309"/>
        <item x="2291"/>
        <item x="1401"/>
        <item x="771"/>
        <item x="1490"/>
        <item x="1706"/>
        <item x="403"/>
        <item x="714"/>
        <item x="583"/>
        <item x="1149"/>
        <item x="1520"/>
        <item x="1466"/>
        <item x="972"/>
        <item x="1681"/>
        <item x="255"/>
        <item x="2149"/>
        <item x="1291"/>
        <item x="1876"/>
        <item x="2446"/>
        <item x="2275"/>
        <item x="2087"/>
        <item x="1657"/>
        <item x="1350"/>
        <item x="2078"/>
        <item x="773"/>
        <item x="1080"/>
        <item x="2166"/>
        <item x="2298"/>
        <item x="935"/>
        <item x="1833"/>
        <item x="2171"/>
        <item x="1307"/>
        <item x="1137"/>
        <item x="2332"/>
        <item x="1213"/>
        <item x="1902"/>
        <item x="2353"/>
        <item x="1034"/>
        <item x="389"/>
        <item x="2324"/>
        <item x="1311"/>
        <item x="1102"/>
        <item x="425"/>
        <item x="2264"/>
        <item x="870"/>
        <item x="370"/>
        <item x="27"/>
        <item x="637"/>
        <item x="1409"/>
        <item x="878"/>
        <item x="470"/>
        <item x="524"/>
        <item x="2168"/>
        <item x="1844"/>
        <item x="2280"/>
        <item x="67"/>
        <item x="613"/>
        <item x="241"/>
        <item x="156"/>
        <item x="1356"/>
        <item x="2127"/>
        <item x="2227"/>
        <item x="2008"/>
        <item x="759"/>
        <item x="335"/>
        <item x="176"/>
        <item x="1593"/>
        <item x="265"/>
        <item x="681"/>
        <item x="2190"/>
        <item x="2259"/>
        <item x="1670"/>
        <item x="2074"/>
        <item x="2289"/>
        <item x="2411"/>
        <item x="2536"/>
        <item x="1100"/>
        <item x="1705"/>
        <item x="79"/>
        <item x="6"/>
        <item x="586"/>
        <item x="1616"/>
        <item x="383"/>
        <item x="749"/>
        <item x="1448"/>
        <item x="1596"/>
        <item x="252"/>
        <item x="359"/>
        <item x="781"/>
        <item x="169"/>
        <item x="1087"/>
        <item x="118"/>
        <item x="2375"/>
        <item x="2132"/>
        <item x="2363"/>
        <item x="2596"/>
        <item x="1935"/>
        <item x="2329"/>
        <item x="983"/>
        <item x="1235"/>
        <item x="1792"/>
        <item x="989"/>
        <item x="1839"/>
        <item x="691"/>
        <item x="1592"/>
        <item x="598"/>
        <item x="1758"/>
        <item x="2451"/>
        <item x="100"/>
        <item x="1820"/>
        <item x="315"/>
        <item x="1696"/>
        <item x="351"/>
        <item x="747"/>
        <item x="1022"/>
        <item x="881"/>
        <item x="466"/>
        <item x="506"/>
        <item x="460"/>
        <item x="2265"/>
        <item x="1686"/>
        <item x="736"/>
        <item x="545"/>
        <item x="707"/>
        <item x="940"/>
        <item x="2479"/>
        <item x="2484"/>
        <item x="2061"/>
        <item x="2422"/>
        <item x="33"/>
        <item x="1459"/>
        <item x="1014"/>
        <item x="1281"/>
        <item x="777"/>
        <item x="2367"/>
        <item x="1097"/>
        <item x="2595"/>
        <item x="903"/>
        <item x="2243"/>
        <item x="147"/>
        <item x="1765"/>
        <item x="1298"/>
        <item x="809"/>
        <item x="186"/>
        <item x="1007"/>
        <item x="2462"/>
        <item x="1415"/>
        <item x="447"/>
        <item x="1059"/>
        <item x="2561"/>
        <item x="83"/>
        <item x="760"/>
        <item x="1250"/>
        <item x="1617"/>
        <item x="240"/>
        <item x="1300"/>
        <item x="1115"/>
        <item x="1909"/>
        <item x="1727"/>
        <item x="8"/>
        <item x="2155"/>
        <item x="1747"/>
        <item x="914"/>
        <item x="341"/>
        <item x="2304"/>
        <item x="2515"/>
        <item x="93"/>
        <item x="660"/>
        <item x="975"/>
        <item x="572"/>
        <item x="629"/>
        <item x="562"/>
        <item x="1390"/>
        <item x="2257"/>
        <item x="1703"/>
        <item x="2228"/>
        <item x="590"/>
        <item x="951"/>
        <item x="892"/>
        <item x="911"/>
        <item x="1225"/>
        <item x="59"/>
        <item x="1954"/>
        <item x="1698"/>
        <item x="1973"/>
        <item x="38"/>
        <item x="1206"/>
        <item x="1201"/>
        <item x="513"/>
        <item x="2408"/>
        <item x="1589"/>
        <item x="494"/>
        <item x="2360"/>
        <item x="913"/>
        <item x="2098"/>
        <item x="543"/>
        <item x="1591"/>
        <item x="980"/>
        <item x="1237"/>
        <item x="2541"/>
        <item x="910"/>
        <item x="782"/>
        <item x="2559"/>
        <item x="746"/>
        <item x="1614"/>
        <item x="2296"/>
        <item x="1338"/>
        <item x="85"/>
        <item x="1678"/>
        <item x="2420"/>
        <item x="2130"/>
        <item x="592"/>
        <item x="263"/>
        <item x="1578"/>
        <item x="400"/>
        <item x="2252"/>
        <item x="1143"/>
        <item x="2500"/>
        <item x="1841"/>
        <item x="1571"/>
        <item x="380"/>
        <item x="188"/>
        <item x="1220"/>
        <item x="1116"/>
        <item x="14"/>
        <item x="135"/>
        <item x="1517"/>
        <item x="1988"/>
        <item x="16"/>
        <item x="1166"/>
        <item x="1723"/>
        <item x="1313"/>
        <item x="1883"/>
        <item x="934"/>
        <item x="990"/>
        <item x="339"/>
        <item x="221"/>
        <item x="2409"/>
        <item x="1582"/>
        <item x="2509"/>
        <item x="2076"/>
        <item x="1075"/>
        <item x="1194"/>
        <item x="945"/>
        <item x="2566"/>
        <item x="94"/>
        <item x="157"/>
        <item x="2040"/>
        <item x="1002"/>
        <item x="1013"/>
        <item x="126"/>
        <item x="1160"/>
        <item x="581"/>
        <item x="327"/>
        <item x="1882"/>
        <item x="323"/>
        <item x="1405"/>
        <item x="1740"/>
        <item x="2239"/>
        <item x="1721"/>
        <item x="871"/>
        <item x="49"/>
        <item x="813"/>
        <item x="1864"/>
        <item x="497"/>
        <item x="1413"/>
        <item x="778"/>
        <item x="1028"/>
        <item x="232"/>
        <item x="1065"/>
        <item x="2292"/>
        <item x="1056"/>
        <item x="11"/>
        <item x="17"/>
        <item x="1140"/>
        <item x="2577"/>
        <item x="2415"/>
        <item x="1930"/>
        <item x="1811"/>
        <item x="2510"/>
        <item x="292"/>
        <item x="991"/>
        <item x="2388"/>
        <item x="1321"/>
        <item x="279"/>
        <item x="376"/>
        <item x="873"/>
        <item x="1588"/>
        <item x="2034"/>
        <item x="1066"/>
        <item x="123"/>
        <item x="1251"/>
        <item x="1707"/>
        <item x="1029"/>
        <item x="2556"/>
        <item x="68"/>
        <item x="997"/>
        <item x="838"/>
        <item x="1303"/>
        <item x="56"/>
        <item x="897"/>
        <item x="474"/>
        <item x="2281"/>
        <item x="1048"/>
        <item x="1931"/>
        <item x="234"/>
        <item x="2039"/>
        <item x="977"/>
        <item x="2004"/>
        <item x="1990"/>
        <item x="1387"/>
        <item x="1609"/>
        <item x="1471"/>
        <item x="2236"/>
        <item x="2195"/>
        <item x="2294"/>
        <item x="2154"/>
        <item x="1527"/>
        <item x="2488"/>
        <item x="1167"/>
        <item x="939"/>
        <item x="537"/>
        <item x="1129"/>
        <item x="696"/>
        <item x="932"/>
        <item x="2383"/>
        <item x="1937"/>
        <item x="1052"/>
        <item x="1134"/>
        <item x="876"/>
        <item x="874"/>
        <item x="1305"/>
        <item x="626"/>
        <item x="1189"/>
        <item x="2277"/>
        <item x="1511"/>
        <item x="912"/>
        <item x="2504"/>
        <item x="805"/>
        <item x="244"/>
        <item x="1299"/>
        <item x="2203"/>
        <item x="634"/>
        <item x="611"/>
        <item x="587"/>
        <item x="798"/>
        <item x="976"/>
        <item x="1663"/>
        <item x="2384"/>
        <item x="47"/>
        <item x="2290"/>
        <item x="1243"/>
        <item x="2248"/>
        <item x="1482"/>
        <item x="2575"/>
        <item x="2318"/>
        <item x="1694"/>
        <item x="236"/>
        <item x="463"/>
        <item x="1370"/>
        <item x="1162"/>
        <item x="1880"/>
        <item x="355"/>
        <item x="1719"/>
        <item x="1114"/>
        <item x="982"/>
        <item x="2140"/>
        <item x="1171"/>
        <item x="2193"/>
        <item x="1430"/>
        <item x="2483"/>
        <item x="2209"/>
        <item x="1652"/>
        <item x="766"/>
        <item x="274"/>
        <item x="197"/>
        <item x="1236"/>
        <item x="1671"/>
        <item x="521"/>
        <item x="2018"/>
        <item x="2043"/>
        <item x="920"/>
        <item x="36"/>
        <item x="1106"/>
        <item x="2198"/>
        <item x="568"/>
        <item x="44"/>
        <item x="2116"/>
        <item x="455"/>
        <item x="2524"/>
        <item x="1060"/>
        <item x="2249"/>
        <item x="1158"/>
        <item x="177"/>
        <item x="7"/>
        <item x="2229"/>
        <item x="2000"/>
        <item x="493"/>
        <item x="1643"/>
        <item x="2170"/>
        <item x="2031"/>
        <item x="1867"/>
        <item x="605"/>
        <item x="2339"/>
        <item x="1498"/>
        <item x="1753"/>
        <item x="1497"/>
        <item x="2182"/>
        <item x="300"/>
        <item x="1922"/>
        <item x="635"/>
        <item x="86"/>
        <item x="1069"/>
        <item x="479"/>
        <item x="66"/>
        <item x="231"/>
        <item x="561"/>
        <item x="1693"/>
        <item x="1141"/>
        <item x="267"/>
        <item x="514"/>
        <item x="2142"/>
        <item x="73"/>
        <item x="1538"/>
        <item x="1207"/>
        <item x="2104"/>
        <item x="320"/>
        <item x="1280"/>
        <item x="1635"/>
        <item x="1026"/>
        <item x="708"/>
        <item x="1288"/>
        <item x="1512"/>
        <item x="1275"/>
        <item x="417"/>
        <item x="2054"/>
        <item x="519"/>
        <item x="1227"/>
        <item x="2217"/>
        <item x="2276"/>
        <item x="43"/>
        <item x="2441"/>
        <item x="1434"/>
        <item x="1154"/>
        <item x="2180"/>
        <item x="2421"/>
        <item x="1610"/>
        <item x="1626"/>
        <item x="2206"/>
        <item x="1625"/>
        <item x="2423"/>
        <item x="1373"/>
        <item x="1845"/>
        <item x="549"/>
        <item x="2030"/>
        <item x="1292"/>
        <item x="2312"/>
        <item x="358"/>
        <item x="1195"/>
        <item x="1704"/>
        <item x="2440"/>
        <item x="1447"/>
        <item x="90"/>
        <item x="1822"/>
        <item x="1755"/>
        <item x="1516"/>
        <item x="1218"/>
        <item x="1664"/>
        <item x="1665"/>
        <item x="1814"/>
        <item x="129"/>
        <item x="2308"/>
        <item x="2371"/>
        <item x="1262"/>
        <item x="28"/>
        <item x="1963"/>
        <item x="905"/>
        <item x="297"/>
        <item x="2027"/>
        <item x="150"/>
        <item x="1124"/>
        <item x="636"/>
        <item x="1926"/>
        <item x="1145"/>
        <item x="318"/>
        <item x="2531"/>
        <item x="544"/>
        <item x="967"/>
        <item x="410"/>
        <item x="1887"/>
        <item x="174"/>
        <item x="2287"/>
        <item x="2448"/>
        <item x="1987"/>
        <item x="929"/>
        <item x="2568"/>
        <item x="1051"/>
        <item x="2572"/>
        <item x="1928"/>
        <item x="1217"/>
        <item x="78"/>
        <item x="525"/>
        <item x="1530"/>
        <item x="2293"/>
        <item x="2144"/>
        <item x="2491"/>
        <item x="1553"/>
        <item x="2150"/>
        <item x="2584"/>
        <item x="482"/>
        <item x="1546"/>
        <item x="872"/>
        <item x="1756"/>
        <item x="338"/>
        <item x="654"/>
        <item x="1378"/>
        <item x="558"/>
        <item x="1256"/>
        <item x="748"/>
        <item x="2570"/>
        <item x="2390"/>
        <item x="2362"/>
        <item x="2117"/>
        <item x="1118"/>
        <item x="1837"/>
        <item x="2015"/>
        <item x="1607"/>
        <item x="198"/>
        <item x="2379"/>
        <item x="354"/>
        <item x="2137"/>
        <item x="2519"/>
        <item x="1233"/>
        <item x="1322"/>
        <item x="2330"/>
        <item x="639"/>
        <item x="2057"/>
        <item x="1676"/>
        <item x="1411"/>
        <item x="680"/>
        <item x="1179"/>
        <item x="962"/>
        <item x="1881"/>
        <item x="783"/>
        <item x="949"/>
        <item x="1656"/>
        <item x="1666"/>
        <item x="644"/>
        <item x="2205"/>
        <item x="10"/>
        <item x="145"/>
        <item x="1943"/>
        <item x="646"/>
        <item x="1169"/>
        <item x="469"/>
        <item x="877"/>
        <item x="111"/>
        <item x="478"/>
        <item x="2597"/>
        <item x="1442"/>
        <item x="615"/>
        <item x="2177"/>
        <item x="1254"/>
        <item x="1798"/>
        <item x="2437"/>
        <item x="1735"/>
        <item x="2599"/>
        <item x="1834"/>
        <item x="825"/>
        <item x="861"/>
        <item x="2549"/>
        <item x="1766"/>
        <item x="2372"/>
        <item x="190"/>
        <item x="364"/>
        <item x="596"/>
        <item x="1198"/>
        <item x="943"/>
        <item x="475"/>
        <item x="1729"/>
        <item x="645"/>
        <item x="128"/>
        <item x="819"/>
        <item x="428"/>
        <item x="1234"/>
        <item x="206"/>
        <item x="684"/>
        <item x="664"/>
        <item x="1446"/>
        <item x="839"/>
        <item x="1896"/>
        <item x="653"/>
        <item x="2285"/>
        <item x="1977"/>
        <item x="23"/>
        <item x="674"/>
        <item x="2588"/>
        <item x="2114"/>
        <item x="178"/>
        <item x="930"/>
        <item x="1728"/>
        <item x="1958"/>
        <item x="1710"/>
        <item x="2560"/>
        <item x="110"/>
        <item x="0"/>
        <item x="1306"/>
        <item x="1730"/>
        <item x="2338"/>
        <item x="768"/>
        <item x="2162"/>
        <item x="1604"/>
        <item x="172"/>
        <item x="196"/>
        <item x="55"/>
        <item x="1519"/>
        <item x="287"/>
        <item x="1485"/>
        <item x="1927"/>
        <item x="2569"/>
        <item x="1762"/>
        <item x="2376"/>
        <item x="827"/>
        <item x="831"/>
        <item x="2274"/>
        <item x="2554"/>
        <item x="1606"/>
        <item x="867"/>
        <item x="735"/>
        <item x="203"/>
        <item x="1892"/>
        <item x="5"/>
        <item x="2351"/>
        <item x="1921"/>
        <item x="299"/>
        <item x="1249"/>
        <item x="434"/>
        <item x="2131"/>
        <item x="226"/>
        <item x="1045"/>
        <item x="191"/>
        <item x="139"/>
        <item x="647"/>
        <item x="1998"/>
        <item x="461"/>
        <item x="584"/>
        <item x="2546"/>
        <item x="344"/>
        <item x="1722"/>
        <item x="2303"/>
        <item x="1708"/>
        <item x="1462"/>
        <item x="2476"/>
        <item x="666"/>
        <item x="906"/>
        <item x="1745"/>
        <item x="183"/>
        <item x="1750"/>
        <item x="1672"/>
        <item x="1170"/>
        <item x="662"/>
        <item x="2156"/>
        <item x="2123"/>
        <item x="2370"/>
        <item x="1925"/>
        <item x="1077"/>
        <item x="2110"/>
        <item x="1603"/>
        <item x="406"/>
        <item x="894"/>
        <item x="1316"/>
        <item x="1674"/>
        <item x="835"/>
        <item x="1631"/>
        <item x="270"/>
        <item x="2141"/>
        <item x="2273"/>
        <item x="1404"/>
        <item x="1159"/>
        <item x="1108"/>
        <item x="769"/>
        <item x="802"/>
        <item x="1172"/>
        <item x="1714"/>
        <item x="803"/>
        <item x="2450"/>
        <item x="688"/>
        <item x="1015"/>
        <item x="2477"/>
        <item x="1023"/>
        <item x="1491"/>
        <item x="1464"/>
        <item x="801"/>
        <item x="1690"/>
        <item x="1419"/>
        <item x="1991"/>
        <item x="1905"/>
        <item x="2237"/>
        <item x="1863"/>
        <item x="987"/>
        <item x="366"/>
        <item x="1444"/>
        <item x="1144"/>
        <item x="2470"/>
        <item x="1949"/>
        <item x="285"/>
        <item x="879"/>
        <item x="741"/>
        <item x="1597"/>
        <item x="1608"/>
        <item x="399"/>
        <item x="1372"/>
        <item x="554"/>
        <item x="1528"/>
        <item x="1340"/>
        <item x="1964"/>
        <item x="2495"/>
        <item x="1642"/>
        <item x="2392"/>
        <item x="804"/>
        <item x="208"/>
        <item x="754"/>
        <item x="1467"/>
        <item x="2468"/>
        <item x="1127"/>
        <item x="1803"/>
        <item x="161"/>
        <item x="2075"/>
        <item x="2035"/>
        <item x="1436"/>
        <item x="811"/>
        <item x="1200"/>
        <item x="1461"/>
        <item x="1936"/>
        <item x="1638"/>
        <item x="1962"/>
        <item x="1475"/>
        <item x="817"/>
        <item x="377"/>
        <item x="1929"/>
        <item x="627"/>
        <item x="2521"/>
        <item x="1488"/>
        <item x="2006"/>
        <item x="295"/>
        <item x="1318"/>
        <item x="703"/>
        <item x="1741"/>
        <item x="668"/>
        <item x="258"/>
        <item x="824"/>
        <item x="574"/>
        <item x="1030"/>
        <item x="1605"/>
        <item x="29"/>
        <item x="2499"/>
        <item x="2036"/>
        <item x="1924"/>
        <item x="1078"/>
        <item x="1036"/>
        <item x="2542"/>
        <item x="563"/>
        <item x="1426"/>
        <item x="955"/>
        <item x="692"/>
        <item x="1425"/>
        <item x="1934"/>
        <item x="937"/>
        <item x="1725"/>
        <item x="858"/>
        <item x="2452"/>
        <item x="2046"/>
        <item x="1024"/>
        <item x="532"/>
        <item x="1524"/>
        <item x="2283"/>
        <item x="2493"/>
        <item x="2576"/>
        <item x="1121"/>
        <item x="2523"/>
        <item x="1685"/>
        <item x="1788"/>
        <item x="1613"/>
        <item x="1383"/>
        <item x="553"/>
        <item x="1711"/>
        <item x="1328"/>
        <item x="1264"/>
        <item x="528"/>
        <item x="573"/>
        <item x="2272"/>
        <item x="2469"/>
        <item x="597"/>
        <item x="199"/>
        <item x="303"/>
        <item x="1819"/>
        <item x="314"/>
        <item x="2534"/>
        <item x="1454"/>
        <item x="2594"/>
        <item x="1130"/>
        <item x="1062"/>
        <item x="1185"/>
        <item x="153"/>
        <item x="1825"/>
        <item x="885"/>
        <item x="2300"/>
        <item x="942"/>
        <item x="2120"/>
        <item x="1956"/>
        <item x="95"/>
        <item x="555"/>
        <item x="2530"/>
        <item x="512"/>
        <item x="1204"/>
        <item x="2134"/>
        <item x="1043"/>
        <item x="1550"/>
        <item x="2055"/>
        <item x="1600"/>
        <item x="91"/>
        <item x="1777"/>
        <item x="770"/>
        <item x="780"/>
        <item x="1054"/>
        <item x="1724"/>
        <item x="1639"/>
        <item x="700"/>
        <item x="1850"/>
        <item x="1832"/>
        <item x="859"/>
        <item x="30"/>
        <item x="1142"/>
        <item x="2331"/>
        <item x="372"/>
        <item x="1113"/>
        <item x="902"/>
        <item x="12"/>
        <item x="1701"/>
        <item x="756"/>
        <item x="140"/>
        <item x="1940"/>
        <item x="442"/>
        <item x="670"/>
        <item x="413"/>
        <item x="1982"/>
        <item x="1247"/>
        <item x="2494"/>
        <item x="731"/>
        <item x="77"/>
        <item x="847"/>
        <item x="382"/>
        <item x="655"/>
        <item x="2240"/>
        <item x="1680"/>
        <item x="2235"/>
        <item x="1771"/>
        <item x="1396"/>
        <item x="1003"/>
        <item x="2037"/>
        <item x="1058"/>
        <item x="391"/>
        <item x="1410"/>
        <item x="251"/>
        <item x="13"/>
        <item x="42"/>
        <item x="1503"/>
        <item x="791"/>
        <item x="2326"/>
        <item x="1645"/>
        <item x="2047"/>
        <item x="1125"/>
        <item x="416"/>
        <item x="1284"/>
        <item x="1551"/>
        <item x="1574"/>
        <item x="1767"/>
        <item x="363"/>
        <item x="1525"/>
        <item x="550"/>
        <item x="880"/>
        <item x="1038"/>
        <item x="659"/>
        <item x="1111"/>
        <item x="1109"/>
        <item x="522"/>
        <item x="1786"/>
        <item x="1793"/>
        <item x="1979"/>
        <item x="397"/>
        <item x="2418"/>
        <item x="1748"/>
        <item x="1017"/>
        <item x="1214"/>
        <item x="165"/>
        <item x="500"/>
        <item x="422"/>
        <item x="2464"/>
        <item x="869"/>
        <item x="220"/>
        <item x="1445"/>
        <item x="2416"/>
        <item x="1580"/>
        <item x="1955"/>
        <item x="779"/>
        <item x="845"/>
        <item x="1456"/>
        <item x="250"/>
        <item x="786"/>
        <item x="1683"/>
        <item x="2481"/>
        <item x="556"/>
        <item x="440"/>
        <item x="2585"/>
        <item x="2497"/>
        <item x="1416"/>
        <item x="706"/>
        <item x="895"/>
        <item x="1997"/>
        <item x="1847"/>
        <item x="1244"/>
        <item x="2167"/>
        <item x="1187"/>
        <item x="1283"/>
        <item x="1796"/>
        <item x="202"/>
        <item x="1800"/>
        <item x="651"/>
        <item x="340"/>
        <item x="2511"/>
        <item x="1063"/>
        <item x="1754"/>
        <item x="1629"/>
        <item x="1351"/>
        <item x="1360"/>
        <item x="264"/>
        <item x="815"/>
        <item x="686"/>
        <item x="720"/>
        <item x="2284"/>
        <item x="2220"/>
        <item x="487"/>
        <item x="1691"/>
        <item x="851"/>
        <item x="2121"/>
        <item x="535"/>
        <item x="2213"/>
        <item x="1191"/>
        <item x="346"/>
        <item x="2347"/>
        <item x="1505"/>
        <item x="212"/>
        <item x="663"/>
        <item x="1568"/>
        <item x="2238"/>
        <item x="968"/>
        <item x="1720"/>
        <item x="1128"/>
        <item x="451"/>
        <item x="2118"/>
        <item x="622"/>
        <item x="2176"/>
        <item x="1573"/>
        <item x="1669"/>
        <item x="2350"/>
        <item x="328"/>
        <item x="712"/>
        <item x="210"/>
        <item x="883"/>
        <item x="365"/>
        <item x="2406"/>
        <item x="1885"/>
        <item x="1460"/>
        <item x="1942"/>
        <item x="325"/>
        <item x="2492"/>
        <item x="152"/>
        <item x="2366"/>
        <item x="1105"/>
        <item x="1980"/>
        <item x="1744"/>
        <item x="1801"/>
        <item x="1601"/>
        <item x="620"/>
        <item x="2316"/>
        <item x="352"/>
        <item x="2593"/>
        <item x="312"/>
        <item x="2428"/>
        <item x="3"/>
        <item x="2302"/>
        <item x="1779"/>
        <item x="1032"/>
        <item x="2325"/>
        <item x="2053"/>
        <item x="1330"/>
        <item x="2322"/>
        <item x="1506"/>
        <item x="833"/>
        <item x="1076"/>
        <item x="396"/>
        <item x="788"/>
        <item x="257"/>
        <item x="907"/>
        <item x="333"/>
        <item x="1738"/>
        <item x="2297"/>
        <item x="2335"/>
        <item x="356"/>
        <item x="1621"/>
        <item x="2400"/>
        <item x="2429"/>
        <item x="772"/>
        <item x="946"/>
        <item x="185"/>
        <item x="1136"/>
        <item x="2389"/>
        <item x="2348"/>
        <item x="698"/>
        <item x="1743"/>
        <item x="1016"/>
        <item x="2173"/>
        <item x="1595"/>
        <item x="2033"/>
        <item x="2079"/>
        <item x="1851"/>
        <item x="1654"/>
        <item x="76"/>
        <item x="219"/>
        <item x="1816"/>
        <item x="2070"/>
        <item x="298"/>
        <item x="1458"/>
        <item x="401"/>
        <item x="1794"/>
        <item x="291"/>
        <item x="1239"/>
        <item x="2319"/>
        <item x="952"/>
        <item x="418"/>
        <item x="439"/>
        <item x="205"/>
        <item x="1297"/>
        <item x="916"/>
        <item x="122"/>
        <item x="65"/>
        <item x="304"/>
        <item x="1860"/>
        <item x="2095"/>
        <item x="1540"/>
        <item x="74"/>
        <item x="917"/>
        <item x="1636"/>
        <item x="426"/>
        <item x="2513"/>
        <item x="2024"/>
        <item x="1599"/>
        <item x="408"/>
        <item x="1277"/>
        <item x="1548"/>
        <item x="2455"/>
        <item x="1272"/>
        <item x="1897"/>
        <item x="1923"/>
        <item t="default"/>
      </items>
    </pivotField>
    <pivotField dataField="1" showAll="0"/>
  </pivotFields>
  <rowFields count="1">
    <field x="1"/>
  </rowFields>
  <rowItems count="11">
    <i>
      <x v="90"/>
    </i>
    <i>
      <x v="345"/>
    </i>
    <i>
      <x v="477"/>
    </i>
    <i>
      <x v="684"/>
    </i>
    <i>
      <x v="1080"/>
    </i>
    <i>
      <x v="1430"/>
    </i>
    <i>
      <x v="1495"/>
    </i>
    <i>
      <x v="1530"/>
    </i>
    <i>
      <x v="1586"/>
    </i>
    <i>
      <x v="1675"/>
    </i>
    <i t="grand">
      <x/>
    </i>
  </rowItems>
  <colItems count="1">
    <i/>
  </colItems>
  <dataFields count="1">
    <dataField name="Count of Facilities" fld="7" subtotal="count" baseField="0" baseItem="0"/>
  </dataFields>
  <formats count="2">
    <format dxfId="11">
      <pivotArea collapsedLevelsAreSubtotals="1" fieldPosition="0">
        <references count="1">
          <reference field="1" count="1">
            <x v="90"/>
          </reference>
        </references>
      </pivotArea>
    </format>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7BB738-50AC-4A44-BEC4-9D84FD02EFE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question 9">
  <location ref="A38:A39" firstHeaderRow="1" firstDataRow="1" firstDataCol="0"/>
  <pivotFields count="8">
    <pivotField showAll="0"/>
    <pivotField showAll="0">
      <items count="2131">
        <item x="639"/>
        <item x="418"/>
        <item x="319"/>
        <item x="1956"/>
        <item x="510"/>
        <item x="1885"/>
        <item x="1105"/>
        <item x="1849"/>
        <item x="1015"/>
        <item x="1016"/>
        <item x="1607"/>
        <item x="32"/>
        <item x="721"/>
        <item x="825"/>
        <item x="1838"/>
        <item x="1289"/>
        <item x="458"/>
        <item x="922"/>
        <item x="1323"/>
        <item x="2031"/>
        <item x="1994"/>
        <item x="1269"/>
        <item x="2003"/>
        <item x="224"/>
        <item x="375"/>
        <item x="948"/>
        <item x="1780"/>
        <item x="828"/>
        <item x="1702"/>
        <item x="1715"/>
        <item x="726"/>
        <item x="391"/>
        <item x="1508"/>
        <item x="942"/>
        <item x="1122"/>
        <item x="1355"/>
        <item x="1228"/>
        <item x="949"/>
        <item x="852"/>
        <item x="596"/>
        <item x="2024"/>
        <item x="715"/>
        <item x="1662"/>
        <item x="2102"/>
        <item x="1686"/>
        <item x="381"/>
        <item x="797"/>
        <item x="671"/>
        <item x="2103"/>
        <item x="905"/>
        <item x="1606"/>
        <item x="549"/>
        <item x="851"/>
        <item x="631"/>
        <item x="1266"/>
        <item x="843"/>
        <item x="2084"/>
        <item x="781"/>
        <item x="440"/>
        <item x="266"/>
        <item x="250"/>
        <item x="251"/>
        <item x="513"/>
        <item x="696"/>
        <item x="970"/>
        <item x="806"/>
        <item x="826"/>
        <item x="2000"/>
        <item x="301"/>
        <item x="427"/>
        <item x="1331"/>
        <item x="594"/>
        <item x="449"/>
        <item x="96"/>
        <item x="1574"/>
        <item x="1"/>
        <item x="1832"/>
        <item x="790"/>
        <item x="1381"/>
        <item x="1848"/>
        <item x="1297"/>
        <item x="521"/>
        <item x="2021"/>
        <item x="1763"/>
        <item x="953"/>
        <item x="468"/>
        <item x="913"/>
        <item x="2033"/>
        <item x="393"/>
        <item x="668"/>
        <item x="134"/>
        <item x="1979"/>
        <item x="662"/>
        <item x="822"/>
        <item x="1699"/>
        <item x="1442"/>
        <item x="1733"/>
        <item x="143"/>
        <item x="1514"/>
        <item x="1178"/>
        <item x="327"/>
        <item x="1169"/>
        <item x="3"/>
        <item x="1455"/>
        <item x="2127"/>
        <item x="1519"/>
        <item x="1857"/>
        <item x="1971"/>
        <item x="889"/>
        <item x="1208"/>
        <item x="1494"/>
        <item x="1075"/>
        <item x="648"/>
        <item x="881"/>
        <item x="793"/>
        <item x="761"/>
        <item x="1127"/>
        <item x="2092"/>
        <item x="1429"/>
        <item x="526"/>
        <item x="322"/>
        <item x="1893"/>
        <item x="1810"/>
        <item x="1798"/>
        <item x="903"/>
        <item x="1103"/>
        <item x="898"/>
        <item x="72"/>
        <item x="886"/>
        <item x="1990"/>
        <item x="385"/>
        <item x="2019"/>
        <item x="965"/>
        <item x="159"/>
        <item x="1743"/>
        <item x="1061"/>
        <item x="959"/>
        <item x="994"/>
        <item x="1493"/>
        <item x="102"/>
        <item x="193"/>
        <item x="801"/>
        <item x="1349"/>
        <item x="559"/>
        <item x="915"/>
        <item x="1682"/>
        <item x="844"/>
        <item x="1581"/>
        <item x="1280"/>
        <item x="1546"/>
        <item x="1435"/>
        <item x="1951"/>
        <item x="1530"/>
        <item x="982"/>
        <item x="1728"/>
        <item x="1243"/>
        <item x="160"/>
        <item x="1277"/>
        <item x="2014"/>
        <item x="547"/>
        <item x="667"/>
        <item x="368"/>
        <item x="1818"/>
        <item x="1195"/>
        <item x="371"/>
        <item x="1207"/>
        <item x="1310"/>
        <item x="699"/>
        <item x="1516"/>
        <item x="1107"/>
        <item x="1095"/>
        <item x="1845"/>
        <item x="17"/>
        <item x="971"/>
        <item x="53"/>
        <item x="2110"/>
        <item x="26"/>
        <item x="615"/>
        <item x="227"/>
        <item x="999"/>
        <item x="499"/>
        <item x="1918"/>
        <item x="1234"/>
        <item x="438"/>
        <item x="1248"/>
        <item x="722"/>
        <item x="278"/>
        <item x="839"/>
        <item x="575"/>
        <item x="1226"/>
        <item x="725"/>
        <item x="854"/>
        <item x="1529"/>
        <item x="1976"/>
        <item x="820"/>
        <item x="465"/>
        <item x="2064"/>
        <item x="1616"/>
        <item x="294"/>
        <item x="456"/>
        <item x="1085"/>
        <item x="832"/>
        <item x="1534"/>
        <item x="1117"/>
        <item x="1822"/>
        <item x="1023"/>
        <item x="887"/>
        <item x="491"/>
        <item x="36"/>
        <item x="877"/>
        <item x="245"/>
        <item x="1791"/>
        <item x="1876"/>
        <item x="1865"/>
        <item x="1374"/>
        <item x="1357"/>
        <item x="1065"/>
        <item x="1884"/>
        <item x="404"/>
        <item x="1650"/>
        <item x="125"/>
        <item x="778"/>
        <item x="937"/>
        <item x="1775"/>
        <item x="392"/>
        <item x="757"/>
        <item x="441"/>
        <item x="241"/>
        <item x="55"/>
        <item x="1688"/>
        <item x="384"/>
        <item x="1967"/>
        <item x="1729"/>
        <item x="1554"/>
        <item x="694"/>
        <item x="766"/>
        <item x="1524"/>
        <item x="2015"/>
        <item x="1328"/>
        <item x="1312"/>
        <item x="1697"/>
        <item x="1853"/>
        <item x="335"/>
        <item x="46"/>
        <item x="1821"/>
        <item x="293"/>
        <item x="1538"/>
        <item x="1143"/>
        <item x="543"/>
        <item x="1348"/>
        <item x="758"/>
        <item x="557"/>
        <item x="204"/>
        <item x="816"/>
        <item x="1934"/>
        <item x="1981"/>
        <item x="1987"/>
        <item x="1569"/>
        <item x="583"/>
        <item x="1752"/>
        <item x="869"/>
        <item x="1110"/>
        <item x="1477"/>
        <item x="190"/>
        <item x="0"/>
        <item x="284"/>
        <item x="1032"/>
        <item x="304"/>
        <item x="1389"/>
        <item x="1413"/>
        <item x="1188"/>
        <item x="220"/>
        <item x="334"/>
        <item x="302"/>
        <item x="2058"/>
        <item x="2045"/>
        <item x="1386"/>
        <item x="1245"/>
        <item x="83"/>
        <item x="1769"/>
        <item x="916"/>
        <item x="860"/>
        <item x="1705"/>
        <item x="1111"/>
        <item x="280"/>
        <item x="1222"/>
        <item x="1132"/>
        <item x="1115"/>
        <item x="1202"/>
        <item x="1393"/>
        <item x="1394"/>
        <item x="1134"/>
        <item x="1713"/>
        <item x="257"/>
        <item x="1835"/>
        <item x="338"/>
        <item x="1267"/>
        <item x="1316"/>
        <item x="632"/>
        <item x="279"/>
        <item x="518"/>
        <item x="1623"/>
        <item x="476"/>
        <item x="1593"/>
        <item x="1154"/>
        <item x="129"/>
        <item x="2027"/>
        <item x="2012"/>
        <item x="90"/>
        <item x="1614"/>
        <item x="1731"/>
        <item x="1808"/>
        <item x="592"/>
        <item x="558"/>
        <item x="561"/>
        <item x="595"/>
        <item x="503"/>
        <item x="810"/>
        <item x="1773"/>
        <item x="2081"/>
        <item x="560"/>
        <item x="571"/>
        <item x="582"/>
        <item x="291"/>
        <item x="271"/>
        <item x="183"/>
        <item x="1366"/>
        <item x="300"/>
        <item x="1363"/>
        <item x="351"/>
        <item x="264"/>
        <item x="563"/>
        <item x="462"/>
        <item x="755"/>
        <item x="60"/>
        <item x="961"/>
        <item x="254"/>
        <item x="785"/>
        <item x="138"/>
        <item x="925"/>
        <item x="353"/>
        <item x="1209"/>
        <item x="151"/>
        <item x="1732"/>
        <item x="866"/>
        <item x="78"/>
        <item x="1920"/>
        <item x="1872"/>
        <item x="1877"/>
        <item x="1770"/>
        <item x="1008"/>
        <item x="896"/>
        <item x="892"/>
        <item x="978"/>
        <item x="1521"/>
        <item x="1118"/>
        <item x="326"/>
        <item x="1836"/>
        <item x="1181"/>
        <item x="1513"/>
        <item x="1995"/>
        <item x="1565"/>
        <item x="50"/>
        <item x="1631"/>
        <item x="323"/>
        <item x="11"/>
        <item x="2039"/>
        <item x="944"/>
        <item x="343"/>
        <item x="386"/>
        <item x="511"/>
        <item x="1478"/>
        <item x="1497"/>
        <item x="1491"/>
        <item x="2037"/>
        <item x="1457"/>
        <item x="1467"/>
        <item x="309"/>
        <item x="1656"/>
        <item x="248"/>
        <item x="158"/>
        <item x="406"/>
        <item x="2028"/>
        <item x="202"/>
        <item x="249"/>
        <item x="1114"/>
        <item x="1073"/>
        <item x="1505"/>
        <item x="565"/>
        <item x="1771"/>
        <item x="1396"/>
        <item x="992"/>
        <item x="934"/>
        <item x="910"/>
        <item x="1695"/>
        <item x="232"/>
        <item x="1035"/>
        <item x="486"/>
        <item x="539"/>
        <item x="689"/>
        <item x="80"/>
        <item x="314"/>
        <item x="736"/>
        <item x="1403"/>
        <item x="1620"/>
        <item x="1580"/>
        <item x="1480"/>
        <item x="1026"/>
        <item x="45"/>
        <item x="1590"/>
        <item x="1011"/>
        <item x="1563"/>
        <item x="653"/>
        <item x="131"/>
        <item x="481"/>
        <item x="1570"/>
        <item x="572"/>
        <item x="1412"/>
        <item x="1911"/>
        <item x="808"/>
        <item x="285"/>
        <item x="619"/>
        <item x="70"/>
        <item x="272"/>
        <item x="2109"/>
        <item x="1746"/>
        <item x="472"/>
        <item x="269"/>
        <item x="237"/>
        <item x="947"/>
        <item x="1155"/>
        <item x="1792"/>
        <item x="1855"/>
        <item x="357"/>
        <item x="65"/>
        <item x="1219"/>
        <item x="1090"/>
        <item x="1334"/>
        <item x="199"/>
        <item x="1767"/>
        <item x="1018"/>
        <item x="1587"/>
        <item x="2040"/>
        <item x="773"/>
        <item x="1864"/>
        <item x="95"/>
        <item x="1975"/>
        <item x="1537"/>
        <item x="1517"/>
        <item x="1060"/>
        <item x="1973"/>
        <item x="1242"/>
        <item x="747"/>
        <item x="1583"/>
        <item x="170"/>
        <item x="1540"/>
        <item x="523"/>
        <item x="388"/>
        <item x="337"/>
        <item x="1955"/>
        <item x="635"/>
        <item x="2115"/>
        <item x="900"/>
        <item x="1575"/>
        <item x="1158"/>
        <item x="1804"/>
        <item x="167"/>
        <item x="1801"/>
        <item x="317"/>
        <item x="522"/>
        <item x="1350"/>
        <item x="769"/>
        <item x="1573"/>
        <item x="1055"/>
        <item x="1404"/>
        <item x="325"/>
        <item x="1856"/>
        <item x="40"/>
        <item x="969"/>
        <item x="1814"/>
        <item x="313"/>
        <item x="1748"/>
        <item x="912"/>
        <item x="1782"/>
        <item x="289"/>
        <item x="1383"/>
        <item x="1390"/>
        <item x="1456"/>
        <item x="1369"/>
        <item x="1472"/>
        <item x="1121"/>
        <item x="1320"/>
        <item x="834"/>
        <item x="829"/>
        <item x="1944"/>
        <item x="775"/>
        <item x="927"/>
        <item x="1054"/>
        <item x="568"/>
        <item x="1249"/>
        <item x="928"/>
        <item x="1203"/>
        <item x="112"/>
        <item x="646"/>
        <item x="1399"/>
        <item x="735"/>
        <item x="1488"/>
        <item x="205"/>
        <item x="686"/>
        <item x="1567"/>
        <item x="1362"/>
        <item x="1252"/>
        <item x="434"/>
        <item x="1727"/>
        <item x="614"/>
        <item x="951"/>
        <item x="425"/>
        <item x="1841"/>
        <item x="213"/>
        <item x="508"/>
        <item x="1535"/>
        <item x="1507"/>
        <item x="507"/>
        <item x="1268"/>
        <item x="1411"/>
        <item x="2118"/>
        <item x="958"/>
        <item x="2001"/>
        <item x="1094"/>
        <item x="1053"/>
        <item x="1272"/>
        <item x="2006"/>
        <item x="1002"/>
        <item x="1317"/>
        <item x="862"/>
        <item x="728"/>
        <item x="1212"/>
        <item x="1081"/>
        <item x="1707"/>
        <item x="2072"/>
        <item x="1645"/>
        <item x="636"/>
        <item x="1131"/>
        <item x="267"/>
        <item x="1418"/>
        <item x="1895"/>
        <item x="1649"/>
        <item x="2076"/>
        <item x="115"/>
        <item x="1560"/>
        <item x="494"/>
        <item x="1153"/>
        <item x="514"/>
        <item x="100"/>
        <item x="1004"/>
        <item x="116"/>
        <item x="1819"/>
        <item x="242"/>
        <item x="61"/>
        <item x="655"/>
        <item x="25"/>
        <item x="1922"/>
        <item x="4"/>
        <item x="82"/>
        <item x="744"/>
        <item x="1129"/>
        <item x="106"/>
        <item x="1953"/>
        <item x="1352"/>
        <item x="1333"/>
        <item x="1640"/>
        <item x="1308"/>
        <item x="1577"/>
        <item x="849"/>
        <item x="1099"/>
        <item x="23"/>
        <item x="603"/>
        <item x="1270"/>
        <item x="811"/>
        <item x="347"/>
        <item x="2050"/>
        <item x="184"/>
        <item x="864"/>
        <item x="1901"/>
        <item x="1240"/>
        <item x="661"/>
        <item x="669"/>
        <item x="850"/>
        <item x="1319"/>
        <item x="1097"/>
        <item x="535"/>
        <item x="1326"/>
        <item x="103"/>
        <item x="1720"/>
        <item x="1639"/>
        <item x="1359"/>
        <item x="195"/>
        <item x="354"/>
        <item x="1185"/>
        <item x="815"/>
        <item x="544"/>
        <item x="370"/>
        <item x="1958"/>
        <item x="1671"/>
        <item x="1279"/>
        <item x="1831"/>
        <item x="1974"/>
        <item x="1049"/>
        <item x="398"/>
        <item x="1180"/>
        <item x="2042"/>
        <item x="919"/>
        <item x="74"/>
        <item x="1506"/>
        <item x="181"/>
        <item x="21"/>
        <item x="1633"/>
        <item x="1909"/>
        <item x="609"/>
        <item x="113"/>
        <item x="1712"/>
        <item x="1492"/>
        <item x="474"/>
        <item x="556"/>
        <item x="39"/>
        <item x="1453"/>
        <item x="1545"/>
        <item x="1916"/>
        <item x="163"/>
        <item x="1788"/>
        <item x="993"/>
        <item x="146"/>
        <item x="178"/>
        <item x="1120"/>
        <item x="2112"/>
        <item x="983"/>
        <item x="738"/>
        <item x="1489"/>
        <item x="1405"/>
        <item x="415"/>
        <item x="98"/>
        <item x="1064"/>
        <item x="52"/>
        <item x="1102"/>
        <item x="1294"/>
        <item x="1215"/>
        <item x="1704"/>
        <item x="363"/>
        <item x="1406"/>
        <item x="985"/>
        <item x="1347"/>
        <item x="606"/>
        <item x="1083"/>
        <item x="1499"/>
        <item x="1665"/>
        <item x="1651"/>
        <item x="742"/>
        <item x="1501"/>
        <item x="579"/>
        <item x="1264"/>
        <item x="2082"/>
        <item x="253"/>
        <item x="1542"/>
        <item x="414"/>
        <item x="1193"/>
        <item x="1157"/>
        <item x="1588"/>
        <item x="173"/>
        <item x="2123"/>
        <item x="429"/>
        <item x="770"/>
        <item x="550"/>
        <item x="1216"/>
        <item x="210"/>
        <item x="35"/>
        <item x="956"/>
        <item x="987"/>
        <item x="1302"/>
        <item x="1315"/>
        <item x="1634"/>
        <item x="394"/>
        <item x="265"/>
        <item x="1859"/>
        <item x="262"/>
        <item x="44"/>
        <item x="1398"/>
        <item x="833"/>
        <item x="2055"/>
        <item x="1790"/>
        <item x="457"/>
        <item x="1048"/>
        <item x="1737"/>
        <item x="27"/>
        <item x="1685"/>
        <item x="1469"/>
        <item x="1721"/>
        <item x="2129"/>
        <item x="991"/>
        <item x="1803"/>
        <item x="1184"/>
        <item x="1714"/>
        <item x="1420"/>
        <item x="2063"/>
        <item x="1198"/>
        <item x="1820"/>
        <item x="1762"/>
        <item x="390"/>
        <item x="787"/>
        <item x="1907"/>
        <item x="691"/>
        <item x="2065"/>
        <item x="24"/>
        <item x="1029"/>
        <item x="807"/>
        <item x="855"/>
        <item x="1495"/>
        <item x="714"/>
        <item x="1218"/>
        <item x="856"/>
        <item x="623"/>
        <item x="311"/>
        <item x="261"/>
        <item x="1796"/>
        <item x="827"/>
        <item x="10"/>
        <item x="1936"/>
        <item x="341"/>
        <item x="2121"/>
        <item x="1802"/>
        <item x="18"/>
        <item x="1510"/>
        <item x="1187"/>
        <item x="1303"/>
        <item x="1621"/>
        <item x="516"/>
        <item x="297"/>
        <item x="443"/>
        <item x="682"/>
        <item x="244"/>
        <item x="1072"/>
        <item x="1059"/>
        <item x="1658"/>
        <item x="1781"/>
        <item x="2094"/>
        <item x="641"/>
        <item x="875"/>
        <item x="741"/>
        <item x="1906"/>
        <item x="846"/>
        <item x="1384"/>
        <item x="1325"/>
        <item x="1084"/>
        <item x="1931"/>
        <item x="1376"/>
        <item x="316"/>
        <item x="1459"/>
        <item x="634"/>
        <item x="941"/>
        <item x="664"/>
        <item x="1395"/>
        <item x="56"/>
        <item x="1165"/>
        <item x="703"/>
        <item x="1444"/>
        <item x="447"/>
        <item x="752"/>
        <item x="759"/>
        <item x="924"/>
        <item x="1957"/>
        <item x="69"/>
        <item x="107"/>
        <item x="977"/>
        <item x="328"/>
        <item x="2070"/>
        <item x="945"/>
        <item x="1278"/>
        <item x="674"/>
        <item x="1998"/>
        <item x="1098"/>
        <item x="1010"/>
        <item x="1432"/>
        <item x="997"/>
        <item x="1130"/>
        <item x="467"/>
        <item x="185"/>
        <item x="221"/>
        <item x="1851"/>
        <item x="1300"/>
        <item x="1285"/>
        <item x="1786"/>
        <item x="1632"/>
        <item x="1795"/>
        <item x="1417"/>
        <item x="1627"/>
        <item x="943"/>
        <item x="2049"/>
        <item x="701"/>
        <item x="551"/>
        <item x="1897"/>
        <item x="683"/>
        <item x="121"/>
        <item x="1070"/>
        <item x="336"/>
        <item x="1109"/>
        <item x="140"/>
        <item x="1694"/>
        <item x="1448"/>
        <item x="62"/>
        <item x="1888"/>
        <item x="847"/>
        <item x="153"/>
        <item x="2046"/>
        <item x="1826"/>
        <item x="1291"/>
        <item x="1970"/>
        <item x="480"/>
        <item x="1284"/>
        <item x="921"/>
        <item x="651"/>
        <item x="75"/>
        <item x="1449"/>
        <item x="620"/>
        <item x="1561"/>
        <item x="1945"/>
        <item x="1515"/>
        <item x="1882"/>
        <item x="1913"/>
        <item x="1602"/>
        <item x="777"/>
        <item x="1438"/>
        <item x="528"/>
        <item x="1159"/>
        <item x="1260"/>
        <item x="93"/>
        <item x="2034"/>
        <item x="117"/>
        <item x="690"/>
        <item x="960"/>
        <item x="2087"/>
        <item x="1183"/>
        <item x="548"/>
        <item x="713"/>
        <item x="835"/>
        <item x="1925"/>
        <item x="1112"/>
        <item x="2075"/>
        <item x="859"/>
        <item x="867"/>
        <item x="957"/>
        <item x="1227"/>
        <item x="880"/>
        <item x="630"/>
        <item x="1462"/>
        <item x="1113"/>
        <item x="914"/>
        <item x="307"/>
        <item x="274"/>
        <item x="105"/>
        <item x="1708"/>
        <item x="1883"/>
        <item x="1096"/>
        <item x="1346"/>
        <item x="1027"/>
        <item x="1991"/>
        <item x="894"/>
        <item x="306"/>
        <item x="1512"/>
        <item x="805"/>
        <item x="66"/>
        <item x="1452"/>
        <item x="2097"/>
        <item x="1299"/>
        <item x="861"/>
        <item x="1533"/>
        <item x="1941"/>
        <item x="670"/>
        <item x="1220"/>
        <item x="1415"/>
        <item x="659"/>
        <item x="1257"/>
        <item x="1689"/>
        <item x="2099"/>
        <item x="451"/>
        <item x="110"/>
        <item x="830"/>
        <item x="2043"/>
        <item x="1972"/>
        <item x="86"/>
        <item x="520"/>
        <item x="1774"/>
        <item x="1339"/>
        <item x="1206"/>
        <item x="1275"/>
        <item x="1476"/>
        <item x="475"/>
        <item x="1247"/>
        <item x="1419"/>
        <item x="1646"/>
        <item x="1062"/>
        <item x="1051"/>
        <item x="99"/>
        <item x="1612"/>
        <item x="931"/>
        <item x="709"/>
        <item x="1292"/>
        <item x="1874"/>
        <item x="2093"/>
        <item x="1954"/>
        <item x="1630"/>
        <item x="693"/>
        <item x="133"/>
        <item x="879"/>
        <item x="298"/>
        <item x="321"/>
        <item x="737"/>
        <item x="12"/>
        <item x="1239"/>
        <item x="123"/>
        <item x="658"/>
        <item x="1664"/>
        <item x="767"/>
        <item x="2052"/>
        <item x="1628"/>
        <item x="1844"/>
        <item x="312"/>
        <item x="169"/>
        <item x="981"/>
        <item x="626"/>
        <item x="675"/>
        <item x="1946"/>
        <item x="1766"/>
        <item x="1997"/>
        <item x="1523"/>
        <item x="748"/>
        <item x="1725"/>
        <item x="1601"/>
        <item x="455"/>
        <item x="650"/>
        <item x="1045"/>
        <item x="303"/>
        <item x="1050"/>
        <item x="644"/>
        <item x="1566"/>
        <item x="1166"/>
        <item x="493"/>
        <item x="43"/>
        <item x="1190"/>
        <item x="705"/>
        <item x="89"/>
        <item x="1069"/>
        <item x="657"/>
        <item x="1201"/>
        <item x="54"/>
        <item x="1571"/>
        <item x="1914"/>
        <item x="1965"/>
        <item x="1926"/>
        <item x="1938"/>
        <item x="1636"/>
        <item x="1840"/>
        <item x="585"/>
        <item x="1337"/>
        <item x="530"/>
        <item x="1288"/>
        <item x="1139"/>
        <item x="975"/>
        <item x="1711"/>
        <item x="587"/>
        <item x="1296"/>
        <item x="1079"/>
        <item x="464"/>
        <item x="1273"/>
        <item x="471"/>
        <item x="974"/>
        <item x="1028"/>
        <item x="430"/>
        <item x="538"/>
        <item x="574"/>
        <item x="1237"/>
        <item x="362"/>
        <item x="76"/>
        <item x="7"/>
        <item x="1080"/>
        <item x="1151"/>
        <item x="663"/>
        <item x="1197"/>
        <item x="1829"/>
        <item x="1921"/>
        <item x="1919"/>
        <item x="1553"/>
        <item x="453"/>
        <item x="1894"/>
        <item x="240"/>
        <item x="1311"/>
        <item x="788"/>
        <item x="1466"/>
        <item x="1306"/>
        <item x="1794"/>
        <item x="954"/>
        <item x="1610"/>
        <item x="1657"/>
        <item x="73"/>
        <item x="1985"/>
        <item x="1231"/>
        <item x="531"/>
        <item x="1172"/>
        <item x="85"/>
        <item x="1509"/>
        <item x="542"/>
        <item x="495"/>
        <item x="1654"/>
        <item x="189"/>
        <item x="1784"/>
        <item x="369"/>
        <item x="1579"/>
        <item x="42"/>
        <item x="734"/>
        <item x="1170"/>
        <item x="1487"/>
        <item x="1812"/>
        <item x="292"/>
        <item x="1753"/>
        <item x="1479"/>
        <item x="979"/>
        <item x="812"/>
        <item x="1552"/>
        <item x="712"/>
        <item x="589"/>
        <item x="1703"/>
        <item x="81"/>
        <item x="536"/>
        <item x="37"/>
        <item x="1598"/>
        <item x="1019"/>
        <item x="532"/>
        <item x="94"/>
        <item x="1025"/>
        <item x="628"/>
        <item x="988"/>
        <item x="1969"/>
        <item x="1274"/>
        <item x="497"/>
        <item x="1551"/>
        <item x="1230"/>
        <item x="1543"/>
        <item x="469"/>
        <item x="1465"/>
        <item x="51"/>
        <item x="2120"/>
        <item x="446"/>
        <item x="1307"/>
        <item x="1592"/>
        <item x="1768"/>
        <item x="1424"/>
        <item x="417"/>
        <item x="1375"/>
        <item x="1544"/>
        <item x="882"/>
        <item x="324"/>
        <item x="461"/>
        <item x="419"/>
        <item x="732"/>
        <item x="1930"/>
        <item x="1246"/>
        <item x="399"/>
        <item x="842"/>
        <item x="281"/>
        <item x="729"/>
        <item x="1088"/>
        <item x="679"/>
        <item x="1947"/>
        <item x="1586"/>
        <item x="1879"/>
        <item x="707"/>
        <item x="1332"/>
        <item x="396"/>
        <item x="352"/>
        <item x="1204"/>
        <item x="731"/>
        <item x="1600"/>
        <item x="2"/>
        <item x="2026"/>
        <item x="1847"/>
        <item x="902"/>
        <item x="580"/>
        <item x="2080"/>
        <item x="1675"/>
        <item x="883"/>
        <item x="1174"/>
        <item x="489"/>
        <item x="1125"/>
        <item x="1360"/>
        <item x="1156"/>
        <item x="1736"/>
        <item x="611"/>
        <item x="1903"/>
        <item x="1964"/>
        <item x="692"/>
        <item x="130"/>
        <item x="1717"/>
        <item x="950"/>
        <item x="180"/>
        <item x="2030"/>
        <item x="1141"/>
        <item x="1372"/>
        <item x="1443"/>
        <item x="442"/>
        <item x="358"/>
        <item x="607"/>
        <item x="2088"/>
        <item x="1271"/>
        <item x="885"/>
        <item x="1684"/>
        <item x="1912"/>
        <item x="128"/>
        <item x="2005"/>
        <item x="783"/>
        <item x="1710"/>
        <item x="2016"/>
        <item x="1484"/>
        <item x="496"/>
        <item x="49"/>
        <item x="155"/>
        <item x="179"/>
        <item x="708"/>
        <item x="1910"/>
        <item x="1834"/>
        <item x="938"/>
        <item x="584"/>
        <item x="1475"/>
        <item x="1087"/>
        <item x="2020"/>
        <item x="1942"/>
        <item x="1960"/>
        <item x="967"/>
        <item x="972"/>
        <item x="1052"/>
        <item x="223"/>
        <item x="1756"/>
        <item x="2096"/>
        <item x="817"/>
        <item x="1338"/>
        <item x="203"/>
        <item x="784"/>
        <item x="1719"/>
        <item x="2091"/>
        <item x="524"/>
        <item x="252"/>
        <item x="1146"/>
        <item x="2017"/>
        <item x="2004"/>
        <item x="517"/>
        <item x="1380"/>
        <item x="1005"/>
        <item x="740"/>
        <item x="1622"/>
        <item x="1772"/>
        <item x="1003"/>
        <item x="333"/>
        <item x="792"/>
        <item x="1421"/>
        <item x="1238"/>
        <item x="1817"/>
        <item x="1887"/>
        <item x="612"/>
        <item x="1858"/>
        <item x="929"/>
        <item x="1422"/>
        <item x="206"/>
        <item x="1214"/>
        <item x="470"/>
        <item x="1483"/>
        <item x="1966"/>
        <item x="263"/>
        <item x="268"/>
        <item x="144"/>
        <item x="1668"/>
        <item x="1666"/>
        <item x="1140"/>
        <item x="1626"/>
        <item x="1692"/>
        <item x="1351"/>
        <item x="1409"/>
        <item x="484"/>
        <item x="890"/>
        <item x="118"/>
        <item x="1724"/>
        <item x="527"/>
        <item x="1962"/>
        <item x="2083"/>
        <item x="1441"/>
        <item x="897"/>
        <item x="1555"/>
        <item x="1678"/>
        <item x="426"/>
        <item x="2056"/>
        <item x="444"/>
        <item x="29"/>
        <item x="1168"/>
        <item x="2011"/>
        <item x="774"/>
        <item x="1225"/>
        <item x="1046"/>
        <item x="1655"/>
        <item x="1298"/>
        <item x="545"/>
        <item x="888"/>
        <item x="349"/>
        <item x="638"/>
        <item x="1779"/>
        <item x="1556"/>
        <item x="168"/>
        <item x="176"/>
        <item x="2023"/>
        <item x="1142"/>
        <item x="873"/>
        <item x="215"/>
        <item x="1755"/>
        <item x="666"/>
        <item x="2038"/>
        <item x="120"/>
        <item x="586"/>
        <item x="642"/>
        <item x="2125"/>
        <item x="1392"/>
        <item x="764"/>
        <item x="718"/>
        <item x="1940"/>
        <item x="1071"/>
        <item x="409"/>
        <item x="1460"/>
        <item x="1436"/>
        <item x="207"/>
        <item x="402"/>
        <item x="1809"/>
        <item x="1067"/>
        <item x="1447"/>
        <item x="405"/>
        <item x="290"/>
        <item x="1576"/>
        <item x="684"/>
        <item x="1091"/>
        <item x="1036"/>
        <item x="836"/>
        <item x="14"/>
        <item x="2047"/>
        <item x="1619"/>
        <item x="751"/>
        <item x="479"/>
        <item x="1871"/>
        <item x="1437"/>
        <item x="1042"/>
        <item x="753"/>
        <item x="9"/>
        <item x="1527"/>
        <item x="1595"/>
        <item x="1076"/>
        <item x="1663"/>
        <item x="1078"/>
        <item x="926"/>
        <item x="439"/>
        <item x="436"/>
        <item x="487"/>
        <item x="613"/>
        <item x="196"/>
        <item x="310"/>
        <item x="445"/>
        <item x="1881"/>
        <item x="30"/>
        <item x="283"/>
        <item x="490"/>
        <item x="2035"/>
        <item x="432"/>
        <item x="529"/>
        <item x="359"/>
        <item x="1138"/>
        <item x="590"/>
        <item x="743"/>
        <item x="605"/>
        <item x="164"/>
        <item x="165"/>
        <item x="127"/>
        <item x="1961"/>
        <item x="1604"/>
        <item x="546"/>
        <item x="601"/>
        <item x="1498"/>
        <item x="48"/>
        <item x="1999"/>
        <item x="1839"/>
        <item x="1902"/>
        <item x="466"/>
        <item x="930"/>
        <item x="389"/>
        <item x="1056"/>
        <item x="581"/>
        <item x="1691"/>
        <item x="1706"/>
        <item x="1648"/>
        <item x="342"/>
        <item x="433"/>
        <item x="681"/>
        <item x="1458"/>
        <item x="555"/>
        <item x="216"/>
        <item x="1785"/>
        <item x="1367"/>
        <item x="1313"/>
        <item x="122"/>
        <item x="172"/>
        <item x="1329"/>
        <item x="1959"/>
        <item x="1490"/>
        <item x="150"/>
        <item x="602"/>
        <item x="395"/>
        <item x="1500"/>
        <item x="1400"/>
        <item x="629"/>
        <item x="1615"/>
        <item x="1379"/>
        <item x="1928"/>
        <item x="1866"/>
        <item x="1031"/>
        <item x="665"/>
        <item x="1578"/>
        <item x="870"/>
        <item x="197"/>
        <item x="501"/>
        <item x="756"/>
        <item x="1305"/>
        <item x="980"/>
        <item x="1681"/>
        <item x="1653"/>
        <item x="1673"/>
        <item x="1014"/>
        <item x="1869"/>
        <item x="765"/>
        <item x="412"/>
        <item x="28"/>
        <item x="2007"/>
        <item x="2073"/>
        <item x="71"/>
        <item x="779"/>
        <item x="2108"/>
        <item x="2071"/>
        <item x="1670"/>
        <item x="239"/>
        <item x="367"/>
        <item x="2053"/>
        <item x="1126"/>
        <item x="660"/>
        <item x="1672"/>
        <item x="1196"/>
        <item x="1603"/>
        <item x="2117"/>
        <item x="1833"/>
        <item x="2018"/>
        <item x="2013"/>
        <item x="1698"/>
        <item x="600"/>
        <item x="1276"/>
        <item x="1450"/>
        <item x="149"/>
        <item x="502"/>
        <item x="1446"/>
        <item x="270"/>
        <item x="1935"/>
        <item x="1253"/>
        <item x="2062"/>
        <item x="1582"/>
        <item x="796"/>
        <item x="1643"/>
        <item x="194"/>
        <item x="519"/>
        <item x="258"/>
        <item x="906"/>
        <item x="2089"/>
        <item x="633"/>
        <item x="1983"/>
        <item x="1290"/>
        <item x="154"/>
        <item x="209"/>
        <item x="201"/>
        <item x="955"/>
        <item x="1210"/>
        <item x="222"/>
        <item x="463"/>
        <item x="1982"/>
        <item x="299"/>
        <item x="1101"/>
        <item x="422"/>
        <item x="608"/>
        <item x="1251"/>
        <item x="22"/>
        <item x="1562"/>
        <item x="1730"/>
        <item x="1986"/>
        <item x="114"/>
        <item x="13"/>
        <item x="1176"/>
        <item x="1641"/>
        <item x="1683"/>
        <item x="1693"/>
        <item x="1676"/>
        <item x="1696"/>
        <item x="727"/>
        <item x="795"/>
        <item x="1341"/>
        <item x="746"/>
        <item x="2090"/>
        <item x="2060"/>
        <item x="126"/>
        <item x="515"/>
        <item x="214"/>
        <item x="1777"/>
        <item x="1066"/>
        <item x="1057"/>
        <item x="1261"/>
        <item x="604"/>
        <item x="233"/>
        <item x="512"/>
        <item x="450"/>
        <item x="1013"/>
        <item x="2100"/>
        <item x="627"/>
        <item x="2077"/>
        <item x="617"/>
        <item x="379"/>
        <item x="1471"/>
        <item x="344"/>
        <item x="899"/>
        <item x="1309"/>
        <item x="1408"/>
        <item x="1192"/>
        <item x="161"/>
        <item x="401"/>
        <item x="1244"/>
        <item x="259"/>
        <item x="198"/>
        <item x="473"/>
        <item x="578"/>
        <item x="1200"/>
        <item x="295"/>
        <item x="1880"/>
        <item x="680"/>
        <item x="1797"/>
        <item x="2008"/>
        <item x="177"/>
        <item x="724"/>
        <item x="360"/>
        <item x="1778"/>
        <item x="2048"/>
        <item x="2059"/>
        <item x="2057"/>
        <item x="1722"/>
        <item x="1199"/>
        <item x="1900"/>
        <item x="872"/>
        <item x="685"/>
        <item x="818"/>
        <item x="697"/>
        <item x="1996"/>
        <item x="1119"/>
        <item x="1860"/>
        <item x="1502"/>
        <item x="553"/>
        <item x="1564"/>
        <item x="141"/>
        <item x="1757"/>
        <item x="1647"/>
        <item x="1776"/>
        <item x="1816"/>
        <item x="77"/>
        <item x="573"/>
        <item x="1830"/>
        <item x="1518"/>
        <item x="355"/>
        <item x="1093"/>
        <item x="1089"/>
        <item x="868"/>
        <item x="1255"/>
        <item x="2098"/>
        <item x="288"/>
        <item x="1629"/>
        <item x="2029"/>
        <item x="1223"/>
        <item x="1133"/>
        <item x="403"/>
        <item x="1402"/>
        <item x="1020"/>
        <item x="1661"/>
        <item x="776"/>
        <item x="1024"/>
        <item x="87"/>
        <item x="47"/>
        <item x="1747"/>
        <item x="1984"/>
        <item x="1806"/>
        <item x="1789"/>
        <item x="1464"/>
        <item x="2032"/>
        <item x="256"/>
        <item x="1022"/>
        <item x="1481"/>
        <item x="16"/>
        <item x="1256"/>
        <item x="175"/>
        <item x="534"/>
        <item x="1160"/>
        <item x="1550"/>
        <item x="119"/>
        <item x="19"/>
        <item x="1526"/>
        <item x="1813"/>
        <item x="1749"/>
        <item x="332"/>
        <item x="236"/>
        <item x="973"/>
        <item x="1863"/>
        <item x="936"/>
        <item x="848"/>
        <item x="525"/>
        <item x="1186"/>
        <item x="986"/>
        <item x="2105"/>
        <item x="1461"/>
        <item x="423"/>
        <item x="1557"/>
        <item x="821"/>
        <item x="31"/>
        <item x="225"/>
        <item x="1759"/>
        <item x="152"/>
        <item x="730"/>
        <item x="1012"/>
        <item x="1182"/>
        <item x="382"/>
        <item x="1324"/>
        <item x="2122"/>
        <item x="1496"/>
        <item x="1927"/>
        <item x="509"/>
        <item x="361"/>
        <item x="1742"/>
        <item x="20"/>
        <item x="952"/>
        <item x="1258"/>
        <item x="935"/>
        <item x="1608"/>
        <item x="188"/>
        <item x="59"/>
        <item x="1236"/>
        <item x="673"/>
        <item x="845"/>
        <item x="2067"/>
        <item x="989"/>
        <item x="1718"/>
        <item x="554"/>
        <item x="145"/>
        <item x="1952"/>
        <item x="2068"/>
        <item x="904"/>
        <item x="990"/>
        <item x="1700"/>
        <item x="454"/>
        <item x="1793"/>
        <item x="435"/>
        <item x="1001"/>
        <item x="350"/>
        <item x="1868"/>
        <item x="505"/>
        <item x="920"/>
        <item x="814"/>
        <item x="1263"/>
        <item x="1407"/>
        <item x="1123"/>
        <item x="1470"/>
        <item x="136"/>
        <item x="238"/>
        <item x="255"/>
        <item x="407"/>
        <item x="1843"/>
        <item x="139"/>
        <item x="745"/>
        <item x="1162"/>
        <item x="34"/>
        <item x="1378"/>
        <item x="649"/>
        <item x="645"/>
        <item x="1345"/>
        <item x="460"/>
        <item x="1904"/>
        <item x="1908"/>
        <item x="802"/>
        <item x="1124"/>
        <item x="1092"/>
        <item x="1034"/>
        <item x="157"/>
        <item x="1745"/>
        <item x="610"/>
        <item x="1397"/>
        <item x="1164"/>
        <item x="200"/>
        <item x="1039"/>
        <item x="219"/>
        <item x="932"/>
        <item x="865"/>
        <item x="1949"/>
        <item x="1852"/>
        <item x="566"/>
        <item x="1301"/>
        <item x="2111"/>
        <item x="2078"/>
        <item x="2106"/>
        <item x="1923"/>
        <item x="1104"/>
        <item x="1709"/>
        <item x="803"/>
        <item x="1659"/>
        <item x="2041"/>
        <item x="1241"/>
        <item x="142"/>
        <item x="92"/>
        <item x="1147"/>
        <item x="286"/>
        <item x="108"/>
        <item x="211"/>
        <item x="1609"/>
        <item x="1361"/>
        <item x="247"/>
        <item x="231"/>
        <item x="58"/>
        <item x="1734"/>
        <item x="676"/>
        <item x="1063"/>
        <item x="246"/>
        <item x="1744"/>
        <item x="750"/>
        <item x="2061"/>
        <item x="1886"/>
        <item x="1430"/>
        <item x="174"/>
        <item x="1335"/>
        <item x="1401"/>
        <item x="1468"/>
        <item x="1674"/>
        <item x="1652"/>
        <item x="1344"/>
        <item x="909"/>
        <item x="1690"/>
        <item x="1528"/>
        <item x="2009"/>
        <item x="1723"/>
        <item x="772"/>
        <item x="841"/>
        <item x="1414"/>
        <item x="1596"/>
        <item x="863"/>
        <item x="1635"/>
        <item x="1680"/>
        <item x="1548"/>
        <item x="1283"/>
        <item x="1047"/>
        <item x="1009"/>
        <item x="1128"/>
        <item x="448"/>
        <item x="1286"/>
        <item x="1677"/>
        <item x="593"/>
        <item x="282"/>
        <item x="1486"/>
        <item x="1175"/>
        <item x="1917"/>
        <item x="754"/>
        <item x="84"/>
        <item x="1825"/>
        <item x="1445"/>
        <item x="1327"/>
        <item x="1750"/>
        <item x="1761"/>
        <item x="723"/>
        <item x="1875"/>
        <item x="500"/>
        <item x="1815"/>
        <item x="1933"/>
        <item x="1823"/>
        <item x="339"/>
        <item x="366"/>
        <item x="1993"/>
        <item x="2126"/>
        <item x="976"/>
        <item x="346"/>
        <item x="895"/>
        <item x="1233"/>
        <item x="1625"/>
        <item x="1364"/>
        <item x="720"/>
        <item x="1038"/>
        <item x="1754"/>
        <item x="1637"/>
        <item x="1033"/>
        <item x="1618"/>
        <item x="1503"/>
        <item x="933"/>
        <item x="1932"/>
        <item x="376"/>
        <item x="1485"/>
        <item x="588"/>
        <item x="940"/>
        <item x="1425"/>
        <item x="477"/>
        <item x="218"/>
        <item x="1992"/>
        <item x="1988"/>
        <item x="57"/>
        <item x="1837"/>
        <item x="1318"/>
        <item x="716"/>
        <item x="187"/>
        <item x="996"/>
        <item x="1281"/>
        <item x="2069"/>
        <item x="2114"/>
        <item x="483"/>
        <item x="1605"/>
        <item x="733"/>
        <item x="2101"/>
        <item x="1040"/>
        <item x="1611"/>
        <item x="1741"/>
        <item x="229"/>
        <item x="962"/>
        <item x="1144"/>
        <item x="482"/>
        <item x="1937"/>
        <item x="1805"/>
        <item x="1030"/>
        <item x="498"/>
        <item x="308"/>
        <item x="1148"/>
        <item x="599"/>
        <item x="1890"/>
        <item x="598"/>
        <item x="1594"/>
        <item x="1943"/>
        <item x="1082"/>
        <item x="706"/>
        <item x="621"/>
        <item x="1531"/>
        <item x="1179"/>
        <item x="1427"/>
        <item x="1150"/>
        <item x="1824"/>
        <item x="380"/>
        <item x="786"/>
        <item x="478"/>
        <item x="1439"/>
        <item x="378"/>
        <item x="1265"/>
        <item x="688"/>
        <item x="564"/>
        <item x="1135"/>
        <item x="411"/>
        <item x="763"/>
        <item x="132"/>
        <item x="1701"/>
        <item x="1262"/>
        <item x="1861"/>
        <item x="2054"/>
        <item x="1116"/>
        <item x="963"/>
        <item x="1760"/>
        <item x="191"/>
        <item x="1977"/>
        <item x="695"/>
        <item x="452"/>
        <item x="1800"/>
        <item x="647"/>
        <item x="794"/>
        <item x="329"/>
        <item x="1354"/>
        <item x="762"/>
        <item x="1968"/>
        <item x="64"/>
        <item x="162"/>
        <item x="878"/>
        <item x="137"/>
        <item x="672"/>
        <item x="364"/>
        <item x="1454"/>
        <item x="276"/>
        <item x="226"/>
        <item x="1282"/>
        <item x="1136"/>
        <item x="597"/>
        <item x="1929"/>
        <item x="1254"/>
        <item x="656"/>
        <item x="33"/>
        <item x="569"/>
        <item x="2116"/>
        <item x="1194"/>
        <item x="1525"/>
        <item x="372"/>
        <item x="1423"/>
        <item x="1899"/>
        <item x="1591"/>
        <item x="1568"/>
        <item x="1522"/>
        <item x="719"/>
        <item x="837"/>
        <item x="1358"/>
        <item x="2128"/>
        <item x="1559"/>
        <item x="1898"/>
        <item x="901"/>
        <item x="1667"/>
        <item x="431"/>
        <item x="717"/>
        <item x="624"/>
        <item x="1867"/>
        <item x="1224"/>
        <item x="893"/>
        <item x="348"/>
        <item x="1511"/>
        <item x="1948"/>
        <item x="1451"/>
        <item x="2066"/>
        <item x="871"/>
        <item x="1431"/>
        <item x="1846"/>
        <item x="917"/>
        <item x="318"/>
        <item x="1044"/>
        <item x="533"/>
        <item x="1547"/>
        <item x="109"/>
        <item x="488"/>
        <item x="1549"/>
        <item x="416"/>
        <item x="643"/>
        <item x="984"/>
        <item x="804"/>
        <item x="700"/>
        <item x="97"/>
        <item x="1980"/>
        <item x="678"/>
        <item x="1213"/>
        <item x="1532"/>
        <item x="1642"/>
        <item x="908"/>
        <item x="1217"/>
        <item x="230"/>
        <item x="1905"/>
        <item x="1426"/>
        <item x="1624"/>
        <item x="1232"/>
        <item x="1764"/>
        <item x="1739"/>
        <item x="966"/>
        <item x="1171"/>
        <item x="171"/>
        <item x="968"/>
        <item x="1613"/>
        <item x="287"/>
        <item x="998"/>
        <item x="1827"/>
        <item x="212"/>
        <item x="698"/>
        <item x="428"/>
        <item x="1440"/>
        <item x="101"/>
        <item x="1189"/>
        <item x="1365"/>
        <item x="1878"/>
        <item x="1787"/>
        <item x="1068"/>
        <item x="1077"/>
        <item x="424"/>
        <item x="2079"/>
        <item x="1989"/>
        <item x="186"/>
        <item x="365"/>
        <item x="946"/>
        <item x="1473"/>
        <item x="2107"/>
        <item x="798"/>
        <item x="1807"/>
        <item x="1740"/>
        <item x="1370"/>
        <item x="1536"/>
        <item x="217"/>
        <item x="148"/>
        <item x="640"/>
        <item x="296"/>
        <item x="135"/>
        <item x="68"/>
        <item x="1037"/>
        <item x="377"/>
        <item x="1377"/>
        <item x="192"/>
        <item x="1314"/>
        <item x="234"/>
        <item x="1617"/>
        <item x="1862"/>
        <item x="1828"/>
        <item x="397"/>
        <item x="383"/>
        <item x="182"/>
        <item x="1000"/>
        <item x="2044"/>
        <item x="38"/>
        <item x="1783"/>
        <item x="1644"/>
        <item x="1293"/>
        <item x="1854"/>
        <item x="702"/>
        <item x="1416"/>
        <item x="2010"/>
        <item x="437"/>
        <item x="622"/>
        <item x="1145"/>
        <item x="710"/>
        <item x="2124"/>
        <item x="831"/>
        <item x="813"/>
        <item x="5"/>
        <item x="857"/>
        <item x="243"/>
        <item x="1149"/>
        <item x="711"/>
        <item x="1520"/>
        <item x="1572"/>
        <item x="838"/>
        <item x="1387"/>
        <item x="2074"/>
        <item x="1599"/>
        <item x="537"/>
        <item x="1229"/>
        <item x="1842"/>
        <item x="1915"/>
        <item x="1541"/>
        <item x="1108"/>
        <item x="1391"/>
        <item x="331"/>
        <item x="67"/>
        <item x="800"/>
        <item x="1726"/>
        <item x="2086"/>
        <item x="823"/>
        <item x="1811"/>
        <item x="1585"/>
        <item x="208"/>
        <item x="1006"/>
        <item x="1086"/>
        <item x="1167"/>
        <item x="1687"/>
        <item x="1950"/>
        <item x="2002"/>
        <item x="315"/>
        <item x="1799"/>
        <item x="618"/>
        <item x="2095"/>
        <item x="637"/>
        <item x="485"/>
        <item x="504"/>
        <item x="408"/>
        <item x="749"/>
        <item x="1896"/>
        <item x="345"/>
        <item x="373"/>
        <item x="1373"/>
        <item x="1716"/>
        <item x="1428"/>
        <item x="1356"/>
        <item x="1660"/>
        <item x="1137"/>
        <item x="791"/>
        <item x="840"/>
        <item x="809"/>
        <item x="1891"/>
        <item x="88"/>
        <item x="410"/>
        <item x="1474"/>
        <item x="2025"/>
        <item x="420"/>
        <item x="1100"/>
        <item x="1007"/>
        <item x="1584"/>
        <item x="1388"/>
        <item x="874"/>
        <item x="768"/>
        <item x="2036"/>
        <item x="1043"/>
        <item x="567"/>
        <item x="1504"/>
        <item x="15"/>
        <item x="63"/>
        <item x="771"/>
        <item x="562"/>
        <item x="1939"/>
        <item x="1371"/>
        <item x="492"/>
        <item x="1765"/>
        <item x="320"/>
        <item x="853"/>
        <item x="1021"/>
        <item x="156"/>
        <item x="1870"/>
        <item x="1669"/>
        <item x="1041"/>
        <item x="91"/>
        <item x="1978"/>
        <item x="2119"/>
        <item x="506"/>
        <item x="79"/>
        <item x="858"/>
        <item x="704"/>
        <item x="824"/>
        <item x="1758"/>
        <item x="1250"/>
        <item x="1221"/>
        <item x="1382"/>
        <item x="111"/>
        <item x="541"/>
        <item x="1597"/>
        <item x="1589"/>
        <item x="1321"/>
        <item x="147"/>
        <item x="1152"/>
        <item x="2022"/>
        <item x="995"/>
        <item x="907"/>
        <item x="1638"/>
        <item x="819"/>
        <item x="939"/>
        <item x="652"/>
        <item x="789"/>
        <item x="1342"/>
        <item x="1340"/>
        <item x="1211"/>
        <item x="891"/>
        <item x="1873"/>
        <item x="799"/>
        <item x="1163"/>
        <item x="1074"/>
        <item x="591"/>
        <item x="1017"/>
        <item x="1304"/>
        <item x="1058"/>
        <item x="552"/>
        <item x="576"/>
        <item x="374"/>
        <item x="277"/>
        <item x="1434"/>
        <item x="305"/>
        <item x="782"/>
        <item x="2085"/>
        <item x="677"/>
        <item x="1963"/>
        <item x="1892"/>
        <item x="1889"/>
        <item x="2104"/>
        <item x="340"/>
        <item x="1173"/>
        <item x="1177"/>
        <item x="923"/>
        <item x="235"/>
        <item x="8"/>
        <item x="964"/>
        <item x="228"/>
        <item x="625"/>
        <item x="2051"/>
        <item x="1482"/>
        <item x="273"/>
        <item x="1205"/>
        <item x="1924"/>
        <item x="260"/>
        <item x="104"/>
        <item x="459"/>
        <item x="1735"/>
        <item x="918"/>
        <item x="1410"/>
        <item x="1368"/>
        <item x="1287"/>
        <item x="1161"/>
        <item x="1433"/>
        <item x="1336"/>
        <item x="616"/>
        <item x="1463"/>
        <item x="1330"/>
        <item x="1353"/>
        <item x="780"/>
        <item x="356"/>
        <item x="330"/>
        <item x="540"/>
        <item x="1295"/>
        <item x="166"/>
        <item x="1259"/>
        <item x="387"/>
        <item x="2113"/>
        <item x="1738"/>
        <item x="421"/>
        <item x="400"/>
        <item x="275"/>
        <item x="1751"/>
        <item x="1679"/>
        <item x="570"/>
        <item x="1385"/>
        <item x="760"/>
        <item x="6"/>
        <item x="911"/>
        <item x="124"/>
        <item x="1539"/>
        <item x="1558"/>
        <item x="1322"/>
        <item x="1850"/>
        <item x="1343"/>
        <item x="687"/>
        <item x="739"/>
        <item x="876"/>
        <item x="41"/>
        <item x="413"/>
        <item x="577"/>
        <item x="1106"/>
        <item x="1235"/>
        <item x="1191"/>
        <item x="884"/>
        <item x="654"/>
        <item t="default"/>
      </items>
    </pivotField>
    <pivotField showAll="0">
      <items count="1112">
        <item x="183"/>
        <item x="346"/>
        <item x="223"/>
        <item x="1071"/>
        <item x="662"/>
        <item x="226"/>
        <item x="853"/>
        <item x="771"/>
        <item x="314"/>
        <item x="5"/>
        <item x="527"/>
        <item x="597"/>
        <item x="823"/>
        <item x="622"/>
        <item x="401"/>
        <item x="880"/>
        <item x="739"/>
        <item x="624"/>
        <item x="372"/>
        <item x="188"/>
        <item x="312"/>
        <item x="736"/>
        <item x="252"/>
        <item x="198"/>
        <item x="421"/>
        <item x="1015"/>
        <item x="947"/>
        <item x="507"/>
        <item x="146"/>
        <item x="152"/>
        <item x="972"/>
        <item x="392"/>
        <item x="388"/>
        <item x="616"/>
        <item x="485"/>
        <item x="1081"/>
        <item x="755"/>
        <item x="980"/>
        <item x="1017"/>
        <item x="768"/>
        <item x="82"/>
        <item x="778"/>
        <item x="1068"/>
        <item x="742"/>
        <item x="979"/>
        <item x="40"/>
        <item x="734"/>
        <item x="354"/>
        <item x="4"/>
        <item x="216"/>
        <item x="916"/>
        <item x="824"/>
        <item x="61"/>
        <item x="1046"/>
        <item x="808"/>
        <item x="1009"/>
        <item x="444"/>
        <item x="576"/>
        <item x="1064"/>
        <item x="596"/>
        <item x="1062"/>
        <item x="931"/>
        <item x="887"/>
        <item x="898"/>
        <item x="74"/>
        <item x="184"/>
        <item x="849"/>
        <item x="732"/>
        <item x="820"/>
        <item x="1025"/>
        <item x="537"/>
        <item x="678"/>
        <item x="962"/>
        <item x="186"/>
        <item x="84"/>
        <item x="1024"/>
        <item x="917"/>
        <item x="458"/>
        <item x="254"/>
        <item x="488"/>
        <item x="1012"/>
        <item x="143"/>
        <item x="888"/>
        <item x="788"/>
        <item x="612"/>
        <item x="855"/>
        <item x="936"/>
        <item x="7"/>
        <item x="1095"/>
        <item x="414"/>
        <item x="472"/>
        <item x="466"/>
        <item x="131"/>
        <item x="158"/>
        <item x="728"/>
        <item x="926"/>
        <item x="32"/>
        <item x="1084"/>
        <item x="269"/>
        <item x="30"/>
        <item x="233"/>
        <item x="996"/>
        <item x="544"/>
        <item x="878"/>
        <item x="829"/>
        <item x="462"/>
        <item x="524"/>
        <item x="604"/>
        <item x="535"/>
        <item x="501"/>
        <item x="677"/>
        <item x="125"/>
        <item x="891"/>
        <item x="857"/>
        <item x="614"/>
        <item x="423"/>
        <item x="542"/>
        <item x="311"/>
        <item x="793"/>
        <item x="20"/>
        <item x="1031"/>
        <item x="249"/>
        <item x="954"/>
        <item x="155"/>
        <item x="961"/>
        <item x="1035"/>
        <item x="362"/>
        <item x="716"/>
        <item x="594"/>
        <item x="200"/>
        <item x="490"/>
        <item x="647"/>
        <item x="248"/>
        <item x="546"/>
        <item x="1110"/>
        <item x="265"/>
        <item x="56"/>
        <item x="836"/>
        <item x="605"/>
        <item x="95"/>
        <item x="946"/>
        <item x="1098"/>
        <item x="1075"/>
        <item x="439"/>
        <item x="409"/>
        <item x="41"/>
        <item x="299"/>
        <item x="699"/>
        <item x="876"/>
        <item x="105"/>
        <item x="867"/>
        <item x="445"/>
        <item x="945"/>
        <item x="1097"/>
        <item x="17"/>
        <item x="13"/>
        <item x="212"/>
        <item x="323"/>
        <item x="794"/>
        <item x="306"/>
        <item x="227"/>
        <item x="577"/>
        <item x="530"/>
        <item x="1002"/>
        <item x="347"/>
        <item x="754"/>
        <item x="54"/>
        <item x="760"/>
        <item x="80"/>
        <item x="417"/>
        <item x="45"/>
        <item x="39"/>
        <item x="574"/>
        <item x="256"/>
        <item x="454"/>
        <item x="656"/>
        <item x="556"/>
        <item x="264"/>
        <item x="493"/>
        <item x="517"/>
        <item x="973"/>
        <item x="36"/>
        <item x="508"/>
        <item x="1085"/>
        <item x="205"/>
        <item x="1040"/>
        <item x="738"/>
        <item x="977"/>
        <item x="982"/>
        <item x="364"/>
        <item x="563"/>
        <item x="963"/>
        <item x="481"/>
        <item x="280"/>
        <item x="379"/>
        <item x="619"/>
        <item x="632"/>
        <item x="969"/>
        <item x="593"/>
        <item x="370"/>
        <item x="516"/>
        <item x="351"/>
        <item x="436"/>
        <item x="689"/>
        <item x="988"/>
        <item x="1083"/>
        <item x="424"/>
        <item x="330"/>
        <item x="51"/>
        <item x="769"/>
        <item x="610"/>
        <item x="64"/>
        <item x="403"/>
        <item x="201"/>
        <item x="839"/>
        <item x="560"/>
        <item x="987"/>
        <item x="303"/>
        <item x="704"/>
        <item x="653"/>
        <item x="1003"/>
        <item x="48"/>
        <item x="50"/>
        <item x="692"/>
        <item x="367"/>
        <item x="457"/>
        <item x="389"/>
        <item x="729"/>
        <item x="550"/>
        <item x="368"/>
        <item x="652"/>
        <item x="1108"/>
        <item x="337"/>
        <item x="506"/>
        <item x="325"/>
        <item x="1049"/>
        <item x="536"/>
        <item x="360"/>
        <item x="660"/>
        <item x="901"/>
        <item x="126"/>
        <item x="993"/>
        <item x="235"/>
        <item x="79"/>
        <item x="533"/>
        <item x="711"/>
        <item x="55"/>
        <item x="191"/>
        <item x="321"/>
        <item x="432"/>
        <item x="276"/>
        <item x="484"/>
        <item x="863"/>
        <item x="473"/>
        <item x="1099"/>
        <item x="479"/>
        <item x="611"/>
        <item x="255"/>
        <item x="407"/>
        <item x="348"/>
        <item x="714"/>
        <item x="387"/>
        <item x="203"/>
        <item x="646"/>
        <item x="949"/>
        <item x="287"/>
        <item x="300"/>
        <item x="267"/>
        <item x="513"/>
        <item x="1008"/>
        <item x="956"/>
        <item x="765"/>
        <item x="189"/>
        <item x="474"/>
        <item x="515"/>
        <item x="695"/>
        <item x="904"/>
        <item x="989"/>
        <item x="818"/>
        <item x="927"/>
        <item x="316"/>
        <item x="871"/>
        <item x="642"/>
        <item x="779"/>
        <item x="86"/>
        <item x="854"/>
        <item x="270"/>
        <item x="781"/>
        <item x="673"/>
        <item x="638"/>
        <item x="675"/>
        <item x="918"/>
        <item x="181"/>
        <item x="483"/>
        <item x="884"/>
        <item x="752"/>
        <item x="672"/>
        <item x="995"/>
        <item x="1020"/>
        <item x="66"/>
        <item x="289"/>
        <item x="402"/>
        <item x="378"/>
        <item x="721"/>
        <item x="293"/>
        <item x="222"/>
        <item x="838"/>
        <item x="992"/>
        <item x="526"/>
        <item x="681"/>
        <item x="724"/>
        <item x="1"/>
        <item x="746"/>
        <item x="905"/>
        <item x="335"/>
        <item x="846"/>
        <item x="682"/>
        <item x="709"/>
        <item x="428"/>
        <item x="710"/>
        <item x="785"/>
        <item x="76"/>
        <item x="176"/>
        <item x="518"/>
        <item x="1069"/>
        <item x="147"/>
        <item x="911"/>
        <item x="326"/>
        <item x="416"/>
        <item x="764"/>
        <item x="967"/>
        <item x="151"/>
        <item x="78"/>
        <item x="175"/>
        <item x="1066"/>
        <item x="70"/>
        <item x="192"/>
        <item x="308"/>
        <item x="534"/>
        <item x="860"/>
        <item x="803"/>
        <item x="545"/>
        <item x="10"/>
        <item x="327"/>
        <item x="14"/>
        <item x="91"/>
        <item x="581"/>
        <item x="377"/>
        <item x="1076"/>
        <item x="636"/>
        <item x="842"/>
        <item x="434"/>
        <item x="602"/>
        <item x="1030"/>
        <item x="859"/>
        <item x="397"/>
        <item x="731"/>
        <item x="529"/>
        <item x="132"/>
        <item x="459"/>
        <item x="343"/>
        <item x="845"/>
        <item x="460"/>
        <item x="46"/>
        <item x="1077"/>
        <item x="138"/>
        <item x="783"/>
        <item x="744"/>
        <item x="1041"/>
        <item x="592"/>
        <item x="908"/>
        <item x="941"/>
        <item x="324"/>
        <item x="180"/>
        <item x="964"/>
        <item x="719"/>
        <item x="613"/>
        <item x="957"/>
        <item x="500"/>
        <item x="73"/>
        <item x="1022"/>
        <item x="743"/>
        <item x="986"/>
        <item x="644"/>
        <item x="814"/>
        <item x="358"/>
        <item x="197"/>
        <item x="202"/>
        <item x="797"/>
        <item x="579"/>
        <item x="478"/>
        <item x="217"/>
        <item x="520"/>
        <item x="24"/>
        <item x="840"/>
        <item x="497"/>
        <item x="240"/>
        <item x="1060"/>
        <item x="907"/>
        <item x="700"/>
        <item x="179"/>
        <item x="418"/>
        <item x="154"/>
        <item x="88"/>
        <item x="159"/>
        <item x="669"/>
        <item x="952"/>
        <item x="804"/>
        <item x="213"/>
        <item x="199"/>
        <item x="984"/>
        <item x="514"/>
        <item x="272"/>
        <item x="640"/>
        <item x="1007"/>
        <item x="38"/>
        <item x="830"/>
        <item x="99"/>
        <item x="1048"/>
        <item x="1079"/>
        <item x="745"/>
        <item x="145"/>
        <item x="522"/>
        <item x="461"/>
        <item x="667"/>
        <item x="690"/>
        <item x="892"/>
        <item x="525"/>
        <item x="225"/>
        <item x="258"/>
        <item x="807"/>
        <item x="790"/>
        <item x="375"/>
        <item x="313"/>
        <item x="870"/>
        <item x="776"/>
        <item x="981"/>
        <item x="419"/>
        <item x="469"/>
        <item x="228"/>
        <item x="909"/>
        <item x="680"/>
        <item x="157"/>
        <item x="583"/>
        <item x="654"/>
        <item x="893"/>
        <item x="886"/>
        <item x="1087"/>
        <item x="411"/>
        <item x="741"/>
        <item x="872"/>
        <item x="100"/>
        <item x="31"/>
        <item x="47"/>
        <item x="471"/>
        <item x="1103"/>
        <item x="862"/>
        <item x="438"/>
        <item x="119"/>
        <item x="211"/>
        <item x="664"/>
        <item x="292"/>
        <item x="676"/>
        <item x="127"/>
        <item x="740"/>
        <item x="425"/>
        <item x="713"/>
        <item x="603"/>
        <item x="177"/>
        <item x="476"/>
        <item x="373"/>
        <item x="889"/>
        <item x="451"/>
        <item x="615"/>
        <item x="960"/>
        <item x="75"/>
        <item x="940"/>
        <item x="52"/>
        <item x="207"/>
        <item x="930"/>
        <item x="933"/>
        <item x="1067"/>
        <item x="262"/>
        <item x="59"/>
        <item x="966"/>
        <item x="142"/>
        <item x="361"/>
        <item x="236"/>
        <item x="489"/>
        <item x="505"/>
        <item x="33"/>
        <item x="554"/>
        <item x="1033"/>
        <item x="406"/>
        <item x="412"/>
        <item x="774"/>
        <item x="645"/>
        <item x="96"/>
        <item x="148"/>
        <item x="627"/>
        <item x="112"/>
        <item x="285"/>
        <item x="394"/>
        <item x="405"/>
        <item x="696"/>
        <item x="410"/>
        <item x="178"/>
        <item x="172"/>
        <item x="273"/>
        <item x="209"/>
        <item x="588"/>
        <item x="65"/>
        <item x="21"/>
        <item x="174"/>
        <item x="833"/>
        <item x="997"/>
        <item x="429"/>
        <item x="433"/>
        <item x="495"/>
        <item x="359"/>
        <item x="449"/>
        <item x="369"/>
        <item x="843"/>
        <item x="144"/>
        <item x="759"/>
        <item x="374"/>
        <item x="1059"/>
        <item x="951"/>
        <item x="486"/>
        <item x="156"/>
        <item x="81"/>
        <item x="852"/>
        <item x="302"/>
        <item x="655"/>
        <item x="584"/>
        <item x="27"/>
        <item x="1093"/>
        <item x="548"/>
        <item x="318"/>
        <item x="94"/>
        <item x="890"/>
        <item x="806"/>
        <item x="633"/>
        <item x="443"/>
        <item x="1047"/>
        <item x="453"/>
        <item x="1042"/>
        <item x="365"/>
        <item x="1052"/>
        <item x="149"/>
        <item x="442"/>
        <item x="780"/>
        <item x="900"/>
        <item x="737"/>
        <item x="965"/>
        <item x="60"/>
        <item x="296"/>
        <item x="274"/>
        <item x="955"/>
        <item x="35"/>
        <item x="512"/>
        <item x="571"/>
        <item x="665"/>
        <item x="141"/>
        <item x="585"/>
        <item x="182"/>
        <item x="290"/>
        <item x="668"/>
        <item x="12"/>
        <item x="470"/>
        <item x="353"/>
        <item x="304"/>
        <item x="1023"/>
        <item x="875"/>
        <item x="939"/>
        <item x="128"/>
        <item x="564"/>
        <item x="784"/>
        <item x="635"/>
        <item x="943"/>
        <item x="329"/>
        <item x="404"/>
        <item x="1013"/>
        <item x="1050"/>
        <item x="121"/>
        <item x="757"/>
        <item x="861"/>
        <item x="1107"/>
        <item x="865"/>
        <item x="978"/>
        <item x="539"/>
        <item x="856"/>
        <item x="140"/>
        <item x="661"/>
        <item x="511"/>
        <item x="68"/>
        <item x="609"/>
        <item x="107"/>
        <item x="317"/>
        <item x="510"/>
        <item x="1072"/>
        <item x="275"/>
        <item x="877"/>
        <item x="169"/>
        <item x="958"/>
        <item x="26"/>
        <item x="98"/>
        <item x="671"/>
        <item x="582"/>
        <item x="498"/>
        <item x="447"/>
        <item x="841"/>
        <item x="1080"/>
        <item x="266"/>
        <item x="1043"/>
        <item x="165"/>
        <item x="657"/>
        <item x="63"/>
        <item x="89"/>
        <item x="815"/>
        <item x="761"/>
        <item x="763"/>
        <item x="970"/>
        <item x="1006"/>
        <item x="896"/>
        <item x="703"/>
        <item x="802"/>
        <item x="3"/>
        <item x="1037"/>
        <item x="90"/>
        <item x="666"/>
        <item x="230"/>
        <item x="390"/>
        <item x="786"/>
        <item x="496"/>
        <item x="561"/>
        <item x="320"/>
        <item x="345"/>
        <item x="53"/>
        <item x="868"/>
        <item x="639"/>
        <item x="85"/>
        <item x="528"/>
        <item x="812"/>
        <item x="437"/>
        <item x="998"/>
        <item x="426"/>
        <item x="1061"/>
        <item x="919"/>
        <item x="196"/>
        <item x="799"/>
        <item x="124"/>
        <item x="185"/>
        <item x="600"/>
        <item x="899"/>
        <item x="237"/>
        <item x="1088"/>
        <item x="333"/>
        <item x="620"/>
        <item x="621"/>
        <item x="139"/>
        <item x="929"/>
        <item x="381"/>
        <item x="244"/>
        <item x="950"/>
        <item x="170"/>
        <item x="1027"/>
        <item x="271"/>
        <item x="97"/>
        <item x="408"/>
        <item x="77"/>
        <item x="168"/>
        <item x="1051"/>
        <item x="623"/>
        <item x="608"/>
        <item x="777"/>
        <item x="881"/>
        <item x="532"/>
        <item x="116"/>
        <item x="628"/>
        <item x="210"/>
        <item x="858"/>
        <item x="617"/>
        <item x="1016"/>
        <item x="242"/>
        <item x="809"/>
        <item x="932"/>
        <item x="937"/>
        <item x="1018"/>
        <item x="422"/>
        <item x="298"/>
        <item x="22"/>
        <item x="971"/>
        <item x="29"/>
        <item x="810"/>
        <item x="903"/>
        <item x="435"/>
        <item x="6"/>
        <item x="706"/>
        <item x="114"/>
        <item x="974"/>
        <item x="726"/>
        <item x="924"/>
        <item x="101"/>
        <item x="976"/>
        <item x="521"/>
        <item x="261"/>
        <item x="344"/>
        <item x="173"/>
        <item x="587"/>
        <item x="687"/>
        <item x="108"/>
        <item x="288"/>
        <item x="232"/>
        <item x="864"/>
        <item x="922"/>
        <item x="708"/>
        <item x="643"/>
        <item x="595"/>
        <item x="758"/>
        <item x="309"/>
        <item x="385"/>
        <item x="161"/>
        <item x="110"/>
        <item x="1053"/>
        <item x="683"/>
        <item x="795"/>
        <item x="1106"/>
        <item x="913"/>
        <item x="567"/>
        <item x="355"/>
        <item x="43"/>
        <item x="342"/>
        <item x="135"/>
        <item x="1094"/>
        <item x="847"/>
        <item x="153"/>
        <item x="231"/>
        <item x="130"/>
        <item x="591"/>
        <item x="123"/>
        <item x="578"/>
        <item x="1026"/>
        <item x="1044"/>
        <item x="57"/>
        <item x="122"/>
        <item x="575"/>
        <item x="502"/>
        <item x="568"/>
        <item x="294"/>
        <item x="625"/>
        <item x="538"/>
        <item x="775"/>
        <item x="819"/>
        <item x="835"/>
        <item x="18"/>
        <item x="766"/>
        <item x="848"/>
        <item x="322"/>
        <item x="821"/>
        <item x="171"/>
        <item x="805"/>
        <item x="798"/>
        <item x="1034"/>
        <item x="307"/>
        <item x="897"/>
        <item x="396"/>
        <item x="301"/>
        <item x="885"/>
        <item x="23"/>
        <item x="938"/>
        <item x="115"/>
        <item x="194"/>
        <item x="906"/>
        <item x="137"/>
        <item x="1036"/>
        <item x="844"/>
        <item x="920"/>
        <item x="440"/>
        <item x="376"/>
        <item x="430"/>
        <item x="371"/>
        <item x="834"/>
        <item x="586"/>
        <item x="284"/>
        <item x="297"/>
        <item x="523"/>
        <item x="914"/>
        <item x="626"/>
        <item x="685"/>
        <item x="246"/>
        <item x="456"/>
        <item x="455"/>
        <item x="136"/>
        <item x="559"/>
        <item x="69"/>
        <item x="0"/>
        <item x="1065"/>
        <item x="339"/>
        <item x="167"/>
        <item x="817"/>
        <item x="291"/>
        <item x="722"/>
        <item x="750"/>
        <item x="463"/>
        <item x="828"/>
        <item x="492"/>
        <item x="658"/>
        <item x="663"/>
        <item x="902"/>
        <item x="391"/>
        <item x="813"/>
        <item x="723"/>
        <item x="450"/>
        <item x="1032"/>
        <item x="720"/>
        <item x="25"/>
        <item x="923"/>
        <item x="281"/>
        <item x="748"/>
        <item x="480"/>
        <item x="224"/>
        <item x="555"/>
        <item x="104"/>
        <item x="319"/>
        <item x="641"/>
        <item x="770"/>
        <item x="1056"/>
        <item x="118"/>
        <item x="356"/>
        <item x="49"/>
        <item x="630"/>
        <item x="1063"/>
        <item x="452"/>
        <item x="825"/>
        <item x="915"/>
        <item x="250"/>
        <item x="350"/>
        <item x="103"/>
        <item x="674"/>
        <item x="566"/>
        <item x="999"/>
        <item x="631"/>
        <item x="1010"/>
        <item x="150"/>
        <item x="83"/>
        <item x="942"/>
        <item x="206"/>
        <item x="782"/>
        <item x="851"/>
        <item x="618"/>
        <item x="540"/>
        <item x="243"/>
        <item x="234"/>
        <item x="8"/>
        <item x="129"/>
        <item x="160"/>
        <item x="557"/>
        <item x="467"/>
        <item x="837"/>
        <item x="499"/>
        <item x="400"/>
        <item x="363"/>
        <item x="503"/>
        <item x="629"/>
        <item x="688"/>
        <item x="925"/>
        <item x="305"/>
        <item x="253"/>
        <item x="580"/>
        <item x="9"/>
        <item x="286"/>
        <item x="531"/>
        <item x="310"/>
        <item x="334"/>
        <item x="431"/>
        <item x="735"/>
        <item x="679"/>
        <item x="193"/>
        <item x="543"/>
        <item x="102"/>
        <item x="562"/>
        <item x="241"/>
        <item x="28"/>
        <item x="279"/>
        <item x="558"/>
        <item x="257"/>
        <item x="519"/>
        <item x="328"/>
        <item x="341"/>
        <item x="698"/>
        <item x="395"/>
        <item x="278"/>
        <item x="494"/>
        <item x="910"/>
        <item x="670"/>
        <item x="384"/>
        <item x="446"/>
        <item x="762"/>
        <item x="259"/>
        <item x="465"/>
        <item x="295"/>
        <item x="733"/>
        <item x="133"/>
        <item x="551"/>
        <item x="727"/>
        <item x="725"/>
        <item x="357"/>
        <item x="985"/>
        <item x="565"/>
        <item x="332"/>
        <item x="117"/>
        <item x="260"/>
        <item x="697"/>
        <item x="221"/>
        <item x="187"/>
        <item x="238"/>
        <item x="204"/>
        <item x="239"/>
        <item x="163"/>
        <item x="826"/>
        <item x="415"/>
        <item x="1021"/>
        <item x="282"/>
        <item x="162"/>
        <item x="822"/>
        <item x="72"/>
        <item x="912"/>
        <item x="2"/>
        <item x="572"/>
        <item x="1091"/>
        <item x="883"/>
        <item x="219"/>
        <item x="263"/>
        <item x="1000"/>
        <item x="637"/>
        <item x="749"/>
        <item x="247"/>
        <item x="338"/>
        <item x="751"/>
        <item x="948"/>
        <item x="811"/>
        <item x="1078"/>
        <item x="659"/>
        <item x="552"/>
        <item x="251"/>
        <item x="983"/>
        <item x="1014"/>
        <item x="921"/>
        <item x="928"/>
        <item x="504"/>
        <item x="1058"/>
        <item x="816"/>
        <item x="340"/>
        <item x="1109"/>
        <item x="832"/>
        <item x="1054"/>
        <item x="67"/>
        <item x="16"/>
        <item x="589"/>
        <item x="634"/>
        <item x="606"/>
        <item x="19"/>
        <item x="166"/>
        <item x="975"/>
        <item x="850"/>
        <item x="702"/>
        <item x="549"/>
        <item x="1100"/>
        <item x="1028"/>
        <item x="1055"/>
        <item x="106"/>
        <item x="93"/>
        <item x="331"/>
        <item x="1090"/>
        <item x="413"/>
        <item x="277"/>
        <item x="869"/>
        <item x="882"/>
        <item x="214"/>
        <item x="827"/>
        <item x="649"/>
        <item x="190"/>
        <item x="482"/>
        <item x="382"/>
        <item x="420"/>
        <item x="134"/>
        <item x="1092"/>
        <item x="569"/>
        <item x="11"/>
        <item x="71"/>
        <item x="994"/>
        <item x="386"/>
        <item x="475"/>
        <item x="427"/>
        <item x="111"/>
        <item x="218"/>
        <item x="1105"/>
        <item x="1038"/>
        <item x="800"/>
        <item x="58"/>
        <item x="717"/>
        <item x="315"/>
        <item x="693"/>
        <item x="195"/>
        <item x="1096"/>
        <item x="1089"/>
        <item x="491"/>
        <item x="44"/>
        <item x="37"/>
        <item x="753"/>
        <item x="215"/>
        <item x="756"/>
        <item x="944"/>
        <item x="1005"/>
        <item x="894"/>
        <item x="120"/>
        <item x="15"/>
        <item x="694"/>
        <item x="599"/>
        <item x="648"/>
        <item x="773"/>
        <item x="1029"/>
        <item x="874"/>
        <item x="789"/>
        <item x="968"/>
        <item x="772"/>
        <item x="607"/>
        <item x="707"/>
        <item x="352"/>
        <item x="701"/>
        <item x="1004"/>
        <item x="712"/>
        <item x="866"/>
        <item x="767"/>
        <item x="590"/>
        <item x="87"/>
        <item x="991"/>
        <item x="1045"/>
        <item x="229"/>
        <item x="1104"/>
        <item x="1086"/>
        <item x="477"/>
        <item x="651"/>
        <item x="398"/>
        <item x="448"/>
        <item x="380"/>
        <item x="1082"/>
        <item x="684"/>
        <item x="336"/>
        <item x="650"/>
        <item x="791"/>
        <item x="349"/>
        <item x="1039"/>
        <item x="935"/>
        <item x="1001"/>
        <item x="831"/>
        <item x="686"/>
        <item x="747"/>
        <item x="547"/>
        <item x="92"/>
        <item x="509"/>
        <item x="393"/>
        <item x="553"/>
        <item x="220"/>
        <item x="705"/>
        <item x="801"/>
        <item x="1102"/>
        <item x="468"/>
        <item x="1073"/>
        <item x="796"/>
        <item x="109"/>
        <item x="959"/>
        <item x="283"/>
        <item x="208"/>
        <item x="1070"/>
        <item x="464"/>
        <item x="366"/>
        <item x="164"/>
        <item x="573"/>
        <item x="113"/>
        <item x="1101"/>
        <item x="1057"/>
        <item x="383"/>
        <item x="895"/>
        <item x="268"/>
        <item x="487"/>
        <item x="787"/>
        <item x="715"/>
        <item x="792"/>
        <item x="399"/>
        <item x="42"/>
        <item x="691"/>
        <item x="245"/>
        <item x="953"/>
        <item x="934"/>
        <item x="1019"/>
        <item x="873"/>
        <item x="718"/>
        <item x="601"/>
        <item x="570"/>
        <item x="879"/>
        <item x="34"/>
        <item x="730"/>
        <item x="1074"/>
        <item x="541"/>
        <item x="62"/>
        <item x="598"/>
        <item x="990"/>
        <item x="1011"/>
        <item x="441"/>
        <item t="default"/>
      </items>
    </pivotField>
    <pivotField showAll="0">
      <items count="5">
        <item x="0"/>
        <item x="1"/>
        <item x="2"/>
        <item x="3"/>
        <item t="default"/>
      </items>
    </pivotField>
    <pivotField showAll="0">
      <items count="5">
        <item x="0"/>
        <item x="2"/>
        <item x="1"/>
        <item x="3"/>
        <item t="default"/>
      </items>
    </pivotField>
    <pivotField dataField="1" showAll="0">
      <items count="182">
        <item x="56"/>
        <item x="74"/>
        <item x="171"/>
        <item x="8"/>
        <item x="67"/>
        <item x="4"/>
        <item x="6"/>
        <item x="160"/>
        <item x="37"/>
        <item x="15"/>
        <item x="27"/>
        <item x="0"/>
        <item x="23"/>
        <item x="42"/>
        <item x="32"/>
        <item x="44"/>
        <item x="172"/>
        <item x="20"/>
        <item x="40"/>
        <item x="153"/>
        <item x="17"/>
        <item x="26"/>
        <item x="146"/>
        <item x="9"/>
        <item x="22"/>
        <item x="31"/>
        <item x="111"/>
        <item x="33"/>
        <item x="100"/>
        <item x="29"/>
        <item x="52"/>
        <item x="151"/>
        <item x="71"/>
        <item x="16"/>
        <item x="51"/>
        <item x="132"/>
        <item x="45"/>
        <item x="50"/>
        <item x="66"/>
        <item x="87"/>
        <item x="7"/>
        <item x="38"/>
        <item x="155"/>
        <item x="142"/>
        <item x="86"/>
        <item x="110"/>
        <item x="108"/>
        <item x="75"/>
        <item x="1"/>
        <item x="12"/>
        <item x="158"/>
        <item x="152"/>
        <item x="170"/>
        <item x="39"/>
        <item x="11"/>
        <item x="173"/>
        <item x="174"/>
        <item x="43"/>
        <item x="73"/>
        <item x="88"/>
        <item x="34"/>
        <item x="19"/>
        <item x="18"/>
        <item x="77"/>
        <item x="2"/>
        <item x="104"/>
        <item x="21"/>
        <item x="95"/>
        <item x="125"/>
        <item x="62"/>
        <item x="14"/>
        <item x="49"/>
        <item x="180"/>
        <item x="47"/>
        <item x="53"/>
        <item x="159"/>
        <item x="68"/>
        <item x="179"/>
        <item x="126"/>
        <item x="48"/>
        <item x="116"/>
        <item x="25"/>
        <item x="177"/>
        <item x="13"/>
        <item x="41"/>
        <item x="36"/>
        <item x="163"/>
        <item x="65"/>
        <item x="139"/>
        <item x="28"/>
        <item x="72"/>
        <item x="165"/>
        <item x="61"/>
        <item x="5"/>
        <item x="92"/>
        <item x="80"/>
        <item x="89"/>
        <item x="114"/>
        <item x="102"/>
        <item x="130"/>
        <item x="128"/>
        <item x="96"/>
        <item x="55"/>
        <item x="63"/>
        <item x="94"/>
        <item x="161"/>
        <item x="106"/>
        <item x="107"/>
        <item x="150"/>
        <item x="76"/>
        <item x="118"/>
        <item x="64"/>
        <item x="10"/>
        <item x="113"/>
        <item x="162"/>
        <item x="133"/>
        <item x="83"/>
        <item x="131"/>
        <item x="35"/>
        <item x="57"/>
        <item x="138"/>
        <item x="91"/>
        <item x="147"/>
        <item x="46"/>
        <item x="120"/>
        <item x="85"/>
        <item x="90"/>
        <item x="30"/>
        <item x="156"/>
        <item x="169"/>
        <item x="59"/>
        <item x="24"/>
        <item x="117"/>
        <item x="82"/>
        <item x="3"/>
        <item x="127"/>
        <item x="144"/>
        <item x="54"/>
        <item x="70"/>
        <item x="134"/>
        <item x="101"/>
        <item x="166"/>
        <item x="154"/>
        <item x="78"/>
        <item x="60"/>
        <item x="98"/>
        <item x="97"/>
        <item x="167"/>
        <item x="109"/>
        <item x="119"/>
        <item x="136"/>
        <item x="175"/>
        <item x="79"/>
        <item x="140"/>
        <item x="145"/>
        <item x="137"/>
        <item x="148"/>
        <item x="143"/>
        <item x="58"/>
        <item x="115"/>
        <item x="141"/>
        <item x="103"/>
        <item x="93"/>
        <item x="99"/>
        <item x="105"/>
        <item x="112"/>
        <item x="84"/>
        <item x="122"/>
        <item x="123"/>
        <item x="121"/>
        <item x="69"/>
        <item x="81"/>
        <item x="124"/>
        <item x="149"/>
        <item x="157"/>
        <item x="176"/>
        <item x="178"/>
        <item x="164"/>
        <item x="135"/>
        <item x="168"/>
        <item x="129"/>
        <item t="default"/>
      </items>
    </pivotField>
    <pivotField showAll="0" measureFilter="1">
      <items count="2601">
        <item x="737"/>
        <item x="2007"/>
        <item x="1646"/>
        <item x="2221"/>
        <item x="1258"/>
        <item x="2458"/>
        <item x="2103"/>
        <item x="2232"/>
        <item x="517"/>
        <item x="2320"/>
        <item x="2044"/>
        <item x="1342"/>
        <item x="796"/>
        <item x="530"/>
        <item x="1967"/>
        <item x="682"/>
        <item x="2124"/>
        <item x="1190"/>
        <item x="1827"/>
        <item x="2431"/>
        <item x="2139"/>
        <item x="84"/>
        <item x="638"/>
        <item x="730"/>
        <item x="284"/>
        <item x="608"/>
        <item x="1033"/>
        <item x="1869"/>
        <item x="1948"/>
        <item x="337"/>
        <item x="2352"/>
        <item x="1107"/>
        <item x="1263"/>
        <item x="820"/>
        <item x="371"/>
        <item x="32"/>
        <item x="1697"/>
        <item x="1901"/>
        <item x="540"/>
        <item x="2403"/>
        <item x="1476"/>
        <item x="1226"/>
        <item x="904"/>
        <item x="921"/>
        <item x="2226"/>
        <item x="1018"/>
        <item x="1053"/>
        <item x="1817"/>
        <item x="386"/>
        <item x="239"/>
        <item x="865"/>
        <item x="2478"/>
        <item x="182"/>
        <item x="51"/>
        <item x="329"/>
        <item x="102"/>
        <item x="1428"/>
        <item x="180"/>
        <item x="938"/>
        <item x="1308"/>
        <item x="2550"/>
        <item x="393"/>
        <item x="2019"/>
        <item x="1477"/>
        <item x="1731"/>
        <item x="2201"/>
        <item x="1414"/>
        <item x="1267"/>
        <item x="1677"/>
        <item x="280"/>
        <item x="705"/>
        <item x="603"/>
        <item x="2199"/>
        <item x="1388"/>
        <item x="1872"/>
        <item x="37"/>
        <item x="1675"/>
        <item x="1103"/>
        <item x="1435"/>
        <item x="1211"/>
        <item x="1971"/>
        <item x="609"/>
        <item x="601"/>
        <item x="230"/>
        <item x="1408"/>
        <item x="739"/>
        <item x="504"/>
        <item x="2404"/>
        <item x="1349"/>
        <item x="2084"/>
        <item x="986"/>
        <item x="1507"/>
        <item x="1888"/>
        <item x="336"/>
        <item x="1085"/>
        <item x="1713"/>
        <item x="541"/>
        <item x="1968"/>
        <item x="1347"/>
        <item x="35"/>
        <item x="1020"/>
        <item x="432"/>
        <item x="1849"/>
        <item x="1619"/>
        <item x="1266"/>
        <item x="1157"/>
        <item x="1228"/>
        <item x="2573"/>
        <item x="789"/>
        <item x="1914"/>
        <item x="1543"/>
        <item x="1946"/>
        <item x="1499"/>
        <item x="189"/>
        <item x="1808"/>
        <item x="330"/>
        <item x="1091"/>
        <item x="2507"/>
        <item x="98"/>
        <item x="289"/>
        <item x="2307"/>
        <item x="1133"/>
        <item x="810"/>
        <item x="1523"/>
        <item x="757"/>
        <item x="1099"/>
        <item x="436"/>
        <item x="1644"/>
        <item x="142"/>
        <item x="2157"/>
        <item x="1868"/>
        <item x="235"/>
        <item x="2241"/>
        <item x="1651"/>
        <item x="843"/>
        <item x="745"/>
        <item x="71"/>
        <item x="427"/>
        <item x="673"/>
        <item x="1899"/>
        <item x="2344"/>
        <item x="602"/>
        <item x="727"/>
        <item x="2214"/>
        <item x="275"/>
        <item x="599"/>
        <item x="34"/>
        <item x="1978"/>
        <item x="484"/>
        <item x="826"/>
        <item x="2025"/>
        <item x="20"/>
        <item x="1164"/>
        <item x="115"/>
        <item x="1439"/>
        <item x="1857"/>
        <item x="795"/>
        <item x="1019"/>
        <item x="489"/>
        <item x="925"/>
        <item x="131"/>
        <item x="1655"/>
        <item x="2065"/>
        <item x="211"/>
        <item x="715"/>
        <item x="1468"/>
        <item x="1473"/>
        <item x="1192"/>
        <item x="2442"/>
        <item x="373"/>
        <item x="2016"/>
        <item x="421"/>
        <item x="887"/>
        <item x="276"/>
        <item x="931"/>
        <item x="1219"/>
        <item x="1320"/>
        <item x="130"/>
        <item x="317"/>
        <item x="953"/>
        <item x="45"/>
        <item x="1531"/>
        <item x="2482"/>
        <item x="752"/>
        <item x="248"/>
        <item x="412"/>
        <item x="2029"/>
        <item x="687"/>
        <item x="2502"/>
        <item x="2567"/>
        <item x="490"/>
        <item x="1658"/>
        <item x="423"/>
        <item x="486"/>
        <item x="1634"/>
        <item x="58"/>
        <item x="1412"/>
        <item x="459"/>
        <item x="2010"/>
        <item x="2080"/>
        <item x="375"/>
        <item x="1569"/>
        <item x="9"/>
        <item x="224"/>
        <item x="468"/>
        <item x="713"/>
        <item x="431"/>
        <item x="214"/>
        <item x="1557"/>
        <item x="195"/>
        <item x="1700"/>
        <item x="471"/>
        <item x="209"/>
        <item x="1101"/>
        <item x="816"/>
        <item x="491"/>
        <item x="580"/>
        <item x="247"/>
        <item x="1871"/>
        <item x="898"/>
        <item x="175"/>
        <item x="269"/>
        <item x="1510"/>
        <item x="2091"/>
        <item x="1175"/>
        <item x="2138"/>
        <item x="1011"/>
        <item x="2092"/>
        <item x="800"/>
        <item x="1746"/>
        <item x="2251"/>
        <item x="1096"/>
        <item x="606"/>
        <item x="1561"/>
        <item x="908"/>
        <item x="1679"/>
        <item x="1177"/>
        <item x="137"/>
        <item x="1384"/>
        <item x="1001"/>
        <item x="207"/>
        <item x="575"/>
        <item x="2485"/>
        <item x="2183"/>
        <item x="542"/>
        <item x="1912"/>
        <item x="2475"/>
        <item x="1547"/>
        <item x="313"/>
        <item x="1974"/>
        <item x="1382"/>
        <item x="201"/>
        <item x="1173"/>
        <item x="979"/>
        <item x="388"/>
        <item x="343"/>
        <item x="1742"/>
        <item x="701"/>
        <item x="2148"/>
        <item x="1224"/>
        <item x="868"/>
        <item x="505"/>
        <item x="1763"/>
        <item x="1245"/>
        <item x="1584"/>
        <item x="125"/>
        <item x="259"/>
        <item x="2063"/>
        <item x="238"/>
        <item x="1469"/>
        <item x="2459"/>
        <item x="448"/>
        <item x="2100"/>
        <item x="1429"/>
        <item x="384"/>
        <item x="1951"/>
        <item x="2"/>
        <item x="282"/>
        <item x="2128"/>
        <item x="1437"/>
        <item x="294"/>
        <item x="1965"/>
        <item x="216"/>
        <item x="1526"/>
        <item x="2119"/>
        <item x="2099"/>
        <item x="1907"/>
        <item x="2334"/>
        <item x="1420"/>
        <item x="1031"/>
        <item x="2333"/>
        <item x="2246"/>
        <item x="1094"/>
        <item x="1489"/>
        <item x="767"/>
        <item x="1453"/>
        <item x="1953"/>
        <item x="2463"/>
        <item x="566"/>
        <item x="1612"/>
        <item x="1135"/>
        <item x="1611"/>
        <item x="593"/>
        <item x="1389"/>
        <item x="2487"/>
        <item x="1995"/>
        <item x="348"/>
        <item x="740"/>
        <item x="888"/>
        <item x="860"/>
        <item x="1797"/>
        <item x="632"/>
        <item x="1986"/>
        <item x="1870"/>
        <item x="2017"/>
        <item x="1269"/>
        <item x="1278"/>
        <item x="2050"/>
        <item x="927"/>
        <item x="2563"/>
        <item x="1544"/>
        <item x="362"/>
        <item x="1904"/>
        <item x="1890"/>
        <item x="262"/>
        <item x="26"/>
        <item x="477"/>
        <item x="1440"/>
        <item x="1098"/>
        <item x="233"/>
        <item x="404"/>
        <item x="1152"/>
        <item x="1153"/>
        <item x="419"/>
        <item x="1783"/>
        <item x="1913"/>
        <item x="1620"/>
        <item x="1791"/>
        <item x="1893"/>
        <item x="1104"/>
        <item x="716"/>
        <item x="2506"/>
        <item x="1554"/>
        <item x="1095"/>
        <item x="1441"/>
        <item x="2129"/>
        <item x="1248"/>
        <item x="1856"/>
        <item x="70"/>
        <item x="978"/>
        <item x="1873"/>
        <item x="909"/>
        <item x="2197"/>
        <item x="1687"/>
        <item x="2434"/>
        <item x="518"/>
        <item x="2261"/>
        <item x="617"/>
        <item x="2147"/>
        <item x="2186"/>
        <item x="2456"/>
        <item x="2001"/>
        <item x="762"/>
        <item x="302"/>
        <item x="1718"/>
        <item x="1854"/>
        <item x="922"/>
        <item x="1354"/>
        <item x="1906"/>
        <item x="1252"/>
        <item x="1359"/>
        <item x="2557"/>
        <item x="1231"/>
        <item x="222"/>
        <item x="1952"/>
        <item x="806"/>
        <item x="1355"/>
        <item x="738"/>
        <item x="1202"/>
        <item x="2269"/>
        <item x="1835"/>
        <item x="1804"/>
        <item x="2051"/>
        <item x="1848"/>
        <item x="2395"/>
        <item x="1150"/>
        <item x="507"/>
        <item x="1261"/>
        <item x="1583"/>
        <item x="1496"/>
        <item x="742"/>
        <item x="2340"/>
        <item x="2096"/>
        <item x="2093"/>
        <item x="576"/>
        <item x="1673"/>
        <item x="1079"/>
        <item x="533"/>
        <item x="1081"/>
        <item x="1392"/>
        <item x="1799"/>
        <item x="2533"/>
        <item x="1339"/>
        <item x="1579"/>
        <item x="2514"/>
        <item x="1504"/>
        <item x="571"/>
        <item x="2398"/>
        <item x="1947"/>
        <item x="1301"/>
        <item x="1627"/>
        <item x="1939"/>
        <item x="2578"/>
        <item x="842"/>
        <item x="503"/>
        <item x="992"/>
        <item x="310"/>
        <item x="21"/>
        <item x="1565"/>
        <item x="862"/>
        <item x="2345"/>
        <item x="1082"/>
        <item x="624"/>
        <item x="445"/>
        <item x="2522"/>
        <item x="2081"/>
        <item x="2520"/>
        <item x="2498"/>
        <item x="1341"/>
        <item x="959"/>
        <item x="724"/>
        <item x="217"/>
        <item x="361"/>
        <item x="1168"/>
        <item x="331"/>
        <item x="2412"/>
        <item x="1830"/>
        <item x="1314"/>
        <item x="723"/>
        <item x="319"/>
        <item x="1474"/>
        <item x="1391"/>
        <item x="661"/>
        <item x="1438"/>
        <item x="2538"/>
        <item x="273"/>
        <item x="799"/>
        <item x="891"/>
        <item x="1126"/>
        <item x="640"/>
        <item x="2512"/>
        <item x="695"/>
        <item x="665"/>
        <item x="39"/>
        <item x="1433"/>
        <item x="2169"/>
        <item x="2107"/>
        <item x="1443"/>
        <item x="1760"/>
        <item x="2234"/>
        <item x="308"/>
        <item x="709"/>
        <item x="2342"/>
        <item x="956"/>
        <item x="936"/>
        <item x="1855"/>
        <item x="607"/>
        <item x="2109"/>
        <item x="850"/>
        <item x="1285"/>
        <item x="901"/>
        <item x="985"/>
        <item x="1260"/>
        <item x="984"/>
        <item x="1556"/>
        <item x="1215"/>
        <item x="390"/>
        <item x="2003"/>
        <item x="2581"/>
        <item x="1457"/>
        <item x="1163"/>
        <item x="1774"/>
        <item x="2049"/>
        <item x="1972"/>
        <item x="2013"/>
        <item x="437"/>
        <item x="1197"/>
        <item x="2020"/>
        <item x="278"/>
        <item x="2042"/>
        <item x="704"/>
        <item x="2105"/>
        <item x="560"/>
        <item x="2501"/>
        <item x="2152"/>
        <item x="1831"/>
        <item x="1536"/>
        <item x="237"/>
        <item x="2552"/>
        <item x="457"/>
        <item x="454"/>
        <item x="812"/>
        <item x="2258"/>
        <item x="1449"/>
        <item x="2122"/>
        <item x="2041"/>
        <item x="24"/>
        <item x="1809"/>
        <item x="1739"/>
        <item x="2346"/>
        <item x="1915"/>
        <item x="958"/>
        <item x="1418"/>
        <item x="2435"/>
        <item x="1286"/>
        <item x="1775"/>
        <item x="846"/>
        <item x="306"/>
        <item x="722"/>
        <item x="1386"/>
        <item x="1484"/>
        <item x="1941"/>
        <item x="961"/>
        <item x="1532"/>
        <item x="633"/>
        <item x="61"/>
        <item x="171"/>
        <item x="2587"/>
        <item x="1541"/>
        <item x="551"/>
        <item x="610"/>
        <item x="1545"/>
        <item x="104"/>
        <item x="2381"/>
        <item x="1479"/>
        <item x="272"/>
        <item x="1470"/>
        <item x="2223"/>
        <item x="1348"/>
        <item x="1092"/>
        <item x="2405"/>
        <item x="2328"/>
        <item x="2083"/>
        <item x="2058"/>
        <item x="1785"/>
        <item x="594"/>
        <item x="395"/>
        <item x="46"/>
        <item x="1821"/>
        <item x="793"/>
        <item x="2447"/>
        <item x="1086"/>
        <item x="875"/>
        <item x="721"/>
        <item x="60"/>
        <item x="2158"/>
        <item x="2263"/>
        <item x="1"/>
        <item x="2564"/>
        <item x="963"/>
        <item x="1622"/>
        <item x="2432"/>
        <item x="1558"/>
        <item x="18"/>
        <item x="2181"/>
        <item x="1773"/>
        <item x="1229"/>
        <item x="2540"/>
        <item x="1575"/>
        <item x="2191"/>
        <item x="2028"/>
        <item x="1752"/>
        <item x="57"/>
        <item x="941"/>
        <item x="1122"/>
        <item x="193"/>
        <item x="1180"/>
        <item x="1406"/>
        <item x="266"/>
        <item x="619"/>
        <item x="2439"/>
        <item x="1576"/>
        <item x="155"/>
        <item x="462"/>
        <item x="420"/>
        <item x="2184"/>
        <item x="1155"/>
        <item x="814"/>
        <item x="612"/>
        <item x="678"/>
        <item x="2207"/>
        <item x="1273"/>
        <item x="1120"/>
        <item x="2337"/>
        <item x="407"/>
        <item x="480"/>
        <item x="2172"/>
        <item x="2385"/>
        <item x="764"/>
        <item x="2591"/>
        <item x="2558"/>
        <item x="22"/>
        <item x="1182"/>
        <item x="2317"/>
        <item x="890"/>
        <item x="349"/>
        <item x="2537"/>
        <item x="1083"/>
        <item x="2453"/>
        <item x="988"/>
        <item x="1417"/>
        <item x="1494"/>
        <item x="106"/>
        <item x="1331"/>
        <item x="1581"/>
        <item x="844"/>
        <item x="1917"/>
        <item x="2355"/>
        <item x="1346"/>
        <item x="1628"/>
        <item x="1358"/>
        <item x="2002"/>
        <item x="625"/>
        <item x="614"/>
        <item x="2582"/>
        <item x="357"/>
        <item x="286"/>
        <item x="886"/>
        <item x="271"/>
        <item x="2529"/>
        <item x="2073"/>
        <item x="213"/>
        <item x="1178"/>
        <item x="1481"/>
        <item x="1199"/>
        <item x="1223"/>
        <item x="2064"/>
        <item x="676"/>
        <item x="48"/>
        <item x="1667"/>
        <item x="1815"/>
        <item x="41"/>
        <item x="1875"/>
        <item x="2071"/>
        <item x="414"/>
        <item x="127"/>
        <item x="2583"/>
        <item x="2311"/>
        <item x="1911"/>
        <item x="1293"/>
        <item x="256"/>
        <item x="1151"/>
        <item x="1289"/>
        <item x="443"/>
        <item x="181"/>
        <item x="25"/>
        <item x="834"/>
        <item x="2426"/>
        <item x="2299"/>
        <item x="1344"/>
        <item x="2271"/>
        <item x="2460"/>
        <item x="1618"/>
        <item x="919"/>
        <item x="1795"/>
        <item x="1186"/>
        <item x="1047"/>
        <item x="268"/>
        <item x="918"/>
        <item x="841"/>
        <item x="2021"/>
        <item x="1770"/>
        <item x="1006"/>
        <item x="2516"/>
        <item x="2525"/>
        <item x="2268"/>
        <item x="1838"/>
        <item x="162"/>
        <item x="1640"/>
        <item x="2444"/>
        <item x="1577"/>
        <item x="387"/>
        <item x="1521"/>
        <item x="1131"/>
        <item x="2210"/>
        <item x="2545"/>
        <item x="2419"/>
        <item x="121"/>
        <item x="166"/>
        <item x="148"/>
        <item x="316"/>
        <item x="1813"/>
        <item x="2467"/>
        <item x="168"/>
        <item x="2266"/>
        <item x="1842"/>
        <item x="761"/>
        <item x="652"/>
        <item x="790"/>
        <item x="1312"/>
        <item x="138"/>
        <item x="2086"/>
        <item x="2113"/>
        <item x="1789"/>
        <item x="774"/>
        <item x="971"/>
        <item x="1259"/>
        <item x="1050"/>
        <item x="378"/>
        <item x="163"/>
        <item x="822"/>
        <item x="1451"/>
        <item x="1500"/>
        <item x="345"/>
        <item x="649"/>
        <item x="1884"/>
        <item x="1563"/>
        <item x="1400"/>
        <item x="2528"/>
        <item x="1290"/>
        <item x="225"/>
        <item x="999"/>
        <item x="411"/>
        <item x="283"/>
        <item x="854"/>
        <item x="464"/>
        <item x="994"/>
        <item x="2490"/>
        <item x="726"/>
        <item x="2022"/>
        <item x="124"/>
        <item x="151"/>
        <item x="321"/>
        <item x="2009"/>
        <item x="2102"/>
        <item x="1010"/>
        <item x="2321"/>
        <item x="1472"/>
        <item x="1381"/>
        <item x="1898"/>
        <item x="164"/>
        <item x="1668"/>
        <item x="2461"/>
        <item x="394"/>
        <item x="2399"/>
        <item x="2161"/>
        <item x="2196"/>
        <item x="2364"/>
        <item x="694"/>
        <item x="2260"/>
        <item x="1287"/>
        <item x="1570"/>
        <item x="2438"/>
        <item x="671"/>
        <item x="667"/>
        <item x="243"/>
        <item x="1688"/>
        <item x="1535"/>
        <item x="2200"/>
        <item x="1402"/>
        <item x="2231"/>
        <item x="1005"/>
        <item x="1908"/>
        <item x="2586"/>
        <item x="1196"/>
        <item x="1073"/>
        <item x="758"/>
        <item x="435"/>
        <item x="718"/>
        <item x="818"/>
        <item x="476"/>
        <item x="2106"/>
        <item x="1037"/>
        <item x="1295"/>
        <item x="1637"/>
        <item x="1057"/>
        <item x="1044"/>
        <item x="501"/>
        <item x="1324"/>
        <item x="928"/>
        <item x="821"/>
        <item x="1422"/>
        <item x="893"/>
        <item x="398"/>
        <item x="1480"/>
        <item x="101"/>
        <item x="2101"/>
        <item x="2082"/>
        <item x="2194"/>
        <item x="1602"/>
        <item x="446"/>
        <item x="1335"/>
        <item x="2151"/>
        <item x="1268"/>
        <item x="683"/>
        <item x="1903"/>
        <item x="1492"/>
        <item x="896"/>
        <item x="1737"/>
        <item x="944"/>
        <item x="1255"/>
        <item x="2270"/>
        <item x="1089"/>
        <item x="828"/>
        <item x="2358"/>
        <item x="1193"/>
        <item x="347"/>
        <item x="1518"/>
        <item x="2026"/>
        <item x="1424"/>
        <item x="392"/>
        <item x="974"/>
        <item x="699"/>
        <item x="2373"/>
        <item x="105"/>
        <item x="2250"/>
        <item x="569"/>
        <item x="2466"/>
        <item x="950"/>
        <item x="2382"/>
        <item x="334"/>
        <item x="1950"/>
        <item x="2425"/>
        <item x="1585"/>
        <item x="441"/>
        <item x="1478"/>
        <item x="149"/>
        <item x="1203"/>
        <item x="641"/>
        <item x="1726"/>
        <item x="324"/>
        <item x="679"/>
        <item x="1353"/>
        <item x="697"/>
        <item x="1853"/>
        <item x="253"/>
        <item x="1566"/>
        <item x="853"/>
        <item x="2202"/>
        <item x="2343"/>
        <item x="154"/>
        <item x="2433"/>
        <item x="2480"/>
        <item x="429"/>
        <item x="2090"/>
        <item x="2387"/>
        <item x="1039"/>
        <item x="1983"/>
        <item x="1147"/>
        <item x="2088"/>
        <item x="621"/>
        <item x="719"/>
        <item x="1562"/>
        <item x="1695"/>
        <item x="600"/>
        <item x="2218"/>
        <item x="1398"/>
        <item x="1323"/>
        <item x="2059"/>
        <item x="856"/>
        <item x="1564"/>
        <item x="643"/>
        <item x="1174"/>
        <item x="1772"/>
        <item x="2247"/>
        <item x="2508"/>
        <item x="187"/>
        <item x="1920"/>
        <item x="2445"/>
        <item x="1586"/>
        <item x="1649"/>
        <item x="642"/>
        <item x="1365"/>
        <item x="381"/>
        <item x="1659"/>
        <item x="2233"/>
        <item x="775"/>
        <item x="1736"/>
        <item x="2562"/>
        <item x="1450"/>
        <item x="99"/>
        <item x="114"/>
        <item x="2254"/>
        <item x="2407"/>
        <item x="1265"/>
        <item x="830"/>
        <item x="582"/>
        <item x="1684"/>
        <item x="702"/>
        <item x="1749"/>
        <item x="1900"/>
        <item x="1501"/>
        <item x="2551"/>
        <item x="2391"/>
        <item x="159"/>
        <item x="693"/>
        <item x="2282"/>
        <item x="2306"/>
        <item x="1555"/>
        <item x="981"/>
        <item x="1270"/>
        <item x="2278"/>
        <item x="2532"/>
        <item x="1238"/>
        <item x="2386"/>
        <item x="1910"/>
        <item x="53"/>
        <item x="1916"/>
        <item x="1310"/>
        <item x="589"/>
        <item x="1976"/>
        <item x="311"/>
        <item x="2305"/>
        <item x="1823"/>
        <item x="2527"/>
        <item x="483"/>
        <item x="1539"/>
        <item x="92"/>
        <item x="1862"/>
        <item x="1042"/>
        <item x="1961"/>
        <item x="1641"/>
        <item x="1989"/>
        <item x="2310"/>
        <item x="2174"/>
        <item x="31"/>
        <item x="2089"/>
        <item x="141"/>
        <item x="1733"/>
        <item x="1117"/>
        <item x="784"/>
        <item x="2397"/>
        <item x="993"/>
        <item x="2146"/>
        <item x="2230"/>
        <item x="452"/>
        <item x="103"/>
        <item x="2023"/>
        <item x="301"/>
        <item x="1866"/>
        <item x="2394"/>
        <item x="933"/>
        <item x="866"/>
        <item x="1366"/>
        <item x="1257"/>
        <item x="2539"/>
        <item x="947"/>
        <item x="1594"/>
        <item x="2178"/>
        <item x="2598"/>
        <item x="1826"/>
        <item x="1560"/>
        <item x="1732"/>
        <item x="2225"/>
        <item x="2219"/>
        <item x="1769"/>
        <item x="915"/>
        <item x="1782"/>
        <item x="675"/>
        <item x="277"/>
        <item x="710"/>
        <item x="2505"/>
        <item x="2359"/>
        <item x="2313"/>
        <item x="2188"/>
        <item x="1529"/>
        <item x="672"/>
        <item x="1294"/>
        <item x="450"/>
        <item x="2067"/>
        <item x="1184"/>
        <item x="1148"/>
        <item x="557"/>
        <item x="2315"/>
        <item x="1296"/>
        <item x="743"/>
        <item x="516"/>
        <item x="832"/>
        <item x="1996"/>
        <item x="379"/>
        <item x="534"/>
        <item x="657"/>
        <item x="1810"/>
        <item x="948"/>
        <item x="744"/>
        <item x="1992"/>
        <item x="559"/>
        <item x="2427"/>
        <item x="2374"/>
        <item x="109"/>
        <item x="585"/>
        <item x="438"/>
        <item x="75"/>
        <item x="2069"/>
        <item x="923"/>
        <item x="342"/>
        <item x="2068"/>
        <item x="588"/>
        <item x="711"/>
        <item x="1397"/>
        <item x="242"/>
        <item x="2535"/>
        <item x="2354"/>
        <item x="1315"/>
        <item x="1345"/>
        <item x="2179"/>
        <item x="498"/>
        <item x="717"/>
        <item x="2465"/>
        <item x="2449"/>
        <item x="249"/>
        <item x="577"/>
        <item x="433"/>
        <item x="170"/>
        <item x="2187"/>
        <item x="957"/>
        <item x="1061"/>
        <item x="1222"/>
        <item x="1181"/>
        <item x="1537"/>
        <item x="1877"/>
        <item x="1369"/>
        <item x="350"/>
        <item x="1394"/>
        <item x="465"/>
        <item x="1598"/>
        <item x="864"/>
        <item x="1933"/>
        <item x="2163"/>
        <item x="1689"/>
        <item x="2553"/>
        <item x="2014"/>
        <item x="496"/>
        <item x="1357"/>
        <item x="1407"/>
        <item x="807"/>
        <item x="2361"/>
        <item x="787"/>
        <item x="2565"/>
        <item x="2062"/>
        <item x="215"/>
        <item x="797"/>
        <item x="1279"/>
        <item x="1759"/>
        <item x="2417"/>
        <item x="2175"/>
        <item x="1932"/>
        <item x="1495"/>
        <item x="64"/>
        <item x="1132"/>
        <item x="69"/>
        <item x="2005"/>
        <item x="305"/>
        <item x="293"/>
        <item x="2153"/>
        <item x="964"/>
        <item x="223"/>
        <item x="1630"/>
        <item x="415"/>
        <item x="1662"/>
        <item x="1334"/>
        <item x="1894"/>
        <item x="136"/>
        <item x="1000"/>
        <item x="2301"/>
        <item x="1302"/>
        <item x="1623"/>
        <item x="1212"/>
        <item x="1276"/>
        <item x="1242"/>
        <item x="2288"/>
        <item x="848"/>
        <item x="966"/>
        <item x="1549"/>
        <item x="2503"/>
        <item x="1423"/>
        <item x="179"/>
        <item x="753"/>
        <item x="117"/>
        <item x="1660"/>
        <item x="367"/>
        <item x="167"/>
        <item x="146"/>
        <item x="2038"/>
        <item x="134"/>
        <item x="1271"/>
        <item x="2192"/>
        <item x="488"/>
        <item x="2189"/>
        <item x="2579"/>
        <item x="2242"/>
        <item x="1734"/>
        <item x="353"/>
        <item x="2472"/>
        <item x="1421"/>
        <item x="81"/>
        <item x="750"/>
        <item x="628"/>
        <item x="184"/>
        <item x="1682"/>
        <item x="1432"/>
        <item x="1994"/>
        <item x="1176"/>
        <item x="2377"/>
        <item x="829"/>
        <item x="405"/>
        <item x="1818"/>
        <item x="973"/>
        <item x="1309"/>
        <item x="2224"/>
        <item x="2072"/>
        <item x="1712"/>
        <item x="108"/>
        <item x="2256"/>
        <item x="1717"/>
        <item x="595"/>
        <item x="444"/>
        <item x="229"/>
        <item x="1590"/>
        <item x="539"/>
        <item x="1806"/>
        <item x="2368"/>
        <item x="2314"/>
        <item x="2457"/>
        <item x="89"/>
        <item x="1156"/>
        <item x="1090"/>
        <item x="2108"/>
        <item x="492"/>
        <item x="728"/>
        <item x="1385"/>
        <item x="1514"/>
        <item x="1183"/>
        <item x="72"/>
        <item x="899"/>
        <item x="1716"/>
        <item x="648"/>
        <item x="794"/>
        <item x="1004"/>
        <item x="1790"/>
        <item x="254"/>
        <item x="1764"/>
        <item x="107"/>
        <item x="1787"/>
        <item x="133"/>
        <item x="374"/>
        <item x="1781"/>
        <item x="1802"/>
        <item x="1984"/>
        <item x="763"/>
        <item x="837"/>
        <item x="1757"/>
        <item x="1861"/>
        <item x="529"/>
        <item x="1945"/>
        <item x="2244"/>
        <item x="1572"/>
        <item x="368"/>
        <item x="472"/>
        <item x="1865"/>
        <item x="591"/>
        <item x="2208"/>
        <item x="2211"/>
        <item x="281"/>
        <item x="900"/>
        <item x="1367"/>
        <item x="689"/>
        <item x="998"/>
        <item x="2094"/>
        <item x="965"/>
        <item x="2045"/>
        <item x="2474"/>
        <item x="2471"/>
        <item x="1138"/>
        <item x="458"/>
        <item x="1840"/>
        <item x="1776"/>
        <item x="2185"/>
        <item x="1452"/>
        <item x="685"/>
        <item x="1319"/>
        <item x="1046"/>
        <item x="1072"/>
        <item x="1146"/>
        <item x="1326"/>
        <item x="1119"/>
        <item x="2590"/>
        <item x="1970"/>
        <item x="1647"/>
        <item x="2589"/>
        <item x="2473"/>
        <item x="570"/>
        <item x="755"/>
        <item x="1431"/>
        <item x="889"/>
        <item x="2544"/>
        <item x="1025"/>
        <item x="2592"/>
        <item x="2401"/>
        <item x="2424"/>
        <item x="823"/>
        <item x="1751"/>
        <item x="2414"/>
        <item x="2349"/>
        <item x="1858"/>
        <item x="2443"/>
        <item x="245"/>
        <item x="192"/>
        <item x="1944"/>
        <item x="2323"/>
        <item x="2357"/>
        <item x="1395"/>
        <item x="499"/>
        <item x="2396"/>
        <item x="924"/>
        <item x="1709"/>
        <item x="1327"/>
        <item x="579"/>
        <item x="218"/>
        <item x="776"/>
        <item x="1070"/>
        <item x="2402"/>
        <item x="792"/>
        <item x="995"/>
        <item x="113"/>
        <item x="1486"/>
        <item x="1399"/>
        <item x="616"/>
        <item x="1074"/>
        <item x="2393"/>
        <item x="1780"/>
        <item x="882"/>
        <item x="19"/>
        <item x="2486"/>
        <item x="1552"/>
        <item x="650"/>
        <item x="1274"/>
        <item x="467"/>
        <item x="1859"/>
        <item x="1891"/>
        <item x="1483"/>
        <item x="2125"/>
        <item x="996"/>
        <item x="2066"/>
        <item x="40"/>
        <item x="2111"/>
        <item x="2143"/>
        <item x="1343"/>
        <item x="200"/>
        <item x="424"/>
        <item x="1542"/>
        <item x="1522"/>
        <item x="1253"/>
        <item x="969"/>
        <item x="1317"/>
        <item x="1427"/>
        <item x="194"/>
        <item x="1009"/>
        <item x="690"/>
        <item x="290"/>
        <item x="481"/>
        <item x="1380"/>
        <item x="1332"/>
        <item x="2204"/>
        <item x="623"/>
        <item x="402"/>
        <item x="2011"/>
        <item x="2336"/>
        <item x="326"/>
        <item x="808"/>
        <item x="2526"/>
        <item x="658"/>
        <item x="309"/>
        <item x="508"/>
        <item x="261"/>
        <item x="1879"/>
        <item x="1208"/>
        <item x="751"/>
        <item x="765"/>
        <item x="523"/>
        <item x="1784"/>
        <item x="1067"/>
        <item x="1805"/>
        <item x="1487"/>
        <item x="1240"/>
        <item x="1463"/>
        <item x="260"/>
        <item x="456"/>
        <item x="2518"/>
        <item x="509"/>
        <item x="1139"/>
        <item x="1088"/>
        <item x="1966"/>
        <item x="82"/>
        <item x="1919"/>
        <item x="2496"/>
        <item x="1957"/>
        <item x="2032"/>
        <item x="1188"/>
        <item x="510"/>
        <item x="1071"/>
        <item x="1041"/>
        <item x="1110"/>
        <item x="1633"/>
        <item x="473"/>
        <item x="1985"/>
        <item x="1807"/>
        <item x="1084"/>
        <item x="552"/>
        <item x="96"/>
        <item x="1502"/>
        <item x="2222"/>
        <item x="2126"/>
        <item x="2048"/>
        <item x="54"/>
        <item x="2085"/>
        <item x="1282"/>
        <item x="520"/>
        <item x="173"/>
        <item x="863"/>
        <item x="511"/>
        <item x="1205"/>
        <item x="960"/>
        <item x="1361"/>
        <item x="132"/>
        <item x="1702"/>
        <item x="669"/>
        <item x="1918"/>
        <item x="578"/>
        <item x="228"/>
        <item x="2216"/>
        <item x="1534"/>
        <item x="97"/>
        <item x="926"/>
        <item x="2548"/>
        <item x="1232"/>
        <item x="1049"/>
        <item x="2295"/>
        <item x="2056"/>
        <item x="1064"/>
        <item x="1874"/>
        <item x="954"/>
        <item x="1843"/>
        <item x="1012"/>
        <item x="1975"/>
        <item x="1325"/>
        <item x="1329"/>
        <item x="656"/>
        <item x="970"/>
        <item x="1027"/>
        <item x="4"/>
        <item x="288"/>
        <item x="1895"/>
        <item x="322"/>
        <item x="630"/>
        <item x="116"/>
        <item x="1761"/>
        <item x="2341"/>
        <item x="2136"/>
        <item x="1368"/>
        <item x="2410"/>
        <item x="2012"/>
        <item x="430"/>
        <item x="80"/>
        <item x="369"/>
        <item x="2430"/>
        <item x="2145"/>
        <item x="63"/>
        <item x="2327"/>
        <item x="849"/>
        <item x="1508"/>
        <item x="453"/>
        <item x="1336"/>
        <item x="2159"/>
        <item x="112"/>
        <item x="2356"/>
        <item x="2060"/>
        <item x="1836"/>
        <item x="2115"/>
        <item x="2489"/>
        <item x="1376"/>
        <item x="527"/>
        <item x="1981"/>
        <item x="2255"/>
        <item x="1960"/>
        <item x="2543"/>
        <item x="1333"/>
        <item x="1375"/>
        <item x="1008"/>
        <item x="227"/>
        <item x="246"/>
        <item x="332"/>
        <item x="855"/>
        <item x="160"/>
        <item x="1699"/>
        <item x="725"/>
        <item x="1653"/>
        <item x="143"/>
        <item x="495"/>
        <item x="120"/>
        <item x="1938"/>
        <item x="1165"/>
        <item x="1371"/>
        <item x="564"/>
        <item x="526"/>
        <item x="1112"/>
        <item x="1778"/>
        <item x="1337"/>
        <item x="2097"/>
        <item x="296"/>
        <item x="87"/>
        <item x="2378"/>
        <item x="547"/>
        <item x="88"/>
        <item x="538"/>
        <item x="1055"/>
        <item x="1615"/>
        <item x="360"/>
        <item x="1715"/>
        <item x="1567"/>
        <item x="2112"/>
        <item x="2160"/>
        <item x="2286"/>
        <item x="1123"/>
        <item x="1852"/>
        <item x="884"/>
        <item x="62"/>
        <item x="2547"/>
        <item x="1393"/>
        <item x="50"/>
        <item x="857"/>
        <item x="1035"/>
        <item x="1515"/>
        <item x="2454"/>
        <item x="2574"/>
        <item x="1886"/>
        <item x="2135"/>
        <item x="1587"/>
        <item x="2164"/>
        <item x="677"/>
        <item x="144"/>
        <item x="2253"/>
        <item x="1068"/>
        <item x="385"/>
        <item x="1846"/>
        <item x="1661"/>
        <item x="2245"/>
        <item x="2052"/>
        <item x="785"/>
        <item x="1216"/>
        <item x="2555"/>
        <item x="836"/>
        <item x="1824"/>
        <item x="485"/>
        <item x="1559"/>
        <item x="1828"/>
        <item x="1363"/>
        <item x="1465"/>
        <item x="567"/>
        <item x="604"/>
        <item x="1878"/>
        <item x="565"/>
        <item x="1632"/>
        <item x="852"/>
        <item x="2267"/>
        <item x="1364"/>
        <item x="2436"/>
        <item x="2580"/>
        <item x="1241"/>
        <item x="2517"/>
        <item x="1493"/>
        <item x="734"/>
        <item x="1379"/>
        <item x="2571"/>
        <item x="1999"/>
        <item x="307"/>
        <item x="2413"/>
        <item x="531"/>
        <item x="515"/>
        <item x="1889"/>
        <item x="1246"/>
        <item x="729"/>
        <item x="1040"/>
        <item x="536"/>
        <item x="546"/>
        <item x="1692"/>
        <item x="2380"/>
        <item x="15"/>
        <item x="2133"/>
        <item x="1993"/>
        <item x="1812"/>
        <item x="1509"/>
        <item x="1021"/>
        <item x="1352"/>
        <item x="2369"/>
        <item x="1210"/>
        <item x="1209"/>
        <item x="1403"/>
        <item x="1362"/>
        <item x="2215"/>
        <item x="1161"/>
        <item x="449"/>
        <item x="2077"/>
        <item x="2365"/>
        <item x="2262"/>
        <item x="52"/>
        <item x="204"/>
        <item x="119"/>
        <item x="409"/>
        <item x="158"/>
        <item x="1650"/>
        <item x="1374"/>
        <item x="618"/>
        <item x="2212"/>
        <item x="733"/>
        <item x="1533"/>
        <item x="1513"/>
        <item x="1304"/>
        <item x="1829"/>
        <item x="1768"/>
        <item x="502"/>
        <item x="1959"/>
        <item x="1230"/>
        <item x="631"/>
        <item x="548"/>
        <item x="1648"/>
        <item x="1377"/>
        <item x="732"/>
        <item x="1221"/>
        <item x="1455"/>
        <item x="2165"/>
        <item x="1969"/>
        <item x="1624"/>
        <item x="2279"/>
        <item x="1093"/>
        <item x="840"/>
        <item x="2309"/>
        <item x="2291"/>
        <item x="1401"/>
        <item x="771"/>
        <item x="1490"/>
        <item x="1706"/>
        <item x="403"/>
        <item x="714"/>
        <item x="583"/>
        <item x="1149"/>
        <item x="1520"/>
        <item x="1466"/>
        <item x="972"/>
        <item x="1681"/>
        <item x="255"/>
        <item x="2149"/>
        <item x="1291"/>
        <item x="1876"/>
        <item x="2446"/>
        <item x="2275"/>
        <item x="2087"/>
        <item x="1657"/>
        <item x="1350"/>
        <item x="2078"/>
        <item x="773"/>
        <item x="1080"/>
        <item x="2166"/>
        <item x="2298"/>
        <item x="935"/>
        <item x="1833"/>
        <item x="2171"/>
        <item x="1307"/>
        <item x="1137"/>
        <item x="2332"/>
        <item x="1213"/>
        <item x="1902"/>
        <item x="2353"/>
        <item x="1034"/>
        <item x="389"/>
        <item x="2324"/>
        <item x="1311"/>
        <item x="1102"/>
        <item x="425"/>
        <item x="2264"/>
        <item x="870"/>
        <item x="370"/>
        <item x="27"/>
        <item x="637"/>
        <item x="1409"/>
        <item x="878"/>
        <item x="470"/>
        <item x="524"/>
        <item x="2168"/>
        <item x="1844"/>
        <item x="2280"/>
        <item x="67"/>
        <item x="613"/>
        <item x="241"/>
        <item x="156"/>
        <item x="1356"/>
        <item x="2127"/>
        <item x="2227"/>
        <item x="2008"/>
        <item x="759"/>
        <item x="335"/>
        <item x="176"/>
        <item x="1593"/>
        <item x="265"/>
        <item x="681"/>
        <item x="2190"/>
        <item x="2259"/>
        <item x="1670"/>
        <item x="2074"/>
        <item x="2289"/>
        <item x="2411"/>
        <item x="2536"/>
        <item x="1100"/>
        <item x="1705"/>
        <item x="79"/>
        <item x="6"/>
        <item x="586"/>
        <item x="1616"/>
        <item x="383"/>
        <item x="749"/>
        <item x="1448"/>
        <item x="1596"/>
        <item x="252"/>
        <item x="359"/>
        <item x="781"/>
        <item x="169"/>
        <item x="1087"/>
        <item x="118"/>
        <item x="2375"/>
        <item x="2132"/>
        <item x="2363"/>
        <item x="2596"/>
        <item x="1935"/>
        <item x="2329"/>
        <item x="983"/>
        <item x="1235"/>
        <item x="1792"/>
        <item x="989"/>
        <item x="1839"/>
        <item x="691"/>
        <item x="1592"/>
        <item x="598"/>
        <item x="1758"/>
        <item x="2451"/>
        <item x="100"/>
        <item x="1820"/>
        <item x="315"/>
        <item x="1696"/>
        <item x="351"/>
        <item x="747"/>
        <item x="1022"/>
        <item x="881"/>
        <item x="466"/>
        <item x="506"/>
        <item x="460"/>
        <item x="2265"/>
        <item x="1686"/>
        <item x="736"/>
        <item x="545"/>
        <item x="707"/>
        <item x="940"/>
        <item x="2479"/>
        <item x="2484"/>
        <item x="2061"/>
        <item x="2422"/>
        <item x="33"/>
        <item x="1459"/>
        <item x="1014"/>
        <item x="1281"/>
        <item x="777"/>
        <item x="2367"/>
        <item x="1097"/>
        <item x="2595"/>
        <item x="903"/>
        <item x="2243"/>
        <item x="147"/>
        <item x="1765"/>
        <item x="1298"/>
        <item x="809"/>
        <item x="186"/>
        <item x="1007"/>
        <item x="2462"/>
        <item x="1415"/>
        <item x="447"/>
        <item x="1059"/>
        <item x="2561"/>
        <item x="83"/>
        <item x="760"/>
        <item x="1250"/>
        <item x="1617"/>
        <item x="240"/>
        <item x="1300"/>
        <item x="1115"/>
        <item x="1909"/>
        <item x="1727"/>
        <item x="8"/>
        <item x="2155"/>
        <item x="1747"/>
        <item x="914"/>
        <item x="341"/>
        <item x="2304"/>
        <item x="2515"/>
        <item x="93"/>
        <item x="660"/>
        <item x="975"/>
        <item x="572"/>
        <item x="629"/>
        <item x="562"/>
        <item x="1390"/>
        <item x="2257"/>
        <item x="1703"/>
        <item x="2228"/>
        <item x="590"/>
        <item x="951"/>
        <item x="892"/>
        <item x="911"/>
        <item x="1225"/>
        <item x="59"/>
        <item x="1954"/>
        <item x="1698"/>
        <item x="1973"/>
        <item x="38"/>
        <item x="1206"/>
        <item x="1201"/>
        <item x="513"/>
        <item x="2408"/>
        <item x="1589"/>
        <item x="494"/>
        <item x="2360"/>
        <item x="913"/>
        <item x="2098"/>
        <item x="543"/>
        <item x="1591"/>
        <item x="980"/>
        <item x="1237"/>
        <item x="2541"/>
        <item x="910"/>
        <item x="782"/>
        <item x="2559"/>
        <item x="746"/>
        <item x="1614"/>
        <item x="2296"/>
        <item x="1338"/>
        <item x="85"/>
        <item x="1678"/>
        <item x="2420"/>
        <item x="2130"/>
        <item x="592"/>
        <item x="263"/>
        <item x="1578"/>
        <item x="400"/>
        <item x="2252"/>
        <item x="1143"/>
        <item x="2500"/>
        <item x="1841"/>
        <item x="1571"/>
        <item x="380"/>
        <item x="188"/>
        <item x="1220"/>
        <item x="1116"/>
        <item x="14"/>
        <item x="135"/>
        <item x="1517"/>
        <item x="1988"/>
        <item x="16"/>
        <item x="1166"/>
        <item x="1723"/>
        <item x="1313"/>
        <item x="1883"/>
        <item x="934"/>
        <item x="990"/>
        <item x="339"/>
        <item x="221"/>
        <item x="2409"/>
        <item x="1582"/>
        <item x="2509"/>
        <item x="2076"/>
        <item x="1075"/>
        <item x="1194"/>
        <item x="945"/>
        <item x="2566"/>
        <item x="94"/>
        <item x="157"/>
        <item x="2040"/>
        <item x="1002"/>
        <item x="1013"/>
        <item x="126"/>
        <item x="1160"/>
        <item x="581"/>
        <item x="327"/>
        <item x="1882"/>
        <item x="323"/>
        <item x="1405"/>
        <item x="1740"/>
        <item x="2239"/>
        <item x="1721"/>
        <item x="871"/>
        <item x="49"/>
        <item x="813"/>
        <item x="1864"/>
        <item x="497"/>
        <item x="1413"/>
        <item x="778"/>
        <item x="1028"/>
        <item x="232"/>
        <item x="1065"/>
        <item x="2292"/>
        <item x="1056"/>
        <item x="11"/>
        <item x="17"/>
        <item x="1140"/>
        <item x="2577"/>
        <item x="2415"/>
        <item x="1930"/>
        <item x="1811"/>
        <item x="2510"/>
        <item x="292"/>
        <item x="991"/>
        <item x="2388"/>
        <item x="1321"/>
        <item x="279"/>
        <item x="376"/>
        <item x="873"/>
        <item x="1588"/>
        <item x="2034"/>
        <item x="1066"/>
        <item x="123"/>
        <item x="1251"/>
        <item x="1707"/>
        <item x="1029"/>
        <item x="2556"/>
        <item x="68"/>
        <item x="997"/>
        <item x="838"/>
        <item x="1303"/>
        <item x="56"/>
        <item x="897"/>
        <item x="474"/>
        <item x="2281"/>
        <item x="1048"/>
        <item x="1931"/>
        <item x="234"/>
        <item x="2039"/>
        <item x="977"/>
        <item x="2004"/>
        <item x="1990"/>
        <item x="1387"/>
        <item x="1609"/>
        <item x="1471"/>
        <item x="2236"/>
        <item x="2195"/>
        <item x="2294"/>
        <item x="2154"/>
        <item x="1527"/>
        <item x="2488"/>
        <item x="1167"/>
        <item x="939"/>
        <item x="537"/>
        <item x="1129"/>
        <item x="696"/>
        <item x="932"/>
        <item x="2383"/>
        <item x="1937"/>
        <item x="1052"/>
        <item x="1134"/>
        <item x="876"/>
        <item x="874"/>
        <item x="1305"/>
        <item x="626"/>
        <item x="1189"/>
        <item x="2277"/>
        <item x="1511"/>
        <item x="912"/>
        <item x="2504"/>
        <item x="805"/>
        <item x="244"/>
        <item x="1299"/>
        <item x="2203"/>
        <item x="634"/>
        <item x="611"/>
        <item x="587"/>
        <item x="798"/>
        <item x="976"/>
        <item x="1663"/>
        <item x="2384"/>
        <item x="47"/>
        <item x="2290"/>
        <item x="1243"/>
        <item x="2248"/>
        <item x="1482"/>
        <item x="2575"/>
        <item x="2318"/>
        <item x="1694"/>
        <item x="236"/>
        <item x="463"/>
        <item x="1370"/>
        <item x="1162"/>
        <item x="1880"/>
        <item x="355"/>
        <item x="1719"/>
        <item x="1114"/>
        <item x="982"/>
        <item x="2140"/>
        <item x="1171"/>
        <item x="2193"/>
        <item x="1430"/>
        <item x="2483"/>
        <item x="2209"/>
        <item x="1652"/>
        <item x="766"/>
        <item x="274"/>
        <item x="197"/>
        <item x="1236"/>
        <item x="1671"/>
        <item x="521"/>
        <item x="2018"/>
        <item x="2043"/>
        <item x="920"/>
        <item x="36"/>
        <item x="1106"/>
        <item x="2198"/>
        <item x="568"/>
        <item x="44"/>
        <item x="2116"/>
        <item x="455"/>
        <item x="2524"/>
        <item x="1060"/>
        <item x="2249"/>
        <item x="1158"/>
        <item x="177"/>
        <item x="7"/>
        <item x="2229"/>
        <item x="2000"/>
        <item x="493"/>
        <item x="1643"/>
        <item x="2170"/>
        <item x="2031"/>
        <item x="1867"/>
        <item x="605"/>
        <item x="2339"/>
        <item x="1498"/>
        <item x="1753"/>
        <item x="1497"/>
        <item x="2182"/>
        <item x="300"/>
        <item x="1922"/>
        <item x="635"/>
        <item x="86"/>
        <item x="1069"/>
        <item x="479"/>
        <item x="66"/>
        <item x="231"/>
        <item x="561"/>
        <item x="1693"/>
        <item x="1141"/>
        <item x="267"/>
        <item x="514"/>
        <item x="2142"/>
        <item x="73"/>
        <item x="1538"/>
        <item x="1207"/>
        <item x="2104"/>
        <item x="320"/>
        <item x="1280"/>
        <item x="1635"/>
        <item x="1026"/>
        <item x="708"/>
        <item x="1288"/>
        <item x="1512"/>
        <item x="1275"/>
        <item x="417"/>
        <item x="2054"/>
        <item x="519"/>
        <item x="1227"/>
        <item x="2217"/>
        <item x="2276"/>
        <item x="43"/>
        <item x="2441"/>
        <item x="1434"/>
        <item x="1154"/>
        <item x="2180"/>
        <item x="2421"/>
        <item x="1610"/>
        <item x="1626"/>
        <item x="2206"/>
        <item x="1625"/>
        <item x="2423"/>
        <item x="1373"/>
        <item x="1845"/>
        <item x="549"/>
        <item x="2030"/>
        <item x="1292"/>
        <item x="2312"/>
        <item x="358"/>
        <item x="1195"/>
        <item x="1704"/>
        <item x="2440"/>
        <item x="1447"/>
        <item x="90"/>
        <item x="1822"/>
        <item x="1755"/>
        <item x="1516"/>
        <item x="1218"/>
        <item x="1664"/>
        <item x="1665"/>
        <item x="1814"/>
        <item x="129"/>
        <item x="2308"/>
        <item x="2371"/>
        <item x="1262"/>
        <item x="28"/>
        <item x="1963"/>
        <item x="905"/>
        <item x="297"/>
        <item x="2027"/>
        <item x="150"/>
        <item x="1124"/>
        <item x="636"/>
        <item x="1926"/>
        <item x="1145"/>
        <item x="318"/>
        <item x="2531"/>
        <item x="544"/>
        <item x="967"/>
        <item x="410"/>
        <item x="1887"/>
        <item x="174"/>
        <item x="2287"/>
        <item x="2448"/>
        <item x="1987"/>
        <item x="929"/>
        <item x="2568"/>
        <item x="1051"/>
        <item x="2572"/>
        <item x="1928"/>
        <item x="1217"/>
        <item x="78"/>
        <item x="525"/>
        <item x="1530"/>
        <item x="2293"/>
        <item x="2144"/>
        <item x="2491"/>
        <item x="1553"/>
        <item x="2150"/>
        <item x="2584"/>
        <item x="482"/>
        <item x="1546"/>
        <item x="872"/>
        <item x="1756"/>
        <item x="338"/>
        <item x="654"/>
        <item x="1378"/>
        <item x="558"/>
        <item x="1256"/>
        <item x="748"/>
        <item x="2570"/>
        <item x="2390"/>
        <item x="2362"/>
        <item x="2117"/>
        <item x="1118"/>
        <item x="1837"/>
        <item x="2015"/>
        <item x="1607"/>
        <item x="198"/>
        <item x="2379"/>
        <item x="354"/>
        <item x="2137"/>
        <item x="2519"/>
        <item x="1233"/>
        <item x="1322"/>
        <item x="2330"/>
        <item x="639"/>
        <item x="2057"/>
        <item x="1676"/>
        <item x="1411"/>
        <item x="680"/>
        <item x="1179"/>
        <item x="962"/>
        <item x="1881"/>
        <item x="783"/>
        <item x="949"/>
        <item x="1656"/>
        <item x="1666"/>
        <item x="644"/>
        <item x="2205"/>
        <item x="10"/>
        <item x="145"/>
        <item x="1943"/>
        <item x="646"/>
        <item x="1169"/>
        <item x="469"/>
        <item x="877"/>
        <item x="111"/>
        <item x="478"/>
        <item x="2597"/>
        <item x="1442"/>
        <item x="615"/>
        <item x="2177"/>
        <item x="1254"/>
        <item x="1798"/>
        <item x="2437"/>
        <item x="1735"/>
        <item x="2599"/>
        <item x="1834"/>
        <item x="825"/>
        <item x="861"/>
        <item x="2549"/>
        <item x="1766"/>
        <item x="2372"/>
        <item x="190"/>
        <item x="364"/>
        <item x="596"/>
        <item x="1198"/>
        <item x="943"/>
        <item x="475"/>
        <item x="1729"/>
        <item x="645"/>
        <item x="128"/>
        <item x="819"/>
        <item x="428"/>
        <item x="1234"/>
        <item x="206"/>
        <item x="684"/>
        <item x="664"/>
        <item x="1446"/>
        <item x="839"/>
        <item x="1896"/>
        <item x="653"/>
        <item x="2285"/>
        <item x="1977"/>
        <item x="23"/>
        <item x="674"/>
        <item x="2588"/>
        <item x="2114"/>
        <item x="178"/>
        <item x="930"/>
        <item x="1728"/>
        <item x="1958"/>
        <item x="1710"/>
        <item x="2560"/>
        <item x="110"/>
        <item x="0"/>
        <item x="1306"/>
        <item x="1730"/>
        <item x="2338"/>
        <item x="768"/>
        <item x="2162"/>
        <item x="1604"/>
        <item x="172"/>
        <item x="196"/>
        <item x="55"/>
        <item x="1519"/>
        <item x="287"/>
        <item x="1485"/>
        <item x="1927"/>
        <item x="2569"/>
        <item x="1762"/>
        <item x="2376"/>
        <item x="827"/>
        <item x="831"/>
        <item x="2274"/>
        <item x="2554"/>
        <item x="1606"/>
        <item x="867"/>
        <item x="735"/>
        <item x="203"/>
        <item x="1892"/>
        <item x="5"/>
        <item x="2351"/>
        <item x="1921"/>
        <item x="299"/>
        <item x="1249"/>
        <item x="434"/>
        <item x="2131"/>
        <item x="226"/>
        <item x="1045"/>
        <item x="191"/>
        <item x="139"/>
        <item x="647"/>
        <item x="1998"/>
        <item x="461"/>
        <item x="584"/>
        <item x="2546"/>
        <item x="344"/>
        <item x="1722"/>
        <item x="2303"/>
        <item x="1708"/>
        <item x="1462"/>
        <item x="2476"/>
        <item x="666"/>
        <item x="906"/>
        <item x="1745"/>
        <item x="183"/>
        <item x="1750"/>
        <item x="1672"/>
        <item x="1170"/>
        <item x="662"/>
        <item x="2156"/>
        <item x="2123"/>
        <item x="2370"/>
        <item x="1925"/>
        <item x="1077"/>
        <item x="2110"/>
        <item x="1603"/>
        <item x="406"/>
        <item x="894"/>
        <item x="1316"/>
        <item x="1674"/>
        <item x="835"/>
        <item x="1631"/>
        <item x="270"/>
        <item x="2141"/>
        <item x="2273"/>
        <item x="1404"/>
        <item x="1159"/>
        <item x="1108"/>
        <item x="769"/>
        <item x="802"/>
        <item x="1172"/>
        <item x="1714"/>
        <item x="803"/>
        <item x="2450"/>
        <item x="688"/>
        <item x="1015"/>
        <item x="2477"/>
        <item x="1023"/>
        <item x="1491"/>
        <item x="1464"/>
        <item x="801"/>
        <item x="1690"/>
        <item x="1419"/>
        <item x="1991"/>
        <item x="1905"/>
        <item x="2237"/>
        <item x="1863"/>
        <item x="987"/>
        <item x="366"/>
        <item x="1444"/>
        <item x="1144"/>
        <item x="2470"/>
        <item x="1949"/>
        <item x="285"/>
        <item x="879"/>
        <item x="741"/>
        <item x="1597"/>
        <item x="1608"/>
        <item x="399"/>
        <item x="1372"/>
        <item x="554"/>
        <item x="1528"/>
        <item x="1340"/>
        <item x="1964"/>
        <item x="2495"/>
        <item x="1642"/>
        <item x="2392"/>
        <item x="804"/>
        <item x="208"/>
        <item x="754"/>
        <item x="1467"/>
        <item x="2468"/>
        <item x="1127"/>
        <item x="1803"/>
        <item x="161"/>
        <item x="2075"/>
        <item x="2035"/>
        <item x="1436"/>
        <item x="811"/>
        <item x="1200"/>
        <item x="1461"/>
        <item x="1936"/>
        <item x="1638"/>
        <item x="1962"/>
        <item x="1475"/>
        <item x="817"/>
        <item x="377"/>
        <item x="1929"/>
        <item x="627"/>
        <item x="2521"/>
        <item x="1488"/>
        <item x="2006"/>
        <item x="295"/>
        <item x="1318"/>
        <item x="703"/>
        <item x="1741"/>
        <item x="668"/>
        <item x="258"/>
        <item x="824"/>
        <item x="574"/>
        <item x="1030"/>
        <item x="1605"/>
        <item x="29"/>
        <item x="2499"/>
        <item x="2036"/>
        <item x="1924"/>
        <item x="1078"/>
        <item x="1036"/>
        <item x="2542"/>
        <item x="563"/>
        <item x="1426"/>
        <item x="955"/>
        <item x="692"/>
        <item x="1425"/>
        <item x="1934"/>
        <item x="937"/>
        <item x="1725"/>
        <item x="858"/>
        <item x="2452"/>
        <item x="2046"/>
        <item x="1024"/>
        <item x="532"/>
        <item x="1524"/>
        <item x="2283"/>
        <item x="2493"/>
        <item x="2576"/>
        <item x="1121"/>
        <item x="2523"/>
        <item x="1685"/>
        <item x="1788"/>
        <item x="1613"/>
        <item x="1383"/>
        <item x="553"/>
        <item x="1711"/>
        <item x="1328"/>
        <item x="1264"/>
        <item x="528"/>
        <item x="573"/>
        <item x="2272"/>
        <item x="2469"/>
        <item x="597"/>
        <item x="199"/>
        <item x="303"/>
        <item x="1819"/>
        <item x="314"/>
        <item x="2534"/>
        <item x="1454"/>
        <item x="2594"/>
        <item x="1130"/>
        <item x="1062"/>
        <item x="1185"/>
        <item x="153"/>
        <item x="1825"/>
        <item x="885"/>
        <item x="2300"/>
        <item x="942"/>
        <item x="2120"/>
        <item x="1956"/>
        <item x="95"/>
        <item x="555"/>
        <item x="2530"/>
        <item x="512"/>
        <item x="1204"/>
        <item x="2134"/>
        <item x="1043"/>
        <item x="1550"/>
        <item x="2055"/>
        <item x="1600"/>
        <item x="91"/>
        <item x="1777"/>
        <item x="770"/>
        <item x="780"/>
        <item x="1054"/>
        <item x="1724"/>
        <item x="1639"/>
        <item x="700"/>
        <item x="1850"/>
        <item x="1832"/>
        <item x="859"/>
        <item x="30"/>
        <item x="1142"/>
        <item x="2331"/>
        <item x="372"/>
        <item x="1113"/>
        <item x="902"/>
        <item x="12"/>
        <item x="1701"/>
        <item x="756"/>
        <item x="140"/>
        <item x="1940"/>
        <item x="442"/>
        <item x="670"/>
        <item x="413"/>
        <item x="1982"/>
        <item x="1247"/>
        <item x="2494"/>
        <item x="731"/>
        <item x="77"/>
        <item x="847"/>
        <item x="382"/>
        <item x="655"/>
        <item x="2240"/>
        <item x="1680"/>
        <item x="2235"/>
        <item x="1771"/>
        <item x="1396"/>
        <item x="1003"/>
        <item x="2037"/>
        <item x="1058"/>
        <item x="391"/>
        <item x="1410"/>
        <item x="251"/>
        <item x="13"/>
        <item x="42"/>
        <item x="1503"/>
        <item x="791"/>
        <item x="2326"/>
        <item x="1645"/>
        <item x="2047"/>
        <item x="1125"/>
        <item x="416"/>
        <item x="1284"/>
        <item x="1551"/>
        <item x="1574"/>
        <item x="1767"/>
        <item x="363"/>
        <item x="1525"/>
        <item x="550"/>
        <item x="880"/>
        <item x="1038"/>
        <item x="659"/>
        <item x="1111"/>
        <item x="1109"/>
        <item x="522"/>
        <item x="1786"/>
        <item x="1793"/>
        <item x="1979"/>
        <item x="397"/>
        <item x="2418"/>
        <item x="1748"/>
        <item x="1017"/>
        <item x="1214"/>
        <item x="165"/>
        <item x="500"/>
        <item x="422"/>
        <item x="2464"/>
        <item x="869"/>
        <item x="220"/>
        <item x="1445"/>
        <item x="2416"/>
        <item x="1580"/>
        <item x="1955"/>
        <item x="779"/>
        <item x="845"/>
        <item x="1456"/>
        <item x="250"/>
        <item x="786"/>
        <item x="1683"/>
        <item x="2481"/>
        <item x="556"/>
        <item x="440"/>
        <item x="2585"/>
        <item x="2497"/>
        <item x="1416"/>
        <item x="706"/>
        <item x="895"/>
        <item x="1997"/>
        <item x="1847"/>
        <item x="1244"/>
        <item x="2167"/>
        <item x="1187"/>
        <item x="1283"/>
        <item x="1796"/>
        <item x="202"/>
        <item x="1800"/>
        <item x="651"/>
        <item x="340"/>
        <item x="2511"/>
        <item x="1063"/>
        <item x="1754"/>
        <item x="1629"/>
        <item x="1351"/>
        <item x="1360"/>
        <item x="264"/>
        <item x="815"/>
        <item x="686"/>
        <item x="720"/>
        <item x="2284"/>
        <item x="2220"/>
        <item x="487"/>
        <item x="1691"/>
        <item x="851"/>
        <item x="2121"/>
        <item x="535"/>
        <item x="2213"/>
        <item x="1191"/>
        <item x="346"/>
        <item x="2347"/>
        <item x="1505"/>
        <item x="212"/>
        <item x="663"/>
        <item x="1568"/>
        <item x="2238"/>
        <item x="968"/>
        <item x="1720"/>
        <item x="1128"/>
        <item x="451"/>
        <item x="2118"/>
        <item x="622"/>
        <item x="2176"/>
        <item x="1573"/>
        <item x="1669"/>
        <item x="2350"/>
        <item x="328"/>
        <item x="712"/>
        <item x="210"/>
        <item x="883"/>
        <item x="365"/>
        <item x="2406"/>
        <item x="1885"/>
        <item x="1460"/>
        <item x="1942"/>
        <item x="325"/>
        <item x="2492"/>
        <item x="152"/>
        <item x="2366"/>
        <item x="1105"/>
        <item x="1980"/>
        <item x="1744"/>
        <item x="1801"/>
        <item x="1601"/>
        <item x="620"/>
        <item x="2316"/>
        <item x="352"/>
        <item x="2593"/>
        <item x="312"/>
        <item x="2428"/>
        <item x="3"/>
        <item x="2302"/>
        <item x="1779"/>
        <item x="1032"/>
        <item x="2325"/>
        <item x="2053"/>
        <item x="1330"/>
        <item x="2322"/>
        <item x="1506"/>
        <item x="833"/>
        <item x="1076"/>
        <item x="396"/>
        <item x="788"/>
        <item x="257"/>
        <item x="907"/>
        <item x="333"/>
        <item x="1738"/>
        <item x="2297"/>
        <item x="2335"/>
        <item x="356"/>
        <item x="1621"/>
        <item x="2400"/>
        <item x="2429"/>
        <item x="772"/>
        <item x="946"/>
        <item x="185"/>
        <item x="1136"/>
        <item x="2389"/>
        <item x="2348"/>
        <item x="698"/>
        <item x="1743"/>
        <item x="1016"/>
        <item x="2173"/>
        <item x="1595"/>
        <item x="2033"/>
        <item x="2079"/>
        <item x="1851"/>
        <item x="1654"/>
        <item x="76"/>
        <item x="219"/>
        <item x="1816"/>
        <item x="2070"/>
        <item x="298"/>
        <item x="1458"/>
        <item x="401"/>
        <item x="1794"/>
        <item x="291"/>
        <item x="1239"/>
        <item x="2319"/>
        <item x="952"/>
        <item x="418"/>
        <item x="439"/>
        <item x="205"/>
        <item x="1297"/>
        <item x="916"/>
        <item x="122"/>
        <item x="65"/>
        <item x="304"/>
        <item x="1860"/>
        <item x="2095"/>
        <item x="1540"/>
        <item x="74"/>
        <item x="917"/>
        <item x="1636"/>
        <item x="426"/>
        <item x="2513"/>
        <item x="2024"/>
        <item x="1599"/>
        <item x="408"/>
        <item x="1277"/>
        <item x="1548"/>
        <item x="2455"/>
        <item x="1272"/>
        <item x="1897"/>
        <item x="1923"/>
        <item t="default"/>
      </items>
    </pivotField>
    <pivotField showAll="0"/>
  </pivotFields>
  <rowItems count="1">
    <i/>
  </rowItems>
  <colItems count="1">
    <i/>
  </colItems>
  <dataFields count="1">
    <dataField name="Average of Salary" fld="5" subtotal="average" baseField="0" baseItem="9" numFmtId="44"/>
  </dataFields>
  <formats count="1">
    <format dxfId="1">
      <pivotArea outline="0" collapsedLevelsAreSubtotals="1" fieldPosition="0"/>
    </format>
  </formats>
  <pivotTableStyleInfo name="PivotStyleLight16" showRowHeaders="1" showColHeaders="1" showRowStripes="0" showColStripes="0" showLastColumn="1"/>
  <filters count="1">
    <filter fld="6"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F0BBF9-35C2-466F-95AF-F833B69F6508}"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question 8">
  <location ref="G17:H28" firstHeaderRow="1" firstDataRow="1" firstDataCol="1"/>
  <pivotFields count="8">
    <pivotField showAll="0"/>
    <pivotField showAll="0">
      <items count="2131">
        <item x="639"/>
        <item x="418"/>
        <item x="319"/>
        <item x="1956"/>
        <item x="510"/>
        <item x="1885"/>
        <item x="1105"/>
        <item x="1849"/>
        <item x="1015"/>
        <item x="1016"/>
        <item x="1607"/>
        <item x="32"/>
        <item x="721"/>
        <item x="825"/>
        <item x="1838"/>
        <item x="1289"/>
        <item x="458"/>
        <item x="922"/>
        <item x="1323"/>
        <item x="2031"/>
        <item x="1994"/>
        <item x="1269"/>
        <item x="2003"/>
        <item x="224"/>
        <item x="375"/>
        <item x="948"/>
        <item x="1780"/>
        <item x="828"/>
        <item x="1702"/>
        <item x="1715"/>
        <item x="726"/>
        <item x="391"/>
        <item x="1508"/>
        <item x="942"/>
        <item x="1122"/>
        <item x="1355"/>
        <item x="1228"/>
        <item x="949"/>
        <item x="852"/>
        <item x="596"/>
        <item x="2024"/>
        <item x="715"/>
        <item x="1662"/>
        <item x="2102"/>
        <item x="1686"/>
        <item x="381"/>
        <item x="797"/>
        <item x="671"/>
        <item x="2103"/>
        <item x="905"/>
        <item x="1606"/>
        <item x="549"/>
        <item x="851"/>
        <item x="631"/>
        <item x="1266"/>
        <item x="843"/>
        <item x="2084"/>
        <item x="781"/>
        <item x="440"/>
        <item x="266"/>
        <item x="250"/>
        <item x="251"/>
        <item x="513"/>
        <item x="696"/>
        <item x="970"/>
        <item x="806"/>
        <item x="826"/>
        <item x="2000"/>
        <item x="301"/>
        <item x="427"/>
        <item x="1331"/>
        <item x="594"/>
        <item x="449"/>
        <item x="96"/>
        <item x="1574"/>
        <item x="1"/>
        <item x="1832"/>
        <item x="790"/>
        <item x="1381"/>
        <item x="1848"/>
        <item x="1297"/>
        <item x="521"/>
        <item x="2021"/>
        <item x="1763"/>
        <item x="953"/>
        <item x="468"/>
        <item x="913"/>
        <item x="2033"/>
        <item x="393"/>
        <item x="668"/>
        <item x="134"/>
        <item x="1979"/>
        <item x="662"/>
        <item x="822"/>
        <item x="1699"/>
        <item x="1442"/>
        <item x="1733"/>
        <item x="143"/>
        <item x="1514"/>
        <item x="1178"/>
        <item x="327"/>
        <item x="1169"/>
        <item x="3"/>
        <item x="1455"/>
        <item x="2127"/>
        <item x="1519"/>
        <item x="1857"/>
        <item x="1971"/>
        <item x="889"/>
        <item x="1208"/>
        <item x="1494"/>
        <item x="1075"/>
        <item x="648"/>
        <item x="881"/>
        <item x="793"/>
        <item x="761"/>
        <item x="1127"/>
        <item x="2092"/>
        <item x="1429"/>
        <item x="526"/>
        <item x="322"/>
        <item x="1893"/>
        <item x="1810"/>
        <item x="1798"/>
        <item x="903"/>
        <item x="1103"/>
        <item x="898"/>
        <item x="72"/>
        <item x="886"/>
        <item x="1990"/>
        <item x="385"/>
        <item x="2019"/>
        <item x="965"/>
        <item x="159"/>
        <item x="1743"/>
        <item x="1061"/>
        <item x="959"/>
        <item x="994"/>
        <item x="1493"/>
        <item x="102"/>
        <item x="193"/>
        <item x="801"/>
        <item x="1349"/>
        <item x="559"/>
        <item x="915"/>
        <item x="1682"/>
        <item x="844"/>
        <item x="1581"/>
        <item x="1280"/>
        <item x="1546"/>
        <item x="1435"/>
        <item x="1951"/>
        <item x="1530"/>
        <item x="982"/>
        <item x="1728"/>
        <item x="1243"/>
        <item x="160"/>
        <item x="1277"/>
        <item x="2014"/>
        <item x="547"/>
        <item x="667"/>
        <item x="368"/>
        <item x="1818"/>
        <item x="1195"/>
        <item x="371"/>
        <item x="1207"/>
        <item x="1310"/>
        <item x="699"/>
        <item x="1516"/>
        <item x="1107"/>
        <item x="1095"/>
        <item x="1845"/>
        <item x="17"/>
        <item x="971"/>
        <item x="53"/>
        <item x="2110"/>
        <item x="26"/>
        <item x="615"/>
        <item x="227"/>
        <item x="999"/>
        <item x="499"/>
        <item x="1918"/>
        <item x="1234"/>
        <item x="438"/>
        <item x="1248"/>
        <item x="722"/>
        <item x="278"/>
        <item x="839"/>
        <item x="575"/>
        <item x="1226"/>
        <item x="725"/>
        <item x="854"/>
        <item x="1529"/>
        <item x="1976"/>
        <item x="820"/>
        <item x="465"/>
        <item x="2064"/>
        <item x="1616"/>
        <item x="294"/>
        <item x="456"/>
        <item x="1085"/>
        <item x="832"/>
        <item x="1534"/>
        <item x="1117"/>
        <item x="1822"/>
        <item x="1023"/>
        <item x="887"/>
        <item x="491"/>
        <item x="36"/>
        <item x="877"/>
        <item x="245"/>
        <item x="1791"/>
        <item x="1876"/>
        <item x="1865"/>
        <item x="1374"/>
        <item x="1357"/>
        <item x="1065"/>
        <item x="1884"/>
        <item x="404"/>
        <item x="1650"/>
        <item x="125"/>
        <item x="778"/>
        <item x="937"/>
        <item x="1775"/>
        <item x="392"/>
        <item x="757"/>
        <item x="441"/>
        <item x="241"/>
        <item x="55"/>
        <item x="1688"/>
        <item x="384"/>
        <item x="1967"/>
        <item x="1729"/>
        <item x="1554"/>
        <item x="694"/>
        <item x="766"/>
        <item x="1524"/>
        <item x="2015"/>
        <item x="1328"/>
        <item x="1312"/>
        <item x="1697"/>
        <item x="1853"/>
        <item x="335"/>
        <item x="46"/>
        <item x="1821"/>
        <item x="293"/>
        <item x="1538"/>
        <item x="1143"/>
        <item x="543"/>
        <item x="1348"/>
        <item x="758"/>
        <item x="557"/>
        <item x="204"/>
        <item x="816"/>
        <item x="1934"/>
        <item x="1981"/>
        <item x="1987"/>
        <item x="1569"/>
        <item x="583"/>
        <item x="1752"/>
        <item x="869"/>
        <item x="1110"/>
        <item x="1477"/>
        <item x="190"/>
        <item x="0"/>
        <item x="284"/>
        <item x="1032"/>
        <item x="304"/>
        <item x="1389"/>
        <item x="1413"/>
        <item x="1188"/>
        <item x="220"/>
        <item x="334"/>
        <item x="302"/>
        <item x="2058"/>
        <item x="2045"/>
        <item x="1386"/>
        <item x="1245"/>
        <item x="83"/>
        <item x="1769"/>
        <item x="916"/>
        <item x="860"/>
        <item x="1705"/>
        <item x="1111"/>
        <item x="280"/>
        <item x="1222"/>
        <item x="1132"/>
        <item x="1115"/>
        <item x="1202"/>
        <item x="1393"/>
        <item x="1394"/>
        <item x="1134"/>
        <item x="1713"/>
        <item x="257"/>
        <item x="1835"/>
        <item x="338"/>
        <item x="1267"/>
        <item x="1316"/>
        <item x="632"/>
        <item x="279"/>
        <item x="518"/>
        <item x="1623"/>
        <item x="476"/>
        <item x="1593"/>
        <item x="1154"/>
        <item x="129"/>
        <item x="2027"/>
        <item x="2012"/>
        <item x="90"/>
        <item x="1614"/>
        <item x="1731"/>
        <item x="1808"/>
        <item x="592"/>
        <item x="558"/>
        <item x="561"/>
        <item x="595"/>
        <item x="503"/>
        <item x="810"/>
        <item x="1773"/>
        <item x="2081"/>
        <item x="560"/>
        <item x="571"/>
        <item x="582"/>
        <item x="291"/>
        <item x="271"/>
        <item x="183"/>
        <item x="1366"/>
        <item x="300"/>
        <item x="1363"/>
        <item x="351"/>
        <item x="264"/>
        <item x="563"/>
        <item x="462"/>
        <item x="755"/>
        <item x="60"/>
        <item x="961"/>
        <item x="254"/>
        <item x="785"/>
        <item x="138"/>
        <item x="925"/>
        <item x="353"/>
        <item x="1209"/>
        <item x="151"/>
        <item x="1732"/>
        <item x="866"/>
        <item x="78"/>
        <item x="1920"/>
        <item x="1872"/>
        <item x="1877"/>
        <item x="1770"/>
        <item x="1008"/>
        <item x="896"/>
        <item x="892"/>
        <item x="978"/>
        <item x="1521"/>
        <item x="1118"/>
        <item x="326"/>
        <item x="1836"/>
        <item x="1181"/>
        <item x="1513"/>
        <item x="1995"/>
        <item x="1565"/>
        <item x="50"/>
        <item x="1631"/>
        <item x="323"/>
        <item x="11"/>
        <item x="2039"/>
        <item x="944"/>
        <item x="343"/>
        <item x="386"/>
        <item x="511"/>
        <item x="1478"/>
        <item x="1497"/>
        <item x="1491"/>
        <item x="2037"/>
        <item x="1457"/>
        <item x="1467"/>
        <item x="309"/>
        <item x="1656"/>
        <item x="248"/>
        <item x="158"/>
        <item x="406"/>
        <item x="2028"/>
        <item x="202"/>
        <item x="249"/>
        <item x="1114"/>
        <item x="1073"/>
        <item x="1505"/>
        <item x="565"/>
        <item x="1771"/>
        <item x="1396"/>
        <item x="992"/>
        <item x="934"/>
        <item x="910"/>
        <item x="1695"/>
        <item x="232"/>
        <item x="1035"/>
        <item x="486"/>
        <item x="539"/>
        <item x="689"/>
        <item x="80"/>
        <item x="314"/>
        <item x="736"/>
        <item x="1403"/>
        <item x="1620"/>
        <item x="1580"/>
        <item x="1480"/>
        <item x="1026"/>
        <item x="45"/>
        <item x="1590"/>
        <item x="1011"/>
        <item x="1563"/>
        <item x="653"/>
        <item x="131"/>
        <item x="481"/>
        <item x="1570"/>
        <item x="572"/>
        <item x="1412"/>
        <item x="1911"/>
        <item x="808"/>
        <item x="285"/>
        <item x="619"/>
        <item x="70"/>
        <item x="272"/>
        <item x="2109"/>
        <item x="1746"/>
        <item x="472"/>
        <item x="269"/>
        <item x="237"/>
        <item x="947"/>
        <item x="1155"/>
        <item x="1792"/>
        <item x="1855"/>
        <item x="357"/>
        <item x="65"/>
        <item x="1219"/>
        <item x="1090"/>
        <item x="1334"/>
        <item x="199"/>
        <item x="1767"/>
        <item x="1018"/>
        <item x="1587"/>
        <item x="2040"/>
        <item x="773"/>
        <item x="1864"/>
        <item x="95"/>
        <item x="1975"/>
        <item x="1537"/>
        <item x="1517"/>
        <item x="1060"/>
        <item x="1973"/>
        <item x="1242"/>
        <item x="747"/>
        <item x="1583"/>
        <item x="170"/>
        <item x="1540"/>
        <item x="523"/>
        <item x="388"/>
        <item x="337"/>
        <item x="1955"/>
        <item x="635"/>
        <item x="2115"/>
        <item x="900"/>
        <item x="1575"/>
        <item x="1158"/>
        <item x="1804"/>
        <item x="167"/>
        <item x="1801"/>
        <item x="317"/>
        <item x="522"/>
        <item x="1350"/>
        <item x="769"/>
        <item x="1573"/>
        <item x="1055"/>
        <item x="1404"/>
        <item x="325"/>
        <item x="1856"/>
        <item x="40"/>
        <item x="969"/>
        <item x="1814"/>
        <item x="313"/>
        <item x="1748"/>
        <item x="912"/>
        <item x="1782"/>
        <item x="289"/>
        <item x="1383"/>
        <item x="1390"/>
        <item x="1456"/>
        <item x="1369"/>
        <item x="1472"/>
        <item x="1121"/>
        <item x="1320"/>
        <item x="834"/>
        <item x="829"/>
        <item x="1944"/>
        <item x="775"/>
        <item x="927"/>
        <item x="1054"/>
        <item x="568"/>
        <item x="1249"/>
        <item x="928"/>
        <item x="1203"/>
        <item x="112"/>
        <item x="646"/>
        <item x="1399"/>
        <item x="735"/>
        <item x="1488"/>
        <item x="205"/>
        <item x="686"/>
        <item x="1567"/>
        <item x="1362"/>
        <item x="1252"/>
        <item x="434"/>
        <item x="1727"/>
        <item x="614"/>
        <item x="951"/>
        <item x="425"/>
        <item x="1841"/>
        <item x="213"/>
        <item x="508"/>
        <item x="1535"/>
        <item x="1507"/>
        <item x="507"/>
        <item x="1268"/>
        <item x="1411"/>
        <item x="2118"/>
        <item x="958"/>
        <item x="2001"/>
        <item x="1094"/>
        <item x="1053"/>
        <item x="1272"/>
        <item x="2006"/>
        <item x="1002"/>
        <item x="1317"/>
        <item x="862"/>
        <item x="728"/>
        <item x="1212"/>
        <item x="1081"/>
        <item x="1707"/>
        <item x="2072"/>
        <item x="1645"/>
        <item x="636"/>
        <item x="1131"/>
        <item x="267"/>
        <item x="1418"/>
        <item x="1895"/>
        <item x="1649"/>
        <item x="2076"/>
        <item x="115"/>
        <item x="1560"/>
        <item x="494"/>
        <item x="1153"/>
        <item x="514"/>
        <item x="100"/>
        <item x="1004"/>
        <item x="116"/>
        <item x="1819"/>
        <item x="242"/>
        <item x="61"/>
        <item x="655"/>
        <item x="25"/>
        <item x="1922"/>
        <item x="4"/>
        <item x="82"/>
        <item x="744"/>
        <item x="1129"/>
        <item x="106"/>
        <item x="1953"/>
        <item x="1352"/>
        <item x="1333"/>
        <item x="1640"/>
        <item x="1308"/>
        <item x="1577"/>
        <item x="849"/>
        <item x="1099"/>
        <item x="23"/>
        <item x="603"/>
        <item x="1270"/>
        <item x="811"/>
        <item x="347"/>
        <item x="2050"/>
        <item x="184"/>
        <item x="864"/>
        <item x="1901"/>
        <item x="1240"/>
        <item x="661"/>
        <item x="669"/>
        <item x="850"/>
        <item x="1319"/>
        <item x="1097"/>
        <item x="535"/>
        <item x="1326"/>
        <item x="103"/>
        <item x="1720"/>
        <item x="1639"/>
        <item x="1359"/>
        <item x="195"/>
        <item x="354"/>
        <item x="1185"/>
        <item x="815"/>
        <item x="544"/>
        <item x="370"/>
        <item x="1958"/>
        <item x="1671"/>
        <item x="1279"/>
        <item x="1831"/>
        <item x="1974"/>
        <item x="1049"/>
        <item x="398"/>
        <item x="1180"/>
        <item x="2042"/>
        <item x="919"/>
        <item x="74"/>
        <item x="1506"/>
        <item x="181"/>
        <item x="21"/>
        <item x="1633"/>
        <item x="1909"/>
        <item x="609"/>
        <item x="113"/>
        <item x="1712"/>
        <item x="1492"/>
        <item x="474"/>
        <item x="556"/>
        <item x="39"/>
        <item x="1453"/>
        <item x="1545"/>
        <item x="1916"/>
        <item x="163"/>
        <item x="1788"/>
        <item x="993"/>
        <item x="146"/>
        <item x="178"/>
        <item x="1120"/>
        <item x="2112"/>
        <item x="983"/>
        <item x="738"/>
        <item x="1489"/>
        <item x="1405"/>
        <item x="415"/>
        <item x="98"/>
        <item x="1064"/>
        <item x="52"/>
        <item x="1102"/>
        <item x="1294"/>
        <item x="1215"/>
        <item x="1704"/>
        <item x="363"/>
        <item x="1406"/>
        <item x="985"/>
        <item x="1347"/>
        <item x="606"/>
        <item x="1083"/>
        <item x="1499"/>
        <item x="1665"/>
        <item x="1651"/>
        <item x="742"/>
        <item x="1501"/>
        <item x="579"/>
        <item x="1264"/>
        <item x="2082"/>
        <item x="253"/>
        <item x="1542"/>
        <item x="414"/>
        <item x="1193"/>
        <item x="1157"/>
        <item x="1588"/>
        <item x="173"/>
        <item x="2123"/>
        <item x="429"/>
        <item x="770"/>
        <item x="550"/>
        <item x="1216"/>
        <item x="210"/>
        <item x="35"/>
        <item x="956"/>
        <item x="987"/>
        <item x="1302"/>
        <item x="1315"/>
        <item x="1634"/>
        <item x="394"/>
        <item x="265"/>
        <item x="1859"/>
        <item x="262"/>
        <item x="44"/>
        <item x="1398"/>
        <item x="833"/>
        <item x="2055"/>
        <item x="1790"/>
        <item x="457"/>
        <item x="1048"/>
        <item x="1737"/>
        <item x="27"/>
        <item x="1685"/>
        <item x="1469"/>
        <item x="1721"/>
        <item x="2129"/>
        <item x="991"/>
        <item x="1803"/>
        <item x="1184"/>
        <item x="1714"/>
        <item x="1420"/>
        <item x="2063"/>
        <item x="1198"/>
        <item x="1820"/>
        <item x="1762"/>
        <item x="390"/>
        <item x="787"/>
        <item x="1907"/>
        <item x="691"/>
        <item x="2065"/>
        <item x="24"/>
        <item x="1029"/>
        <item x="807"/>
        <item x="855"/>
        <item x="1495"/>
        <item x="714"/>
        <item x="1218"/>
        <item x="856"/>
        <item x="623"/>
        <item x="311"/>
        <item x="261"/>
        <item x="1796"/>
        <item x="827"/>
        <item x="10"/>
        <item x="1936"/>
        <item x="341"/>
        <item x="2121"/>
        <item x="1802"/>
        <item x="18"/>
        <item x="1510"/>
        <item x="1187"/>
        <item x="1303"/>
        <item x="1621"/>
        <item x="516"/>
        <item x="297"/>
        <item x="443"/>
        <item x="682"/>
        <item x="244"/>
        <item x="1072"/>
        <item x="1059"/>
        <item x="1658"/>
        <item x="1781"/>
        <item x="2094"/>
        <item x="641"/>
        <item x="875"/>
        <item x="741"/>
        <item x="1906"/>
        <item x="846"/>
        <item x="1384"/>
        <item x="1325"/>
        <item x="1084"/>
        <item x="1931"/>
        <item x="1376"/>
        <item x="316"/>
        <item x="1459"/>
        <item x="634"/>
        <item x="941"/>
        <item x="664"/>
        <item x="1395"/>
        <item x="56"/>
        <item x="1165"/>
        <item x="703"/>
        <item x="1444"/>
        <item x="447"/>
        <item x="752"/>
        <item x="759"/>
        <item x="924"/>
        <item x="1957"/>
        <item x="69"/>
        <item x="107"/>
        <item x="977"/>
        <item x="328"/>
        <item x="2070"/>
        <item x="945"/>
        <item x="1278"/>
        <item x="674"/>
        <item x="1998"/>
        <item x="1098"/>
        <item x="1010"/>
        <item x="1432"/>
        <item x="997"/>
        <item x="1130"/>
        <item x="467"/>
        <item x="185"/>
        <item x="221"/>
        <item x="1851"/>
        <item x="1300"/>
        <item x="1285"/>
        <item x="1786"/>
        <item x="1632"/>
        <item x="1795"/>
        <item x="1417"/>
        <item x="1627"/>
        <item x="943"/>
        <item x="2049"/>
        <item x="701"/>
        <item x="551"/>
        <item x="1897"/>
        <item x="683"/>
        <item x="121"/>
        <item x="1070"/>
        <item x="336"/>
        <item x="1109"/>
        <item x="140"/>
        <item x="1694"/>
        <item x="1448"/>
        <item x="62"/>
        <item x="1888"/>
        <item x="847"/>
        <item x="153"/>
        <item x="2046"/>
        <item x="1826"/>
        <item x="1291"/>
        <item x="1970"/>
        <item x="480"/>
        <item x="1284"/>
        <item x="921"/>
        <item x="651"/>
        <item x="75"/>
        <item x="1449"/>
        <item x="620"/>
        <item x="1561"/>
        <item x="1945"/>
        <item x="1515"/>
        <item x="1882"/>
        <item x="1913"/>
        <item x="1602"/>
        <item x="777"/>
        <item x="1438"/>
        <item x="528"/>
        <item x="1159"/>
        <item x="1260"/>
        <item x="93"/>
        <item x="2034"/>
        <item x="117"/>
        <item x="690"/>
        <item x="960"/>
        <item x="2087"/>
        <item x="1183"/>
        <item x="548"/>
        <item x="713"/>
        <item x="835"/>
        <item x="1925"/>
        <item x="1112"/>
        <item x="2075"/>
        <item x="859"/>
        <item x="867"/>
        <item x="957"/>
        <item x="1227"/>
        <item x="880"/>
        <item x="630"/>
        <item x="1462"/>
        <item x="1113"/>
        <item x="914"/>
        <item x="307"/>
        <item x="274"/>
        <item x="105"/>
        <item x="1708"/>
        <item x="1883"/>
        <item x="1096"/>
        <item x="1346"/>
        <item x="1027"/>
        <item x="1991"/>
        <item x="894"/>
        <item x="306"/>
        <item x="1512"/>
        <item x="805"/>
        <item x="66"/>
        <item x="1452"/>
        <item x="2097"/>
        <item x="1299"/>
        <item x="861"/>
        <item x="1533"/>
        <item x="1941"/>
        <item x="670"/>
        <item x="1220"/>
        <item x="1415"/>
        <item x="659"/>
        <item x="1257"/>
        <item x="1689"/>
        <item x="2099"/>
        <item x="451"/>
        <item x="110"/>
        <item x="830"/>
        <item x="2043"/>
        <item x="1972"/>
        <item x="86"/>
        <item x="520"/>
        <item x="1774"/>
        <item x="1339"/>
        <item x="1206"/>
        <item x="1275"/>
        <item x="1476"/>
        <item x="475"/>
        <item x="1247"/>
        <item x="1419"/>
        <item x="1646"/>
        <item x="1062"/>
        <item x="1051"/>
        <item x="99"/>
        <item x="1612"/>
        <item x="931"/>
        <item x="709"/>
        <item x="1292"/>
        <item x="1874"/>
        <item x="2093"/>
        <item x="1954"/>
        <item x="1630"/>
        <item x="693"/>
        <item x="133"/>
        <item x="879"/>
        <item x="298"/>
        <item x="321"/>
        <item x="737"/>
        <item x="12"/>
        <item x="1239"/>
        <item x="123"/>
        <item x="658"/>
        <item x="1664"/>
        <item x="767"/>
        <item x="2052"/>
        <item x="1628"/>
        <item x="1844"/>
        <item x="312"/>
        <item x="169"/>
        <item x="981"/>
        <item x="626"/>
        <item x="675"/>
        <item x="1946"/>
        <item x="1766"/>
        <item x="1997"/>
        <item x="1523"/>
        <item x="748"/>
        <item x="1725"/>
        <item x="1601"/>
        <item x="455"/>
        <item x="650"/>
        <item x="1045"/>
        <item x="303"/>
        <item x="1050"/>
        <item x="644"/>
        <item x="1566"/>
        <item x="1166"/>
        <item x="493"/>
        <item x="43"/>
        <item x="1190"/>
        <item x="705"/>
        <item x="89"/>
        <item x="1069"/>
        <item x="657"/>
        <item x="1201"/>
        <item x="54"/>
        <item x="1571"/>
        <item x="1914"/>
        <item x="1965"/>
        <item x="1926"/>
        <item x="1938"/>
        <item x="1636"/>
        <item x="1840"/>
        <item x="585"/>
        <item x="1337"/>
        <item x="530"/>
        <item x="1288"/>
        <item x="1139"/>
        <item x="975"/>
        <item x="1711"/>
        <item x="587"/>
        <item x="1296"/>
        <item x="1079"/>
        <item x="464"/>
        <item x="1273"/>
        <item x="471"/>
        <item x="974"/>
        <item x="1028"/>
        <item x="430"/>
        <item x="538"/>
        <item x="574"/>
        <item x="1237"/>
        <item x="362"/>
        <item x="76"/>
        <item x="7"/>
        <item x="1080"/>
        <item x="1151"/>
        <item x="663"/>
        <item x="1197"/>
        <item x="1829"/>
        <item x="1921"/>
        <item x="1919"/>
        <item x="1553"/>
        <item x="453"/>
        <item x="1894"/>
        <item x="240"/>
        <item x="1311"/>
        <item x="788"/>
        <item x="1466"/>
        <item x="1306"/>
        <item x="1794"/>
        <item x="954"/>
        <item x="1610"/>
        <item x="1657"/>
        <item x="73"/>
        <item x="1985"/>
        <item x="1231"/>
        <item x="531"/>
        <item x="1172"/>
        <item x="85"/>
        <item x="1509"/>
        <item x="542"/>
        <item x="495"/>
        <item x="1654"/>
        <item x="189"/>
        <item x="1784"/>
        <item x="369"/>
        <item x="1579"/>
        <item x="42"/>
        <item x="734"/>
        <item x="1170"/>
        <item x="1487"/>
        <item x="1812"/>
        <item x="292"/>
        <item x="1753"/>
        <item x="1479"/>
        <item x="979"/>
        <item x="812"/>
        <item x="1552"/>
        <item x="712"/>
        <item x="589"/>
        <item x="1703"/>
        <item x="81"/>
        <item x="536"/>
        <item x="37"/>
        <item x="1598"/>
        <item x="1019"/>
        <item x="532"/>
        <item x="94"/>
        <item x="1025"/>
        <item x="628"/>
        <item x="988"/>
        <item x="1969"/>
        <item x="1274"/>
        <item x="497"/>
        <item x="1551"/>
        <item x="1230"/>
        <item x="1543"/>
        <item x="469"/>
        <item x="1465"/>
        <item x="51"/>
        <item x="2120"/>
        <item x="446"/>
        <item x="1307"/>
        <item x="1592"/>
        <item x="1768"/>
        <item x="1424"/>
        <item x="417"/>
        <item x="1375"/>
        <item x="1544"/>
        <item x="882"/>
        <item x="324"/>
        <item x="461"/>
        <item x="419"/>
        <item x="732"/>
        <item x="1930"/>
        <item x="1246"/>
        <item x="399"/>
        <item x="842"/>
        <item x="281"/>
        <item x="729"/>
        <item x="1088"/>
        <item x="679"/>
        <item x="1947"/>
        <item x="1586"/>
        <item x="1879"/>
        <item x="707"/>
        <item x="1332"/>
        <item x="396"/>
        <item x="352"/>
        <item x="1204"/>
        <item x="731"/>
        <item x="1600"/>
        <item x="2"/>
        <item x="2026"/>
        <item x="1847"/>
        <item x="902"/>
        <item x="580"/>
        <item x="2080"/>
        <item x="1675"/>
        <item x="883"/>
        <item x="1174"/>
        <item x="489"/>
        <item x="1125"/>
        <item x="1360"/>
        <item x="1156"/>
        <item x="1736"/>
        <item x="611"/>
        <item x="1903"/>
        <item x="1964"/>
        <item x="692"/>
        <item x="130"/>
        <item x="1717"/>
        <item x="950"/>
        <item x="180"/>
        <item x="2030"/>
        <item x="1141"/>
        <item x="1372"/>
        <item x="1443"/>
        <item x="442"/>
        <item x="358"/>
        <item x="607"/>
        <item x="2088"/>
        <item x="1271"/>
        <item x="885"/>
        <item x="1684"/>
        <item x="1912"/>
        <item x="128"/>
        <item x="2005"/>
        <item x="783"/>
        <item x="1710"/>
        <item x="2016"/>
        <item x="1484"/>
        <item x="496"/>
        <item x="49"/>
        <item x="155"/>
        <item x="179"/>
        <item x="708"/>
        <item x="1910"/>
        <item x="1834"/>
        <item x="938"/>
        <item x="584"/>
        <item x="1475"/>
        <item x="1087"/>
        <item x="2020"/>
        <item x="1942"/>
        <item x="1960"/>
        <item x="967"/>
        <item x="972"/>
        <item x="1052"/>
        <item x="223"/>
        <item x="1756"/>
        <item x="2096"/>
        <item x="817"/>
        <item x="1338"/>
        <item x="203"/>
        <item x="784"/>
        <item x="1719"/>
        <item x="2091"/>
        <item x="524"/>
        <item x="252"/>
        <item x="1146"/>
        <item x="2017"/>
        <item x="2004"/>
        <item x="517"/>
        <item x="1380"/>
        <item x="1005"/>
        <item x="740"/>
        <item x="1622"/>
        <item x="1772"/>
        <item x="1003"/>
        <item x="333"/>
        <item x="792"/>
        <item x="1421"/>
        <item x="1238"/>
        <item x="1817"/>
        <item x="1887"/>
        <item x="612"/>
        <item x="1858"/>
        <item x="929"/>
        <item x="1422"/>
        <item x="206"/>
        <item x="1214"/>
        <item x="470"/>
        <item x="1483"/>
        <item x="1966"/>
        <item x="263"/>
        <item x="268"/>
        <item x="144"/>
        <item x="1668"/>
        <item x="1666"/>
        <item x="1140"/>
        <item x="1626"/>
        <item x="1692"/>
        <item x="1351"/>
        <item x="1409"/>
        <item x="484"/>
        <item x="890"/>
        <item x="118"/>
        <item x="1724"/>
        <item x="527"/>
        <item x="1962"/>
        <item x="2083"/>
        <item x="1441"/>
        <item x="897"/>
        <item x="1555"/>
        <item x="1678"/>
        <item x="426"/>
        <item x="2056"/>
        <item x="444"/>
        <item x="29"/>
        <item x="1168"/>
        <item x="2011"/>
        <item x="774"/>
        <item x="1225"/>
        <item x="1046"/>
        <item x="1655"/>
        <item x="1298"/>
        <item x="545"/>
        <item x="888"/>
        <item x="349"/>
        <item x="638"/>
        <item x="1779"/>
        <item x="1556"/>
        <item x="168"/>
        <item x="176"/>
        <item x="2023"/>
        <item x="1142"/>
        <item x="873"/>
        <item x="215"/>
        <item x="1755"/>
        <item x="666"/>
        <item x="2038"/>
        <item x="120"/>
        <item x="586"/>
        <item x="642"/>
        <item x="2125"/>
        <item x="1392"/>
        <item x="764"/>
        <item x="718"/>
        <item x="1940"/>
        <item x="1071"/>
        <item x="409"/>
        <item x="1460"/>
        <item x="1436"/>
        <item x="207"/>
        <item x="402"/>
        <item x="1809"/>
        <item x="1067"/>
        <item x="1447"/>
        <item x="405"/>
        <item x="290"/>
        <item x="1576"/>
        <item x="684"/>
        <item x="1091"/>
        <item x="1036"/>
        <item x="836"/>
        <item x="14"/>
        <item x="2047"/>
        <item x="1619"/>
        <item x="751"/>
        <item x="479"/>
        <item x="1871"/>
        <item x="1437"/>
        <item x="1042"/>
        <item x="753"/>
        <item x="9"/>
        <item x="1527"/>
        <item x="1595"/>
        <item x="1076"/>
        <item x="1663"/>
        <item x="1078"/>
        <item x="926"/>
        <item x="439"/>
        <item x="436"/>
        <item x="487"/>
        <item x="613"/>
        <item x="196"/>
        <item x="310"/>
        <item x="445"/>
        <item x="1881"/>
        <item x="30"/>
        <item x="283"/>
        <item x="490"/>
        <item x="2035"/>
        <item x="432"/>
        <item x="529"/>
        <item x="359"/>
        <item x="1138"/>
        <item x="590"/>
        <item x="743"/>
        <item x="605"/>
        <item x="164"/>
        <item x="165"/>
        <item x="127"/>
        <item x="1961"/>
        <item x="1604"/>
        <item x="546"/>
        <item x="601"/>
        <item x="1498"/>
        <item x="48"/>
        <item x="1999"/>
        <item x="1839"/>
        <item x="1902"/>
        <item x="466"/>
        <item x="930"/>
        <item x="389"/>
        <item x="1056"/>
        <item x="581"/>
        <item x="1691"/>
        <item x="1706"/>
        <item x="1648"/>
        <item x="342"/>
        <item x="433"/>
        <item x="681"/>
        <item x="1458"/>
        <item x="555"/>
        <item x="216"/>
        <item x="1785"/>
        <item x="1367"/>
        <item x="1313"/>
        <item x="122"/>
        <item x="172"/>
        <item x="1329"/>
        <item x="1959"/>
        <item x="1490"/>
        <item x="150"/>
        <item x="602"/>
        <item x="395"/>
        <item x="1500"/>
        <item x="1400"/>
        <item x="629"/>
        <item x="1615"/>
        <item x="1379"/>
        <item x="1928"/>
        <item x="1866"/>
        <item x="1031"/>
        <item x="665"/>
        <item x="1578"/>
        <item x="870"/>
        <item x="197"/>
        <item x="501"/>
        <item x="756"/>
        <item x="1305"/>
        <item x="980"/>
        <item x="1681"/>
        <item x="1653"/>
        <item x="1673"/>
        <item x="1014"/>
        <item x="1869"/>
        <item x="765"/>
        <item x="412"/>
        <item x="28"/>
        <item x="2007"/>
        <item x="2073"/>
        <item x="71"/>
        <item x="779"/>
        <item x="2108"/>
        <item x="2071"/>
        <item x="1670"/>
        <item x="239"/>
        <item x="367"/>
        <item x="2053"/>
        <item x="1126"/>
        <item x="660"/>
        <item x="1672"/>
        <item x="1196"/>
        <item x="1603"/>
        <item x="2117"/>
        <item x="1833"/>
        <item x="2018"/>
        <item x="2013"/>
        <item x="1698"/>
        <item x="600"/>
        <item x="1276"/>
        <item x="1450"/>
        <item x="149"/>
        <item x="502"/>
        <item x="1446"/>
        <item x="270"/>
        <item x="1935"/>
        <item x="1253"/>
        <item x="2062"/>
        <item x="1582"/>
        <item x="796"/>
        <item x="1643"/>
        <item x="194"/>
        <item x="519"/>
        <item x="258"/>
        <item x="906"/>
        <item x="2089"/>
        <item x="633"/>
        <item x="1983"/>
        <item x="1290"/>
        <item x="154"/>
        <item x="209"/>
        <item x="201"/>
        <item x="955"/>
        <item x="1210"/>
        <item x="222"/>
        <item x="463"/>
        <item x="1982"/>
        <item x="299"/>
        <item x="1101"/>
        <item x="422"/>
        <item x="608"/>
        <item x="1251"/>
        <item x="22"/>
        <item x="1562"/>
        <item x="1730"/>
        <item x="1986"/>
        <item x="114"/>
        <item x="13"/>
        <item x="1176"/>
        <item x="1641"/>
        <item x="1683"/>
        <item x="1693"/>
        <item x="1676"/>
        <item x="1696"/>
        <item x="727"/>
        <item x="795"/>
        <item x="1341"/>
        <item x="746"/>
        <item x="2090"/>
        <item x="2060"/>
        <item x="126"/>
        <item x="515"/>
        <item x="214"/>
        <item x="1777"/>
        <item x="1066"/>
        <item x="1057"/>
        <item x="1261"/>
        <item x="604"/>
        <item x="233"/>
        <item x="512"/>
        <item x="450"/>
        <item x="1013"/>
        <item x="2100"/>
        <item x="627"/>
        <item x="2077"/>
        <item x="617"/>
        <item x="379"/>
        <item x="1471"/>
        <item x="344"/>
        <item x="899"/>
        <item x="1309"/>
        <item x="1408"/>
        <item x="1192"/>
        <item x="161"/>
        <item x="401"/>
        <item x="1244"/>
        <item x="259"/>
        <item x="198"/>
        <item x="473"/>
        <item x="578"/>
        <item x="1200"/>
        <item x="295"/>
        <item x="1880"/>
        <item x="680"/>
        <item x="1797"/>
        <item x="2008"/>
        <item x="177"/>
        <item x="724"/>
        <item x="360"/>
        <item x="1778"/>
        <item x="2048"/>
        <item x="2059"/>
        <item x="2057"/>
        <item x="1722"/>
        <item x="1199"/>
        <item x="1900"/>
        <item x="872"/>
        <item x="685"/>
        <item x="818"/>
        <item x="697"/>
        <item x="1996"/>
        <item x="1119"/>
        <item x="1860"/>
        <item x="1502"/>
        <item x="553"/>
        <item x="1564"/>
        <item x="141"/>
        <item x="1757"/>
        <item x="1647"/>
        <item x="1776"/>
        <item x="1816"/>
        <item x="77"/>
        <item x="573"/>
        <item x="1830"/>
        <item x="1518"/>
        <item x="355"/>
        <item x="1093"/>
        <item x="1089"/>
        <item x="868"/>
        <item x="1255"/>
        <item x="2098"/>
        <item x="288"/>
        <item x="1629"/>
        <item x="2029"/>
        <item x="1223"/>
        <item x="1133"/>
        <item x="403"/>
        <item x="1402"/>
        <item x="1020"/>
        <item x="1661"/>
        <item x="776"/>
        <item x="1024"/>
        <item x="87"/>
        <item x="47"/>
        <item x="1747"/>
        <item x="1984"/>
        <item x="1806"/>
        <item x="1789"/>
        <item x="1464"/>
        <item x="2032"/>
        <item x="256"/>
        <item x="1022"/>
        <item x="1481"/>
        <item x="16"/>
        <item x="1256"/>
        <item x="175"/>
        <item x="534"/>
        <item x="1160"/>
        <item x="1550"/>
        <item x="119"/>
        <item x="19"/>
        <item x="1526"/>
        <item x="1813"/>
        <item x="1749"/>
        <item x="332"/>
        <item x="236"/>
        <item x="973"/>
        <item x="1863"/>
        <item x="936"/>
        <item x="848"/>
        <item x="525"/>
        <item x="1186"/>
        <item x="986"/>
        <item x="2105"/>
        <item x="1461"/>
        <item x="423"/>
        <item x="1557"/>
        <item x="821"/>
        <item x="31"/>
        <item x="225"/>
        <item x="1759"/>
        <item x="152"/>
        <item x="730"/>
        <item x="1012"/>
        <item x="1182"/>
        <item x="382"/>
        <item x="1324"/>
        <item x="2122"/>
        <item x="1496"/>
        <item x="1927"/>
        <item x="509"/>
        <item x="361"/>
        <item x="1742"/>
        <item x="20"/>
        <item x="952"/>
        <item x="1258"/>
        <item x="935"/>
        <item x="1608"/>
        <item x="188"/>
        <item x="59"/>
        <item x="1236"/>
        <item x="673"/>
        <item x="845"/>
        <item x="2067"/>
        <item x="989"/>
        <item x="1718"/>
        <item x="554"/>
        <item x="145"/>
        <item x="1952"/>
        <item x="2068"/>
        <item x="904"/>
        <item x="990"/>
        <item x="1700"/>
        <item x="454"/>
        <item x="1793"/>
        <item x="435"/>
        <item x="1001"/>
        <item x="350"/>
        <item x="1868"/>
        <item x="505"/>
        <item x="920"/>
        <item x="814"/>
        <item x="1263"/>
        <item x="1407"/>
        <item x="1123"/>
        <item x="1470"/>
        <item x="136"/>
        <item x="238"/>
        <item x="255"/>
        <item x="407"/>
        <item x="1843"/>
        <item x="139"/>
        <item x="745"/>
        <item x="1162"/>
        <item x="34"/>
        <item x="1378"/>
        <item x="649"/>
        <item x="645"/>
        <item x="1345"/>
        <item x="460"/>
        <item x="1904"/>
        <item x="1908"/>
        <item x="802"/>
        <item x="1124"/>
        <item x="1092"/>
        <item x="1034"/>
        <item x="157"/>
        <item x="1745"/>
        <item x="610"/>
        <item x="1397"/>
        <item x="1164"/>
        <item x="200"/>
        <item x="1039"/>
        <item x="219"/>
        <item x="932"/>
        <item x="865"/>
        <item x="1949"/>
        <item x="1852"/>
        <item x="566"/>
        <item x="1301"/>
        <item x="2111"/>
        <item x="2078"/>
        <item x="2106"/>
        <item x="1923"/>
        <item x="1104"/>
        <item x="1709"/>
        <item x="803"/>
        <item x="1659"/>
        <item x="2041"/>
        <item x="1241"/>
        <item x="142"/>
        <item x="92"/>
        <item x="1147"/>
        <item x="286"/>
        <item x="108"/>
        <item x="211"/>
        <item x="1609"/>
        <item x="1361"/>
        <item x="247"/>
        <item x="231"/>
        <item x="58"/>
        <item x="1734"/>
        <item x="676"/>
        <item x="1063"/>
        <item x="246"/>
        <item x="1744"/>
        <item x="750"/>
        <item x="2061"/>
        <item x="1886"/>
        <item x="1430"/>
        <item x="174"/>
        <item x="1335"/>
        <item x="1401"/>
        <item x="1468"/>
        <item x="1674"/>
        <item x="1652"/>
        <item x="1344"/>
        <item x="909"/>
        <item x="1690"/>
        <item x="1528"/>
        <item x="2009"/>
        <item x="1723"/>
        <item x="772"/>
        <item x="841"/>
        <item x="1414"/>
        <item x="1596"/>
        <item x="863"/>
        <item x="1635"/>
        <item x="1680"/>
        <item x="1548"/>
        <item x="1283"/>
        <item x="1047"/>
        <item x="1009"/>
        <item x="1128"/>
        <item x="448"/>
        <item x="1286"/>
        <item x="1677"/>
        <item x="593"/>
        <item x="282"/>
        <item x="1486"/>
        <item x="1175"/>
        <item x="1917"/>
        <item x="754"/>
        <item x="84"/>
        <item x="1825"/>
        <item x="1445"/>
        <item x="1327"/>
        <item x="1750"/>
        <item x="1761"/>
        <item x="723"/>
        <item x="1875"/>
        <item x="500"/>
        <item x="1815"/>
        <item x="1933"/>
        <item x="1823"/>
        <item x="339"/>
        <item x="366"/>
        <item x="1993"/>
        <item x="2126"/>
        <item x="976"/>
        <item x="346"/>
        <item x="895"/>
        <item x="1233"/>
        <item x="1625"/>
        <item x="1364"/>
        <item x="720"/>
        <item x="1038"/>
        <item x="1754"/>
        <item x="1637"/>
        <item x="1033"/>
        <item x="1618"/>
        <item x="1503"/>
        <item x="933"/>
        <item x="1932"/>
        <item x="376"/>
        <item x="1485"/>
        <item x="588"/>
        <item x="940"/>
        <item x="1425"/>
        <item x="477"/>
        <item x="218"/>
        <item x="1992"/>
        <item x="1988"/>
        <item x="57"/>
        <item x="1837"/>
        <item x="1318"/>
        <item x="716"/>
        <item x="187"/>
        <item x="996"/>
        <item x="1281"/>
        <item x="2069"/>
        <item x="2114"/>
        <item x="483"/>
        <item x="1605"/>
        <item x="733"/>
        <item x="2101"/>
        <item x="1040"/>
        <item x="1611"/>
        <item x="1741"/>
        <item x="229"/>
        <item x="962"/>
        <item x="1144"/>
        <item x="482"/>
        <item x="1937"/>
        <item x="1805"/>
        <item x="1030"/>
        <item x="498"/>
        <item x="308"/>
        <item x="1148"/>
        <item x="599"/>
        <item x="1890"/>
        <item x="598"/>
        <item x="1594"/>
        <item x="1943"/>
        <item x="1082"/>
        <item x="706"/>
        <item x="621"/>
        <item x="1531"/>
        <item x="1179"/>
        <item x="1427"/>
        <item x="1150"/>
        <item x="1824"/>
        <item x="380"/>
        <item x="786"/>
        <item x="478"/>
        <item x="1439"/>
        <item x="378"/>
        <item x="1265"/>
        <item x="688"/>
        <item x="564"/>
        <item x="1135"/>
        <item x="411"/>
        <item x="763"/>
        <item x="132"/>
        <item x="1701"/>
        <item x="1262"/>
        <item x="1861"/>
        <item x="2054"/>
        <item x="1116"/>
        <item x="963"/>
        <item x="1760"/>
        <item x="191"/>
        <item x="1977"/>
        <item x="695"/>
        <item x="452"/>
        <item x="1800"/>
        <item x="647"/>
        <item x="794"/>
        <item x="329"/>
        <item x="1354"/>
        <item x="762"/>
        <item x="1968"/>
        <item x="64"/>
        <item x="162"/>
        <item x="878"/>
        <item x="137"/>
        <item x="672"/>
        <item x="364"/>
        <item x="1454"/>
        <item x="276"/>
        <item x="226"/>
        <item x="1282"/>
        <item x="1136"/>
        <item x="597"/>
        <item x="1929"/>
        <item x="1254"/>
        <item x="656"/>
        <item x="33"/>
        <item x="569"/>
        <item x="2116"/>
        <item x="1194"/>
        <item x="1525"/>
        <item x="372"/>
        <item x="1423"/>
        <item x="1899"/>
        <item x="1591"/>
        <item x="1568"/>
        <item x="1522"/>
        <item x="719"/>
        <item x="837"/>
        <item x="1358"/>
        <item x="2128"/>
        <item x="1559"/>
        <item x="1898"/>
        <item x="901"/>
        <item x="1667"/>
        <item x="431"/>
        <item x="717"/>
        <item x="624"/>
        <item x="1867"/>
        <item x="1224"/>
        <item x="893"/>
        <item x="348"/>
        <item x="1511"/>
        <item x="1948"/>
        <item x="1451"/>
        <item x="2066"/>
        <item x="871"/>
        <item x="1431"/>
        <item x="1846"/>
        <item x="917"/>
        <item x="318"/>
        <item x="1044"/>
        <item x="533"/>
        <item x="1547"/>
        <item x="109"/>
        <item x="488"/>
        <item x="1549"/>
        <item x="416"/>
        <item x="643"/>
        <item x="984"/>
        <item x="804"/>
        <item x="700"/>
        <item x="97"/>
        <item x="1980"/>
        <item x="678"/>
        <item x="1213"/>
        <item x="1532"/>
        <item x="1642"/>
        <item x="908"/>
        <item x="1217"/>
        <item x="230"/>
        <item x="1905"/>
        <item x="1426"/>
        <item x="1624"/>
        <item x="1232"/>
        <item x="1764"/>
        <item x="1739"/>
        <item x="966"/>
        <item x="1171"/>
        <item x="171"/>
        <item x="968"/>
        <item x="1613"/>
        <item x="287"/>
        <item x="998"/>
        <item x="1827"/>
        <item x="212"/>
        <item x="698"/>
        <item x="428"/>
        <item x="1440"/>
        <item x="101"/>
        <item x="1189"/>
        <item x="1365"/>
        <item x="1878"/>
        <item x="1787"/>
        <item x="1068"/>
        <item x="1077"/>
        <item x="424"/>
        <item x="2079"/>
        <item x="1989"/>
        <item x="186"/>
        <item x="365"/>
        <item x="946"/>
        <item x="1473"/>
        <item x="2107"/>
        <item x="798"/>
        <item x="1807"/>
        <item x="1740"/>
        <item x="1370"/>
        <item x="1536"/>
        <item x="217"/>
        <item x="148"/>
        <item x="640"/>
        <item x="296"/>
        <item x="135"/>
        <item x="68"/>
        <item x="1037"/>
        <item x="377"/>
        <item x="1377"/>
        <item x="192"/>
        <item x="1314"/>
        <item x="234"/>
        <item x="1617"/>
        <item x="1862"/>
        <item x="1828"/>
        <item x="397"/>
        <item x="383"/>
        <item x="182"/>
        <item x="1000"/>
        <item x="2044"/>
        <item x="38"/>
        <item x="1783"/>
        <item x="1644"/>
        <item x="1293"/>
        <item x="1854"/>
        <item x="702"/>
        <item x="1416"/>
        <item x="2010"/>
        <item x="437"/>
        <item x="622"/>
        <item x="1145"/>
        <item x="710"/>
        <item x="2124"/>
        <item x="831"/>
        <item x="813"/>
        <item x="5"/>
        <item x="857"/>
        <item x="243"/>
        <item x="1149"/>
        <item x="711"/>
        <item x="1520"/>
        <item x="1572"/>
        <item x="838"/>
        <item x="1387"/>
        <item x="2074"/>
        <item x="1599"/>
        <item x="537"/>
        <item x="1229"/>
        <item x="1842"/>
        <item x="1915"/>
        <item x="1541"/>
        <item x="1108"/>
        <item x="1391"/>
        <item x="331"/>
        <item x="67"/>
        <item x="800"/>
        <item x="1726"/>
        <item x="2086"/>
        <item x="823"/>
        <item x="1811"/>
        <item x="1585"/>
        <item x="208"/>
        <item x="1006"/>
        <item x="1086"/>
        <item x="1167"/>
        <item x="1687"/>
        <item x="1950"/>
        <item x="2002"/>
        <item x="315"/>
        <item x="1799"/>
        <item x="618"/>
        <item x="2095"/>
        <item x="637"/>
        <item x="485"/>
        <item x="504"/>
        <item x="408"/>
        <item x="749"/>
        <item x="1896"/>
        <item x="345"/>
        <item x="373"/>
        <item x="1373"/>
        <item x="1716"/>
        <item x="1428"/>
        <item x="1356"/>
        <item x="1660"/>
        <item x="1137"/>
        <item x="791"/>
        <item x="840"/>
        <item x="809"/>
        <item x="1891"/>
        <item x="88"/>
        <item x="410"/>
        <item x="1474"/>
        <item x="2025"/>
        <item x="420"/>
        <item x="1100"/>
        <item x="1007"/>
        <item x="1584"/>
        <item x="1388"/>
        <item x="874"/>
        <item x="768"/>
        <item x="2036"/>
        <item x="1043"/>
        <item x="567"/>
        <item x="1504"/>
        <item x="15"/>
        <item x="63"/>
        <item x="771"/>
        <item x="562"/>
        <item x="1939"/>
        <item x="1371"/>
        <item x="492"/>
        <item x="1765"/>
        <item x="320"/>
        <item x="853"/>
        <item x="1021"/>
        <item x="156"/>
        <item x="1870"/>
        <item x="1669"/>
        <item x="1041"/>
        <item x="91"/>
        <item x="1978"/>
        <item x="2119"/>
        <item x="506"/>
        <item x="79"/>
        <item x="858"/>
        <item x="704"/>
        <item x="824"/>
        <item x="1758"/>
        <item x="1250"/>
        <item x="1221"/>
        <item x="1382"/>
        <item x="111"/>
        <item x="541"/>
        <item x="1597"/>
        <item x="1589"/>
        <item x="1321"/>
        <item x="147"/>
        <item x="1152"/>
        <item x="2022"/>
        <item x="995"/>
        <item x="907"/>
        <item x="1638"/>
        <item x="819"/>
        <item x="939"/>
        <item x="652"/>
        <item x="789"/>
        <item x="1342"/>
        <item x="1340"/>
        <item x="1211"/>
        <item x="891"/>
        <item x="1873"/>
        <item x="799"/>
        <item x="1163"/>
        <item x="1074"/>
        <item x="591"/>
        <item x="1017"/>
        <item x="1304"/>
        <item x="1058"/>
        <item x="552"/>
        <item x="576"/>
        <item x="374"/>
        <item x="277"/>
        <item x="1434"/>
        <item x="305"/>
        <item x="782"/>
        <item x="2085"/>
        <item x="677"/>
        <item x="1963"/>
        <item x="1892"/>
        <item x="1889"/>
        <item x="2104"/>
        <item x="340"/>
        <item x="1173"/>
        <item x="1177"/>
        <item x="923"/>
        <item x="235"/>
        <item x="8"/>
        <item x="964"/>
        <item x="228"/>
        <item x="625"/>
        <item x="2051"/>
        <item x="1482"/>
        <item x="273"/>
        <item x="1205"/>
        <item x="1924"/>
        <item x="260"/>
        <item x="104"/>
        <item x="459"/>
        <item x="1735"/>
        <item x="918"/>
        <item x="1410"/>
        <item x="1368"/>
        <item x="1287"/>
        <item x="1161"/>
        <item x="1433"/>
        <item x="1336"/>
        <item x="616"/>
        <item x="1463"/>
        <item x="1330"/>
        <item x="1353"/>
        <item x="780"/>
        <item x="356"/>
        <item x="330"/>
        <item x="540"/>
        <item x="1295"/>
        <item x="166"/>
        <item x="1259"/>
        <item x="387"/>
        <item x="2113"/>
        <item x="1738"/>
        <item x="421"/>
        <item x="400"/>
        <item x="275"/>
        <item x="1751"/>
        <item x="1679"/>
        <item x="570"/>
        <item x="1385"/>
        <item x="760"/>
        <item x="6"/>
        <item x="911"/>
        <item x="124"/>
        <item x="1539"/>
        <item x="1558"/>
        <item x="1322"/>
        <item x="1850"/>
        <item x="1343"/>
        <item x="687"/>
        <item x="739"/>
        <item x="876"/>
        <item x="41"/>
        <item x="413"/>
        <item x="577"/>
        <item x="1106"/>
        <item x="1235"/>
        <item x="1191"/>
        <item x="884"/>
        <item x="654"/>
        <item t="default"/>
      </items>
    </pivotField>
    <pivotField axis="axisRow" dataField="1" showAll="0" measureFilter="1">
      <items count="1112">
        <item x="183"/>
        <item x="346"/>
        <item x="223"/>
        <item x="1071"/>
        <item x="662"/>
        <item x="226"/>
        <item x="853"/>
        <item x="771"/>
        <item x="314"/>
        <item x="5"/>
        <item x="527"/>
        <item x="597"/>
        <item x="823"/>
        <item x="622"/>
        <item x="401"/>
        <item x="880"/>
        <item x="739"/>
        <item x="624"/>
        <item x="372"/>
        <item x="188"/>
        <item x="312"/>
        <item x="736"/>
        <item x="252"/>
        <item x="198"/>
        <item x="421"/>
        <item x="1015"/>
        <item x="947"/>
        <item x="507"/>
        <item x="146"/>
        <item x="152"/>
        <item x="972"/>
        <item x="392"/>
        <item x="388"/>
        <item x="616"/>
        <item x="485"/>
        <item x="1081"/>
        <item x="755"/>
        <item x="980"/>
        <item x="1017"/>
        <item x="768"/>
        <item x="82"/>
        <item x="778"/>
        <item x="1068"/>
        <item x="742"/>
        <item x="979"/>
        <item x="40"/>
        <item x="734"/>
        <item x="354"/>
        <item x="4"/>
        <item x="216"/>
        <item x="916"/>
        <item x="824"/>
        <item x="61"/>
        <item x="1046"/>
        <item x="808"/>
        <item x="1009"/>
        <item x="444"/>
        <item x="576"/>
        <item x="1064"/>
        <item x="596"/>
        <item x="1062"/>
        <item x="931"/>
        <item x="887"/>
        <item x="898"/>
        <item x="74"/>
        <item x="184"/>
        <item x="849"/>
        <item x="732"/>
        <item x="820"/>
        <item x="1025"/>
        <item x="537"/>
        <item x="678"/>
        <item x="962"/>
        <item x="186"/>
        <item x="84"/>
        <item x="1024"/>
        <item x="917"/>
        <item x="458"/>
        <item x="254"/>
        <item x="488"/>
        <item x="1012"/>
        <item x="143"/>
        <item x="888"/>
        <item x="788"/>
        <item x="612"/>
        <item x="855"/>
        <item x="936"/>
        <item x="7"/>
        <item x="1095"/>
        <item x="414"/>
        <item x="472"/>
        <item x="466"/>
        <item x="131"/>
        <item x="158"/>
        <item x="728"/>
        <item x="926"/>
        <item x="32"/>
        <item x="1084"/>
        <item x="269"/>
        <item x="30"/>
        <item x="233"/>
        <item x="996"/>
        <item x="544"/>
        <item x="878"/>
        <item x="829"/>
        <item x="462"/>
        <item x="524"/>
        <item x="604"/>
        <item x="535"/>
        <item x="501"/>
        <item x="677"/>
        <item x="125"/>
        <item x="891"/>
        <item x="857"/>
        <item x="614"/>
        <item x="423"/>
        <item x="542"/>
        <item x="311"/>
        <item x="793"/>
        <item x="20"/>
        <item x="1031"/>
        <item x="249"/>
        <item x="954"/>
        <item x="155"/>
        <item x="961"/>
        <item x="1035"/>
        <item x="362"/>
        <item x="716"/>
        <item x="594"/>
        <item x="200"/>
        <item x="490"/>
        <item x="647"/>
        <item x="248"/>
        <item x="546"/>
        <item x="1110"/>
        <item x="265"/>
        <item x="56"/>
        <item x="836"/>
        <item x="605"/>
        <item x="95"/>
        <item x="946"/>
        <item x="1098"/>
        <item x="1075"/>
        <item x="439"/>
        <item x="409"/>
        <item x="41"/>
        <item x="299"/>
        <item x="699"/>
        <item x="876"/>
        <item x="105"/>
        <item x="867"/>
        <item x="445"/>
        <item x="945"/>
        <item x="1097"/>
        <item x="17"/>
        <item x="13"/>
        <item x="212"/>
        <item x="323"/>
        <item x="794"/>
        <item x="306"/>
        <item x="227"/>
        <item x="577"/>
        <item x="530"/>
        <item x="1002"/>
        <item x="347"/>
        <item x="754"/>
        <item x="54"/>
        <item x="760"/>
        <item x="80"/>
        <item x="417"/>
        <item x="45"/>
        <item x="39"/>
        <item x="574"/>
        <item x="256"/>
        <item x="454"/>
        <item x="656"/>
        <item x="556"/>
        <item x="264"/>
        <item x="493"/>
        <item x="517"/>
        <item x="973"/>
        <item x="36"/>
        <item x="508"/>
        <item x="1085"/>
        <item x="205"/>
        <item x="1040"/>
        <item x="738"/>
        <item x="977"/>
        <item x="982"/>
        <item x="364"/>
        <item x="563"/>
        <item x="963"/>
        <item x="481"/>
        <item x="280"/>
        <item x="379"/>
        <item x="619"/>
        <item x="632"/>
        <item x="969"/>
        <item x="593"/>
        <item x="370"/>
        <item x="516"/>
        <item x="351"/>
        <item x="436"/>
        <item x="689"/>
        <item x="988"/>
        <item x="1083"/>
        <item x="424"/>
        <item x="330"/>
        <item x="51"/>
        <item x="769"/>
        <item x="610"/>
        <item x="64"/>
        <item x="403"/>
        <item x="201"/>
        <item x="839"/>
        <item x="560"/>
        <item x="987"/>
        <item x="303"/>
        <item x="704"/>
        <item x="653"/>
        <item x="1003"/>
        <item x="48"/>
        <item x="50"/>
        <item x="692"/>
        <item x="367"/>
        <item x="457"/>
        <item x="389"/>
        <item x="729"/>
        <item x="550"/>
        <item x="368"/>
        <item x="652"/>
        <item x="1108"/>
        <item x="337"/>
        <item x="506"/>
        <item x="325"/>
        <item x="1049"/>
        <item x="536"/>
        <item x="360"/>
        <item x="660"/>
        <item x="901"/>
        <item x="126"/>
        <item x="993"/>
        <item x="235"/>
        <item x="79"/>
        <item x="533"/>
        <item x="711"/>
        <item x="55"/>
        <item x="191"/>
        <item x="321"/>
        <item x="432"/>
        <item x="276"/>
        <item x="484"/>
        <item x="863"/>
        <item x="473"/>
        <item x="1099"/>
        <item x="479"/>
        <item x="611"/>
        <item x="255"/>
        <item x="407"/>
        <item x="348"/>
        <item x="714"/>
        <item x="387"/>
        <item x="203"/>
        <item x="646"/>
        <item x="949"/>
        <item x="287"/>
        <item x="300"/>
        <item x="267"/>
        <item x="513"/>
        <item x="1008"/>
        <item x="956"/>
        <item x="765"/>
        <item x="189"/>
        <item x="474"/>
        <item x="515"/>
        <item x="695"/>
        <item x="904"/>
        <item x="989"/>
        <item x="818"/>
        <item x="927"/>
        <item x="316"/>
        <item x="871"/>
        <item x="642"/>
        <item x="779"/>
        <item x="86"/>
        <item x="854"/>
        <item x="270"/>
        <item x="781"/>
        <item x="673"/>
        <item x="638"/>
        <item x="675"/>
        <item x="918"/>
        <item x="181"/>
        <item x="483"/>
        <item x="884"/>
        <item x="752"/>
        <item x="672"/>
        <item x="995"/>
        <item x="1020"/>
        <item x="66"/>
        <item x="289"/>
        <item x="402"/>
        <item x="378"/>
        <item x="721"/>
        <item x="293"/>
        <item x="222"/>
        <item x="838"/>
        <item x="992"/>
        <item x="526"/>
        <item x="681"/>
        <item x="724"/>
        <item x="1"/>
        <item x="746"/>
        <item x="905"/>
        <item x="335"/>
        <item x="846"/>
        <item x="682"/>
        <item x="709"/>
        <item x="428"/>
        <item x="710"/>
        <item x="785"/>
        <item x="76"/>
        <item x="176"/>
        <item x="518"/>
        <item x="1069"/>
        <item x="147"/>
        <item x="911"/>
        <item x="326"/>
        <item x="416"/>
        <item x="764"/>
        <item x="967"/>
        <item x="151"/>
        <item x="78"/>
        <item x="175"/>
        <item x="1066"/>
        <item x="70"/>
        <item x="192"/>
        <item x="308"/>
        <item x="534"/>
        <item x="860"/>
        <item x="803"/>
        <item x="545"/>
        <item x="10"/>
        <item x="327"/>
        <item x="14"/>
        <item x="91"/>
        <item x="581"/>
        <item x="377"/>
        <item x="1076"/>
        <item x="636"/>
        <item x="842"/>
        <item x="434"/>
        <item x="602"/>
        <item x="1030"/>
        <item x="859"/>
        <item x="397"/>
        <item x="731"/>
        <item x="529"/>
        <item x="132"/>
        <item x="459"/>
        <item x="343"/>
        <item x="845"/>
        <item x="460"/>
        <item x="46"/>
        <item x="1077"/>
        <item x="138"/>
        <item x="783"/>
        <item x="744"/>
        <item x="1041"/>
        <item x="592"/>
        <item x="908"/>
        <item x="941"/>
        <item x="324"/>
        <item x="180"/>
        <item x="964"/>
        <item x="719"/>
        <item x="613"/>
        <item x="957"/>
        <item x="500"/>
        <item x="73"/>
        <item x="1022"/>
        <item x="743"/>
        <item x="986"/>
        <item x="644"/>
        <item x="814"/>
        <item x="358"/>
        <item x="197"/>
        <item x="202"/>
        <item x="797"/>
        <item x="579"/>
        <item x="478"/>
        <item x="217"/>
        <item x="520"/>
        <item x="24"/>
        <item x="840"/>
        <item x="497"/>
        <item x="240"/>
        <item x="1060"/>
        <item x="907"/>
        <item x="700"/>
        <item x="179"/>
        <item x="418"/>
        <item x="154"/>
        <item x="88"/>
        <item x="159"/>
        <item x="669"/>
        <item x="952"/>
        <item x="804"/>
        <item x="213"/>
        <item x="199"/>
        <item x="984"/>
        <item x="514"/>
        <item x="272"/>
        <item x="640"/>
        <item x="1007"/>
        <item x="38"/>
        <item x="830"/>
        <item x="99"/>
        <item x="1048"/>
        <item x="1079"/>
        <item x="745"/>
        <item x="145"/>
        <item x="522"/>
        <item x="461"/>
        <item x="667"/>
        <item x="690"/>
        <item x="892"/>
        <item x="525"/>
        <item x="225"/>
        <item x="258"/>
        <item x="807"/>
        <item x="790"/>
        <item x="375"/>
        <item x="313"/>
        <item x="870"/>
        <item x="776"/>
        <item x="981"/>
        <item x="419"/>
        <item x="469"/>
        <item x="228"/>
        <item x="909"/>
        <item x="680"/>
        <item x="157"/>
        <item x="583"/>
        <item x="654"/>
        <item x="893"/>
        <item x="886"/>
        <item x="1087"/>
        <item x="411"/>
        <item x="741"/>
        <item x="872"/>
        <item x="100"/>
        <item x="31"/>
        <item x="47"/>
        <item x="471"/>
        <item x="1103"/>
        <item x="862"/>
        <item x="438"/>
        <item x="119"/>
        <item x="211"/>
        <item x="664"/>
        <item x="292"/>
        <item x="676"/>
        <item x="127"/>
        <item x="740"/>
        <item x="425"/>
        <item x="713"/>
        <item x="603"/>
        <item x="177"/>
        <item x="476"/>
        <item x="373"/>
        <item x="889"/>
        <item x="451"/>
        <item x="615"/>
        <item x="960"/>
        <item x="75"/>
        <item x="940"/>
        <item x="52"/>
        <item x="207"/>
        <item x="930"/>
        <item x="933"/>
        <item x="1067"/>
        <item x="262"/>
        <item x="59"/>
        <item x="966"/>
        <item x="142"/>
        <item x="361"/>
        <item x="236"/>
        <item x="489"/>
        <item x="505"/>
        <item x="33"/>
        <item x="554"/>
        <item x="1033"/>
        <item x="406"/>
        <item x="412"/>
        <item x="774"/>
        <item x="645"/>
        <item x="96"/>
        <item x="148"/>
        <item x="627"/>
        <item x="112"/>
        <item x="285"/>
        <item x="394"/>
        <item x="405"/>
        <item x="696"/>
        <item x="410"/>
        <item x="178"/>
        <item x="172"/>
        <item x="273"/>
        <item x="209"/>
        <item x="588"/>
        <item x="65"/>
        <item x="21"/>
        <item x="174"/>
        <item x="833"/>
        <item x="997"/>
        <item x="429"/>
        <item x="433"/>
        <item x="495"/>
        <item x="359"/>
        <item x="449"/>
        <item x="369"/>
        <item x="843"/>
        <item x="144"/>
        <item x="759"/>
        <item x="374"/>
        <item x="1059"/>
        <item x="951"/>
        <item x="486"/>
        <item x="156"/>
        <item x="81"/>
        <item x="852"/>
        <item x="302"/>
        <item x="655"/>
        <item x="584"/>
        <item x="27"/>
        <item x="1093"/>
        <item x="548"/>
        <item x="318"/>
        <item x="94"/>
        <item x="890"/>
        <item x="806"/>
        <item x="633"/>
        <item x="443"/>
        <item x="1047"/>
        <item x="453"/>
        <item x="1042"/>
        <item x="365"/>
        <item x="1052"/>
        <item x="149"/>
        <item x="442"/>
        <item x="780"/>
        <item x="900"/>
        <item x="737"/>
        <item x="965"/>
        <item x="60"/>
        <item x="296"/>
        <item x="274"/>
        <item x="955"/>
        <item x="35"/>
        <item x="512"/>
        <item x="571"/>
        <item x="665"/>
        <item x="141"/>
        <item x="585"/>
        <item x="182"/>
        <item x="290"/>
        <item x="668"/>
        <item x="12"/>
        <item x="470"/>
        <item x="353"/>
        <item x="304"/>
        <item x="1023"/>
        <item x="875"/>
        <item x="939"/>
        <item x="128"/>
        <item x="564"/>
        <item x="784"/>
        <item x="635"/>
        <item x="943"/>
        <item x="329"/>
        <item x="404"/>
        <item x="1013"/>
        <item x="1050"/>
        <item x="121"/>
        <item x="757"/>
        <item x="861"/>
        <item x="1107"/>
        <item x="865"/>
        <item x="978"/>
        <item x="539"/>
        <item x="856"/>
        <item x="140"/>
        <item x="661"/>
        <item x="511"/>
        <item x="68"/>
        <item x="609"/>
        <item x="107"/>
        <item x="317"/>
        <item x="510"/>
        <item x="1072"/>
        <item x="275"/>
        <item x="877"/>
        <item x="169"/>
        <item x="958"/>
        <item x="26"/>
        <item x="98"/>
        <item x="671"/>
        <item x="582"/>
        <item x="498"/>
        <item x="447"/>
        <item x="841"/>
        <item x="1080"/>
        <item x="266"/>
        <item x="1043"/>
        <item x="165"/>
        <item x="657"/>
        <item x="63"/>
        <item x="89"/>
        <item x="815"/>
        <item x="761"/>
        <item x="763"/>
        <item x="970"/>
        <item x="1006"/>
        <item x="896"/>
        <item x="703"/>
        <item x="802"/>
        <item x="3"/>
        <item x="1037"/>
        <item x="90"/>
        <item x="666"/>
        <item x="230"/>
        <item x="390"/>
        <item x="786"/>
        <item x="496"/>
        <item x="561"/>
        <item x="320"/>
        <item x="345"/>
        <item x="53"/>
        <item x="868"/>
        <item x="639"/>
        <item x="85"/>
        <item x="528"/>
        <item x="812"/>
        <item x="437"/>
        <item x="998"/>
        <item x="426"/>
        <item x="1061"/>
        <item x="919"/>
        <item x="196"/>
        <item x="799"/>
        <item x="124"/>
        <item x="185"/>
        <item x="600"/>
        <item x="899"/>
        <item x="237"/>
        <item x="1088"/>
        <item x="333"/>
        <item x="620"/>
        <item x="621"/>
        <item x="139"/>
        <item x="929"/>
        <item x="381"/>
        <item x="244"/>
        <item x="950"/>
        <item x="170"/>
        <item x="1027"/>
        <item x="271"/>
        <item x="97"/>
        <item x="408"/>
        <item x="77"/>
        <item x="168"/>
        <item x="1051"/>
        <item x="623"/>
        <item x="608"/>
        <item x="777"/>
        <item x="881"/>
        <item x="532"/>
        <item x="116"/>
        <item x="628"/>
        <item x="210"/>
        <item x="858"/>
        <item x="617"/>
        <item x="1016"/>
        <item x="242"/>
        <item x="809"/>
        <item x="932"/>
        <item x="937"/>
        <item x="1018"/>
        <item x="422"/>
        <item x="298"/>
        <item x="22"/>
        <item x="971"/>
        <item x="29"/>
        <item x="810"/>
        <item x="903"/>
        <item x="435"/>
        <item x="6"/>
        <item x="706"/>
        <item x="114"/>
        <item x="974"/>
        <item x="726"/>
        <item x="924"/>
        <item x="101"/>
        <item x="976"/>
        <item x="521"/>
        <item x="261"/>
        <item x="344"/>
        <item x="173"/>
        <item x="587"/>
        <item x="687"/>
        <item x="108"/>
        <item x="288"/>
        <item x="232"/>
        <item x="864"/>
        <item x="922"/>
        <item x="708"/>
        <item x="643"/>
        <item x="595"/>
        <item x="758"/>
        <item x="309"/>
        <item x="385"/>
        <item x="161"/>
        <item x="110"/>
        <item x="1053"/>
        <item x="683"/>
        <item x="795"/>
        <item x="1106"/>
        <item x="913"/>
        <item x="567"/>
        <item x="355"/>
        <item x="43"/>
        <item x="342"/>
        <item x="135"/>
        <item x="1094"/>
        <item x="847"/>
        <item x="153"/>
        <item x="231"/>
        <item x="130"/>
        <item x="591"/>
        <item x="123"/>
        <item x="578"/>
        <item x="1026"/>
        <item x="1044"/>
        <item x="57"/>
        <item x="122"/>
        <item x="575"/>
        <item x="502"/>
        <item x="568"/>
        <item x="294"/>
        <item x="625"/>
        <item x="538"/>
        <item x="775"/>
        <item x="819"/>
        <item x="835"/>
        <item x="18"/>
        <item x="766"/>
        <item x="848"/>
        <item x="322"/>
        <item x="821"/>
        <item x="171"/>
        <item x="805"/>
        <item x="798"/>
        <item x="1034"/>
        <item x="307"/>
        <item x="897"/>
        <item x="396"/>
        <item x="301"/>
        <item x="885"/>
        <item x="23"/>
        <item x="938"/>
        <item x="115"/>
        <item x="194"/>
        <item x="906"/>
        <item x="137"/>
        <item x="1036"/>
        <item x="844"/>
        <item x="920"/>
        <item x="440"/>
        <item x="376"/>
        <item x="430"/>
        <item x="371"/>
        <item x="834"/>
        <item x="586"/>
        <item x="284"/>
        <item x="297"/>
        <item x="523"/>
        <item x="914"/>
        <item x="626"/>
        <item x="685"/>
        <item x="246"/>
        <item x="456"/>
        <item x="455"/>
        <item x="136"/>
        <item x="559"/>
        <item x="69"/>
        <item x="0"/>
        <item x="1065"/>
        <item x="339"/>
        <item x="167"/>
        <item x="817"/>
        <item x="291"/>
        <item x="722"/>
        <item x="750"/>
        <item x="463"/>
        <item x="828"/>
        <item x="492"/>
        <item x="658"/>
        <item x="663"/>
        <item x="902"/>
        <item x="391"/>
        <item x="813"/>
        <item x="723"/>
        <item x="450"/>
        <item x="1032"/>
        <item x="720"/>
        <item x="25"/>
        <item x="923"/>
        <item x="281"/>
        <item x="748"/>
        <item x="480"/>
        <item x="224"/>
        <item x="555"/>
        <item x="104"/>
        <item x="319"/>
        <item x="641"/>
        <item x="770"/>
        <item x="1056"/>
        <item x="118"/>
        <item x="356"/>
        <item x="49"/>
        <item x="630"/>
        <item x="1063"/>
        <item x="452"/>
        <item x="825"/>
        <item x="915"/>
        <item x="250"/>
        <item x="350"/>
        <item x="103"/>
        <item x="674"/>
        <item x="566"/>
        <item x="999"/>
        <item x="631"/>
        <item x="1010"/>
        <item x="150"/>
        <item x="83"/>
        <item x="942"/>
        <item x="206"/>
        <item x="782"/>
        <item x="851"/>
        <item x="618"/>
        <item x="540"/>
        <item x="243"/>
        <item x="234"/>
        <item x="8"/>
        <item x="129"/>
        <item x="160"/>
        <item x="557"/>
        <item x="467"/>
        <item x="837"/>
        <item x="499"/>
        <item x="400"/>
        <item x="363"/>
        <item x="503"/>
        <item x="629"/>
        <item x="688"/>
        <item x="925"/>
        <item x="305"/>
        <item x="253"/>
        <item x="580"/>
        <item x="9"/>
        <item x="286"/>
        <item x="531"/>
        <item x="310"/>
        <item x="334"/>
        <item x="431"/>
        <item x="735"/>
        <item x="679"/>
        <item x="193"/>
        <item x="543"/>
        <item x="102"/>
        <item x="562"/>
        <item x="241"/>
        <item x="28"/>
        <item x="279"/>
        <item x="558"/>
        <item x="257"/>
        <item x="519"/>
        <item x="328"/>
        <item x="341"/>
        <item x="698"/>
        <item x="395"/>
        <item x="278"/>
        <item x="494"/>
        <item x="910"/>
        <item x="670"/>
        <item x="384"/>
        <item x="446"/>
        <item x="762"/>
        <item x="259"/>
        <item x="465"/>
        <item x="295"/>
        <item x="733"/>
        <item x="133"/>
        <item x="551"/>
        <item x="727"/>
        <item x="725"/>
        <item x="357"/>
        <item x="985"/>
        <item x="565"/>
        <item x="332"/>
        <item x="117"/>
        <item x="260"/>
        <item x="697"/>
        <item x="221"/>
        <item x="187"/>
        <item x="238"/>
        <item x="204"/>
        <item x="239"/>
        <item x="163"/>
        <item x="826"/>
        <item x="415"/>
        <item x="1021"/>
        <item x="282"/>
        <item x="162"/>
        <item x="822"/>
        <item x="72"/>
        <item x="912"/>
        <item x="2"/>
        <item x="572"/>
        <item x="1091"/>
        <item x="883"/>
        <item x="219"/>
        <item x="263"/>
        <item x="1000"/>
        <item x="637"/>
        <item x="749"/>
        <item x="247"/>
        <item x="338"/>
        <item x="751"/>
        <item x="948"/>
        <item x="811"/>
        <item x="1078"/>
        <item x="659"/>
        <item x="552"/>
        <item x="251"/>
        <item x="983"/>
        <item x="1014"/>
        <item x="921"/>
        <item x="928"/>
        <item x="504"/>
        <item x="1058"/>
        <item x="816"/>
        <item x="340"/>
        <item x="1109"/>
        <item x="832"/>
        <item x="1054"/>
        <item x="67"/>
        <item x="16"/>
        <item x="589"/>
        <item x="634"/>
        <item x="606"/>
        <item x="19"/>
        <item x="166"/>
        <item x="975"/>
        <item x="850"/>
        <item x="702"/>
        <item x="549"/>
        <item x="1100"/>
        <item x="1028"/>
        <item x="1055"/>
        <item x="106"/>
        <item x="93"/>
        <item x="331"/>
        <item x="1090"/>
        <item x="413"/>
        <item x="277"/>
        <item x="869"/>
        <item x="882"/>
        <item x="214"/>
        <item x="827"/>
        <item x="649"/>
        <item x="190"/>
        <item x="482"/>
        <item x="382"/>
        <item x="420"/>
        <item x="134"/>
        <item x="1092"/>
        <item x="569"/>
        <item x="11"/>
        <item x="71"/>
        <item x="994"/>
        <item x="386"/>
        <item x="475"/>
        <item x="427"/>
        <item x="111"/>
        <item x="218"/>
        <item x="1105"/>
        <item x="1038"/>
        <item x="800"/>
        <item x="58"/>
        <item x="717"/>
        <item x="315"/>
        <item x="693"/>
        <item x="195"/>
        <item x="1096"/>
        <item x="1089"/>
        <item x="491"/>
        <item x="44"/>
        <item x="37"/>
        <item x="753"/>
        <item x="215"/>
        <item x="756"/>
        <item x="944"/>
        <item x="1005"/>
        <item x="894"/>
        <item x="120"/>
        <item x="15"/>
        <item x="694"/>
        <item x="599"/>
        <item x="648"/>
        <item x="773"/>
        <item x="1029"/>
        <item x="874"/>
        <item x="789"/>
        <item x="968"/>
        <item x="772"/>
        <item x="607"/>
        <item x="707"/>
        <item x="352"/>
        <item x="701"/>
        <item x="1004"/>
        <item x="712"/>
        <item x="866"/>
        <item x="767"/>
        <item x="590"/>
        <item x="87"/>
        <item x="991"/>
        <item x="1045"/>
        <item x="229"/>
        <item x="1104"/>
        <item x="1086"/>
        <item x="477"/>
        <item x="651"/>
        <item x="398"/>
        <item x="448"/>
        <item x="380"/>
        <item x="1082"/>
        <item x="684"/>
        <item x="336"/>
        <item x="650"/>
        <item x="791"/>
        <item x="349"/>
        <item x="1039"/>
        <item x="935"/>
        <item x="1001"/>
        <item x="831"/>
        <item x="686"/>
        <item x="747"/>
        <item x="547"/>
        <item x="92"/>
        <item x="509"/>
        <item x="393"/>
        <item x="553"/>
        <item x="220"/>
        <item x="705"/>
        <item x="801"/>
        <item x="1102"/>
        <item x="468"/>
        <item x="1073"/>
        <item x="796"/>
        <item x="109"/>
        <item x="959"/>
        <item x="283"/>
        <item x="208"/>
        <item x="1070"/>
        <item x="464"/>
        <item x="366"/>
        <item x="164"/>
        <item x="573"/>
        <item x="113"/>
        <item x="1101"/>
        <item x="1057"/>
        <item x="383"/>
        <item x="895"/>
        <item x="268"/>
        <item x="487"/>
        <item x="787"/>
        <item x="715"/>
        <item x="792"/>
        <item x="399"/>
        <item x="42"/>
        <item x="691"/>
        <item x="245"/>
        <item x="953"/>
        <item x="934"/>
        <item x="1019"/>
        <item x="873"/>
        <item x="718"/>
        <item x="601"/>
        <item x="570"/>
        <item x="879"/>
        <item x="34"/>
        <item x="730"/>
        <item x="1074"/>
        <item x="541"/>
        <item x="62"/>
        <item x="598"/>
        <item x="990"/>
        <item x="1011"/>
        <item x="441"/>
        <item t="default"/>
      </items>
    </pivotField>
    <pivotField showAll="0">
      <items count="5">
        <item x="0"/>
        <item x="1"/>
        <item x="2"/>
        <item x="3"/>
        <item t="default"/>
      </items>
    </pivotField>
    <pivotField showAll="0">
      <items count="5">
        <item x="0"/>
        <item x="2"/>
        <item x="1"/>
        <item x="3"/>
        <item t="default"/>
      </items>
    </pivotField>
    <pivotField showAll="0">
      <items count="182">
        <item x="56"/>
        <item x="74"/>
        <item x="171"/>
        <item x="8"/>
        <item x="67"/>
        <item x="4"/>
        <item x="6"/>
        <item x="160"/>
        <item x="37"/>
        <item x="15"/>
        <item x="27"/>
        <item x="0"/>
        <item x="23"/>
        <item x="42"/>
        <item x="32"/>
        <item x="44"/>
        <item x="172"/>
        <item x="20"/>
        <item x="40"/>
        <item x="153"/>
        <item x="17"/>
        <item x="26"/>
        <item x="146"/>
        <item x="9"/>
        <item x="22"/>
        <item x="31"/>
        <item x="111"/>
        <item x="33"/>
        <item x="100"/>
        <item x="29"/>
        <item x="52"/>
        <item x="151"/>
        <item x="71"/>
        <item x="16"/>
        <item x="51"/>
        <item x="132"/>
        <item x="45"/>
        <item x="50"/>
        <item x="66"/>
        <item x="87"/>
        <item x="7"/>
        <item x="38"/>
        <item x="155"/>
        <item x="142"/>
        <item x="86"/>
        <item x="110"/>
        <item x="108"/>
        <item x="75"/>
        <item x="1"/>
        <item x="12"/>
        <item x="158"/>
        <item x="152"/>
        <item x="170"/>
        <item x="39"/>
        <item x="11"/>
        <item x="173"/>
        <item x="174"/>
        <item x="43"/>
        <item x="73"/>
        <item x="88"/>
        <item x="34"/>
        <item x="19"/>
        <item x="18"/>
        <item x="77"/>
        <item x="2"/>
        <item x="104"/>
        <item x="21"/>
        <item x="95"/>
        <item x="125"/>
        <item x="62"/>
        <item x="14"/>
        <item x="49"/>
        <item x="180"/>
        <item x="47"/>
        <item x="53"/>
        <item x="159"/>
        <item x="68"/>
        <item x="179"/>
        <item x="126"/>
        <item x="48"/>
        <item x="116"/>
        <item x="25"/>
        <item x="177"/>
        <item x="13"/>
        <item x="41"/>
        <item x="36"/>
        <item x="163"/>
        <item x="65"/>
        <item x="139"/>
        <item x="28"/>
        <item x="72"/>
        <item x="165"/>
        <item x="61"/>
        <item x="5"/>
        <item x="92"/>
        <item x="80"/>
        <item x="89"/>
        <item x="114"/>
        <item x="102"/>
        <item x="130"/>
        <item x="128"/>
        <item x="96"/>
        <item x="55"/>
        <item x="63"/>
        <item x="94"/>
        <item x="161"/>
        <item x="106"/>
        <item x="107"/>
        <item x="150"/>
        <item x="76"/>
        <item x="118"/>
        <item x="64"/>
        <item x="10"/>
        <item x="113"/>
        <item x="162"/>
        <item x="133"/>
        <item x="83"/>
        <item x="131"/>
        <item x="35"/>
        <item x="57"/>
        <item x="138"/>
        <item x="91"/>
        <item x="147"/>
        <item x="46"/>
        <item x="120"/>
        <item x="85"/>
        <item x="90"/>
        <item x="30"/>
        <item x="156"/>
        <item x="169"/>
        <item x="59"/>
        <item x="24"/>
        <item x="117"/>
        <item x="82"/>
        <item x="3"/>
        <item x="127"/>
        <item x="144"/>
        <item x="54"/>
        <item x="70"/>
        <item x="134"/>
        <item x="101"/>
        <item x="166"/>
        <item x="154"/>
        <item x="78"/>
        <item x="60"/>
        <item x="98"/>
        <item x="97"/>
        <item x="167"/>
        <item x="109"/>
        <item x="119"/>
        <item x="136"/>
        <item x="175"/>
        <item x="79"/>
        <item x="140"/>
        <item x="145"/>
        <item x="137"/>
        <item x="148"/>
        <item x="143"/>
        <item x="58"/>
        <item x="115"/>
        <item x="141"/>
        <item x="103"/>
        <item x="93"/>
        <item x="99"/>
        <item x="105"/>
        <item x="112"/>
        <item x="84"/>
        <item x="122"/>
        <item x="123"/>
        <item x="121"/>
        <item x="69"/>
        <item x="81"/>
        <item x="124"/>
        <item x="149"/>
        <item x="157"/>
        <item x="176"/>
        <item x="178"/>
        <item x="164"/>
        <item x="135"/>
        <item x="168"/>
        <item x="129"/>
        <item t="default"/>
      </items>
    </pivotField>
    <pivotField showAll="0">
      <items count="2601">
        <item x="737"/>
        <item x="2007"/>
        <item x="1646"/>
        <item x="2221"/>
        <item x="1258"/>
        <item x="2458"/>
        <item x="2103"/>
        <item x="2232"/>
        <item x="517"/>
        <item x="2320"/>
        <item x="2044"/>
        <item x="1342"/>
        <item x="796"/>
        <item x="530"/>
        <item x="1967"/>
        <item x="682"/>
        <item x="2124"/>
        <item x="1190"/>
        <item x="1827"/>
        <item x="2431"/>
        <item x="2139"/>
        <item x="84"/>
        <item x="638"/>
        <item x="730"/>
        <item x="284"/>
        <item x="608"/>
        <item x="1033"/>
        <item x="1869"/>
        <item x="1948"/>
        <item x="337"/>
        <item x="2352"/>
        <item x="1107"/>
        <item x="1263"/>
        <item x="820"/>
        <item x="371"/>
        <item x="32"/>
        <item x="1697"/>
        <item x="1901"/>
        <item x="540"/>
        <item x="2403"/>
        <item x="1476"/>
        <item x="1226"/>
        <item x="904"/>
        <item x="921"/>
        <item x="2226"/>
        <item x="1018"/>
        <item x="1053"/>
        <item x="1817"/>
        <item x="386"/>
        <item x="239"/>
        <item x="865"/>
        <item x="2478"/>
        <item x="182"/>
        <item x="51"/>
        <item x="329"/>
        <item x="102"/>
        <item x="1428"/>
        <item x="180"/>
        <item x="938"/>
        <item x="1308"/>
        <item x="2550"/>
        <item x="393"/>
        <item x="2019"/>
        <item x="1477"/>
        <item x="1731"/>
        <item x="2201"/>
        <item x="1414"/>
        <item x="1267"/>
        <item x="1677"/>
        <item x="280"/>
        <item x="705"/>
        <item x="603"/>
        <item x="2199"/>
        <item x="1388"/>
        <item x="1872"/>
        <item x="37"/>
        <item x="1675"/>
        <item x="1103"/>
        <item x="1435"/>
        <item x="1211"/>
        <item x="1971"/>
        <item x="609"/>
        <item x="601"/>
        <item x="230"/>
        <item x="1408"/>
        <item x="739"/>
        <item x="504"/>
        <item x="2404"/>
        <item x="1349"/>
        <item x="2084"/>
        <item x="986"/>
        <item x="1507"/>
        <item x="1888"/>
        <item x="336"/>
        <item x="1085"/>
        <item x="1713"/>
        <item x="541"/>
        <item x="1968"/>
        <item x="1347"/>
        <item x="35"/>
        <item x="1020"/>
        <item x="432"/>
        <item x="1849"/>
        <item x="1619"/>
        <item x="1266"/>
        <item x="1157"/>
        <item x="1228"/>
        <item x="2573"/>
        <item x="789"/>
        <item x="1914"/>
        <item x="1543"/>
        <item x="1946"/>
        <item x="1499"/>
        <item x="189"/>
        <item x="1808"/>
        <item x="330"/>
        <item x="1091"/>
        <item x="2507"/>
        <item x="98"/>
        <item x="289"/>
        <item x="2307"/>
        <item x="1133"/>
        <item x="810"/>
        <item x="1523"/>
        <item x="757"/>
        <item x="1099"/>
        <item x="436"/>
        <item x="1644"/>
        <item x="142"/>
        <item x="2157"/>
        <item x="1868"/>
        <item x="235"/>
        <item x="2241"/>
        <item x="1651"/>
        <item x="843"/>
        <item x="745"/>
        <item x="71"/>
        <item x="427"/>
        <item x="673"/>
        <item x="1899"/>
        <item x="2344"/>
        <item x="602"/>
        <item x="727"/>
        <item x="2214"/>
        <item x="275"/>
        <item x="599"/>
        <item x="34"/>
        <item x="1978"/>
        <item x="484"/>
        <item x="826"/>
        <item x="2025"/>
        <item x="20"/>
        <item x="1164"/>
        <item x="115"/>
        <item x="1439"/>
        <item x="1857"/>
        <item x="795"/>
        <item x="1019"/>
        <item x="489"/>
        <item x="925"/>
        <item x="131"/>
        <item x="1655"/>
        <item x="2065"/>
        <item x="211"/>
        <item x="715"/>
        <item x="1468"/>
        <item x="1473"/>
        <item x="1192"/>
        <item x="2442"/>
        <item x="373"/>
        <item x="2016"/>
        <item x="421"/>
        <item x="887"/>
        <item x="276"/>
        <item x="931"/>
        <item x="1219"/>
        <item x="1320"/>
        <item x="130"/>
        <item x="317"/>
        <item x="953"/>
        <item x="45"/>
        <item x="1531"/>
        <item x="2482"/>
        <item x="752"/>
        <item x="248"/>
        <item x="412"/>
        <item x="2029"/>
        <item x="687"/>
        <item x="2502"/>
        <item x="2567"/>
        <item x="490"/>
        <item x="1658"/>
        <item x="423"/>
        <item x="486"/>
        <item x="1634"/>
        <item x="58"/>
        <item x="1412"/>
        <item x="459"/>
        <item x="2010"/>
        <item x="2080"/>
        <item x="375"/>
        <item x="1569"/>
        <item x="9"/>
        <item x="224"/>
        <item x="468"/>
        <item x="713"/>
        <item x="431"/>
        <item x="214"/>
        <item x="1557"/>
        <item x="195"/>
        <item x="1700"/>
        <item x="471"/>
        <item x="209"/>
        <item x="1101"/>
        <item x="816"/>
        <item x="491"/>
        <item x="580"/>
        <item x="247"/>
        <item x="1871"/>
        <item x="898"/>
        <item x="175"/>
        <item x="269"/>
        <item x="1510"/>
        <item x="2091"/>
        <item x="1175"/>
        <item x="2138"/>
        <item x="1011"/>
        <item x="2092"/>
        <item x="800"/>
        <item x="1746"/>
        <item x="2251"/>
        <item x="1096"/>
        <item x="606"/>
        <item x="1561"/>
        <item x="908"/>
        <item x="1679"/>
        <item x="1177"/>
        <item x="137"/>
        <item x="1384"/>
        <item x="1001"/>
        <item x="207"/>
        <item x="575"/>
        <item x="2485"/>
        <item x="2183"/>
        <item x="542"/>
        <item x="1912"/>
        <item x="2475"/>
        <item x="1547"/>
        <item x="313"/>
        <item x="1974"/>
        <item x="1382"/>
        <item x="201"/>
        <item x="1173"/>
        <item x="979"/>
        <item x="388"/>
        <item x="343"/>
        <item x="1742"/>
        <item x="701"/>
        <item x="2148"/>
        <item x="1224"/>
        <item x="868"/>
        <item x="505"/>
        <item x="1763"/>
        <item x="1245"/>
        <item x="1584"/>
        <item x="125"/>
        <item x="259"/>
        <item x="2063"/>
        <item x="238"/>
        <item x="1469"/>
        <item x="2459"/>
        <item x="448"/>
        <item x="2100"/>
        <item x="1429"/>
        <item x="384"/>
        <item x="1951"/>
        <item x="2"/>
        <item x="282"/>
        <item x="2128"/>
        <item x="1437"/>
        <item x="294"/>
        <item x="1965"/>
        <item x="216"/>
        <item x="1526"/>
        <item x="2119"/>
        <item x="2099"/>
        <item x="1907"/>
        <item x="2334"/>
        <item x="1420"/>
        <item x="1031"/>
        <item x="2333"/>
        <item x="2246"/>
        <item x="1094"/>
        <item x="1489"/>
        <item x="767"/>
        <item x="1453"/>
        <item x="1953"/>
        <item x="2463"/>
        <item x="566"/>
        <item x="1612"/>
        <item x="1135"/>
        <item x="1611"/>
        <item x="593"/>
        <item x="1389"/>
        <item x="2487"/>
        <item x="1995"/>
        <item x="348"/>
        <item x="740"/>
        <item x="888"/>
        <item x="860"/>
        <item x="1797"/>
        <item x="632"/>
        <item x="1986"/>
        <item x="1870"/>
        <item x="2017"/>
        <item x="1269"/>
        <item x="1278"/>
        <item x="2050"/>
        <item x="927"/>
        <item x="2563"/>
        <item x="1544"/>
        <item x="362"/>
        <item x="1904"/>
        <item x="1890"/>
        <item x="262"/>
        <item x="26"/>
        <item x="477"/>
        <item x="1440"/>
        <item x="1098"/>
        <item x="233"/>
        <item x="404"/>
        <item x="1152"/>
        <item x="1153"/>
        <item x="419"/>
        <item x="1783"/>
        <item x="1913"/>
        <item x="1620"/>
        <item x="1791"/>
        <item x="1893"/>
        <item x="1104"/>
        <item x="716"/>
        <item x="2506"/>
        <item x="1554"/>
        <item x="1095"/>
        <item x="1441"/>
        <item x="2129"/>
        <item x="1248"/>
        <item x="1856"/>
        <item x="70"/>
        <item x="978"/>
        <item x="1873"/>
        <item x="909"/>
        <item x="2197"/>
        <item x="1687"/>
        <item x="2434"/>
        <item x="518"/>
        <item x="2261"/>
        <item x="617"/>
        <item x="2147"/>
        <item x="2186"/>
        <item x="2456"/>
        <item x="2001"/>
        <item x="762"/>
        <item x="302"/>
        <item x="1718"/>
        <item x="1854"/>
        <item x="922"/>
        <item x="1354"/>
        <item x="1906"/>
        <item x="1252"/>
        <item x="1359"/>
        <item x="2557"/>
        <item x="1231"/>
        <item x="222"/>
        <item x="1952"/>
        <item x="806"/>
        <item x="1355"/>
        <item x="738"/>
        <item x="1202"/>
        <item x="2269"/>
        <item x="1835"/>
        <item x="1804"/>
        <item x="2051"/>
        <item x="1848"/>
        <item x="2395"/>
        <item x="1150"/>
        <item x="507"/>
        <item x="1261"/>
        <item x="1583"/>
        <item x="1496"/>
        <item x="742"/>
        <item x="2340"/>
        <item x="2096"/>
        <item x="2093"/>
        <item x="576"/>
        <item x="1673"/>
        <item x="1079"/>
        <item x="533"/>
        <item x="1081"/>
        <item x="1392"/>
        <item x="1799"/>
        <item x="2533"/>
        <item x="1339"/>
        <item x="1579"/>
        <item x="2514"/>
        <item x="1504"/>
        <item x="571"/>
        <item x="2398"/>
        <item x="1947"/>
        <item x="1301"/>
        <item x="1627"/>
        <item x="1939"/>
        <item x="2578"/>
        <item x="842"/>
        <item x="503"/>
        <item x="992"/>
        <item x="310"/>
        <item x="21"/>
        <item x="1565"/>
        <item x="862"/>
        <item x="2345"/>
        <item x="1082"/>
        <item x="624"/>
        <item x="445"/>
        <item x="2522"/>
        <item x="2081"/>
        <item x="2520"/>
        <item x="2498"/>
        <item x="1341"/>
        <item x="959"/>
        <item x="724"/>
        <item x="217"/>
        <item x="361"/>
        <item x="1168"/>
        <item x="331"/>
        <item x="2412"/>
        <item x="1830"/>
        <item x="1314"/>
        <item x="723"/>
        <item x="319"/>
        <item x="1474"/>
        <item x="1391"/>
        <item x="661"/>
        <item x="1438"/>
        <item x="2538"/>
        <item x="273"/>
        <item x="799"/>
        <item x="891"/>
        <item x="1126"/>
        <item x="640"/>
        <item x="2512"/>
        <item x="695"/>
        <item x="665"/>
        <item x="39"/>
        <item x="1433"/>
        <item x="2169"/>
        <item x="2107"/>
        <item x="1443"/>
        <item x="1760"/>
        <item x="2234"/>
        <item x="308"/>
        <item x="709"/>
        <item x="2342"/>
        <item x="956"/>
        <item x="936"/>
        <item x="1855"/>
        <item x="607"/>
        <item x="2109"/>
        <item x="850"/>
        <item x="1285"/>
        <item x="901"/>
        <item x="985"/>
        <item x="1260"/>
        <item x="984"/>
        <item x="1556"/>
        <item x="1215"/>
        <item x="390"/>
        <item x="2003"/>
        <item x="2581"/>
        <item x="1457"/>
        <item x="1163"/>
        <item x="1774"/>
        <item x="2049"/>
        <item x="1972"/>
        <item x="2013"/>
        <item x="437"/>
        <item x="1197"/>
        <item x="2020"/>
        <item x="278"/>
        <item x="2042"/>
        <item x="704"/>
        <item x="2105"/>
        <item x="560"/>
        <item x="2501"/>
        <item x="2152"/>
        <item x="1831"/>
        <item x="1536"/>
        <item x="237"/>
        <item x="2552"/>
        <item x="457"/>
        <item x="454"/>
        <item x="812"/>
        <item x="2258"/>
        <item x="1449"/>
        <item x="2122"/>
        <item x="2041"/>
        <item x="24"/>
        <item x="1809"/>
        <item x="1739"/>
        <item x="2346"/>
        <item x="1915"/>
        <item x="958"/>
        <item x="1418"/>
        <item x="2435"/>
        <item x="1286"/>
        <item x="1775"/>
        <item x="846"/>
        <item x="306"/>
        <item x="722"/>
        <item x="1386"/>
        <item x="1484"/>
        <item x="1941"/>
        <item x="961"/>
        <item x="1532"/>
        <item x="633"/>
        <item x="61"/>
        <item x="171"/>
        <item x="2587"/>
        <item x="1541"/>
        <item x="551"/>
        <item x="610"/>
        <item x="1545"/>
        <item x="104"/>
        <item x="2381"/>
        <item x="1479"/>
        <item x="272"/>
        <item x="1470"/>
        <item x="2223"/>
        <item x="1348"/>
        <item x="1092"/>
        <item x="2405"/>
        <item x="2328"/>
        <item x="2083"/>
        <item x="2058"/>
        <item x="1785"/>
        <item x="594"/>
        <item x="395"/>
        <item x="46"/>
        <item x="1821"/>
        <item x="793"/>
        <item x="2447"/>
        <item x="1086"/>
        <item x="875"/>
        <item x="721"/>
        <item x="60"/>
        <item x="2158"/>
        <item x="2263"/>
        <item x="1"/>
        <item x="2564"/>
        <item x="963"/>
        <item x="1622"/>
        <item x="2432"/>
        <item x="1558"/>
        <item x="18"/>
        <item x="2181"/>
        <item x="1773"/>
        <item x="1229"/>
        <item x="2540"/>
        <item x="1575"/>
        <item x="2191"/>
        <item x="2028"/>
        <item x="1752"/>
        <item x="57"/>
        <item x="941"/>
        <item x="1122"/>
        <item x="193"/>
        <item x="1180"/>
        <item x="1406"/>
        <item x="266"/>
        <item x="619"/>
        <item x="2439"/>
        <item x="1576"/>
        <item x="155"/>
        <item x="462"/>
        <item x="420"/>
        <item x="2184"/>
        <item x="1155"/>
        <item x="814"/>
        <item x="612"/>
        <item x="678"/>
        <item x="2207"/>
        <item x="1273"/>
        <item x="1120"/>
        <item x="2337"/>
        <item x="407"/>
        <item x="480"/>
        <item x="2172"/>
        <item x="2385"/>
        <item x="764"/>
        <item x="2591"/>
        <item x="2558"/>
        <item x="22"/>
        <item x="1182"/>
        <item x="2317"/>
        <item x="890"/>
        <item x="349"/>
        <item x="2537"/>
        <item x="1083"/>
        <item x="2453"/>
        <item x="988"/>
        <item x="1417"/>
        <item x="1494"/>
        <item x="106"/>
        <item x="1331"/>
        <item x="1581"/>
        <item x="844"/>
        <item x="1917"/>
        <item x="2355"/>
        <item x="1346"/>
        <item x="1628"/>
        <item x="1358"/>
        <item x="2002"/>
        <item x="625"/>
        <item x="614"/>
        <item x="2582"/>
        <item x="357"/>
        <item x="286"/>
        <item x="886"/>
        <item x="271"/>
        <item x="2529"/>
        <item x="2073"/>
        <item x="213"/>
        <item x="1178"/>
        <item x="1481"/>
        <item x="1199"/>
        <item x="1223"/>
        <item x="2064"/>
        <item x="676"/>
        <item x="48"/>
        <item x="1667"/>
        <item x="1815"/>
        <item x="41"/>
        <item x="1875"/>
        <item x="2071"/>
        <item x="414"/>
        <item x="127"/>
        <item x="2583"/>
        <item x="2311"/>
        <item x="1911"/>
        <item x="1293"/>
        <item x="256"/>
        <item x="1151"/>
        <item x="1289"/>
        <item x="443"/>
        <item x="181"/>
        <item x="25"/>
        <item x="834"/>
        <item x="2426"/>
        <item x="2299"/>
        <item x="1344"/>
        <item x="2271"/>
        <item x="2460"/>
        <item x="1618"/>
        <item x="919"/>
        <item x="1795"/>
        <item x="1186"/>
        <item x="1047"/>
        <item x="268"/>
        <item x="918"/>
        <item x="841"/>
        <item x="2021"/>
        <item x="1770"/>
        <item x="1006"/>
        <item x="2516"/>
        <item x="2525"/>
        <item x="2268"/>
        <item x="1838"/>
        <item x="162"/>
        <item x="1640"/>
        <item x="2444"/>
        <item x="1577"/>
        <item x="387"/>
        <item x="1521"/>
        <item x="1131"/>
        <item x="2210"/>
        <item x="2545"/>
        <item x="2419"/>
        <item x="121"/>
        <item x="166"/>
        <item x="148"/>
        <item x="316"/>
        <item x="1813"/>
        <item x="2467"/>
        <item x="168"/>
        <item x="2266"/>
        <item x="1842"/>
        <item x="761"/>
        <item x="652"/>
        <item x="790"/>
        <item x="1312"/>
        <item x="138"/>
        <item x="2086"/>
        <item x="2113"/>
        <item x="1789"/>
        <item x="774"/>
        <item x="971"/>
        <item x="1259"/>
        <item x="1050"/>
        <item x="378"/>
        <item x="163"/>
        <item x="822"/>
        <item x="1451"/>
        <item x="1500"/>
        <item x="345"/>
        <item x="649"/>
        <item x="1884"/>
        <item x="1563"/>
        <item x="1400"/>
        <item x="2528"/>
        <item x="1290"/>
        <item x="225"/>
        <item x="999"/>
        <item x="411"/>
        <item x="283"/>
        <item x="854"/>
        <item x="464"/>
        <item x="994"/>
        <item x="2490"/>
        <item x="726"/>
        <item x="2022"/>
        <item x="124"/>
        <item x="151"/>
        <item x="321"/>
        <item x="2009"/>
        <item x="2102"/>
        <item x="1010"/>
        <item x="2321"/>
        <item x="1472"/>
        <item x="1381"/>
        <item x="1898"/>
        <item x="164"/>
        <item x="1668"/>
        <item x="2461"/>
        <item x="394"/>
        <item x="2399"/>
        <item x="2161"/>
        <item x="2196"/>
        <item x="2364"/>
        <item x="694"/>
        <item x="2260"/>
        <item x="1287"/>
        <item x="1570"/>
        <item x="2438"/>
        <item x="671"/>
        <item x="667"/>
        <item x="243"/>
        <item x="1688"/>
        <item x="1535"/>
        <item x="2200"/>
        <item x="1402"/>
        <item x="2231"/>
        <item x="1005"/>
        <item x="1908"/>
        <item x="2586"/>
        <item x="1196"/>
        <item x="1073"/>
        <item x="758"/>
        <item x="435"/>
        <item x="718"/>
        <item x="818"/>
        <item x="476"/>
        <item x="2106"/>
        <item x="1037"/>
        <item x="1295"/>
        <item x="1637"/>
        <item x="1057"/>
        <item x="1044"/>
        <item x="501"/>
        <item x="1324"/>
        <item x="928"/>
        <item x="821"/>
        <item x="1422"/>
        <item x="893"/>
        <item x="398"/>
        <item x="1480"/>
        <item x="101"/>
        <item x="2101"/>
        <item x="2082"/>
        <item x="2194"/>
        <item x="1602"/>
        <item x="446"/>
        <item x="1335"/>
        <item x="2151"/>
        <item x="1268"/>
        <item x="683"/>
        <item x="1903"/>
        <item x="1492"/>
        <item x="896"/>
        <item x="1737"/>
        <item x="944"/>
        <item x="1255"/>
        <item x="2270"/>
        <item x="1089"/>
        <item x="828"/>
        <item x="2358"/>
        <item x="1193"/>
        <item x="347"/>
        <item x="1518"/>
        <item x="2026"/>
        <item x="1424"/>
        <item x="392"/>
        <item x="974"/>
        <item x="699"/>
        <item x="2373"/>
        <item x="105"/>
        <item x="2250"/>
        <item x="569"/>
        <item x="2466"/>
        <item x="950"/>
        <item x="2382"/>
        <item x="334"/>
        <item x="1950"/>
        <item x="2425"/>
        <item x="1585"/>
        <item x="441"/>
        <item x="1478"/>
        <item x="149"/>
        <item x="1203"/>
        <item x="641"/>
        <item x="1726"/>
        <item x="324"/>
        <item x="679"/>
        <item x="1353"/>
        <item x="697"/>
        <item x="1853"/>
        <item x="253"/>
        <item x="1566"/>
        <item x="853"/>
        <item x="2202"/>
        <item x="2343"/>
        <item x="154"/>
        <item x="2433"/>
        <item x="2480"/>
        <item x="429"/>
        <item x="2090"/>
        <item x="2387"/>
        <item x="1039"/>
        <item x="1983"/>
        <item x="1147"/>
        <item x="2088"/>
        <item x="621"/>
        <item x="719"/>
        <item x="1562"/>
        <item x="1695"/>
        <item x="600"/>
        <item x="2218"/>
        <item x="1398"/>
        <item x="1323"/>
        <item x="2059"/>
        <item x="856"/>
        <item x="1564"/>
        <item x="643"/>
        <item x="1174"/>
        <item x="1772"/>
        <item x="2247"/>
        <item x="2508"/>
        <item x="187"/>
        <item x="1920"/>
        <item x="2445"/>
        <item x="1586"/>
        <item x="1649"/>
        <item x="642"/>
        <item x="1365"/>
        <item x="381"/>
        <item x="1659"/>
        <item x="2233"/>
        <item x="775"/>
        <item x="1736"/>
        <item x="2562"/>
        <item x="1450"/>
        <item x="99"/>
        <item x="114"/>
        <item x="2254"/>
        <item x="2407"/>
        <item x="1265"/>
        <item x="830"/>
        <item x="582"/>
        <item x="1684"/>
        <item x="702"/>
        <item x="1749"/>
        <item x="1900"/>
        <item x="1501"/>
        <item x="2551"/>
        <item x="2391"/>
        <item x="159"/>
        <item x="693"/>
        <item x="2282"/>
        <item x="2306"/>
        <item x="1555"/>
        <item x="981"/>
        <item x="1270"/>
        <item x="2278"/>
        <item x="2532"/>
        <item x="1238"/>
        <item x="2386"/>
        <item x="1910"/>
        <item x="53"/>
        <item x="1916"/>
        <item x="1310"/>
        <item x="589"/>
        <item x="1976"/>
        <item x="311"/>
        <item x="2305"/>
        <item x="1823"/>
        <item x="2527"/>
        <item x="483"/>
        <item x="1539"/>
        <item x="92"/>
        <item x="1862"/>
        <item x="1042"/>
        <item x="1961"/>
        <item x="1641"/>
        <item x="1989"/>
        <item x="2310"/>
        <item x="2174"/>
        <item x="31"/>
        <item x="2089"/>
        <item x="141"/>
        <item x="1733"/>
        <item x="1117"/>
        <item x="784"/>
        <item x="2397"/>
        <item x="993"/>
        <item x="2146"/>
        <item x="2230"/>
        <item x="452"/>
        <item x="103"/>
        <item x="2023"/>
        <item x="301"/>
        <item x="1866"/>
        <item x="2394"/>
        <item x="933"/>
        <item x="866"/>
        <item x="1366"/>
        <item x="1257"/>
        <item x="2539"/>
        <item x="947"/>
        <item x="1594"/>
        <item x="2178"/>
        <item x="2598"/>
        <item x="1826"/>
        <item x="1560"/>
        <item x="1732"/>
        <item x="2225"/>
        <item x="2219"/>
        <item x="1769"/>
        <item x="915"/>
        <item x="1782"/>
        <item x="675"/>
        <item x="277"/>
        <item x="710"/>
        <item x="2505"/>
        <item x="2359"/>
        <item x="2313"/>
        <item x="2188"/>
        <item x="1529"/>
        <item x="672"/>
        <item x="1294"/>
        <item x="450"/>
        <item x="2067"/>
        <item x="1184"/>
        <item x="1148"/>
        <item x="557"/>
        <item x="2315"/>
        <item x="1296"/>
        <item x="743"/>
        <item x="516"/>
        <item x="832"/>
        <item x="1996"/>
        <item x="379"/>
        <item x="534"/>
        <item x="657"/>
        <item x="1810"/>
        <item x="948"/>
        <item x="744"/>
        <item x="1992"/>
        <item x="559"/>
        <item x="2427"/>
        <item x="2374"/>
        <item x="109"/>
        <item x="585"/>
        <item x="438"/>
        <item x="75"/>
        <item x="2069"/>
        <item x="923"/>
        <item x="342"/>
        <item x="2068"/>
        <item x="588"/>
        <item x="711"/>
        <item x="1397"/>
        <item x="242"/>
        <item x="2535"/>
        <item x="2354"/>
        <item x="1315"/>
        <item x="1345"/>
        <item x="2179"/>
        <item x="498"/>
        <item x="717"/>
        <item x="2465"/>
        <item x="2449"/>
        <item x="249"/>
        <item x="577"/>
        <item x="433"/>
        <item x="170"/>
        <item x="2187"/>
        <item x="957"/>
        <item x="1061"/>
        <item x="1222"/>
        <item x="1181"/>
        <item x="1537"/>
        <item x="1877"/>
        <item x="1369"/>
        <item x="350"/>
        <item x="1394"/>
        <item x="465"/>
        <item x="1598"/>
        <item x="864"/>
        <item x="1933"/>
        <item x="2163"/>
        <item x="1689"/>
        <item x="2553"/>
        <item x="2014"/>
        <item x="496"/>
        <item x="1357"/>
        <item x="1407"/>
        <item x="807"/>
        <item x="2361"/>
        <item x="787"/>
        <item x="2565"/>
        <item x="2062"/>
        <item x="215"/>
        <item x="797"/>
        <item x="1279"/>
        <item x="1759"/>
        <item x="2417"/>
        <item x="2175"/>
        <item x="1932"/>
        <item x="1495"/>
        <item x="64"/>
        <item x="1132"/>
        <item x="69"/>
        <item x="2005"/>
        <item x="305"/>
        <item x="293"/>
        <item x="2153"/>
        <item x="964"/>
        <item x="223"/>
        <item x="1630"/>
        <item x="415"/>
        <item x="1662"/>
        <item x="1334"/>
        <item x="1894"/>
        <item x="136"/>
        <item x="1000"/>
        <item x="2301"/>
        <item x="1302"/>
        <item x="1623"/>
        <item x="1212"/>
        <item x="1276"/>
        <item x="1242"/>
        <item x="2288"/>
        <item x="848"/>
        <item x="966"/>
        <item x="1549"/>
        <item x="2503"/>
        <item x="1423"/>
        <item x="179"/>
        <item x="753"/>
        <item x="117"/>
        <item x="1660"/>
        <item x="367"/>
        <item x="167"/>
        <item x="146"/>
        <item x="2038"/>
        <item x="134"/>
        <item x="1271"/>
        <item x="2192"/>
        <item x="488"/>
        <item x="2189"/>
        <item x="2579"/>
        <item x="2242"/>
        <item x="1734"/>
        <item x="353"/>
        <item x="2472"/>
        <item x="1421"/>
        <item x="81"/>
        <item x="750"/>
        <item x="628"/>
        <item x="184"/>
        <item x="1682"/>
        <item x="1432"/>
        <item x="1994"/>
        <item x="1176"/>
        <item x="2377"/>
        <item x="829"/>
        <item x="405"/>
        <item x="1818"/>
        <item x="973"/>
        <item x="1309"/>
        <item x="2224"/>
        <item x="2072"/>
        <item x="1712"/>
        <item x="108"/>
        <item x="2256"/>
        <item x="1717"/>
        <item x="595"/>
        <item x="444"/>
        <item x="229"/>
        <item x="1590"/>
        <item x="539"/>
        <item x="1806"/>
        <item x="2368"/>
        <item x="2314"/>
        <item x="2457"/>
        <item x="89"/>
        <item x="1156"/>
        <item x="1090"/>
        <item x="2108"/>
        <item x="492"/>
        <item x="728"/>
        <item x="1385"/>
        <item x="1514"/>
        <item x="1183"/>
        <item x="72"/>
        <item x="899"/>
        <item x="1716"/>
        <item x="648"/>
        <item x="794"/>
        <item x="1004"/>
        <item x="1790"/>
        <item x="254"/>
        <item x="1764"/>
        <item x="107"/>
        <item x="1787"/>
        <item x="133"/>
        <item x="374"/>
        <item x="1781"/>
        <item x="1802"/>
        <item x="1984"/>
        <item x="763"/>
        <item x="837"/>
        <item x="1757"/>
        <item x="1861"/>
        <item x="529"/>
        <item x="1945"/>
        <item x="2244"/>
        <item x="1572"/>
        <item x="368"/>
        <item x="472"/>
        <item x="1865"/>
        <item x="591"/>
        <item x="2208"/>
        <item x="2211"/>
        <item x="281"/>
        <item x="900"/>
        <item x="1367"/>
        <item x="689"/>
        <item x="998"/>
        <item x="2094"/>
        <item x="965"/>
        <item x="2045"/>
        <item x="2474"/>
        <item x="2471"/>
        <item x="1138"/>
        <item x="458"/>
        <item x="1840"/>
        <item x="1776"/>
        <item x="2185"/>
        <item x="1452"/>
        <item x="685"/>
        <item x="1319"/>
        <item x="1046"/>
        <item x="1072"/>
        <item x="1146"/>
        <item x="1326"/>
        <item x="1119"/>
        <item x="2590"/>
        <item x="1970"/>
        <item x="1647"/>
        <item x="2589"/>
        <item x="2473"/>
        <item x="570"/>
        <item x="755"/>
        <item x="1431"/>
        <item x="889"/>
        <item x="2544"/>
        <item x="1025"/>
        <item x="2592"/>
        <item x="2401"/>
        <item x="2424"/>
        <item x="823"/>
        <item x="1751"/>
        <item x="2414"/>
        <item x="2349"/>
        <item x="1858"/>
        <item x="2443"/>
        <item x="245"/>
        <item x="192"/>
        <item x="1944"/>
        <item x="2323"/>
        <item x="2357"/>
        <item x="1395"/>
        <item x="499"/>
        <item x="2396"/>
        <item x="924"/>
        <item x="1709"/>
        <item x="1327"/>
        <item x="579"/>
        <item x="218"/>
        <item x="776"/>
        <item x="1070"/>
        <item x="2402"/>
        <item x="792"/>
        <item x="995"/>
        <item x="113"/>
        <item x="1486"/>
        <item x="1399"/>
        <item x="616"/>
        <item x="1074"/>
        <item x="2393"/>
        <item x="1780"/>
        <item x="882"/>
        <item x="19"/>
        <item x="2486"/>
        <item x="1552"/>
        <item x="650"/>
        <item x="1274"/>
        <item x="467"/>
        <item x="1859"/>
        <item x="1891"/>
        <item x="1483"/>
        <item x="2125"/>
        <item x="996"/>
        <item x="2066"/>
        <item x="40"/>
        <item x="2111"/>
        <item x="2143"/>
        <item x="1343"/>
        <item x="200"/>
        <item x="424"/>
        <item x="1542"/>
        <item x="1522"/>
        <item x="1253"/>
        <item x="969"/>
        <item x="1317"/>
        <item x="1427"/>
        <item x="194"/>
        <item x="1009"/>
        <item x="690"/>
        <item x="290"/>
        <item x="481"/>
        <item x="1380"/>
        <item x="1332"/>
        <item x="2204"/>
        <item x="623"/>
        <item x="402"/>
        <item x="2011"/>
        <item x="2336"/>
        <item x="326"/>
        <item x="808"/>
        <item x="2526"/>
        <item x="658"/>
        <item x="309"/>
        <item x="508"/>
        <item x="261"/>
        <item x="1879"/>
        <item x="1208"/>
        <item x="751"/>
        <item x="765"/>
        <item x="523"/>
        <item x="1784"/>
        <item x="1067"/>
        <item x="1805"/>
        <item x="1487"/>
        <item x="1240"/>
        <item x="1463"/>
        <item x="260"/>
        <item x="456"/>
        <item x="2518"/>
        <item x="509"/>
        <item x="1139"/>
        <item x="1088"/>
        <item x="1966"/>
        <item x="82"/>
        <item x="1919"/>
        <item x="2496"/>
        <item x="1957"/>
        <item x="2032"/>
        <item x="1188"/>
        <item x="510"/>
        <item x="1071"/>
        <item x="1041"/>
        <item x="1110"/>
        <item x="1633"/>
        <item x="473"/>
        <item x="1985"/>
        <item x="1807"/>
        <item x="1084"/>
        <item x="552"/>
        <item x="96"/>
        <item x="1502"/>
        <item x="2222"/>
        <item x="2126"/>
        <item x="2048"/>
        <item x="54"/>
        <item x="2085"/>
        <item x="1282"/>
        <item x="520"/>
        <item x="173"/>
        <item x="863"/>
        <item x="511"/>
        <item x="1205"/>
        <item x="960"/>
        <item x="1361"/>
        <item x="132"/>
        <item x="1702"/>
        <item x="669"/>
        <item x="1918"/>
        <item x="578"/>
        <item x="228"/>
        <item x="2216"/>
        <item x="1534"/>
        <item x="97"/>
        <item x="926"/>
        <item x="2548"/>
        <item x="1232"/>
        <item x="1049"/>
        <item x="2295"/>
        <item x="2056"/>
        <item x="1064"/>
        <item x="1874"/>
        <item x="954"/>
        <item x="1843"/>
        <item x="1012"/>
        <item x="1975"/>
        <item x="1325"/>
        <item x="1329"/>
        <item x="656"/>
        <item x="970"/>
        <item x="1027"/>
        <item x="4"/>
        <item x="288"/>
        <item x="1895"/>
        <item x="322"/>
        <item x="630"/>
        <item x="116"/>
        <item x="1761"/>
        <item x="2341"/>
        <item x="2136"/>
        <item x="1368"/>
        <item x="2410"/>
        <item x="2012"/>
        <item x="430"/>
        <item x="80"/>
        <item x="369"/>
        <item x="2430"/>
        <item x="2145"/>
        <item x="63"/>
        <item x="2327"/>
        <item x="849"/>
        <item x="1508"/>
        <item x="453"/>
        <item x="1336"/>
        <item x="2159"/>
        <item x="112"/>
        <item x="2356"/>
        <item x="2060"/>
        <item x="1836"/>
        <item x="2115"/>
        <item x="2489"/>
        <item x="1376"/>
        <item x="527"/>
        <item x="1981"/>
        <item x="2255"/>
        <item x="1960"/>
        <item x="2543"/>
        <item x="1333"/>
        <item x="1375"/>
        <item x="1008"/>
        <item x="227"/>
        <item x="246"/>
        <item x="332"/>
        <item x="855"/>
        <item x="160"/>
        <item x="1699"/>
        <item x="725"/>
        <item x="1653"/>
        <item x="143"/>
        <item x="495"/>
        <item x="120"/>
        <item x="1938"/>
        <item x="1165"/>
        <item x="1371"/>
        <item x="564"/>
        <item x="526"/>
        <item x="1112"/>
        <item x="1778"/>
        <item x="1337"/>
        <item x="2097"/>
        <item x="296"/>
        <item x="87"/>
        <item x="2378"/>
        <item x="547"/>
        <item x="88"/>
        <item x="538"/>
        <item x="1055"/>
        <item x="1615"/>
        <item x="360"/>
        <item x="1715"/>
        <item x="1567"/>
        <item x="2112"/>
        <item x="2160"/>
        <item x="2286"/>
        <item x="1123"/>
        <item x="1852"/>
        <item x="884"/>
        <item x="62"/>
        <item x="2547"/>
        <item x="1393"/>
        <item x="50"/>
        <item x="857"/>
        <item x="1035"/>
        <item x="1515"/>
        <item x="2454"/>
        <item x="2574"/>
        <item x="1886"/>
        <item x="2135"/>
        <item x="1587"/>
        <item x="2164"/>
        <item x="677"/>
        <item x="144"/>
        <item x="2253"/>
        <item x="1068"/>
        <item x="385"/>
        <item x="1846"/>
        <item x="1661"/>
        <item x="2245"/>
        <item x="2052"/>
        <item x="785"/>
        <item x="1216"/>
        <item x="2555"/>
        <item x="836"/>
        <item x="1824"/>
        <item x="485"/>
        <item x="1559"/>
        <item x="1828"/>
        <item x="1363"/>
        <item x="1465"/>
        <item x="567"/>
        <item x="604"/>
        <item x="1878"/>
        <item x="565"/>
        <item x="1632"/>
        <item x="852"/>
        <item x="2267"/>
        <item x="1364"/>
        <item x="2436"/>
        <item x="2580"/>
        <item x="1241"/>
        <item x="2517"/>
        <item x="1493"/>
        <item x="734"/>
        <item x="1379"/>
        <item x="2571"/>
        <item x="1999"/>
        <item x="307"/>
        <item x="2413"/>
        <item x="531"/>
        <item x="515"/>
        <item x="1889"/>
        <item x="1246"/>
        <item x="729"/>
        <item x="1040"/>
        <item x="536"/>
        <item x="546"/>
        <item x="1692"/>
        <item x="2380"/>
        <item x="15"/>
        <item x="2133"/>
        <item x="1993"/>
        <item x="1812"/>
        <item x="1509"/>
        <item x="1021"/>
        <item x="1352"/>
        <item x="2369"/>
        <item x="1210"/>
        <item x="1209"/>
        <item x="1403"/>
        <item x="1362"/>
        <item x="2215"/>
        <item x="1161"/>
        <item x="449"/>
        <item x="2077"/>
        <item x="2365"/>
        <item x="2262"/>
        <item x="52"/>
        <item x="204"/>
        <item x="119"/>
        <item x="409"/>
        <item x="158"/>
        <item x="1650"/>
        <item x="1374"/>
        <item x="618"/>
        <item x="2212"/>
        <item x="733"/>
        <item x="1533"/>
        <item x="1513"/>
        <item x="1304"/>
        <item x="1829"/>
        <item x="1768"/>
        <item x="502"/>
        <item x="1959"/>
        <item x="1230"/>
        <item x="631"/>
        <item x="548"/>
        <item x="1648"/>
        <item x="1377"/>
        <item x="732"/>
        <item x="1221"/>
        <item x="1455"/>
        <item x="2165"/>
        <item x="1969"/>
        <item x="1624"/>
        <item x="2279"/>
        <item x="1093"/>
        <item x="840"/>
        <item x="2309"/>
        <item x="2291"/>
        <item x="1401"/>
        <item x="771"/>
        <item x="1490"/>
        <item x="1706"/>
        <item x="403"/>
        <item x="714"/>
        <item x="583"/>
        <item x="1149"/>
        <item x="1520"/>
        <item x="1466"/>
        <item x="972"/>
        <item x="1681"/>
        <item x="255"/>
        <item x="2149"/>
        <item x="1291"/>
        <item x="1876"/>
        <item x="2446"/>
        <item x="2275"/>
        <item x="2087"/>
        <item x="1657"/>
        <item x="1350"/>
        <item x="2078"/>
        <item x="773"/>
        <item x="1080"/>
        <item x="2166"/>
        <item x="2298"/>
        <item x="935"/>
        <item x="1833"/>
        <item x="2171"/>
        <item x="1307"/>
        <item x="1137"/>
        <item x="2332"/>
        <item x="1213"/>
        <item x="1902"/>
        <item x="2353"/>
        <item x="1034"/>
        <item x="389"/>
        <item x="2324"/>
        <item x="1311"/>
        <item x="1102"/>
        <item x="425"/>
        <item x="2264"/>
        <item x="870"/>
        <item x="370"/>
        <item x="27"/>
        <item x="637"/>
        <item x="1409"/>
        <item x="878"/>
        <item x="470"/>
        <item x="524"/>
        <item x="2168"/>
        <item x="1844"/>
        <item x="2280"/>
        <item x="67"/>
        <item x="613"/>
        <item x="241"/>
        <item x="156"/>
        <item x="1356"/>
        <item x="2127"/>
        <item x="2227"/>
        <item x="2008"/>
        <item x="759"/>
        <item x="335"/>
        <item x="176"/>
        <item x="1593"/>
        <item x="265"/>
        <item x="681"/>
        <item x="2190"/>
        <item x="2259"/>
        <item x="1670"/>
        <item x="2074"/>
        <item x="2289"/>
        <item x="2411"/>
        <item x="2536"/>
        <item x="1100"/>
        <item x="1705"/>
        <item x="79"/>
        <item x="6"/>
        <item x="586"/>
        <item x="1616"/>
        <item x="383"/>
        <item x="749"/>
        <item x="1448"/>
        <item x="1596"/>
        <item x="252"/>
        <item x="359"/>
        <item x="781"/>
        <item x="169"/>
        <item x="1087"/>
        <item x="118"/>
        <item x="2375"/>
        <item x="2132"/>
        <item x="2363"/>
        <item x="2596"/>
        <item x="1935"/>
        <item x="2329"/>
        <item x="983"/>
        <item x="1235"/>
        <item x="1792"/>
        <item x="989"/>
        <item x="1839"/>
        <item x="691"/>
        <item x="1592"/>
        <item x="598"/>
        <item x="1758"/>
        <item x="2451"/>
        <item x="100"/>
        <item x="1820"/>
        <item x="315"/>
        <item x="1696"/>
        <item x="351"/>
        <item x="747"/>
        <item x="1022"/>
        <item x="881"/>
        <item x="466"/>
        <item x="506"/>
        <item x="460"/>
        <item x="2265"/>
        <item x="1686"/>
        <item x="736"/>
        <item x="545"/>
        <item x="707"/>
        <item x="940"/>
        <item x="2479"/>
        <item x="2484"/>
        <item x="2061"/>
        <item x="2422"/>
        <item x="33"/>
        <item x="1459"/>
        <item x="1014"/>
        <item x="1281"/>
        <item x="777"/>
        <item x="2367"/>
        <item x="1097"/>
        <item x="2595"/>
        <item x="903"/>
        <item x="2243"/>
        <item x="147"/>
        <item x="1765"/>
        <item x="1298"/>
        <item x="809"/>
        <item x="186"/>
        <item x="1007"/>
        <item x="2462"/>
        <item x="1415"/>
        <item x="447"/>
        <item x="1059"/>
        <item x="2561"/>
        <item x="83"/>
        <item x="760"/>
        <item x="1250"/>
        <item x="1617"/>
        <item x="240"/>
        <item x="1300"/>
        <item x="1115"/>
        <item x="1909"/>
        <item x="1727"/>
        <item x="8"/>
        <item x="2155"/>
        <item x="1747"/>
        <item x="914"/>
        <item x="341"/>
        <item x="2304"/>
        <item x="2515"/>
        <item x="93"/>
        <item x="660"/>
        <item x="975"/>
        <item x="572"/>
        <item x="629"/>
        <item x="562"/>
        <item x="1390"/>
        <item x="2257"/>
        <item x="1703"/>
        <item x="2228"/>
        <item x="590"/>
        <item x="951"/>
        <item x="892"/>
        <item x="911"/>
        <item x="1225"/>
        <item x="59"/>
        <item x="1954"/>
        <item x="1698"/>
        <item x="1973"/>
        <item x="38"/>
        <item x="1206"/>
        <item x="1201"/>
        <item x="513"/>
        <item x="2408"/>
        <item x="1589"/>
        <item x="494"/>
        <item x="2360"/>
        <item x="913"/>
        <item x="2098"/>
        <item x="543"/>
        <item x="1591"/>
        <item x="980"/>
        <item x="1237"/>
        <item x="2541"/>
        <item x="910"/>
        <item x="782"/>
        <item x="2559"/>
        <item x="746"/>
        <item x="1614"/>
        <item x="2296"/>
        <item x="1338"/>
        <item x="85"/>
        <item x="1678"/>
        <item x="2420"/>
        <item x="2130"/>
        <item x="592"/>
        <item x="263"/>
        <item x="1578"/>
        <item x="400"/>
        <item x="2252"/>
        <item x="1143"/>
        <item x="2500"/>
        <item x="1841"/>
        <item x="1571"/>
        <item x="380"/>
        <item x="188"/>
        <item x="1220"/>
        <item x="1116"/>
        <item x="14"/>
        <item x="135"/>
        <item x="1517"/>
        <item x="1988"/>
        <item x="16"/>
        <item x="1166"/>
        <item x="1723"/>
        <item x="1313"/>
        <item x="1883"/>
        <item x="934"/>
        <item x="990"/>
        <item x="339"/>
        <item x="221"/>
        <item x="2409"/>
        <item x="1582"/>
        <item x="2509"/>
        <item x="2076"/>
        <item x="1075"/>
        <item x="1194"/>
        <item x="945"/>
        <item x="2566"/>
        <item x="94"/>
        <item x="157"/>
        <item x="2040"/>
        <item x="1002"/>
        <item x="1013"/>
        <item x="126"/>
        <item x="1160"/>
        <item x="581"/>
        <item x="327"/>
        <item x="1882"/>
        <item x="323"/>
        <item x="1405"/>
        <item x="1740"/>
        <item x="2239"/>
        <item x="1721"/>
        <item x="871"/>
        <item x="49"/>
        <item x="813"/>
        <item x="1864"/>
        <item x="497"/>
        <item x="1413"/>
        <item x="778"/>
        <item x="1028"/>
        <item x="232"/>
        <item x="1065"/>
        <item x="2292"/>
        <item x="1056"/>
        <item x="11"/>
        <item x="17"/>
        <item x="1140"/>
        <item x="2577"/>
        <item x="2415"/>
        <item x="1930"/>
        <item x="1811"/>
        <item x="2510"/>
        <item x="292"/>
        <item x="991"/>
        <item x="2388"/>
        <item x="1321"/>
        <item x="279"/>
        <item x="376"/>
        <item x="873"/>
        <item x="1588"/>
        <item x="2034"/>
        <item x="1066"/>
        <item x="123"/>
        <item x="1251"/>
        <item x="1707"/>
        <item x="1029"/>
        <item x="2556"/>
        <item x="68"/>
        <item x="997"/>
        <item x="838"/>
        <item x="1303"/>
        <item x="56"/>
        <item x="897"/>
        <item x="474"/>
        <item x="2281"/>
        <item x="1048"/>
        <item x="1931"/>
        <item x="234"/>
        <item x="2039"/>
        <item x="977"/>
        <item x="2004"/>
        <item x="1990"/>
        <item x="1387"/>
        <item x="1609"/>
        <item x="1471"/>
        <item x="2236"/>
        <item x="2195"/>
        <item x="2294"/>
        <item x="2154"/>
        <item x="1527"/>
        <item x="2488"/>
        <item x="1167"/>
        <item x="939"/>
        <item x="537"/>
        <item x="1129"/>
        <item x="696"/>
        <item x="932"/>
        <item x="2383"/>
        <item x="1937"/>
        <item x="1052"/>
        <item x="1134"/>
        <item x="876"/>
        <item x="874"/>
        <item x="1305"/>
        <item x="626"/>
        <item x="1189"/>
        <item x="2277"/>
        <item x="1511"/>
        <item x="912"/>
        <item x="2504"/>
        <item x="805"/>
        <item x="244"/>
        <item x="1299"/>
        <item x="2203"/>
        <item x="634"/>
        <item x="611"/>
        <item x="587"/>
        <item x="798"/>
        <item x="976"/>
        <item x="1663"/>
        <item x="2384"/>
        <item x="47"/>
        <item x="2290"/>
        <item x="1243"/>
        <item x="2248"/>
        <item x="1482"/>
        <item x="2575"/>
        <item x="2318"/>
        <item x="1694"/>
        <item x="236"/>
        <item x="463"/>
        <item x="1370"/>
        <item x="1162"/>
        <item x="1880"/>
        <item x="355"/>
        <item x="1719"/>
        <item x="1114"/>
        <item x="982"/>
        <item x="2140"/>
        <item x="1171"/>
        <item x="2193"/>
        <item x="1430"/>
        <item x="2483"/>
        <item x="2209"/>
        <item x="1652"/>
        <item x="766"/>
        <item x="274"/>
        <item x="197"/>
        <item x="1236"/>
        <item x="1671"/>
        <item x="521"/>
        <item x="2018"/>
        <item x="2043"/>
        <item x="920"/>
        <item x="36"/>
        <item x="1106"/>
        <item x="2198"/>
        <item x="568"/>
        <item x="44"/>
        <item x="2116"/>
        <item x="455"/>
        <item x="2524"/>
        <item x="1060"/>
        <item x="2249"/>
        <item x="1158"/>
        <item x="177"/>
        <item x="7"/>
        <item x="2229"/>
        <item x="2000"/>
        <item x="493"/>
        <item x="1643"/>
        <item x="2170"/>
        <item x="2031"/>
        <item x="1867"/>
        <item x="605"/>
        <item x="2339"/>
        <item x="1498"/>
        <item x="1753"/>
        <item x="1497"/>
        <item x="2182"/>
        <item x="300"/>
        <item x="1922"/>
        <item x="635"/>
        <item x="86"/>
        <item x="1069"/>
        <item x="479"/>
        <item x="66"/>
        <item x="231"/>
        <item x="561"/>
        <item x="1693"/>
        <item x="1141"/>
        <item x="267"/>
        <item x="514"/>
        <item x="2142"/>
        <item x="73"/>
        <item x="1538"/>
        <item x="1207"/>
        <item x="2104"/>
        <item x="320"/>
        <item x="1280"/>
        <item x="1635"/>
        <item x="1026"/>
        <item x="708"/>
        <item x="1288"/>
        <item x="1512"/>
        <item x="1275"/>
        <item x="417"/>
        <item x="2054"/>
        <item x="519"/>
        <item x="1227"/>
        <item x="2217"/>
        <item x="2276"/>
        <item x="43"/>
        <item x="2441"/>
        <item x="1434"/>
        <item x="1154"/>
        <item x="2180"/>
        <item x="2421"/>
        <item x="1610"/>
        <item x="1626"/>
        <item x="2206"/>
        <item x="1625"/>
        <item x="2423"/>
        <item x="1373"/>
        <item x="1845"/>
        <item x="549"/>
        <item x="2030"/>
        <item x="1292"/>
        <item x="2312"/>
        <item x="358"/>
        <item x="1195"/>
        <item x="1704"/>
        <item x="2440"/>
        <item x="1447"/>
        <item x="90"/>
        <item x="1822"/>
        <item x="1755"/>
        <item x="1516"/>
        <item x="1218"/>
        <item x="1664"/>
        <item x="1665"/>
        <item x="1814"/>
        <item x="129"/>
        <item x="2308"/>
        <item x="2371"/>
        <item x="1262"/>
        <item x="28"/>
        <item x="1963"/>
        <item x="905"/>
        <item x="297"/>
        <item x="2027"/>
        <item x="150"/>
        <item x="1124"/>
        <item x="636"/>
        <item x="1926"/>
        <item x="1145"/>
        <item x="318"/>
        <item x="2531"/>
        <item x="544"/>
        <item x="967"/>
        <item x="410"/>
        <item x="1887"/>
        <item x="174"/>
        <item x="2287"/>
        <item x="2448"/>
        <item x="1987"/>
        <item x="929"/>
        <item x="2568"/>
        <item x="1051"/>
        <item x="2572"/>
        <item x="1928"/>
        <item x="1217"/>
        <item x="78"/>
        <item x="525"/>
        <item x="1530"/>
        <item x="2293"/>
        <item x="2144"/>
        <item x="2491"/>
        <item x="1553"/>
        <item x="2150"/>
        <item x="2584"/>
        <item x="482"/>
        <item x="1546"/>
        <item x="872"/>
        <item x="1756"/>
        <item x="338"/>
        <item x="654"/>
        <item x="1378"/>
        <item x="558"/>
        <item x="1256"/>
        <item x="748"/>
        <item x="2570"/>
        <item x="2390"/>
        <item x="2362"/>
        <item x="2117"/>
        <item x="1118"/>
        <item x="1837"/>
        <item x="2015"/>
        <item x="1607"/>
        <item x="198"/>
        <item x="2379"/>
        <item x="354"/>
        <item x="2137"/>
        <item x="2519"/>
        <item x="1233"/>
        <item x="1322"/>
        <item x="2330"/>
        <item x="639"/>
        <item x="2057"/>
        <item x="1676"/>
        <item x="1411"/>
        <item x="680"/>
        <item x="1179"/>
        <item x="962"/>
        <item x="1881"/>
        <item x="783"/>
        <item x="949"/>
        <item x="1656"/>
        <item x="1666"/>
        <item x="644"/>
        <item x="2205"/>
        <item x="10"/>
        <item x="145"/>
        <item x="1943"/>
        <item x="646"/>
        <item x="1169"/>
        <item x="469"/>
        <item x="877"/>
        <item x="111"/>
        <item x="478"/>
        <item x="2597"/>
        <item x="1442"/>
        <item x="615"/>
        <item x="2177"/>
        <item x="1254"/>
        <item x="1798"/>
        <item x="2437"/>
        <item x="1735"/>
        <item x="2599"/>
        <item x="1834"/>
        <item x="825"/>
        <item x="861"/>
        <item x="2549"/>
        <item x="1766"/>
        <item x="2372"/>
        <item x="190"/>
        <item x="364"/>
        <item x="596"/>
        <item x="1198"/>
        <item x="943"/>
        <item x="475"/>
        <item x="1729"/>
        <item x="645"/>
        <item x="128"/>
        <item x="819"/>
        <item x="428"/>
        <item x="1234"/>
        <item x="206"/>
        <item x="684"/>
        <item x="664"/>
        <item x="1446"/>
        <item x="839"/>
        <item x="1896"/>
        <item x="653"/>
        <item x="2285"/>
        <item x="1977"/>
        <item x="23"/>
        <item x="674"/>
        <item x="2588"/>
        <item x="2114"/>
        <item x="178"/>
        <item x="930"/>
        <item x="1728"/>
        <item x="1958"/>
        <item x="1710"/>
        <item x="2560"/>
        <item x="110"/>
        <item x="0"/>
        <item x="1306"/>
        <item x="1730"/>
        <item x="2338"/>
        <item x="768"/>
        <item x="2162"/>
        <item x="1604"/>
        <item x="172"/>
        <item x="196"/>
        <item x="55"/>
        <item x="1519"/>
        <item x="287"/>
        <item x="1485"/>
        <item x="1927"/>
        <item x="2569"/>
        <item x="1762"/>
        <item x="2376"/>
        <item x="827"/>
        <item x="831"/>
        <item x="2274"/>
        <item x="2554"/>
        <item x="1606"/>
        <item x="867"/>
        <item x="735"/>
        <item x="203"/>
        <item x="1892"/>
        <item x="5"/>
        <item x="2351"/>
        <item x="1921"/>
        <item x="299"/>
        <item x="1249"/>
        <item x="434"/>
        <item x="2131"/>
        <item x="226"/>
        <item x="1045"/>
        <item x="191"/>
        <item x="139"/>
        <item x="647"/>
        <item x="1998"/>
        <item x="461"/>
        <item x="584"/>
        <item x="2546"/>
        <item x="344"/>
        <item x="1722"/>
        <item x="2303"/>
        <item x="1708"/>
        <item x="1462"/>
        <item x="2476"/>
        <item x="666"/>
        <item x="906"/>
        <item x="1745"/>
        <item x="183"/>
        <item x="1750"/>
        <item x="1672"/>
        <item x="1170"/>
        <item x="662"/>
        <item x="2156"/>
        <item x="2123"/>
        <item x="2370"/>
        <item x="1925"/>
        <item x="1077"/>
        <item x="2110"/>
        <item x="1603"/>
        <item x="406"/>
        <item x="894"/>
        <item x="1316"/>
        <item x="1674"/>
        <item x="835"/>
        <item x="1631"/>
        <item x="270"/>
        <item x="2141"/>
        <item x="2273"/>
        <item x="1404"/>
        <item x="1159"/>
        <item x="1108"/>
        <item x="769"/>
        <item x="802"/>
        <item x="1172"/>
        <item x="1714"/>
        <item x="803"/>
        <item x="2450"/>
        <item x="688"/>
        <item x="1015"/>
        <item x="2477"/>
        <item x="1023"/>
        <item x="1491"/>
        <item x="1464"/>
        <item x="801"/>
        <item x="1690"/>
        <item x="1419"/>
        <item x="1991"/>
        <item x="1905"/>
        <item x="2237"/>
        <item x="1863"/>
        <item x="987"/>
        <item x="366"/>
        <item x="1444"/>
        <item x="1144"/>
        <item x="2470"/>
        <item x="1949"/>
        <item x="285"/>
        <item x="879"/>
        <item x="741"/>
        <item x="1597"/>
        <item x="1608"/>
        <item x="399"/>
        <item x="1372"/>
        <item x="554"/>
        <item x="1528"/>
        <item x="1340"/>
        <item x="1964"/>
        <item x="2495"/>
        <item x="1642"/>
        <item x="2392"/>
        <item x="804"/>
        <item x="208"/>
        <item x="754"/>
        <item x="1467"/>
        <item x="2468"/>
        <item x="1127"/>
        <item x="1803"/>
        <item x="161"/>
        <item x="2075"/>
        <item x="2035"/>
        <item x="1436"/>
        <item x="811"/>
        <item x="1200"/>
        <item x="1461"/>
        <item x="1936"/>
        <item x="1638"/>
        <item x="1962"/>
        <item x="1475"/>
        <item x="817"/>
        <item x="377"/>
        <item x="1929"/>
        <item x="627"/>
        <item x="2521"/>
        <item x="1488"/>
        <item x="2006"/>
        <item x="295"/>
        <item x="1318"/>
        <item x="703"/>
        <item x="1741"/>
        <item x="668"/>
        <item x="258"/>
        <item x="824"/>
        <item x="574"/>
        <item x="1030"/>
        <item x="1605"/>
        <item x="29"/>
        <item x="2499"/>
        <item x="2036"/>
        <item x="1924"/>
        <item x="1078"/>
        <item x="1036"/>
        <item x="2542"/>
        <item x="563"/>
        <item x="1426"/>
        <item x="955"/>
        <item x="692"/>
        <item x="1425"/>
        <item x="1934"/>
        <item x="937"/>
        <item x="1725"/>
        <item x="858"/>
        <item x="2452"/>
        <item x="2046"/>
        <item x="1024"/>
        <item x="532"/>
        <item x="1524"/>
        <item x="2283"/>
        <item x="2493"/>
        <item x="2576"/>
        <item x="1121"/>
        <item x="2523"/>
        <item x="1685"/>
        <item x="1788"/>
        <item x="1613"/>
        <item x="1383"/>
        <item x="553"/>
        <item x="1711"/>
        <item x="1328"/>
        <item x="1264"/>
        <item x="528"/>
        <item x="573"/>
        <item x="2272"/>
        <item x="2469"/>
        <item x="597"/>
        <item x="199"/>
        <item x="303"/>
        <item x="1819"/>
        <item x="314"/>
        <item x="2534"/>
        <item x="1454"/>
        <item x="2594"/>
        <item x="1130"/>
        <item x="1062"/>
        <item x="1185"/>
        <item x="153"/>
        <item x="1825"/>
        <item x="885"/>
        <item x="2300"/>
        <item x="942"/>
        <item x="2120"/>
        <item x="1956"/>
        <item x="95"/>
        <item x="555"/>
        <item x="2530"/>
        <item x="512"/>
        <item x="1204"/>
        <item x="2134"/>
        <item x="1043"/>
        <item x="1550"/>
        <item x="2055"/>
        <item x="1600"/>
        <item x="91"/>
        <item x="1777"/>
        <item x="770"/>
        <item x="780"/>
        <item x="1054"/>
        <item x="1724"/>
        <item x="1639"/>
        <item x="700"/>
        <item x="1850"/>
        <item x="1832"/>
        <item x="859"/>
        <item x="30"/>
        <item x="1142"/>
        <item x="2331"/>
        <item x="372"/>
        <item x="1113"/>
        <item x="902"/>
        <item x="12"/>
        <item x="1701"/>
        <item x="756"/>
        <item x="140"/>
        <item x="1940"/>
        <item x="442"/>
        <item x="670"/>
        <item x="413"/>
        <item x="1982"/>
        <item x="1247"/>
        <item x="2494"/>
        <item x="731"/>
        <item x="77"/>
        <item x="847"/>
        <item x="382"/>
        <item x="655"/>
        <item x="2240"/>
        <item x="1680"/>
        <item x="2235"/>
        <item x="1771"/>
        <item x="1396"/>
        <item x="1003"/>
        <item x="2037"/>
        <item x="1058"/>
        <item x="391"/>
        <item x="1410"/>
        <item x="251"/>
        <item x="13"/>
        <item x="42"/>
        <item x="1503"/>
        <item x="791"/>
        <item x="2326"/>
        <item x="1645"/>
        <item x="2047"/>
        <item x="1125"/>
        <item x="416"/>
        <item x="1284"/>
        <item x="1551"/>
        <item x="1574"/>
        <item x="1767"/>
        <item x="363"/>
        <item x="1525"/>
        <item x="550"/>
        <item x="880"/>
        <item x="1038"/>
        <item x="659"/>
        <item x="1111"/>
        <item x="1109"/>
        <item x="522"/>
        <item x="1786"/>
        <item x="1793"/>
        <item x="1979"/>
        <item x="397"/>
        <item x="2418"/>
        <item x="1748"/>
        <item x="1017"/>
        <item x="1214"/>
        <item x="165"/>
        <item x="500"/>
        <item x="422"/>
        <item x="2464"/>
        <item x="869"/>
        <item x="220"/>
        <item x="1445"/>
        <item x="2416"/>
        <item x="1580"/>
        <item x="1955"/>
        <item x="779"/>
        <item x="845"/>
        <item x="1456"/>
        <item x="250"/>
        <item x="786"/>
        <item x="1683"/>
        <item x="2481"/>
        <item x="556"/>
        <item x="440"/>
        <item x="2585"/>
        <item x="2497"/>
        <item x="1416"/>
        <item x="706"/>
        <item x="895"/>
        <item x="1997"/>
        <item x="1847"/>
        <item x="1244"/>
        <item x="2167"/>
        <item x="1187"/>
        <item x="1283"/>
        <item x="1796"/>
        <item x="202"/>
        <item x="1800"/>
        <item x="651"/>
        <item x="340"/>
        <item x="2511"/>
        <item x="1063"/>
        <item x="1754"/>
        <item x="1629"/>
        <item x="1351"/>
        <item x="1360"/>
        <item x="264"/>
        <item x="815"/>
        <item x="686"/>
        <item x="720"/>
        <item x="2284"/>
        <item x="2220"/>
        <item x="487"/>
        <item x="1691"/>
        <item x="851"/>
        <item x="2121"/>
        <item x="535"/>
        <item x="2213"/>
        <item x="1191"/>
        <item x="346"/>
        <item x="2347"/>
        <item x="1505"/>
        <item x="212"/>
        <item x="663"/>
        <item x="1568"/>
        <item x="2238"/>
        <item x="968"/>
        <item x="1720"/>
        <item x="1128"/>
        <item x="451"/>
        <item x="2118"/>
        <item x="622"/>
        <item x="2176"/>
        <item x="1573"/>
        <item x="1669"/>
        <item x="2350"/>
        <item x="328"/>
        <item x="712"/>
        <item x="210"/>
        <item x="883"/>
        <item x="365"/>
        <item x="2406"/>
        <item x="1885"/>
        <item x="1460"/>
        <item x="1942"/>
        <item x="325"/>
        <item x="2492"/>
        <item x="152"/>
        <item x="2366"/>
        <item x="1105"/>
        <item x="1980"/>
        <item x="1744"/>
        <item x="1801"/>
        <item x="1601"/>
        <item x="620"/>
        <item x="2316"/>
        <item x="352"/>
        <item x="2593"/>
        <item x="312"/>
        <item x="2428"/>
        <item x="3"/>
        <item x="2302"/>
        <item x="1779"/>
        <item x="1032"/>
        <item x="2325"/>
        <item x="2053"/>
        <item x="1330"/>
        <item x="2322"/>
        <item x="1506"/>
        <item x="833"/>
        <item x="1076"/>
        <item x="396"/>
        <item x="788"/>
        <item x="257"/>
        <item x="907"/>
        <item x="333"/>
        <item x="1738"/>
        <item x="2297"/>
        <item x="2335"/>
        <item x="356"/>
        <item x="1621"/>
        <item x="2400"/>
        <item x="2429"/>
        <item x="772"/>
        <item x="946"/>
        <item x="185"/>
        <item x="1136"/>
        <item x="2389"/>
        <item x="2348"/>
        <item x="698"/>
        <item x="1743"/>
        <item x="1016"/>
        <item x="2173"/>
        <item x="1595"/>
        <item x="2033"/>
        <item x="2079"/>
        <item x="1851"/>
        <item x="1654"/>
        <item x="76"/>
        <item x="219"/>
        <item x="1816"/>
        <item x="2070"/>
        <item x="298"/>
        <item x="1458"/>
        <item x="401"/>
        <item x="1794"/>
        <item x="291"/>
        <item x="1239"/>
        <item x="2319"/>
        <item x="952"/>
        <item x="418"/>
        <item x="439"/>
        <item x="205"/>
        <item x="1297"/>
        <item x="916"/>
        <item x="122"/>
        <item x="65"/>
        <item x="304"/>
        <item x="1860"/>
        <item x="2095"/>
        <item x="1540"/>
        <item x="74"/>
        <item x="917"/>
        <item x="1636"/>
        <item x="426"/>
        <item x="2513"/>
        <item x="2024"/>
        <item x="1599"/>
        <item x="408"/>
        <item x="1277"/>
        <item x="1548"/>
        <item x="2455"/>
        <item x="1272"/>
        <item x="1897"/>
        <item x="1923"/>
        <item t="default"/>
      </items>
    </pivotField>
    <pivotField showAll="0"/>
  </pivotFields>
  <rowFields count="1">
    <field x="2"/>
  </rowFields>
  <rowItems count="11">
    <i>
      <x v="119"/>
    </i>
    <i>
      <x v="129"/>
    </i>
    <i>
      <x v="477"/>
    </i>
    <i>
      <x v="483"/>
    </i>
    <i>
      <x v="605"/>
    </i>
    <i>
      <x v="668"/>
    </i>
    <i>
      <x v="731"/>
    </i>
    <i>
      <x v="830"/>
    </i>
    <i>
      <x v="838"/>
    </i>
    <i>
      <x v="1008"/>
    </i>
    <i t="grand">
      <x/>
    </i>
  </rowItems>
  <colItems count="1">
    <i/>
  </colItems>
  <dataFields count="1">
    <dataField name="Count of Location" fld="2" subtotal="count" baseField="0" baseItem="0"/>
  </dataFields>
  <formats count="1">
    <format dxfId="2">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7C4585-8E0E-4E46-B86B-8AB2A75B55B6}"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question 12">
  <location ref="F33:G45" firstHeaderRow="1" firstDataRow="1" firstDataCol="1"/>
  <pivotFields count="8">
    <pivotField showAll="0">
      <items count="1108">
        <item x="368"/>
        <item x="500"/>
        <item x="1096"/>
        <item x="804"/>
        <item x="854"/>
        <item x="489"/>
        <item x="520"/>
        <item x="869"/>
        <item x="162"/>
        <item x="455"/>
        <item x="789"/>
        <item x="211"/>
        <item x="250"/>
        <item x="191"/>
        <item x="350"/>
        <item x="88"/>
        <item x="157"/>
        <item x="556"/>
        <item x="875"/>
        <item x="505"/>
        <item x="83"/>
        <item x="63"/>
        <item x="62"/>
        <item x="164"/>
        <item x="756"/>
        <item x="1097"/>
        <item x="244"/>
        <item x="908"/>
        <item x="868"/>
        <item x="604"/>
        <item x="223"/>
        <item x="469"/>
        <item x="89"/>
        <item x="832"/>
        <item x="154"/>
        <item x="617"/>
        <item x="674"/>
        <item x="403"/>
        <item x="623"/>
        <item x="173"/>
        <item x="800"/>
        <item x="883"/>
        <item x="522"/>
        <item x="851"/>
        <item x="481"/>
        <item x="1065"/>
        <item x="436"/>
        <item x="146"/>
        <item x="110"/>
        <item x="364"/>
        <item x="438"/>
        <item x="1075"/>
        <item x="631"/>
        <item x="794"/>
        <item x="818"/>
        <item x="758"/>
        <item x="887"/>
        <item x="132"/>
        <item x="457"/>
        <item x="1042"/>
        <item x="988"/>
        <item x="703"/>
        <item x="569"/>
        <item x="203"/>
        <item x="657"/>
        <item x="711"/>
        <item x="190"/>
        <item x="1029"/>
        <item x="499"/>
        <item x="807"/>
        <item x="490"/>
        <item x="872"/>
        <item x="201"/>
        <item x="238"/>
        <item x="663"/>
        <item x="747"/>
        <item x="1037"/>
        <item x="680"/>
        <item x="431"/>
        <item x="103"/>
        <item x="797"/>
        <item x="107"/>
        <item x="333"/>
        <item x="58"/>
        <item x="397"/>
        <item x="336"/>
        <item x="856"/>
        <item x="903"/>
        <item x="451"/>
        <item x="170"/>
        <item x="31"/>
        <item x="91"/>
        <item x="67"/>
        <item x="577"/>
        <item x="967"/>
        <item x="844"/>
        <item x="799"/>
        <item x="166"/>
        <item x="294"/>
        <item x="769"/>
        <item x="1093"/>
        <item x="842"/>
        <item x="1051"/>
        <item x="209"/>
        <item x="656"/>
        <item x="862"/>
        <item x="959"/>
        <item x="116"/>
        <item x="553"/>
        <item x="825"/>
        <item x="824"/>
        <item x="345"/>
        <item x="30"/>
        <item x="309"/>
        <item x="751"/>
        <item x="391"/>
        <item x="698"/>
        <item x="150"/>
        <item x="706"/>
        <item x="693"/>
        <item x="558"/>
        <item x="809"/>
        <item x="274"/>
        <item x="1056"/>
        <item x="215"/>
        <item x="629"/>
        <item x="580"/>
        <item x="638"/>
        <item x="222"/>
        <item x="739"/>
        <item x="646"/>
        <item x="338"/>
        <item x="1039"/>
        <item x="261"/>
        <item x="311"/>
        <item x="334"/>
        <item x="376"/>
        <item x="32"/>
        <item x="147"/>
        <item x="508"/>
        <item x="964"/>
        <item x="934"/>
        <item x="1016"/>
        <item x="681"/>
        <item x="1094"/>
        <item x="942"/>
        <item x="668"/>
        <item x="779"/>
        <item x="757"/>
        <item x="897"/>
        <item x="586"/>
        <item x="860"/>
        <item x="1026"/>
        <item x="916"/>
        <item x="956"/>
        <item x="161"/>
        <item x="726"/>
        <item x="771"/>
        <item x="812"/>
        <item x="985"/>
        <item x="534"/>
        <item x="994"/>
        <item x="760"/>
        <item x="47"/>
        <item x="1100"/>
        <item x="768"/>
        <item x="430"/>
        <item x="567"/>
        <item x="729"/>
        <item x="870"/>
        <item x="265"/>
        <item x="971"/>
        <item x="549"/>
        <item x="22"/>
        <item x="891"/>
        <item x="513"/>
        <item x="277"/>
        <item x="689"/>
        <item x="456"/>
        <item x="720"/>
        <item x="876"/>
        <item x="411"/>
        <item x="3"/>
        <item x="884"/>
        <item x="337"/>
        <item x="90"/>
        <item x="893"/>
        <item x="363"/>
        <item x="845"/>
        <item x="176"/>
        <item x="134"/>
        <item x="507"/>
        <item x="944"/>
        <item x="598"/>
        <item x="493"/>
        <item x="830"/>
        <item x="554"/>
        <item x="13"/>
        <item x="193"/>
        <item x="909"/>
        <item x="632"/>
        <item x="966"/>
        <item x="233"/>
        <item x="563"/>
        <item x="494"/>
        <item x="241"/>
        <item x="354"/>
        <item x="948"/>
        <item x="691"/>
        <item x="383"/>
        <item x="314"/>
        <item x="939"/>
        <item x="963"/>
        <item x="406"/>
        <item x="347"/>
        <item x="10"/>
        <item x="20"/>
        <item x="78"/>
        <item x="44"/>
        <item x="320"/>
        <item x="140"/>
        <item x="515"/>
        <item x="561"/>
        <item x="304"/>
        <item x="299"/>
        <item x="172"/>
        <item x="198"/>
        <item x="434"/>
        <item x="904"/>
        <item x="382"/>
        <item x="71"/>
        <item x="736"/>
        <item x="160"/>
        <item x="1018"/>
        <item x="200"/>
        <item x="528"/>
        <item x="557"/>
        <item x="420"/>
        <item x="953"/>
        <item x="227"/>
        <item x="587"/>
        <item x="297"/>
        <item x="380"/>
        <item x="774"/>
        <item x="723"/>
        <item x="951"/>
        <item x="699"/>
        <item x="955"/>
        <item x="367"/>
        <item x="307"/>
        <item x="407"/>
        <item x="1025"/>
        <item x="371"/>
        <item x="952"/>
        <item x="867"/>
        <item x="342"/>
        <item x="283"/>
        <item x="45"/>
        <item x="503"/>
        <item x="527"/>
        <item x="770"/>
        <item x="660"/>
        <item x="373"/>
        <item x="442"/>
        <item x="128"/>
        <item x="737"/>
        <item x="803"/>
        <item x="877"/>
        <item x="426"/>
        <item x="402"/>
        <item x="1048"/>
        <item x="287"/>
        <item x="341"/>
        <item x="253"/>
        <item x="620"/>
        <item x="475"/>
        <item x="568"/>
        <item x="529"/>
        <item x="372"/>
        <item x="519"/>
        <item x="2"/>
        <item x="286"/>
        <item x="484"/>
        <item x="252"/>
        <item x="676"/>
        <item x="444"/>
        <item x="929"/>
        <item x="463"/>
        <item x="76"/>
        <item x="121"/>
        <item x="535"/>
        <item x="1017"/>
        <item x="68"/>
        <item x="518"/>
        <item x="1078"/>
        <item x="958"/>
        <item x="459"/>
        <item x="321"/>
        <item x="232"/>
        <item x="52"/>
        <item x="791"/>
        <item x="394"/>
        <item x="906"/>
        <item x="1081"/>
        <item x="735"/>
        <item x="602"/>
        <item x="335"/>
        <item x="506"/>
        <item x="806"/>
        <item x="1083"/>
        <item x="15"/>
        <item x="900"/>
        <item x="618"/>
        <item x="346"/>
        <item x="137"/>
        <item x="86"/>
        <item x="349"/>
        <item x="361"/>
        <item x="266"/>
        <item x="725"/>
        <item x="188"/>
        <item x="811"/>
        <item x="486"/>
        <item x="727"/>
        <item x="84"/>
        <item x="1053"/>
        <item x="552"/>
        <item x="440"/>
        <item x="384"/>
        <item x="1090"/>
        <item x="592"/>
        <item x="324"/>
        <item x="476"/>
        <item x="331"/>
        <item x="1104"/>
        <item x="240"/>
        <item x="792"/>
        <item x="975"/>
        <item x="855"/>
        <item x="605"/>
        <item x="608"/>
        <item x="64"/>
        <item x="358"/>
        <item x="1099"/>
        <item x="649"/>
        <item x="833"/>
        <item x="659"/>
        <item x="332"/>
        <item x="1020"/>
        <item x="401"/>
        <item x="826"/>
        <item x="414"/>
        <item x="731"/>
        <item x="946"/>
        <item x="669"/>
        <item x="839"/>
        <item x="974"/>
        <item x="196"/>
        <item x="231"/>
        <item x="555"/>
        <item x="597"/>
        <item x="639"/>
        <item x="730"/>
        <item x="194"/>
        <item x="421"/>
        <item x="417"/>
        <item x="339"/>
        <item x="841"/>
        <item x="551"/>
        <item x="784"/>
        <item x="752"/>
        <item x="888"/>
        <item x="340"/>
        <item x="348"/>
        <item x="817"/>
        <item x="381"/>
        <item x="49"/>
        <item x="316"/>
        <item x="728"/>
        <item x="38"/>
        <item x="1040"/>
        <item x="921"/>
        <item x="330"/>
        <item x="685"/>
        <item x="366"/>
        <item x="19"/>
        <item x="1088"/>
        <item x="1015"/>
        <item x="810"/>
        <item x="764"/>
        <item x="148"/>
        <item x="621"/>
        <item x="69"/>
        <item x="950"/>
        <item x="124"/>
        <item x="536"/>
        <item x="616"/>
        <item x="498"/>
        <item x="864"/>
        <item x="102"/>
        <item x="118"/>
        <item x="256"/>
        <item x="450"/>
        <item x="1005"/>
        <item x="655"/>
        <item x="169"/>
        <item x="123"/>
        <item x="230"/>
        <item x="627"/>
        <item x="260"/>
        <item x="343"/>
        <item x="820"/>
        <item x="425"/>
        <item x="51"/>
        <item x="472"/>
        <item x="1049"/>
        <item x="718"/>
        <item x="961"/>
        <item x="976"/>
        <item x="829"/>
        <item x="1035"/>
        <item x="501"/>
        <item x="753"/>
        <item x="673"/>
        <item x="1032"/>
        <item x="122"/>
        <item x="72"/>
        <item x="471"/>
        <item x="960"/>
        <item x="928"/>
        <item x="27"/>
        <item x="543"/>
        <item x="225"/>
        <item x="239"/>
        <item x="754"/>
        <item x="221"/>
        <item x="113"/>
        <item x="385"/>
        <item x="581"/>
        <item x="957"/>
        <item x="264"/>
        <item x="999"/>
        <item x="1106"/>
        <item x="270"/>
        <item x="1008"/>
        <item x="328"/>
        <item x="873"/>
        <item x="745"/>
        <item x="39"/>
        <item x="701"/>
        <item x="648"/>
        <item x="1076"/>
        <item x="310"/>
        <item x="1006"/>
        <item x="722"/>
        <item x="777"/>
        <item x="34"/>
        <item x="968"/>
        <item x="837"/>
        <item x="429"/>
        <item x="428"/>
        <item x="879"/>
        <item x="796"/>
        <item x="446"/>
        <item x="795"/>
        <item x="74"/>
        <item x="175"/>
        <item x="214"/>
        <item x="365"/>
        <item x="355"/>
        <item x="932"/>
        <item x="1010"/>
        <item x="599"/>
        <item x="87"/>
        <item x="174"/>
        <item x="1066"/>
        <item x="708"/>
        <item x="997"/>
        <item x="523"/>
        <item x="1050"/>
        <item x="651"/>
        <item x="243"/>
        <item x="834"/>
        <item x="859"/>
        <item x="640"/>
        <item x="377"/>
        <item x="236"/>
        <item x="1086"/>
        <item x="435"/>
        <item x="151"/>
        <item x="802"/>
        <item x="582"/>
        <item x="375"/>
        <item x="912"/>
        <item x="458"/>
        <item x="229"/>
        <item x="273"/>
        <item x="423"/>
        <item x="650"/>
        <item x="881"/>
        <item x="275"/>
        <item x="987"/>
        <item x="306"/>
        <item x="281"/>
        <item x="487"/>
        <item x="743"/>
        <item x="781"/>
        <item x="983"/>
        <item x="816"/>
        <item x="36"/>
        <item x="644"/>
        <item x="296"/>
        <item x="591"/>
        <item x="491"/>
        <item x="744"/>
        <item x="205"/>
        <item x="1063"/>
        <item x="258"/>
        <item x="419"/>
        <item x="378"/>
        <item x="178"/>
        <item x="433"/>
        <item x="973"/>
        <item x="235"/>
        <item x="679"/>
        <item x="786"/>
        <item x="55"/>
        <item x="220"/>
        <item x="1045"/>
        <item x="327"/>
        <item x="831"/>
        <item x="393"/>
        <item x="866"/>
        <item x="853"/>
        <item x="199"/>
        <item x="889"/>
        <item x="748"/>
        <item x="517"/>
        <item x="886"/>
        <item x="159"/>
        <item x="14"/>
        <item x="945"/>
        <item x="998"/>
        <item x="344"/>
        <item x="924"/>
        <item x="637"/>
        <item x="589"/>
        <item x="259"/>
        <item x="1089"/>
        <item x="980"/>
        <item x="1052"/>
        <item x="212"/>
        <item x="712"/>
        <item x="1058"/>
        <item x="452"/>
        <item x="542"/>
        <item x="962"/>
        <item x="1012"/>
        <item x="772"/>
        <item x="808"/>
        <item x="1101"/>
        <item x="374"/>
        <item x="670"/>
        <item x="353"/>
        <item x="112"/>
        <item x="594"/>
        <item x="905"/>
        <item x="643"/>
        <item x="546"/>
        <item x="254"/>
        <item x="267"/>
        <item x="662"/>
        <item x="106"/>
        <item x="690"/>
        <item x="483"/>
        <item x="473"/>
        <item x="1004"/>
        <item x="269"/>
        <item x="1034"/>
        <item x="111"/>
        <item x="585"/>
        <item x="138"/>
        <item x="219"/>
        <item x="289"/>
        <item x="224"/>
        <item x="601"/>
        <item x="1072"/>
        <item x="82"/>
        <item x="395"/>
        <item x="251"/>
        <item x="153"/>
        <item x="532"/>
        <item x="521"/>
        <item x="448"/>
        <item x="714"/>
        <item x="996"/>
        <item x="479"/>
        <item x="995"/>
        <item x="454"/>
        <item x="778"/>
        <item x="902"/>
        <item x="645"/>
        <item x="207"/>
        <item x="541"/>
        <item x="575"/>
        <item x="990"/>
        <item x="742"/>
        <item x="305"/>
        <item x="972"/>
        <item x="814"/>
        <item x="510"/>
        <item x="840"/>
        <item x="835"/>
        <item x="300"/>
        <item x="801"/>
        <item x="635"/>
        <item x="125"/>
        <item x="917"/>
        <item x="61"/>
        <item x="101"/>
        <item x="413"/>
        <item x="717"/>
        <item x="437"/>
        <item x="767"/>
        <item x="943"/>
        <item x="746"/>
        <item x="477"/>
        <item x="329"/>
        <item x="504"/>
        <item x="938"/>
        <item x="399"/>
        <item x="441"/>
        <item x="502"/>
        <item x="665"/>
        <item x="612"/>
        <item x="847"/>
        <item x="782"/>
        <item x="42"/>
        <item x="131"/>
        <item x="871"/>
        <item x="970"/>
        <item x="919"/>
        <item x="322"/>
        <item x="75"/>
        <item x="285"/>
        <item x="1105"/>
        <item x="628"/>
        <item x="33"/>
        <item x="525"/>
        <item x="671"/>
        <item x="776"/>
        <item x="1023"/>
        <item x="242"/>
        <item x="6"/>
        <item x="165"/>
        <item x="59"/>
        <item x="565"/>
        <item x="398"/>
        <item x="24"/>
        <item x="610"/>
        <item x="26"/>
        <item x="590"/>
        <item x="572"/>
        <item x="571"/>
        <item x="389"/>
        <item x="247"/>
        <item x="793"/>
        <item x="276"/>
        <item x="497"/>
        <item x="392"/>
        <item x="991"/>
        <item x="538"/>
        <item x="48"/>
        <item x="7"/>
        <item x="647"/>
        <item x="1028"/>
        <item x="470"/>
        <item x="109"/>
        <item x="1092"/>
        <item x="615"/>
        <item x="1027"/>
        <item x="765"/>
        <item x="1002"/>
        <item x="947"/>
        <item x="849"/>
        <item x="989"/>
        <item x="360"/>
        <item x="129"/>
        <item x="167"/>
        <item x="761"/>
        <item x="1"/>
        <item x="257"/>
        <item x="387"/>
        <item x="396"/>
        <item x="896"/>
        <item x="526"/>
        <item x="694"/>
        <item x="144"/>
        <item x="907"/>
        <item x="992"/>
        <item x="603"/>
        <item x="405"/>
        <item x="478"/>
        <item x="40"/>
        <item x="28"/>
        <item x="619"/>
        <item x="981"/>
        <item x="787"/>
        <item x="217"/>
        <item x="1001"/>
        <item x="852"/>
        <item x="179"/>
        <item x="1011"/>
        <item x="186"/>
        <item x="516"/>
        <item x="1060"/>
        <item x="890"/>
        <item x="573"/>
        <item x="874"/>
        <item x="895"/>
        <item x="686"/>
        <item x="302"/>
        <item x="780"/>
        <item x="547"/>
        <item x="9"/>
        <item x="652"/>
        <item x="50"/>
        <item x="763"/>
        <item x="666"/>
        <item x="576"/>
        <item x="566"/>
        <item x="99"/>
        <item x="449"/>
        <item x="979"/>
        <item x="892"/>
        <item x="70"/>
        <item x="197"/>
        <item x="288"/>
        <item x="218"/>
        <item x="574"/>
        <item x="443"/>
        <item x="204"/>
        <item x="721"/>
        <item x="1014"/>
        <item x="713"/>
        <item x="578"/>
        <item x="885"/>
        <item x="858"/>
        <item x="362"/>
        <item x="821"/>
        <item x="462"/>
        <item x="641"/>
        <item x="12"/>
        <item x="918"/>
        <item x="626"/>
        <item x="25"/>
        <item x="312"/>
        <item x="1009"/>
        <item x="352"/>
        <item x="593"/>
        <item x="719"/>
        <item x="925"/>
        <item x="940"/>
        <item x="474"/>
        <item x="412"/>
        <item x="418"/>
        <item x="249"/>
        <item x="914"/>
        <item x="16"/>
        <item x="210"/>
        <item x="359"/>
        <item x="624"/>
        <item x="750"/>
        <item x="775"/>
        <item x="97"/>
        <item x="4"/>
        <item x="702"/>
        <item x="65"/>
        <item x="683"/>
        <item x="630"/>
        <item x="993"/>
        <item x="171"/>
        <item x="1054"/>
        <item x="716"/>
        <item x="653"/>
        <item x="762"/>
        <item x="822"/>
        <item x="1077"/>
        <item x="564"/>
        <item x="23"/>
        <item x="1038"/>
        <item x="1103"/>
        <item x="133"/>
        <item x="290"/>
        <item x="21"/>
        <item x="1073"/>
        <item x="326"/>
        <item x="941"/>
        <item x="1080"/>
        <item x="798"/>
        <item x="732"/>
        <item x="228"/>
        <item x="400"/>
        <item x="828"/>
        <item x="422"/>
        <item x="642"/>
        <item x="390"/>
        <item x="986"/>
        <item x="815"/>
        <item x="35"/>
        <item x="262"/>
        <item x="749"/>
        <item x="600"/>
        <item x="439"/>
        <item x="94"/>
        <item x="46"/>
        <item x="539"/>
        <item x="432"/>
        <item x="177"/>
        <item x="836"/>
        <item x="356"/>
        <item x="488"/>
        <item x="633"/>
        <item x="54"/>
        <item x="293"/>
        <item x="315"/>
        <item x="482"/>
        <item x="303"/>
        <item x="607"/>
        <item x="369"/>
        <item x="700"/>
        <item x="301"/>
        <item x="540"/>
        <item x="460"/>
        <item x="66"/>
        <item x="1071"/>
        <item x="43"/>
        <item x="926"/>
        <item x="954"/>
        <item x="279"/>
        <item x="861"/>
        <item x="524"/>
        <item x="936"/>
        <item x="788"/>
        <item x="850"/>
        <item x="388"/>
        <item x="468"/>
        <item x="485"/>
        <item x="1013"/>
        <item x="1084"/>
        <item x="216"/>
        <item x="92"/>
        <item x="583"/>
        <item x="5"/>
        <item x="163"/>
        <item x="268"/>
        <item x="672"/>
        <item x="0"/>
        <item x="707"/>
        <item x="1074"/>
        <item x="1057"/>
        <item x="156"/>
        <item x="185"/>
        <item x="614"/>
        <item x="738"/>
        <item x="77"/>
        <item x="933"/>
        <item x="705"/>
        <item x="73"/>
        <item x="145"/>
        <item x="100"/>
        <item x="843"/>
        <item x="1021"/>
        <item x="931"/>
        <item x="85"/>
        <item x="184"/>
        <item x="1061"/>
        <item x="894"/>
        <item x="461"/>
        <item x="1007"/>
        <item x="901"/>
        <item x="1079"/>
        <item x="579"/>
        <item x="622"/>
        <item x="56"/>
        <item x="548"/>
        <item x="865"/>
        <item x="271"/>
        <item x="511"/>
        <item x="785"/>
        <item x="773"/>
        <item x="848"/>
        <item x="734"/>
        <item x="509"/>
        <item x="1031"/>
        <item x="234"/>
        <item x="98"/>
        <item x="180"/>
        <item x="709"/>
        <item x="667"/>
        <item x="1069"/>
        <item x="158"/>
        <item x="95"/>
        <item x="496"/>
        <item x="1041"/>
        <item x="977"/>
        <item x="606"/>
        <item x="1024"/>
        <item x="984"/>
        <item x="126"/>
        <item x="57"/>
        <item x="531"/>
        <item x="978"/>
        <item x="613"/>
        <item x="308"/>
        <item x="467"/>
        <item x="105"/>
        <item x="687"/>
        <item x="187"/>
        <item x="427"/>
        <item x="898"/>
        <item x="965"/>
        <item x="1082"/>
        <item x="60"/>
        <item x="658"/>
        <item x="949"/>
        <item x="677"/>
        <item x="512"/>
        <item x="37"/>
        <item x="733"/>
        <item x="696"/>
        <item x="447"/>
        <item x="1000"/>
        <item x="595"/>
        <item x="192"/>
        <item x="688"/>
        <item x="923"/>
        <item x="562"/>
        <item x="880"/>
        <item x="846"/>
        <item x="96"/>
        <item x="710"/>
        <item x="664"/>
        <item x="741"/>
        <item x="695"/>
        <item x="189"/>
        <item x="715"/>
        <item x="18"/>
        <item x="755"/>
        <item x="1022"/>
        <item x="280"/>
        <item x="863"/>
        <item x="93"/>
        <item x="495"/>
        <item x="424"/>
        <item x="813"/>
        <item x="115"/>
        <item x="1064"/>
        <item x="596"/>
        <item x="1055"/>
        <item x="135"/>
        <item x="609"/>
        <item x="1033"/>
        <item x="292"/>
        <item x="1102"/>
        <item x="1070"/>
        <item x="410"/>
        <item x="409"/>
        <item x="899"/>
        <item x="697"/>
        <item x="282"/>
        <item x="255"/>
        <item x="298"/>
        <item x="404"/>
        <item x="805"/>
        <item x="263"/>
        <item x="1095"/>
        <item x="560"/>
        <item x="108"/>
        <item x="783"/>
        <item x="545"/>
        <item x="81"/>
        <item x="29"/>
        <item x="453"/>
        <item x="1046"/>
        <item x="1019"/>
        <item x="1068"/>
        <item x="465"/>
        <item x="319"/>
        <item x="927"/>
        <item x="915"/>
        <item x="514"/>
        <item x="1085"/>
        <item x="318"/>
        <item x="130"/>
        <item x="544"/>
        <item x="759"/>
        <item x="684"/>
        <item x="386"/>
        <item x="1059"/>
        <item x="317"/>
        <item x="80"/>
        <item x="533"/>
        <item x="634"/>
        <item x="181"/>
        <item x="1087"/>
        <item x="226"/>
        <item x="117"/>
        <item x="119"/>
        <item x="53"/>
        <item x="183"/>
        <item x="704"/>
        <item x="278"/>
        <item x="136"/>
        <item x="139"/>
        <item x="530"/>
        <item x="127"/>
        <item x="182"/>
        <item x="1067"/>
        <item x="911"/>
        <item x="1030"/>
        <item x="195"/>
        <item x="237"/>
        <item x="675"/>
        <item x="149"/>
        <item x="682"/>
        <item x="351"/>
        <item x="155"/>
        <item x="1043"/>
        <item x="284"/>
        <item x="104"/>
        <item x="313"/>
        <item x="143"/>
        <item x="570"/>
        <item x="79"/>
        <item x="141"/>
        <item x="152"/>
        <item x="1003"/>
        <item x="445"/>
        <item x="935"/>
        <item x="920"/>
        <item x="17"/>
        <item x="272"/>
        <item x="325"/>
        <item x="823"/>
        <item x="654"/>
        <item x="882"/>
        <item x="878"/>
        <item x="168"/>
        <item x="379"/>
        <item x="678"/>
        <item x="611"/>
        <item x="408"/>
        <item x="120"/>
        <item x="930"/>
        <item x="480"/>
        <item x="740"/>
        <item x="41"/>
        <item x="692"/>
        <item x="8"/>
        <item x="1062"/>
        <item x="827"/>
        <item x="246"/>
        <item x="415"/>
        <item x="208"/>
        <item x="1047"/>
        <item x="584"/>
        <item x="661"/>
        <item x="625"/>
        <item x="1098"/>
        <item x="492"/>
        <item x="724"/>
        <item x="636"/>
        <item x="213"/>
        <item x="295"/>
        <item x="922"/>
        <item x="245"/>
        <item x="357"/>
        <item x="550"/>
        <item x="913"/>
        <item x="466"/>
        <item x="206"/>
        <item x="910"/>
        <item x="202"/>
        <item x="248"/>
        <item x="323"/>
        <item x="1091"/>
        <item x="291"/>
        <item x="937"/>
        <item x="464"/>
        <item x="370"/>
        <item x="11"/>
        <item x="1044"/>
        <item x="857"/>
        <item x="982"/>
        <item x="969"/>
        <item x="766"/>
        <item x="114"/>
        <item x="588"/>
        <item x="559"/>
        <item x="819"/>
        <item x="1036"/>
        <item x="790"/>
        <item x="142"/>
        <item x="537"/>
        <item x="838"/>
        <item x="416"/>
        <item t="default"/>
      </items>
    </pivotField>
    <pivotField axis="axisRow" showAll="0" measureFilter="1" sortType="descending">
      <items count="2131">
        <item x="639"/>
        <item x="418"/>
        <item x="319"/>
        <item x="1956"/>
        <item x="510"/>
        <item x="1885"/>
        <item x="1105"/>
        <item x="1849"/>
        <item x="1015"/>
        <item x="1016"/>
        <item x="1607"/>
        <item x="32"/>
        <item x="721"/>
        <item x="825"/>
        <item x="1838"/>
        <item x="1289"/>
        <item x="458"/>
        <item x="922"/>
        <item x="1323"/>
        <item x="2031"/>
        <item x="1994"/>
        <item x="1269"/>
        <item x="2003"/>
        <item x="224"/>
        <item x="375"/>
        <item x="948"/>
        <item x="1780"/>
        <item x="828"/>
        <item x="1702"/>
        <item x="1715"/>
        <item x="726"/>
        <item x="391"/>
        <item x="1508"/>
        <item x="942"/>
        <item x="1122"/>
        <item x="1355"/>
        <item x="1228"/>
        <item x="949"/>
        <item x="852"/>
        <item x="596"/>
        <item x="2024"/>
        <item x="715"/>
        <item x="1662"/>
        <item x="2102"/>
        <item x="1686"/>
        <item x="381"/>
        <item x="797"/>
        <item x="671"/>
        <item x="2103"/>
        <item x="905"/>
        <item x="1606"/>
        <item x="549"/>
        <item x="851"/>
        <item x="631"/>
        <item x="1266"/>
        <item x="843"/>
        <item x="2084"/>
        <item x="781"/>
        <item x="440"/>
        <item x="266"/>
        <item x="250"/>
        <item x="251"/>
        <item x="513"/>
        <item x="696"/>
        <item x="970"/>
        <item x="806"/>
        <item x="826"/>
        <item x="2000"/>
        <item x="301"/>
        <item x="427"/>
        <item x="1331"/>
        <item x="594"/>
        <item x="449"/>
        <item x="96"/>
        <item x="1574"/>
        <item x="1"/>
        <item x="1832"/>
        <item x="790"/>
        <item x="1381"/>
        <item x="1848"/>
        <item x="1297"/>
        <item x="521"/>
        <item x="2021"/>
        <item x="1763"/>
        <item x="953"/>
        <item x="468"/>
        <item x="913"/>
        <item x="2033"/>
        <item x="393"/>
        <item x="668"/>
        <item x="134"/>
        <item x="1979"/>
        <item x="662"/>
        <item x="822"/>
        <item x="1699"/>
        <item x="1442"/>
        <item x="1733"/>
        <item x="143"/>
        <item x="1514"/>
        <item x="1178"/>
        <item x="327"/>
        <item x="1169"/>
        <item x="3"/>
        <item x="1455"/>
        <item x="2127"/>
        <item x="1519"/>
        <item x="1857"/>
        <item x="1971"/>
        <item x="889"/>
        <item x="1208"/>
        <item x="1494"/>
        <item x="1075"/>
        <item x="648"/>
        <item x="881"/>
        <item x="793"/>
        <item x="761"/>
        <item x="1127"/>
        <item x="2092"/>
        <item x="1429"/>
        <item x="526"/>
        <item x="322"/>
        <item x="1893"/>
        <item x="1810"/>
        <item x="1798"/>
        <item x="903"/>
        <item x="1103"/>
        <item x="898"/>
        <item x="72"/>
        <item x="886"/>
        <item x="1990"/>
        <item x="385"/>
        <item x="2019"/>
        <item x="965"/>
        <item x="159"/>
        <item x="1743"/>
        <item x="1061"/>
        <item x="959"/>
        <item x="994"/>
        <item x="1493"/>
        <item x="102"/>
        <item x="193"/>
        <item x="801"/>
        <item x="1349"/>
        <item x="559"/>
        <item x="915"/>
        <item x="1682"/>
        <item x="844"/>
        <item x="1581"/>
        <item x="1280"/>
        <item x="1546"/>
        <item x="1435"/>
        <item x="1951"/>
        <item x="1530"/>
        <item x="982"/>
        <item x="1728"/>
        <item x="1243"/>
        <item x="160"/>
        <item x="1277"/>
        <item x="2014"/>
        <item x="547"/>
        <item x="667"/>
        <item x="368"/>
        <item x="1818"/>
        <item x="1195"/>
        <item x="371"/>
        <item x="1207"/>
        <item x="1310"/>
        <item x="699"/>
        <item x="1516"/>
        <item x="1107"/>
        <item x="1095"/>
        <item x="1845"/>
        <item x="17"/>
        <item x="971"/>
        <item x="53"/>
        <item x="2110"/>
        <item x="26"/>
        <item x="615"/>
        <item x="227"/>
        <item x="999"/>
        <item x="499"/>
        <item x="1918"/>
        <item x="1234"/>
        <item x="438"/>
        <item x="1248"/>
        <item x="722"/>
        <item x="278"/>
        <item x="839"/>
        <item x="575"/>
        <item x="1226"/>
        <item x="725"/>
        <item x="854"/>
        <item x="1529"/>
        <item x="1976"/>
        <item x="820"/>
        <item x="465"/>
        <item x="2064"/>
        <item x="1616"/>
        <item x="294"/>
        <item x="456"/>
        <item x="1085"/>
        <item x="832"/>
        <item x="1534"/>
        <item x="1117"/>
        <item x="1822"/>
        <item x="1023"/>
        <item x="887"/>
        <item x="491"/>
        <item x="36"/>
        <item x="877"/>
        <item x="245"/>
        <item x="1791"/>
        <item x="1876"/>
        <item x="1865"/>
        <item x="1374"/>
        <item x="1357"/>
        <item x="1065"/>
        <item x="1884"/>
        <item x="404"/>
        <item x="1650"/>
        <item x="125"/>
        <item x="778"/>
        <item x="937"/>
        <item x="1775"/>
        <item x="392"/>
        <item x="757"/>
        <item x="441"/>
        <item x="241"/>
        <item x="55"/>
        <item x="1688"/>
        <item x="384"/>
        <item x="1967"/>
        <item x="1729"/>
        <item x="1554"/>
        <item x="694"/>
        <item x="766"/>
        <item x="1524"/>
        <item x="2015"/>
        <item x="1328"/>
        <item x="1312"/>
        <item x="1697"/>
        <item x="1853"/>
        <item x="335"/>
        <item x="46"/>
        <item x="1821"/>
        <item x="293"/>
        <item x="1538"/>
        <item x="1143"/>
        <item x="543"/>
        <item x="1348"/>
        <item x="758"/>
        <item x="557"/>
        <item x="204"/>
        <item x="816"/>
        <item x="1934"/>
        <item x="1981"/>
        <item x="1987"/>
        <item x="1569"/>
        <item x="583"/>
        <item x="1752"/>
        <item x="869"/>
        <item x="1110"/>
        <item x="1477"/>
        <item x="190"/>
        <item x="0"/>
        <item x="284"/>
        <item x="1032"/>
        <item x="304"/>
        <item x="1389"/>
        <item x="1413"/>
        <item x="1188"/>
        <item x="220"/>
        <item x="334"/>
        <item x="302"/>
        <item x="2058"/>
        <item x="2045"/>
        <item x="1386"/>
        <item x="1245"/>
        <item x="83"/>
        <item x="1769"/>
        <item x="916"/>
        <item x="860"/>
        <item x="1705"/>
        <item x="1111"/>
        <item x="280"/>
        <item x="1222"/>
        <item x="1132"/>
        <item x="1115"/>
        <item x="1202"/>
        <item x="1393"/>
        <item x="1394"/>
        <item x="1134"/>
        <item x="1713"/>
        <item x="257"/>
        <item x="1835"/>
        <item x="338"/>
        <item x="1267"/>
        <item x="1316"/>
        <item x="632"/>
        <item x="279"/>
        <item x="518"/>
        <item x="1623"/>
        <item x="476"/>
        <item x="1593"/>
        <item x="1154"/>
        <item x="129"/>
        <item x="2027"/>
        <item x="2012"/>
        <item x="90"/>
        <item x="1614"/>
        <item x="1731"/>
        <item x="1808"/>
        <item x="592"/>
        <item x="558"/>
        <item x="561"/>
        <item x="595"/>
        <item x="503"/>
        <item x="810"/>
        <item x="1773"/>
        <item x="2081"/>
        <item x="560"/>
        <item x="571"/>
        <item x="582"/>
        <item x="291"/>
        <item x="271"/>
        <item x="183"/>
        <item x="1366"/>
        <item x="300"/>
        <item x="1363"/>
        <item x="351"/>
        <item x="264"/>
        <item x="563"/>
        <item x="462"/>
        <item x="755"/>
        <item x="60"/>
        <item x="961"/>
        <item x="254"/>
        <item x="785"/>
        <item x="138"/>
        <item x="925"/>
        <item x="353"/>
        <item x="1209"/>
        <item x="151"/>
        <item x="1732"/>
        <item x="866"/>
        <item x="78"/>
        <item x="1920"/>
        <item x="1872"/>
        <item x="1877"/>
        <item x="1770"/>
        <item x="1008"/>
        <item x="896"/>
        <item x="892"/>
        <item x="978"/>
        <item x="1521"/>
        <item x="1118"/>
        <item x="326"/>
        <item x="1836"/>
        <item x="1181"/>
        <item x="1513"/>
        <item x="1995"/>
        <item x="1565"/>
        <item x="50"/>
        <item x="1631"/>
        <item x="323"/>
        <item x="11"/>
        <item x="2039"/>
        <item x="944"/>
        <item x="343"/>
        <item x="386"/>
        <item x="511"/>
        <item x="1478"/>
        <item x="1497"/>
        <item x="1491"/>
        <item x="2037"/>
        <item x="1457"/>
        <item x="1467"/>
        <item x="309"/>
        <item x="1656"/>
        <item x="248"/>
        <item x="158"/>
        <item x="406"/>
        <item x="2028"/>
        <item x="202"/>
        <item x="249"/>
        <item x="1114"/>
        <item x="1073"/>
        <item x="1505"/>
        <item x="565"/>
        <item x="1771"/>
        <item x="1396"/>
        <item x="992"/>
        <item x="934"/>
        <item x="910"/>
        <item x="1695"/>
        <item x="232"/>
        <item x="1035"/>
        <item x="486"/>
        <item x="539"/>
        <item x="689"/>
        <item x="80"/>
        <item x="314"/>
        <item x="736"/>
        <item x="1403"/>
        <item x="1620"/>
        <item x="1580"/>
        <item x="1480"/>
        <item x="1026"/>
        <item x="45"/>
        <item x="1590"/>
        <item x="1011"/>
        <item x="1563"/>
        <item x="653"/>
        <item x="131"/>
        <item x="481"/>
        <item x="1570"/>
        <item x="572"/>
        <item x="1412"/>
        <item x="1911"/>
        <item x="808"/>
        <item x="285"/>
        <item x="619"/>
        <item x="70"/>
        <item x="272"/>
        <item x="2109"/>
        <item x="1746"/>
        <item x="472"/>
        <item x="269"/>
        <item x="237"/>
        <item x="947"/>
        <item x="1155"/>
        <item x="1792"/>
        <item x="1855"/>
        <item x="357"/>
        <item x="65"/>
        <item x="1219"/>
        <item x="1090"/>
        <item x="1334"/>
        <item x="199"/>
        <item x="1767"/>
        <item x="1018"/>
        <item x="1587"/>
        <item x="2040"/>
        <item x="773"/>
        <item x="1864"/>
        <item x="95"/>
        <item x="1975"/>
        <item x="1537"/>
        <item x="1517"/>
        <item x="1060"/>
        <item x="1973"/>
        <item x="1242"/>
        <item x="747"/>
        <item x="1583"/>
        <item x="170"/>
        <item x="1540"/>
        <item x="523"/>
        <item x="388"/>
        <item x="337"/>
        <item x="1955"/>
        <item x="635"/>
        <item x="2115"/>
        <item x="900"/>
        <item x="1575"/>
        <item x="1158"/>
        <item x="1804"/>
        <item x="167"/>
        <item x="1801"/>
        <item x="317"/>
        <item x="522"/>
        <item x="1350"/>
        <item x="769"/>
        <item x="1573"/>
        <item x="1055"/>
        <item x="1404"/>
        <item x="325"/>
        <item x="1856"/>
        <item x="40"/>
        <item x="969"/>
        <item x="1814"/>
        <item x="313"/>
        <item x="1748"/>
        <item x="912"/>
        <item x="1782"/>
        <item x="289"/>
        <item x="1383"/>
        <item x="1390"/>
        <item x="1456"/>
        <item x="1369"/>
        <item x="1472"/>
        <item x="1121"/>
        <item x="1320"/>
        <item x="834"/>
        <item x="829"/>
        <item x="1944"/>
        <item x="775"/>
        <item x="927"/>
        <item x="1054"/>
        <item x="568"/>
        <item x="1249"/>
        <item x="928"/>
        <item x="1203"/>
        <item x="112"/>
        <item x="646"/>
        <item x="1399"/>
        <item x="735"/>
        <item x="1488"/>
        <item x="205"/>
        <item x="686"/>
        <item x="1567"/>
        <item x="1362"/>
        <item x="1252"/>
        <item x="434"/>
        <item x="1727"/>
        <item x="614"/>
        <item x="951"/>
        <item x="425"/>
        <item x="1841"/>
        <item x="213"/>
        <item x="508"/>
        <item x="1535"/>
        <item x="1507"/>
        <item x="507"/>
        <item x="1268"/>
        <item x="1411"/>
        <item x="2118"/>
        <item x="958"/>
        <item x="2001"/>
        <item x="1094"/>
        <item x="1053"/>
        <item x="1272"/>
        <item x="2006"/>
        <item x="1002"/>
        <item x="1317"/>
        <item x="862"/>
        <item x="728"/>
        <item x="1212"/>
        <item x="1081"/>
        <item x="1707"/>
        <item x="2072"/>
        <item x="1645"/>
        <item x="636"/>
        <item x="1131"/>
        <item x="267"/>
        <item x="1418"/>
        <item x="1895"/>
        <item x="1649"/>
        <item x="2076"/>
        <item x="115"/>
        <item x="1560"/>
        <item x="494"/>
        <item x="1153"/>
        <item x="514"/>
        <item x="100"/>
        <item x="1004"/>
        <item x="116"/>
        <item x="1819"/>
        <item x="242"/>
        <item x="61"/>
        <item x="655"/>
        <item x="25"/>
        <item x="1922"/>
        <item x="4"/>
        <item x="82"/>
        <item x="744"/>
        <item x="1129"/>
        <item x="106"/>
        <item x="1953"/>
        <item x="1352"/>
        <item x="1333"/>
        <item x="1640"/>
        <item x="1308"/>
        <item x="1577"/>
        <item x="849"/>
        <item x="1099"/>
        <item x="23"/>
        <item x="603"/>
        <item x="1270"/>
        <item x="811"/>
        <item x="347"/>
        <item x="2050"/>
        <item x="184"/>
        <item x="864"/>
        <item x="1901"/>
        <item x="1240"/>
        <item x="661"/>
        <item x="669"/>
        <item x="850"/>
        <item x="1319"/>
        <item x="1097"/>
        <item x="535"/>
        <item x="1326"/>
        <item x="103"/>
        <item x="1720"/>
        <item x="1639"/>
        <item x="1359"/>
        <item x="195"/>
        <item x="354"/>
        <item x="1185"/>
        <item x="815"/>
        <item x="544"/>
        <item x="370"/>
        <item x="1958"/>
        <item x="1671"/>
        <item x="1279"/>
        <item x="1831"/>
        <item x="1974"/>
        <item x="1049"/>
        <item x="398"/>
        <item x="1180"/>
        <item x="2042"/>
        <item x="919"/>
        <item x="74"/>
        <item x="1506"/>
        <item x="181"/>
        <item x="21"/>
        <item x="1633"/>
        <item x="1909"/>
        <item x="609"/>
        <item x="113"/>
        <item x="1712"/>
        <item x="1492"/>
        <item x="474"/>
        <item x="556"/>
        <item x="39"/>
        <item x="1453"/>
        <item x="1545"/>
        <item x="1916"/>
        <item x="163"/>
        <item x="1788"/>
        <item x="993"/>
        <item x="146"/>
        <item x="178"/>
        <item x="1120"/>
        <item x="2112"/>
        <item x="983"/>
        <item x="738"/>
        <item x="1489"/>
        <item x="1405"/>
        <item x="415"/>
        <item x="98"/>
        <item x="1064"/>
        <item x="52"/>
        <item x="1102"/>
        <item x="1294"/>
        <item x="1215"/>
        <item x="1704"/>
        <item x="363"/>
        <item x="1406"/>
        <item x="985"/>
        <item x="1347"/>
        <item x="606"/>
        <item x="1083"/>
        <item x="1499"/>
        <item x="1665"/>
        <item x="1651"/>
        <item x="742"/>
        <item x="1501"/>
        <item x="579"/>
        <item x="1264"/>
        <item x="2082"/>
        <item x="253"/>
        <item x="1542"/>
        <item x="414"/>
        <item x="1193"/>
        <item x="1157"/>
        <item x="1588"/>
        <item x="173"/>
        <item x="2123"/>
        <item x="429"/>
        <item x="770"/>
        <item x="550"/>
        <item x="1216"/>
        <item x="210"/>
        <item x="35"/>
        <item x="956"/>
        <item x="987"/>
        <item x="1302"/>
        <item x="1315"/>
        <item x="1634"/>
        <item x="394"/>
        <item x="265"/>
        <item x="1859"/>
        <item x="262"/>
        <item x="44"/>
        <item x="1398"/>
        <item x="833"/>
        <item x="2055"/>
        <item x="1790"/>
        <item x="457"/>
        <item x="1048"/>
        <item x="1737"/>
        <item x="27"/>
        <item x="1685"/>
        <item x="1469"/>
        <item x="1721"/>
        <item x="2129"/>
        <item x="991"/>
        <item x="1803"/>
        <item x="1184"/>
        <item x="1714"/>
        <item x="1420"/>
        <item x="2063"/>
        <item x="1198"/>
        <item x="1820"/>
        <item x="1762"/>
        <item x="390"/>
        <item x="787"/>
        <item x="1907"/>
        <item x="691"/>
        <item x="2065"/>
        <item x="24"/>
        <item x="1029"/>
        <item x="807"/>
        <item x="855"/>
        <item x="1495"/>
        <item x="714"/>
        <item x="1218"/>
        <item x="856"/>
        <item x="623"/>
        <item x="311"/>
        <item x="261"/>
        <item x="1796"/>
        <item x="827"/>
        <item x="10"/>
        <item x="1936"/>
        <item x="341"/>
        <item x="2121"/>
        <item x="1802"/>
        <item x="18"/>
        <item x="1510"/>
        <item x="1187"/>
        <item x="1303"/>
        <item x="1621"/>
        <item x="516"/>
        <item x="297"/>
        <item x="443"/>
        <item x="682"/>
        <item x="244"/>
        <item x="1072"/>
        <item x="1059"/>
        <item x="1658"/>
        <item x="1781"/>
        <item x="2094"/>
        <item x="641"/>
        <item x="875"/>
        <item x="741"/>
        <item x="1906"/>
        <item x="846"/>
        <item x="1384"/>
        <item x="1325"/>
        <item x="1084"/>
        <item x="1931"/>
        <item x="1376"/>
        <item x="316"/>
        <item x="1459"/>
        <item x="634"/>
        <item x="941"/>
        <item x="664"/>
        <item x="1395"/>
        <item x="56"/>
        <item x="1165"/>
        <item x="703"/>
        <item x="1444"/>
        <item x="447"/>
        <item x="752"/>
        <item x="759"/>
        <item x="924"/>
        <item x="1957"/>
        <item x="69"/>
        <item x="107"/>
        <item x="977"/>
        <item x="328"/>
        <item x="2070"/>
        <item x="945"/>
        <item x="1278"/>
        <item x="674"/>
        <item x="1998"/>
        <item x="1098"/>
        <item x="1010"/>
        <item x="1432"/>
        <item x="997"/>
        <item x="1130"/>
        <item x="467"/>
        <item x="185"/>
        <item x="221"/>
        <item x="1851"/>
        <item x="1300"/>
        <item x="1285"/>
        <item x="1786"/>
        <item x="1632"/>
        <item x="1795"/>
        <item x="1417"/>
        <item x="1627"/>
        <item x="943"/>
        <item x="2049"/>
        <item x="701"/>
        <item x="551"/>
        <item x="1897"/>
        <item x="683"/>
        <item x="121"/>
        <item x="1070"/>
        <item x="336"/>
        <item x="1109"/>
        <item x="140"/>
        <item x="1694"/>
        <item x="1448"/>
        <item x="62"/>
        <item x="1888"/>
        <item x="847"/>
        <item x="153"/>
        <item x="2046"/>
        <item x="1826"/>
        <item x="1291"/>
        <item x="1970"/>
        <item x="480"/>
        <item x="1284"/>
        <item x="921"/>
        <item x="651"/>
        <item x="75"/>
        <item x="1449"/>
        <item x="620"/>
        <item x="1561"/>
        <item x="1945"/>
        <item x="1515"/>
        <item x="1882"/>
        <item x="1913"/>
        <item x="1602"/>
        <item x="777"/>
        <item x="1438"/>
        <item x="528"/>
        <item x="1159"/>
        <item x="1260"/>
        <item x="93"/>
        <item x="2034"/>
        <item x="117"/>
        <item x="690"/>
        <item x="960"/>
        <item x="2087"/>
        <item x="1183"/>
        <item x="548"/>
        <item x="713"/>
        <item x="835"/>
        <item x="1925"/>
        <item x="1112"/>
        <item x="2075"/>
        <item x="859"/>
        <item x="867"/>
        <item x="957"/>
        <item x="1227"/>
        <item x="880"/>
        <item x="630"/>
        <item x="1462"/>
        <item x="1113"/>
        <item x="914"/>
        <item x="307"/>
        <item x="274"/>
        <item x="105"/>
        <item x="1708"/>
        <item x="1883"/>
        <item x="1096"/>
        <item x="1346"/>
        <item x="1027"/>
        <item x="1991"/>
        <item x="894"/>
        <item x="306"/>
        <item x="1512"/>
        <item x="805"/>
        <item x="66"/>
        <item x="1452"/>
        <item x="2097"/>
        <item x="1299"/>
        <item x="861"/>
        <item x="1533"/>
        <item x="1941"/>
        <item x="670"/>
        <item x="1220"/>
        <item x="1415"/>
        <item x="659"/>
        <item x="1257"/>
        <item x="1689"/>
        <item x="2099"/>
        <item x="451"/>
        <item x="110"/>
        <item x="830"/>
        <item x="2043"/>
        <item x="1972"/>
        <item x="86"/>
        <item x="520"/>
        <item x="1774"/>
        <item x="1339"/>
        <item x="1206"/>
        <item x="1275"/>
        <item x="1476"/>
        <item x="475"/>
        <item x="1247"/>
        <item x="1419"/>
        <item x="1646"/>
        <item x="1062"/>
        <item x="1051"/>
        <item x="99"/>
        <item x="1612"/>
        <item x="931"/>
        <item x="709"/>
        <item x="1292"/>
        <item x="1874"/>
        <item x="2093"/>
        <item x="1954"/>
        <item x="1630"/>
        <item x="693"/>
        <item x="133"/>
        <item x="879"/>
        <item x="298"/>
        <item x="321"/>
        <item x="737"/>
        <item x="12"/>
        <item x="1239"/>
        <item x="123"/>
        <item x="658"/>
        <item x="1664"/>
        <item x="767"/>
        <item x="2052"/>
        <item x="1628"/>
        <item x="1844"/>
        <item x="312"/>
        <item x="169"/>
        <item x="981"/>
        <item x="626"/>
        <item x="675"/>
        <item x="1946"/>
        <item x="1766"/>
        <item x="1997"/>
        <item x="1523"/>
        <item x="748"/>
        <item x="1725"/>
        <item x="1601"/>
        <item x="455"/>
        <item x="650"/>
        <item x="1045"/>
        <item x="303"/>
        <item x="1050"/>
        <item x="644"/>
        <item x="1566"/>
        <item x="1166"/>
        <item x="493"/>
        <item x="43"/>
        <item x="1190"/>
        <item x="705"/>
        <item x="89"/>
        <item x="1069"/>
        <item x="657"/>
        <item x="1201"/>
        <item x="54"/>
        <item x="1571"/>
        <item x="1914"/>
        <item x="1965"/>
        <item x="1926"/>
        <item x="1938"/>
        <item x="1636"/>
        <item x="1840"/>
        <item x="585"/>
        <item x="1337"/>
        <item x="530"/>
        <item x="1288"/>
        <item x="1139"/>
        <item x="975"/>
        <item x="1711"/>
        <item x="587"/>
        <item x="1296"/>
        <item x="1079"/>
        <item x="464"/>
        <item x="1273"/>
        <item x="471"/>
        <item x="974"/>
        <item x="1028"/>
        <item x="430"/>
        <item x="538"/>
        <item x="574"/>
        <item x="1237"/>
        <item x="362"/>
        <item x="76"/>
        <item x="7"/>
        <item x="1080"/>
        <item x="1151"/>
        <item x="663"/>
        <item x="1197"/>
        <item x="1829"/>
        <item x="1921"/>
        <item x="1919"/>
        <item x="1553"/>
        <item x="453"/>
        <item x="1894"/>
        <item x="240"/>
        <item x="1311"/>
        <item x="788"/>
        <item x="1466"/>
        <item x="1306"/>
        <item x="1794"/>
        <item x="954"/>
        <item x="1610"/>
        <item x="1657"/>
        <item x="73"/>
        <item x="1985"/>
        <item x="1231"/>
        <item x="531"/>
        <item x="1172"/>
        <item x="85"/>
        <item x="1509"/>
        <item x="542"/>
        <item x="495"/>
        <item x="1654"/>
        <item x="189"/>
        <item x="1784"/>
        <item x="369"/>
        <item x="1579"/>
        <item x="42"/>
        <item x="734"/>
        <item x="1170"/>
        <item x="1487"/>
        <item x="1812"/>
        <item x="292"/>
        <item x="1753"/>
        <item x="1479"/>
        <item x="979"/>
        <item x="812"/>
        <item x="1552"/>
        <item x="712"/>
        <item x="589"/>
        <item x="1703"/>
        <item x="81"/>
        <item x="536"/>
        <item x="37"/>
        <item x="1598"/>
        <item x="1019"/>
        <item x="532"/>
        <item x="94"/>
        <item x="1025"/>
        <item x="628"/>
        <item x="988"/>
        <item x="1969"/>
        <item x="1274"/>
        <item x="497"/>
        <item x="1551"/>
        <item x="1230"/>
        <item x="1543"/>
        <item x="469"/>
        <item x="1465"/>
        <item x="51"/>
        <item x="2120"/>
        <item x="446"/>
        <item x="1307"/>
        <item x="1592"/>
        <item x="1768"/>
        <item x="1424"/>
        <item x="417"/>
        <item x="1375"/>
        <item x="1544"/>
        <item x="882"/>
        <item x="324"/>
        <item x="461"/>
        <item x="419"/>
        <item x="732"/>
        <item x="1930"/>
        <item x="1246"/>
        <item x="399"/>
        <item x="842"/>
        <item x="281"/>
        <item x="729"/>
        <item x="1088"/>
        <item x="679"/>
        <item x="1947"/>
        <item x="1586"/>
        <item x="1879"/>
        <item x="707"/>
        <item x="1332"/>
        <item x="396"/>
        <item x="352"/>
        <item x="1204"/>
        <item x="731"/>
        <item x="1600"/>
        <item x="2"/>
        <item x="2026"/>
        <item x="1847"/>
        <item x="902"/>
        <item x="580"/>
        <item x="2080"/>
        <item x="1675"/>
        <item x="883"/>
        <item x="1174"/>
        <item x="489"/>
        <item x="1125"/>
        <item x="1360"/>
        <item x="1156"/>
        <item x="1736"/>
        <item x="611"/>
        <item x="1903"/>
        <item x="1964"/>
        <item x="692"/>
        <item x="130"/>
        <item x="1717"/>
        <item x="950"/>
        <item x="180"/>
        <item x="2030"/>
        <item x="1141"/>
        <item x="1372"/>
        <item x="1443"/>
        <item x="442"/>
        <item x="358"/>
        <item x="607"/>
        <item x="2088"/>
        <item x="1271"/>
        <item x="885"/>
        <item x="1684"/>
        <item x="1912"/>
        <item x="128"/>
        <item x="2005"/>
        <item x="783"/>
        <item x="1710"/>
        <item x="2016"/>
        <item x="1484"/>
        <item x="496"/>
        <item x="49"/>
        <item x="155"/>
        <item x="179"/>
        <item x="708"/>
        <item x="1910"/>
        <item x="1834"/>
        <item x="938"/>
        <item x="584"/>
        <item x="1475"/>
        <item x="1087"/>
        <item x="2020"/>
        <item x="1942"/>
        <item x="1960"/>
        <item x="967"/>
        <item x="972"/>
        <item x="1052"/>
        <item x="223"/>
        <item x="1756"/>
        <item x="2096"/>
        <item x="817"/>
        <item x="1338"/>
        <item x="203"/>
        <item x="784"/>
        <item x="1719"/>
        <item x="2091"/>
        <item x="524"/>
        <item x="252"/>
        <item x="1146"/>
        <item x="2017"/>
        <item x="2004"/>
        <item x="517"/>
        <item x="1380"/>
        <item x="1005"/>
        <item x="740"/>
        <item x="1622"/>
        <item x="1772"/>
        <item x="1003"/>
        <item x="333"/>
        <item x="792"/>
        <item x="1421"/>
        <item x="1238"/>
        <item x="1817"/>
        <item x="1887"/>
        <item x="612"/>
        <item x="1858"/>
        <item x="929"/>
        <item x="1422"/>
        <item x="206"/>
        <item x="1214"/>
        <item x="470"/>
        <item x="1483"/>
        <item x="1966"/>
        <item x="263"/>
        <item x="268"/>
        <item x="144"/>
        <item x="1668"/>
        <item x="1666"/>
        <item x="1140"/>
        <item x="1626"/>
        <item x="1692"/>
        <item x="1351"/>
        <item x="1409"/>
        <item x="484"/>
        <item x="890"/>
        <item x="118"/>
        <item x="1724"/>
        <item x="527"/>
        <item x="1962"/>
        <item x="2083"/>
        <item x="1441"/>
        <item x="897"/>
        <item x="1555"/>
        <item x="1678"/>
        <item x="426"/>
        <item x="2056"/>
        <item x="444"/>
        <item x="29"/>
        <item x="1168"/>
        <item x="2011"/>
        <item x="774"/>
        <item x="1225"/>
        <item x="1046"/>
        <item x="1655"/>
        <item x="1298"/>
        <item x="545"/>
        <item x="888"/>
        <item x="349"/>
        <item x="638"/>
        <item x="1779"/>
        <item x="1556"/>
        <item x="168"/>
        <item x="176"/>
        <item x="2023"/>
        <item x="1142"/>
        <item x="873"/>
        <item x="215"/>
        <item x="1755"/>
        <item x="666"/>
        <item x="2038"/>
        <item x="120"/>
        <item x="586"/>
        <item x="642"/>
        <item x="2125"/>
        <item x="1392"/>
        <item x="764"/>
        <item x="718"/>
        <item x="1940"/>
        <item x="1071"/>
        <item x="409"/>
        <item x="1460"/>
        <item x="1436"/>
        <item x="207"/>
        <item x="402"/>
        <item x="1809"/>
        <item x="1067"/>
        <item x="1447"/>
        <item x="405"/>
        <item x="290"/>
        <item x="1576"/>
        <item x="684"/>
        <item x="1091"/>
        <item x="1036"/>
        <item x="836"/>
        <item x="14"/>
        <item x="2047"/>
        <item x="1619"/>
        <item x="751"/>
        <item x="479"/>
        <item x="1871"/>
        <item x="1437"/>
        <item x="1042"/>
        <item x="753"/>
        <item x="9"/>
        <item x="1527"/>
        <item x="1595"/>
        <item x="1076"/>
        <item x="1663"/>
        <item x="1078"/>
        <item x="926"/>
        <item x="439"/>
        <item x="436"/>
        <item x="487"/>
        <item x="613"/>
        <item x="196"/>
        <item x="310"/>
        <item x="445"/>
        <item x="1881"/>
        <item x="30"/>
        <item x="283"/>
        <item x="490"/>
        <item x="2035"/>
        <item x="432"/>
        <item x="529"/>
        <item x="359"/>
        <item x="1138"/>
        <item x="590"/>
        <item x="743"/>
        <item x="605"/>
        <item x="164"/>
        <item x="165"/>
        <item x="127"/>
        <item x="1961"/>
        <item x="1604"/>
        <item x="546"/>
        <item x="601"/>
        <item x="1498"/>
        <item x="48"/>
        <item x="1999"/>
        <item x="1839"/>
        <item x="1902"/>
        <item x="466"/>
        <item x="930"/>
        <item x="389"/>
        <item x="1056"/>
        <item x="581"/>
        <item x="1691"/>
        <item x="1706"/>
        <item x="1648"/>
        <item x="342"/>
        <item x="433"/>
        <item x="681"/>
        <item x="1458"/>
        <item x="555"/>
        <item x="216"/>
        <item x="1785"/>
        <item x="1367"/>
        <item x="1313"/>
        <item x="122"/>
        <item x="172"/>
        <item x="1329"/>
        <item x="1959"/>
        <item x="1490"/>
        <item x="150"/>
        <item x="602"/>
        <item x="395"/>
        <item x="1500"/>
        <item x="1400"/>
        <item x="629"/>
        <item x="1615"/>
        <item x="1379"/>
        <item x="1928"/>
        <item x="1866"/>
        <item x="1031"/>
        <item x="665"/>
        <item x="1578"/>
        <item x="870"/>
        <item x="197"/>
        <item x="501"/>
        <item x="756"/>
        <item x="1305"/>
        <item x="980"/>
        <item x="1681"/>
        <item x="1653"/>
        <item x="1673"/>
        <item x="1014"/>
        <item x="1869"/>
        <item x="765"/>
        <item x="412"/>
        <item x="28"/>
        <item x="2007"/>
        <item x="2073"/>
        <item x="71"/>
        <item x="779"/>
        <item x="2108"/>
        <item x="2071"/>
        <item x="1670"/>
        <item x="239"/>
        <item x="367"/>
        <item x="2053"/>
        <item x="1126"/>
        <item x="660"/>
        <item x="1672"/>
        <item x="1196"/>
        <item x="1603"/>
        <item x="2117"/>
        <item x="1833"/>
        <item x="2018"/>
        <item x="2013"/>
        <item x="1698"/>
        <item x="600"/>
        <item x="1276"/>
        <item x="1450"/>
        <item x="149"/>
        <item x="502"/>
        <item x="1446"/>
        <item x="270"/>
        <item x="1935"/>
        <item x="1253"/>
        <item x="2062"/>
        <item x="1582"/>
        <item x="796"/>
        <item x="1643"/>
        <item x="194"/>
        <item x="519"/>
        <item x="258"/>
        <item x="906"/>
        <item x="2089"/>
        <item x="633"/>
        <item x="1983"/>
        <item x="1290"/>
        <item x="154"/>
        <item x="209"/>
        <item x="201"/>
        <item x="955"/>
        <item x="1210"/>
        <item x="222"/>
        <item x="463"/>
        <item x="1982"/>
        <item x="299"/>
        <item x="1101"/>
        <item x="422"/>
        <item x="608"/>
        <item x="1251"/>
        <item x="22"/>
        <item x="1562"/>
        <item x="1730"/>
        <item x="1986"/>
        <item x="114"/>
        <item x="13"/>
        <item x="1176"/>
        <item x="1641"/>
        <item x="1683"/>
        <item x="1693"/>
        <item x="1676"/>
        <item x="1696"/>
        <item x="727"/>
        <item x="795"/>
        <item x="1341"/>
        <item x="746"/>
        <item x="2090"/>
        <item x="2060"/>
        <item x="126"/>
        <item x="515"/>
        <item x="214"/>
        <item x="1777"/>
        <item x="1066"/>
        <item x="1057"/>
        <item x="1261"/>
        <item x="604"/>
        <item x="233"/>
        <item x="512"/>
        <item x="450"/>
        <item x="1013"/>
        <item x="2100"/>
        <item x="627"/>
        <item x="2077"/>
        <item x="617"/>
        <item x="379"/>
        <item x="1471"/>
        <item x="344"/>
        <item x="899"/>
        <item x="1309"/>
        <item x="1408"/>
        <item x="1192"/>
        <item x="161"/>
        <item x="401"/>
        <item x="1244"/>
        <item x="259"/>
        <item x="198"/>
        <item x="473"/>
        <item x="578"/>
        <item x="1200"/>
        <item x="295"/>
        <item x="1880"/>
        <item x="680"/>
        <item x="1797"/>
        <item x="2008"/>
        <item x="177"/>
        <item x="724"/>
        <item x="360"/>
        <item x="1778"/>
        <item x="2048"/>
        <item x="2059"/>
        <item x="2057"/>
        <item x="1722"/>
        <item x="1199"/>
        <item x="1900"/>
        <item x="872"/>
        <item x="685"/>
        <item x="818"/>
        <item x="697"/>
        <item x="1996"/>
        <item x="1119"/>
        <item x="1860"/>
        <item x="1502"/>
        <item x="553"/>
        <item x="1564"/>
        <item x="141"/>
        <item x="1757"/>
        <item x="1647"/>
        <item x="1776"/>
        <item x="1816"/>
        <item x="77"/>
        <item x="573"/>
        <item x="1830"/>
        <item x="1518"/>
        <item x="355"/>
        <item x="1093"/>
        <item x="1089"/>
        <item x="868"/>
        <item x="1255"/>
        <item x="2098"/>
        <item x="288"/>
        <item x="1629"/>
        <item x="2029"/>
        <item x="1223"/>
        <item x="1133"/>
        <item x="403"/>
        <item x="1402"/>
        <item x="1020"/>
        <item x="1661"/>
        <item x="776"/>
        <item x="1024"/>
        <item x="87"/>
        <item x="47"/>
        <item x="1747"/>
        <item x="1984"/>
        <item x="1806"/>
        <item x="1789"/>
        <item x="1464"/>
        <item x="2032"/>
        <item x="256"/>
        <item x="1022"/>
        <item x="1481"/>
        <item x="16"/>
        <item x="1256"/>
        <item x="175"/>
        <item x="534"/>
        <item x="1160"/>
        <item x="1550"/>
        <item x="119"/>
        <item x="19"/>
        <item x="1526"/>
        <item x="1813"/>
        <item x="1749"/>
        <item x="332"/>
        <item x="236"/>
        <item x="973"/>
        <item x="1863"/>
        <item x="936"/>
        <item x="848"/>
        <item x="525"/>
        <item x="1186"/>
        <item x="986"/>
        <item x="2105"/>
        <item x="1461"/>
        <item x="423"/>
        <item x="1557"/>
        <item x="821"/>
        <item x="31"/>
        <item x="225"/>
        <item x="1759"/>
        <item x="152"/>
        <item x="730"/>
        <item x="1012"/>
        <item x="1182"/>
        <item x="382"/>
        <item x="1324"/>
        <item x="2122"/>
        <item x="1496"/>
        <item x="1927"/>
        <item x="509"/>
        <item x="361"/>
        <item x="1742"/>
        <item x="20"/>
        <item x="952"/>
        <item x="1258"/>
        <item x="935"/>
        <item x="1608"/>
        <item x="188"/>
        <item x="59"/>
        <item x="1236"/>
        <item x="673"/>
        <item x="845"/>
        <item x="2067"/>
        <item x="989"/>
        <item x="1718"/>
        <item x="554"/>
        <item x="145"/>
        <item x="1952"/>
        <item x="2068"/>
        <item x="904"/>
        <item x="990"/>
        <item x="1700"/>
        <item x="454"/>
        <item x="1793"/>
        <item x="435"/>
        <item x="1001"/>
        <item x="350"/>
        <item x="1868"/>
        <item x="505"/>
        <item x="920"/>
        <item x="814"/>
        <item x="1263"/>
        <item x="1407"/>
        <item x="1123"/>
        <item x="1470"/>
        <item x="136"/>
        <item x="238"/>
        <item x="255"/>
        <item x="407"/>
        <item x="1843"/>
        <item x="139"/>
        <item x="745"/>
        <item x="1162"/>
        <item x="34"/>
        <item x="1378"/>
        <item x="649"/>
        <item x="645"/>
        <item x="1345"/>
        <item x="460"/>
        <item x="1904"/>
        <item x="1908"/>
        <item x="802"/>
        <item x="1124"/>
        <item x="1092"/>
        <item x="1034"/>
        <item x="157"/>
        <item x="1745"/>
        <item x="610"/>
        <item x="1397"/>
        <item x="1164"/>
        <item x="200"/>
        <item x="1039"/>
        <item x="219"/>
        <item x="932"/>
        <item x="865"/>
        <item x="1949"/>
        <item x="1852"/>
        <item x="566"/>
        <item x="1301"/>
        <item x="2111"/>
        <item x="2078"/>
        <item x="2106"/>
        <item x="1923"/>
        <item x="1104"/>
        <item x="1709"/>
        <item x="803"/>
        <item x="1659"/>
        <item x="2041"/>
        <item x="1241"/>
        <item x="142"/>
        <item x="92"/>
        <item x="1147"/>
        <item x="286"/>
        <item x="108"/>
        <item x="211"/>
        <item x="1609"/>
        <item x="1361"/>
        <item x="247"/>
        <item x="231"/>
        <item x="58"/>
        <item x="1734"/>
        <item x="676"/>
        <item x="1063"/>
        <item x="246"/>
        <item x="1744"/>
        <item x="750"/>
        <item x="2061"/>
        <item x="1886"/>
        <item x="1430"/>
        <item x="174"/>
        <item x="1335"/>
        <item x="1401"/>
        <item x="1468"/>
        <item x="1674"/>
        <item x="1652"/>
        <item x="1344"/>
        <item x="909"/>
        <item x="1690"/>
        <item x="1528"/>
        <item x="2009"/>
        <item x="1723"/>
        <item x="772"/>
        <item x="841"/>
        <item x="1414"/>
        <item x="1596"/>
        <item x="863"/>
        <item x="1635"/>
        <item x="1680"/>
        <item x="1548"/>
        <item x="1283"/>
        <item x="1047"/>
        <item x="1009"/>
        <item x="1128"/>
        <item x="448"/>
        <item x="1286"/>
        <item x="1677"/>
        <item x="593"/>
        <item x="282"/>
        <item x="1486"/>
        <item x="1175"/>
        <item x="1917"/>
        <item x="754"/>
        <item x="84"/>
        <item x="1825"/>
        <item x="1445"/>
        <item x="1327"/>
        <item x="1750"/>
        <item x="1761"/>
        <item x="723"/>
        <item x="1875"/>
        <item x="500"/>
        <item x="1815"/>
        <item x="1933"/>
        <item x="1823"/>
        <item x="339"/>
        <item x="366"/>
        <item x="1993"/>
        <item x="2126"/>
        <item x="976"/>
        <item x="346"/>
        <item x="895"/>
        <item x="1233"/>
        <item x="1625"/>
        <item x="1364"/>
        <item x="720"/>
        <item x="1038"/>
        <item x="1754"/>
        <item x="1637"/>
        <item x="1033"/>
        <item x="1618"/>
        <item x="1503"/>
        <item x="933"/>
        <item x="1932"/>
        <item x="376"/>
        <item x="1485"/>
        <item x="588"/>
        <item x="940"/>
        <item x="1425"/>
        <item x="477"/>
        <item x="218"/>
        <item x="1992"/>
        <item x="1988"/>
        <item x="57"/>
        <item x="1837"/>
        <item x="1318"/>
        <item x="716"/>
        <item x="187"/>
        <item x="996"/>
        <item x="1281"/>
        <item x="2069"/>
        <item x="2114"/>
        <item x="483"/>
        <item x="1605"/>
        <item x="733"/>
        <item x="2101"/>
        <item x="1040"/>
        <item x="1611"/>
        <item x="1741"/>
        <item x="229"/>
        <item x="962"/>
        <item x="1144"/>
        <item x="482"/>
        <item x="1937"/>
        <item x="1805"/>
        <item x="1030"/>
        <item x="498"/>
        <item x="308"/>
        <item x="1148"/>
        <item x="599"/>
        <item x="1890"/>
        <item x="598"/>
        <item x="1594"/>
        <item x="1943"/>
        <item x="1082"/>
        <item x="706"/>
        <item x="621"/>
        <item x="1531"/>
        <item x="1179"/>
        <item x="1427"/>
        <item x="1150"/>
        <item x="1824"/>
        <item x="380"/>
        <item x="786"/>
        <item x="478"/>
        <item x="1439"/>
        <item x="378"/>
        <item x="1265"/>
        <item x="688"/>
        <item x="564"/>
        <item x="1135"/>
        <item x="411"/>
        <item x="763"/>
        <item x="132"/>
        <item x="1701"/>
        <item x="1262"/>
        <item x="1861"/>
        <item x="2054"/>
        <item x="1116"/>
        <item x="963"/>
        <item x="1760"/>
        <item x="191"/>
        <item x="1977"/>
        <item x="695"/>
        <item x="452"/>
        <item x="1800"/>
        <item x="647"/>
        <item x="794"/>
        <item x="329"/>
        <item x="1354"/>
        <item x="762"/>
        <item x="1968"/>
        <item x="64"/>
        <item x="162"/>
        <item x="878"/>
        <item x="137"/>
        <item x="672"/>
        <item x="364"/>
        <item x="1454"/>
        <item x="276"/>
        <item x="226"/>
        <item x="1282"/>
        <item x="1136"/>
        <item x="597"/>
        <item x="1929"/>
        <item x="1254"/>
        <item x="656"/>
        <item x="33"/>
        <item x="569"/>
        <item x="2116"/>
        <item x="1194"/>
        <item x="1525"/>
        <item x="372"/>
        <item x="1423"/>
        <item x="1899"/>
        <item x="1591"/>
        <item x="1568"/>
        <item x="1522"/>
        <item x="719"/>
        <item x="837"/>
        <item x="1358"/>
        <item x="2128"/>
        <item x="1559"/>
        <item x="1898"/>
        <item x="901"/>
        <item x="1667"/>
        <item x="431"/>
        <item x="717"/>
        <item x="624"/>
        <item x="1867"/>
        <item x="1224"/>
        <item x="893"/>
        <item x="348"/>
        <item x="1511"/>
        <item x="1948"/>
        <item x="1451"/>
        <item x="2066"/>
        <item x="871"/>
        <item x="1431"/>
        <item x="1846"/>
        <item x="917"/>
        <item x="318"/>
        <item x="1044"/>
        <item x="533"/>
        <item x="1547"/>
        <item x="109"/>
        <item x="488"/>
        <item x="1549"/>
        <item x="416"/>
        <item x="643"/>
        <item x="984"/>
        <item x="804"/>
        <item x="700"/>
        <item x="97"/>
        <item x="1980"/>
        <item x="678"/>
        <item x="1213"/>
        <item x="1532"/>
        <item x="1642"/>
        <item x="908"/>
        <item x="1217"/>
        <item x="230"/>
        <item x="1905"/>
        <item x="1426"/>
        <item x="1624"/>
        <item x="1232"/>
        <item x="1764"/>
        <item x="1739"/>
        <item x="966"/>
        <item x="1171"/>
        <item x="171"/>
        <item x="968"/>
        <item x="1613"/>
        <item x="287"/>
        <item x="998"/>
        <item x="1827"/>
        <item x="212"/>
        <item x="698"/>
        <item x="428"/>
        <item x="1440"/>
        <item x="101"/>
        <item x="1189"/>
        <item x="1365"/>
        <item x="1878"/>
        <item x="1787"/>
        <item x="1068"/>
        <item x="1077"/>
        <item x="424"/>
        <item x="2079"/>
        <item x="1989"/>
        <item x="186"/>
        <item x="365"/>
        <item x="946"/>
        <item x="1473"/>
        <item x="2107"/>
        <item x="798"/>
        <item x="1807"/>
        <item x="1740"/>
        <item x="1370"/>
        <item x="1536"/>
        <item x="217"/>
        <item x="148"/>
        <item x="640"/>
        <item x="296"/>
        <item x="135"/>
        <item x="68"/>
        <item x="1037"/>
        <item x="377"/>
        <item x="1377"/>
        <item x="192"/>
        <item x="1314"/>
        <item x="234"/>
        <item x="1617"/>
        <item x="1862"/>
        <item x="1828"/>
        <item x="397"/>
        <item x="383"/>
        <item x="182"/>
        <item x="1000"/>
        <item x="2044"/>
        <item x="38"/>
        <item x="1783"/>
        <item x="1644"/>
        <item x="1293"/>
        <item x="1854"/>
        <item x="702"/>
        <item x="1416"/>
        <item x="2010"/>
        <item x="437"/>
        <item x="622"/>
        <item x="1145"/>
        <item x="710"/>
        <item x="2124"/>
        <item x="831"/>
        <item x="813"/>
        <item x="5"/>
        <item x="857"/>
        <item x="243"/>
        <item x="1149"/>
        <item x="711"/>
        <item x="1520"/>
        <item x="1572"/>
        <item x="838"/>
        <item x="1387"/>
        <item x="2074"/>
        <item x="1599"/>
        <item x="537"/>
        <item x="1229"/>
        <item x="1842"/>
        <item x="1915"/>
        <item x="1541"/>
        <item x="1108"/>
        <item x="1391"/>
        <item x="331"/>
        <item x="67"/>
        <item x="800"/>
        <item x="1726"/>
        <item x="2086"/>
        <item x="823"/>
        <item x="1811"/>
        <item x="1585"/>
        <item x="208"/>
        <item x="1006"/>
        <item x="1086"/>
        <item x="1167"/>
        <item x="1687"/>
        <item x="1950"/>
        <item x="2002"/>
        <item x="315"/>
        <item x="1799"/>
        <item x="618"/>
        <item x="2095"/>
        <item x="637"/>
        <item x="485"/>
        <item x="504"/>
        <item x="408"/>
        <item x="749"/>
        <item x="1896"/>
        <item x="345"/>
        <item x="373"/>
        <item x="1373"/>
        <item x="1716"/>
        <item x="1428"/>
        <item x="1356"/>
        <item x="1660"/>
        <item x="1137"/>
        <item x="791"/>
        <item x="840"/>
        <item x="809"/>
        <item x="1891"/>
        <item x="88"/>
        <item x="410"/>
        <item x="1474"/>
        <item x="2025"/>
        <item x="420"/>
        <item x="1100"/>
        <item x="1007"/>
        <item x="1584"/>
        <item x="1388"/>
        <item x="874"/>
        <item x="768"/>
        <item x="2036"/>
        <item x="1043"/>
        <item x="567"/>
        <item x="1504"/>
        <item x="15"/>
        <item x="63"/>
        <item x="771"/>
        <item x="562"/>
        <item x="1939"/>
        <item x="1371"/>
        <item x="492"/>
        <item x="1765"/>
        <item x="320"/>
        <item x="853"/>
        <item x="1021"/>
        <item x="156"/>
        <item x="1870"/>
        <item x="1669"/>
        <item x="1041"/>
        <item x="91"/>
        <item x="1978"/>
        <item x="2119"/>
        <item x="506"/>
        <item x="79"/>
        <item x="858"/>
        <item x="704"/>
        <item x="824"/>
        <item x="1758"/>
        <item x="1250"/>
        <item x="1221"/>
        <item x="1382"/>
        <item x="111"/>
        <item x="541"/>
        <item x="1597"/>
        <item x="1589"/>
        <item x="1321"/>
        <item x="147"/>
        <item x="1152"/>
        <item x="2022"/>
        <item x="995"/>
        <item x="907"/>
        <item x="1638"/>
        <item x="819"/>
        <item x="939"/>
        <item x="652"/>
        <item x="789"/>
        <item x="1342"/>
        <item x="1340"/>
        <item x="1211"/>
        <item x="891"/>
        <item x="1873"/>
        <item x="799"/>
        <item x="1163"/>
        <item x="1074"/>
        <item x="591"/>
        <item x="1017"/>
        <item x="1304"/>
        <item x="1058"/>
        <item x="552"/>
        <item x="576"/>
        <item x="374"/>
        <item x="277"/>
        <item x="1434"/>
        <item x="305"/>
        <item x="782"/>
        <item x="2085"/>
        <item x="677"/>
        <item x="1963"/>
        <item x="1892"/>
        <item x="1889"/>
        <item x="2104"/>
        <item x="340"/>
        <item x="1173"/>
        <item x="1177"/>
        <item x="923"/>
        <item x="235"/>
        <item x="8"/>
        <item x="964"/>
        <item x="228"/>
        <item x="625"/>
        <item x="2051"/>
        <item x="1482"/>
        <item x="273"/>
        <item x="1205"/>
        <item x="1924"/>
        <item x="260"/>
        <item x="104"/>
        <item x="459"/>
        <item x="1735"/>
        <item x="918"/>
        <item x="1410"/>
        <item x="1368"/>
        <item x="1287"/>
        <item x="1161"/>
        <item x="1433"/>
        <item x="1336"/>
        <item x="616"/>
        <item x="1463"/>
        <item x="1330"/>
        <item x="1353"/>
        <item x="780"/>
        <item x="356"/>
        <item x="330"/>
        <item x="540"/>
        <item x="1295"/>
        <item x="166"/>
        <item x="1259"/>
        <item x="387"/>
        <item x="2113"/>
        <item x="1738"/>
        <item x="421"/>
        <item x="400"/>
        <item x="275"/>
        <item x="1751"/>
        <item x="1679"/>
        <item x="570"/>
        <item x="1385"/>
        <item x="760"/>
        <item x="6"/>
        <item x="911"/>
        <item x="124"/>
        <item x="1539"/>
        <item x="1558"/>
        <item x="1322"/>
        <item x="1850"/>
        <item x="1343"/>
        <item x="687"/>
        <item x="739"/>
        <item x="876"/>
        <item x="41"/>
        <item x="413"/>
        <item x="577"/>
        <item x="1106"/>
        <item x="1235"/>
        <item x="1191"/>
        <item x="884"/>
        <item x="654"/>
        <item t="default"/>
      </items>
      <autoSortScope>
        <pivotArea dataOnly="0" outline="0" fieldPosition="0">
          <references count="1">
            <reference field="4294967294" count="1" selected="0">
              <x v="0"/>
            </reference>
          </references>
        </pivotArea>
      </autoSortScope>
    </pivotField>
    <pivotField showAll="0"/>
    <pivotField showAll="0">
      <items count="5">
        <item x="0"/>
        <item x="1"/>
        <item x="2"/>
        <item x="3"/>
        <item t="default"/>
      </items>
    </pivotField>
    <pivotField showAll="0">
      <items count="5">
        <item x="0"/>
        <item x="2"/>
        <item x="1"/>
        <item x="3"/>
        <item t="default"/>
      </items>
    </pivotField>
    <pivotField showAll="0">
      <items count="182">
        <item x="56"/>
        <item x="74"/>
        <item x="171"/>
        <item x="8"/>
        <item x="67"/>
        <item x="4"/>
        <item x="6"/>
        <item x="160"/>
        <item x="37"/>
        <item x="15"/>
        <item x="27"/>
        <item x="0"/>
        <item x="23"/>
        <item x="42"/>
        <item x="32"/>
        <item x="44"/>
        <item x="172"/>
        <item x="20"/>
        <item x="40"/>
        <item x="153"/>
        <item x="17"/>
        <item x="26"/>
        <item x="146"/>
        <item x="9"/>
        <item x="22"/>
        <item x="31"/>
        <item x="111"/>
        <item x="33"/>
        <item x="100"/>
        <item x="29"/>
        <item x="52"/>
        <item x="151"/>
        <item x="71"/>
        <item x="16"/>
        <item x="51"/>
        <item x="132"/>
        <item x="45"/>
        <item x="50"/>
        <item x="66"/>
        <item x="87"/>
        <item x="7"/>
        <item x="38"/>
        <item x="155"/>
        <item x="142"/>
        <item x="86"/>
        <item x="110"/>
        <item x="108"/>
        <item x="75"/>
        <item x="1"/>
        <item x="12"/>
        <item x="158"/>
        <item x="152"/>
        <item x="170"/>
        <item x="39"/>
        <item x="11"/>
        <item x="173"/>
        <item x="174"/>
        <item x="43"/>
        <item x="73"/>
        <item x="88"/>
        <item x="34"/>
        <item x="19"/>
        <item x="18"/>
        <item x="77"/>
        <item x="2"/>
        <item x="104"/>
        <item x="21"/>
        <item x="95"/>
        <item x="125"/>
        <item x="62"/>
        <item x="14"/>
        <item x="49"/>
        <item x="180"/>
        <item x="47"/>
        <item x="53"/>
        <item x="159"/>
        <item x="68"/>
        <item x="179"/>
        <item x="126"/>
        <item x="48"/>
        <item x="116"/>
        <item x="25"/>
        <item x="177"/>
        <item x="13"/>
        <item x="41"/>
        <item x="36"/>
        <item x="163"/>
        <item x="65"/>
        <item x="139"/>
        <item x="28"/>
        <item x="72"/>
        <item x="165"/>
        <item x="61"/>
        <item x="5"/>
        <item x="92"/>
        <item x="80"/>
        <item x="89"/>
        <item x="114"/>
        <item x="102"/>
        <item x="130"/>
        <item x="128"/>
        <item x="96"/>
        <item x="55"/>
        <item x="63"/>
        <item x="94"/>
        <item x="161"/>
        <item x="106"/>
        <item x="107"/>
        <item x="150"/>
        <item x="76"/>
        <item x="118"/>
        <item x="64"/>
        <item x="10"/>
        <item x="113"/>
        <item x="162"/>
        <item x="133"/>
        <item x="83"/>
        <item x="131"/>
        <item x="35"/>
        <item x="57"/>
        <item x="138"/>
        <item x="91"/>
        <item x="147"/>
        <item x="46"/>
        <item x="120"/>
        <item x="85"/>
        <item x="90"/>
        <item x="30"/>
        <item x="156"/>
        <item x="169"/>
        <item x="59"/>
        <item x="24"/>
        <item x="117"/>
        <item x="82"/>
        <item x="3"/>
        <item x="127"/>
        <item x="144"/>
        <item x="54"/>
        <item x="70"/>
        <item x="134"/>
        <item x="101"/>
        <item x="166"/>
        <item x="154"/>
        <item x="78"/>
        <item x="60"/>
        <item x="98"/>
        <item x="97"/>
        <item x="167"/>
        <item x="109"/>
        <item x="119"/>
        <item x="136"/>
        <item x="175"/>
        <item x="79"/>
        <item x="140"/>
        <item x="145"/>
        <item x="137"/>
        <item x="148"/>
        <item x="143"/>
        <item x="58"/>
        <item x="115"/>
        <item x="141"/>
        <item x="103"/>
        <item x="93"/>
        <item x="99"/>
        <item x="105"/>
        <item x="112"/>
        <item x="84"/>
        <item x="122"/>
        <item x="123"/>
        <item x="121"/>
        <item x="69"/>
        <item x="81"/>
        <item x="124"/>
        <item x="149"/>
        <item x="157"/>
        <item x="176"/>
        <item x="178"/>
        <item x="164"/>
        <item x="135"/>
        <item x="168"/>
        <item x="129"/>
        <item t="default"/>
      </items>
    </pivotField>
    <pivotField dataField="1" showAll="0">
      <items count="2601">
        <item x="737"/>
        <item x="2007"/>
        <item x="1646"/>
        <item x="2221"/>
        <item x="1258"/>
        <item x="2458"/>
        <item x="2103"/>
        <item x="2232"/>
        <item x="517"/>
        <item x="2320"/>
        <item x="2044"/>
        <item x="1342"/>
        <item x="796"/>
        <item x="530"/>
        <item x="1967"/>
        <item x="682"/>
        <item x="2124"/>
        <item x="1190"/>
        <item x="1827"/>
        <item x="2431"/>
        <item x="2139"/>
        <item x="84"/>
        <item x="638"/>
        <item x="730"/>
        <item x="284"/>
        <item x="608"/>
        <item x="1033"/>
        <item x="1869"/>
        <item x="1948"/>
        <item x="337"/>
        <item x="2352"/>
        <item x="1107"/>
        <item x="1263"/>
        <item x="820"/>
        <item x="371"/>
        <item x="32"/>
        <item x="1697"/>
        <item x="1901"/>
        <item x="540"/>
        <item x="2403"/>
        <item x="1476"/>
        <item x="1226"/>
        <item x="904"/>
        <item x="921"/>
        <item x="2226"/>
        <item x="1018"/>
        <item x="1053"/>
        <item x="1817"/>
        <item x="386"/>
        <item x="239"/>
        <item x="865"/>
        <item x="2478"/>
        <item x="182"/>
        <item x="51"/>
        <item x="329"/>
        <item x="102"/>
        <item x="1428"/>
        <item x="180"/>
        <item x="938"/>
        <item x="1308"/>
        <item x="2550"/>
        <item x="393"/>
        <item x="2019"/>
        <item x="1477"/>
        <item x="1731"/>
        <item x="2201"/>
        <item x="1414"/>
        <item x="1267"/>
        <item x="1677"/>
        <item x="280"/>
        <item x="705"/>
        <item x="603"/>
        <item x="2199"/>
        <item x="1388"/>
        <item x="1872"/>
        <item x="37"/>
        <item x="1675"/>
        <item x="1103"/>
        <item x="1435"/>
        <item x="1211"/>
        <item x="1971"/>
        <item x="609"/>
        <item x="601"/>
        <item x="230"/>
        <item x="1408"/>
        <item x="739"/>
        <item x="504"/>
        <item x="2404"/>
        <item x="1349"/>
        <item x="2084"/>
        <item x="986"/>
        <item x="1507"/>
        <item x="1888"/>
        <item x="336"/>
        <item x="1085"/>
        <item x="1713"/>
        <item x="541"/>
        <item x="1968"/>
        <item x="1347"/>
        <item x="35"/>
        <item x="1020"/>
        <item x="432"/>
        <item x="1849"/>
        <item x="1619"/>
        <item x="1266"/>
        <item x="1157"/>
        <item x="1228"/>
        <item x="2573"/>
        <item x="789"/>
        <item x="1914"/>
        <item x="1543"/>
        <item x="1946"/>
        <item x="1499"/>
        <item x="189"/>
        <item x="1808"/>
        <item x="330"/>
        <item x="1091"/>
        <item x="2507"/>
        <item x="98"/>
        <item x="289"/>
        <item x="2307"/>
        <item x="1133"/>
        <item x="810"/>
        <item x="1523"/>
        <item x="757"/>
        <item x="1099"/>
        <item x="436"/>
        <item x="1644"/>
        <item x="142"/>
        <item x="2157"/>
        <item x="1868"/>
        <item x="235"/>
        <item x="2241"/>
        <item x="1651"/>
        <item x="843"/>
        <item x="745"/>
        <item x="71"/>
        <item x="427"/>
        <item x="673"/>
        <item x="1899"/>
        <item x="2344"/>
        <item x="602"/>
        <item x="727"/>
        <item x="2214"/>
        <item x="275"/>
        <item x="599"/>
        <item x="34"/>
        <item x="1978"/>
        <item x="484"/>
        <item x="826"/>
        <item x="2025"/>
        <item x="20"/>
        <item x="1164"/>
        <item x="115"/>
        <item x="1439"/>
        <item x="1857"/>
        <item x="795"/>
        <item x="1019"/>
        <item x="489"/>
        <item x="925"/>
        <item x="131"/>
        <item x="1655"/>
        <item x="2065"/>
        <item x="211"/>
        <item x="715"/>
        <item x="1468"/>
        <item x="1473"/>
        <item x="1192"/>
        <item x="2442"/>
        <item x="373"/>
        <item x="2016"/>
        <item x="421"/>
        <item x="887"/>
        <item x="276"/>
        <item x="931"/>
        <item x="1219"/>
        <item x="1320"/>
        <item x="130"/>
        <item x="317"/>
        <item x="953"/>
        <item x="45"/>
        <item x="1531"/>
        <item x="2482"/>
        <item x="752"/>
        <item x="248"/>
        <item x="412"/>
        <item x="2029"/>
        <item x="687"/>
        <item x="2502"/>
        <item x="2567"/>
        <item x="490"/>
        <item x="1658"/>
        <item x="423"/>
        <item x="486"/>
        <item x="1634"/>
        <item x="58"/>
        <item x="1412"/>
        <item x="459"/>
        <item x="2010"/>
        <item x="2080"/>
        <item x="375"/>
        <item x="1569"/>
        <item x="9"/>
        <item x="224"/>
        <item x="468"/>
        <item x="713"/>
        <item x="431"/>
        <item x="214"/>
        <item x="1557"/>
        <item x="195"/>
        <item x="1700"/>
        <item x="471"/>
        <item x="209"/>
        <item x="1101"/>
        <item x="816"/>
        <item x="491"/>
        <item x="580"/>
        <item x="247"/>
        <item x="1871"/>
        <item x="898"/>
        <item x="175"/>
        <item x="269"/>
        <item x="1510"/>
        <item x="2091"/>
        <item x="1175"/>
        <item x="2138"/>
        <item x="1011"/>
        <item x="2092"/>
        <item x="800"/>
        <item x="1746"/>
        <item x="2251"/>
        <item x="1096"/>
        <item x="606"/>
        <item x="1561"/>
        <item x="908"/>
        <item x="1679"/>
        <item x="1177"/>
        <item x="137"/>
        <item x="1384"/>
        <item x="1001"/>
        <item x="207"/>
        <item x="575"/>
        <item x="2485"/>
        <item x="2183"/>
        <item x="542"/>
        <item x="1912"/>
        <item x="2475"/>
        <item x="1547"/>
        <item x="313"/>
        <item x="1974"/>
        <item x="1382"/>
        <item x="201"/>
        <item x="1173"/>
        <item x="979"/>
        <item x="388"/>
        <item x="343"/>
        <item x="1742"/>
        <item x="701"/>
        <item x="2148"/>
        <item x="1224"/>
        <item x="868"/>
        <item x="505"/>
        <item x="1763"/>
        <item x="1245"/>
        <item x="1584"/>
        <item x="125"/>
        <item x="259"/>
        <item x="2063"/>
        <item x="238"/>
        <item x="1469"/>
        <item x="2459"/>
        <item x="448"/>
        <item x="2100"/>
        <item x="1429"/>
        <item x="384"/>
        <item x="1951"/>
        <item x="2"/>
        <item x="282"/>
        <item x="2128"/>
        <item x="1437"/>
        <item x="294"/>
        <item x="1965"/>
        <item x="216"/>
        <item x="1526"/>
        <item x="2119"/>
        <item x="2099"/>
        <item x="1907"/>
        <item x="2334"/>
        <item x="1420"/>
        <item x="1031"/>
        <item x="2333"/>
        <item x="2246"/>
        <item x="1094"/>
        <item x="1489"/>
        <item x="767"/>
        <item x="1453"/>
        <item x="1953"/>
        <item x="2463"/>
        <item x="566"/>
        <item x="1612"/>
        <item x="1135"/>
        <item x="1611"/>
        <item x="593"/>
        <item x="1389"/>
        <item x="2487"/>
        <item x="1995"/>
        <item x="348"/>
        <item x="740"/>
        <item x="888"/>
        <item x="860"/>
        <item x="1797"/>
        <item x="632"/>
        <item x="1986"/>
        <item x="1870"/>
        <item x="2017"/>
        <item x="1269"/>
        <item x="1278"/>
        <item x="2050"/>
        <item x="927"/>
        <item x="2563"/>
        <item x="1544"/>
        <item x="362"/>
        <item x="1904"/>
        <item x="1890"/>
        <item x="262"/>
        <item x="26"/>
        <item x="477"/>
        <item x="1440"/>
        <item x="1098"/>
        <item x="233"/>
        <item x="404"/>
        <item x="1152"/>
        <item x="1153"/>
        <item x="419"/>
        <item x="1783"/>
        <item x="1913"/>
        <item x="1620"/>
        <item x="1791"/>
        <item x="1893"/>
        <item x="1104"/>
        <item x="716"/>
        <item x="2506"/>
        <item x="1554"/>
        <item x="1095"/>
        <item x="1441"/>
        <item x="2129"/>
        <item x="1248"/>
        <item x="1856"/>
        <item x="70"/>
        <item x="978"/>
        <item x="1873"/>
        <item x="909"/>
        <item x="2197"/>
        <item x="1687"/>
        <item x="2434"/>
        <item x="518"/>
        <item x="2261"/>
        <item x="617"/>
        <item x="2147"/>
        <item x="2186"/>
        <item x="2456"/>
        <item x="2001"/>
        <item x="762"/>
        <item x="302"/>
        <item x="1718"/>
        <item x="1854"/>
        <item x="922"/>
        <item x="1354"/>
        <item x="1906"/>
        <item x="1252"/>
        <item x="1359"/>
        <item x="2557"/>
        <item x="1231"/>
        <item x="222"/>
        <item x="1952"/>
        <item x="806"/>
        <item x="1355"/>
        <item x="738"/>
        <item x="1202"/>
        <item x="2269"/>
        <item x="1835"/>
        <item x="1804"/>
        <item x="2051"/>
        <item x="1848"/>
        <item x="2395"/>
        <item x="1150"/>
        <item x="507"/>
        <item x="1261"/>
        <item x="1583"/>
        <item x="1496"/>
        <item x="742"/>
        <item x="2340"/>
        <item x="2096"/>
        <item x="2093"/>
        <item x="576"/>
        <item x="1673"/>
        <item x="1079"/>
        <item x="533"/>
        <item x="1081"/>
        <item x="1392"/>
        <item x="1799"/>
        <item x="2533"/>
        <item x="1339"/>
        <item x="1579"/>
        <item x="2514"/>
        <item x="1504"/>
        <item x="571"/>
        <item x="2398"/>
        <item x="1947"/>
        <item x="1301"/>
        <item x="1627"/>
        <item x="1939"/>
        <item x="2578"/>
        <item x="842"/>
        <item x="503"/>
        <item x="992"/>
        <item x="310"/>
        <item x="21"/>
        <item x="1565"/>
        <item x="862"/>
        <item x="2345"/>
        <item x="1082"/>
        <item x="624"/>
        <item x="445"/>
        <item x="2522"/>
        <item x="2081"/>
        <item x="2520"/>
        <item x="2498"/>
        <item x="1341"/>
        <item x="959"/>
        <item x="724"/>
        <item x="217"/>
        <item x="361"/>
        <item x="1168"/>
        <item x="331"/>
        <item x="2412"/>
        <item x="1830"/>
        <item x="1314"/>
        <item x="723"/>
        <item x="319"/>
        <item x="1474"/>
        <item x="1391"/>
        <item x="661"/>
        <item x="1438"/>
        <item x="2538"/>
        <item x="273"/>
        <item x="799"/>
        <item x="891"/>
        <item x="1126"/>
        <item x="640"/>
        <item x="2512"/>
        <item x="695"/>
        <item x="665"/>
        <item x="39"/>
        <item x="1433"/>
        <item x="2169"/>
        <item x="2107"/>
        <item x="1443"/>
        <item x="1760"/>
        <item x="2234"/>
        <item x="308"/>
        <item x="709"/>
        <item x="2342"/>
        <item x="956"/>
        <item x="936"/>
        <item x="1855"/>
        <item x="607"/>
        <item x="2109"/>
        <item x="850"/>
        <item x="1285"/>
        <item x="901"/>
        <item x="985"/>
        <item x="1260"/>
        <item x="984"/>
        <item x="1556"/>
        <item x="1215"/>
        <item x="390"/>
        <item x="2003"/>
        <item x="2581"/>
        <item x="1457"/>
        <item x="1163"/>
        <item x="1774"/>
        <item x="2049"/>
        <item x="1972"/>
        <item x="2013"/>
        <item x="437"/>
        <item x="1197"/>
        <item x="2020"/>
        <item x="278"/>
        <item x="2042"/>
        <item x="704"/>
        <item x="2105"/>
        <item x="560"/>
        <item x="2501"/>
        <item x="2152"/>
        <item x="1831"/>
        <item x="1536"/>
        <item x="237"/>
        <item x="2552"/>
        <item x="457"/>
        <item x="454"/>
        <item x="812"/>
        <item x="2258"/>
        <item x="1449"/>
        <item x="2122"/>
        <item x="2041"/>
        <item x="24"/>
        <item x="1809"/>
        <item x="1739"/>
        <item x="2346"/>
        <item x="1915"/>
        <item x="958"/>
        <item x="1418"/>
        <item x="2435"/>
        <item x="1286"/>
        <item x="1775"/>
        <item x="846"/>
        <item x="306"/>
        <item x="722"/>
        <item x="1386"/>
        <item x="1484"/>
        <item x="1941"/>
        <item x="961"/>
        <item x="1532"/>
        <item x="633"/>
        <item x="61"/>
        <item x="171"/>
        <item x="2587"/>
        <item x="1541"/>
        <item x="551"/>
        <item x="610"/>
        <item x="1545"/>
        <item x="104"/>
        <item x="2381"/>
        <item x="1479"/>
        <item x="272"/>
        <item x="1470"/>
        <item x="2223"/>
        <item x="1348"/>
        <item x="1092"/>
        <item x="2405"/>
        <item x="2328"/>
        <item x="2083"/>
        <item x="2058"/>
        <item x="1785"/>
        <item x="594"/>
        <item x="395"/>
        <item x="46"/>
        <item x="1821"/>
        <item x="793"/>
        <item x="2447"/>
        <item x="1086"/>
        <item x="875"/>
        <item x="721"/>
        <item x="60"/>
        <item x="2158"/>
        <item x="2263"/>
        <item x="1"/>
        <item x="2564"/>
        <item x="963"/>
        <item x="1622"/>
        <item x="2432"/>
        <item x="1558"/>
        <item x="18"/>
        <item x="2181"/>
        <item x="1773"/>
        <item x="1229"/>
        <item x="2540"/>
        <item x="1575"/>
        <item x="2191"/>
        <item x="2028"/>
        <item x="1752"/>
        <item x="57"/>
        <item x="941"/>
        <item x="1122"/>
        <item x="193"/>
        <item x="1180"/>
        <item x="1406"/>
        <item x="266"/>
        <item x="619"/>
        <item x="2439"/>
        <item x="1576"/>
        <item x="155"/>
        <item x="462"/>
        <item x="420"/>
        <item x="2184"/>
        <item x="1155"/>
        <item x="814"/>
        <item x="612"/>
        <item x="678"/>
        <item x="2207"/>
        <item x="1273"/>
        <item x="1120"/>
        <item x="2337"/>
        <item x="407"/>
        <item x="480"/>
        <item x="2172"/>
        <item x="2385"/>
        <item x="764"/>
        <item x="2591"/>
        <item x="2558"/>
        <item x="22"/>
        <item x="1182"/>
        <item x="2317"/>
        <item x="890"/>
        <item x="349"/>
        <item x="2537"/>
        <item x="1083"/>
        <item x="2453"/>
        <item x="988"/>
        <item x="1417"/>
        <item x="1494"/>
        <item x="106"/>
        <item x="1331"/>
        <item x="1581"/>
        <item x="844"/>
        <item x="1917"/>
        <item x="2355"/>
        <item x="1346"/>
        <item x="1628"/>
        <item x="1358"/>
        <item x="2002"/>
        <item x="625"/>
        <item x="614"/>
        <item x="2582"/>
        <item x="357"/>
        <item x="286"/>
        <item x="886"/>
        <item x="271"/>
        <item x="2529"/>
        <item x="2073"/>
        <item x="213"/>
        <item x="1178"/>
        <item x="1481"/>
        <item x="1199"/>
        <item x="1223"/>
        <item x="2064"/>
        <item x="676"/>
        <item x="48"/>
        <item x="1667"/>
        <item x="1815"/>
        <item x="41"/>
        <item x="1875"/>
        <item x="2071"/>
        <item x="414"/>
        <item x="127"/>
        <item x="2583"/>
        <item x="2311"/>
        <item x="1911"/>
        <item x="1293"/>
        <item x="256"/>
        <item x="1151"/>
        <item x="1289"/>
        <item x="443"/>
        <item x="181"/>
        <item x="25"/>
        <item x="834"/>
        <item x="2426"/>
        <item x="2299"/>
        <item x="1344"/>
        <item x="2271"/>
        <item x="2460"/>
        <item x="1618"/>
        <item x="919"/>
        <item x="1795"/>
        <item x="1186"/>
        <item x="1047"/>
        <item x="268"/>
        <item x="918"/>
        <item x="841"/>
        <item x="2021"/>
        <item x="1770"/>
        <item x="1006"/>
        <item x="2516"/>
        <item x="2525"/>
        <item x="2268"/>
        <item x="1838"/>
        <item x="162"/>
        <item x="1640"/>
        <item x="2444"/>
        <item x="1577"/>
        <item x="387"/>
        <item x="1521"/>
        <item x="1131"/>
        <item x="2210"/>
        <item x="2545"/>
        <item x="2419"/>
        <item x="121"/>
        <item x="166"/>
        <item x="148"/>
        <item x="316"/>
        <item x="1813"/>
        <item x="2467"/>
        <item x="168"/>
        <item x="2266"/>
        <item x="1842"/>
        <item x="761"/>
        <item x="652"/>
        <item x="790"/>
        <item x="1312"/>
        <item x="138"/>
        <item x="2086"/>
        <item x="2113"/>
        <item x="1789"/>
        <item x="774"/>
        <item x="971"/>
        <item x="1259"/>
        <item x="1050"/>
        <item x="378"/>
        <item x="163"/>
        <item x="822"/>
        <item x="1451"/>
        <item x="1500"/>
        <item x="345"/>
        <item x="649"/>
        <item x="1884"/>
        <item x="1563"/>
        <item x="1400"/>
        <item x="2528"/>
        <item x="1290"/>
        <item x="225"/>
        <item x="999"/>
        <item x="411"/>
        <item x="283"/>
        <item x="854"/>
        <item x="464"/>
        <item x="994"/>
        <item x="2490"/>
        <item x="726"/>
        <item x="2022"/>
        <item x="124"/>
        <item x="151"/>
        <item x="321"/>
        <item x="2009"/>
        <item x="2102"/>
        <item x="1010"/>
        <item x="2321"/>
        <item x="1472"/>
        <item x="1381"/>
        <item x="1898"/>
        <item x="164"/>
        <item x="1668"/>
        <item x="2461"/>
        <item x="394"/>
        <item x="2399"/>
        <item x="2161"/>
        <item x="2196"/>
        <item x="2364"/>
        <item x="694"/>
        <item x="2260"/>
        <item x="1287"/>
        <item x="1570"/>
        <item x="2438"/>
        <item x="671"/>
        <item x="667"/>
        <item x="243"/>
        <item x="1688"/>
        <item x="1535"/>
        <item x="2200"/>
        <item x="1402"/>
        <item x="2231"/>
        <item x="1005"/>
        <item x="1908"/>
        <item x="2586"/>
        <item x="1196"/>
        <item x="1073"/>
        <item x="758"/>
        <item x="435"/>
        <item x="718"/>
        <item x="818"/>
        <item x="476"/>
        <item x="2106"/>
        <item x="1037"/>
        <item x="1295"/>
        <item x="1637"/>
        <item x="1057"/>
        <item x="1044"/>
        <item x="501"/>
        <item x="1324"/>
        <item x="928"/>
        <item x="821"/>
        <item x="1422"/>
        <item x="893"/>
        <item x="398"/>
        <item x="1480"/>
        <item x="101"/>
        <item x="2101"/>
        <item x="2082"/>
        <item x="2194"/>
        <item x="1602"/>
        <item x="446"/>
        <item x="1335"/>
        <item x="2151"/>
        <item x="1268"/>
        <item x="683"/>
        <item x="1903"/>
        <item x="1492"/>
        <item x="896"/>
        <item x="1737"/>
        <item x="944"/>
        <item x="1255"/>
        <item x="2270"/>
        <item x="1089"/>
        <item x="828"/>
        <item x="2358"/>
        <item x="1193"/>
        <item x="347"/>
        <item x="1518"/>
        <item x="2026"/>
        <item x="1424"/>
        <item x="392"/>
        <item x="974"/>
        <item x="699"/>
        <item x="2373"/>
        <item x="105"/>
        <item x="2250"/>
        <item x="569"/>
        <item x="2466"/>
        <item x="950"/>
        <item x="2382"/>
        <item x="334"/>
        <item x="1950"/>
        <item x="2425"/>
        <item x="1585"/>
        <item x="441"/>
        <item x="1478"/>
        <item x="149"/>
        <item x="1203"/>
        <item x="641"/>
        <item x="1726"/>
        <item x="324"/>
        <item x="679"/>
        <item x="1353"/>
        <item x="697"/>
        <item x="1853"/>
        <item x="253"/>
        <item x="1566"/>
        <item x="853"/>
        <item x="2202"/>
        <item x="2343"/>
        <item x="154"/>
        <item x="2433"/>
        <item x="2480"/>
        <item x="429"/>
        <item x="2090"/>
        <item x="2387"/>
        <item x="1039"/>
        <item x="1983"/>
        <item x="1147"/>
        <item x="2088"/>
        <item x="621"/>
        <item x="719"/>
        <item x="1562"/>
        <item x="1695"/>
        <item x="600"/>
        <item x="2218"/>
        <item x="1398"/>
        <item x="1323"/>
        <item x="2059"/>
        <item x="856"/>
        <item x="1564"/>
        <item x="643"/>
        <item x="1174"/>
        <item x="1772"/>
        <item x="2247"/>
        <item x="2508"/>
        <item x="187"/>
        <item x="1920"/>
        <item x="2445"/>
        <item x="1586"/>
        <item x="1649"/>
        <item x="642"/>
        <item x="1365"/>
        <item x="381"/>
        <item x="1659"/>
        <item x="2233"/>
        <item x="775"/>
        <item x="1736"/>
        <item x="2562"/>
        <item x="1450"/>
        <item x="99"/>
        <item x="114"/>
        <item x="2254"/>
        <item x="2407"/>
        <item x="1265"/>
        <item x="830"/>
        <item x="582"/>
        <item x="1684"/>
        <item x="702"/>
        <item x="1749"/>
        <item x="1900"/>
        <item x="1501"/>
        <item x="2551"/>
        <item x="2391"/>
        <item x="159"/>
        <item x="693"/>
        <item x="2282"/>
        <item x="2306"/>
        <item x="1555"/>
        <item x="981"/>
        <item x="1270"/>
        <item x="2278"/>
        <item x="2532"/>
        <item x="1238"/>
        <item x="2386"/>
        <item x="1910"/>
        <item x="53"/>
        <item x="1916"/>
        <item x="1310"/>
        <item x="589"/>
        <item x="1976"/>
        <item x="311"/>
        <item x="2305"/>
        <item x="1823"/>
        <item x="2527"/>
        <item x="483"/>
        <item x="1539"/>
        <item x="92"/>
        <item x="1862"/>
        <item x="1042"/>
        <item x="1961"/>
        <item x="1641"/>
        <item x="1989"/>
        <item x="2310"/>
        <item x="2174"/>
        <item x="31"/>
        <item x="2089"/>
        <item x="141"/>
        <item x="1733"/>
        <item x="1117"/>
        <item x="784"/>
        <item x="2397"/>
        <item x="993"/>
        <item x="2146"/>
        <item x="2230"/>
        <item x="452"/>
        <item x="103"/>
        <item x="2023"/>
        <item x="301"/>
        <item x="1866"/>
        <item x="2394"/>
        <item x="933"/>
        <item x="866"/>
        <item x="1366"/>
        <item x="1257"/>
        <item x="2539"/>
        <item x="947"/>
        <item x="1594"/>
        <item x="2178"/>
        <item x="2598"/>
        <item x="1826"/>
        <item x="1560"/>
        <item x="1732"/>
        <item x="2225"/>
        <item x="2219"/>
        <item x="1769"/>
        <item x="915"/>
        <item x="1782"/>
        <item x="675"/>
        <item x="277"/>
        <item x="710"/>
        <item x="2505"/>
        <item x="2359"/>
        <item x="2313"/>
        <item x="2188"/>
        <item x="1529"/>
        <item x="672"/>
        <item x="1294"/>
        <item x="450"/>
        <item x="2067"/>
        <item x="1184"/>
        <item x="1148"/>
        <item x="557"/>
        <item x="2315"/>
        <item x="1296"/>
        <item x="743"/>
        <item x="516"/>
        <item x="832"/>
        <item x="1996"/>
        <item x="379"/>
        <item x="534"/>
        <item x="657"/>
        <item x="1810"/>
        <item x="948"/>
        <item x="744"/>
        <item x="1992"/>
        <item x="559"/>
        <item x="2427"/>
        <item x="2374"/>
        <item x="109"/>
        <item x="585"/>
        <item x="438"/>
        <item x="75"/>
        <item x="2069"/>
        <item x="923"/>
        <item x="342"/>
        <item x="2068"/>
        <item x="588"/>
        <item x="711"/>
        <item x="1397"/>
        <item x="242"/>
        <item x="2535"/>
        <item x="2354"/>
        <item x="1315"/>
        <item x="1345"/>
        <item x="2179"/>
        <item x="498"/>
        <item x="717"/>
        <item x="2465"/>
        <item x="2449"/>
        <item x="249"/>
        <item x="577"/>
        <item x="433"/>
        <item x="170"/>
        <item x="2187"/>
        <item x="957"/>
        <item x="1061"/>
        <item x="1222"/>
        <item x="1181"/>
        <item x="1537"/>
        <item x="1877"/>
        <item x="1369"/>
        <item x="350"/>
        <item x="1394"/>
        <item x="465"/>
        <item x="1598"/>
        <item x="864"/>
        <item x="1933"/>
        <item x="2163"/>
        <item x="1689"/>
        <item x="2553"/>
        <item x="2014"/>
        <item x="496"/>
        <item x="1357"/>
        <item x="1407"/>
        <item x="807"/>
        <item x="2361"/>
        <item x="787"/>
        <item x="2565"/>
        <item x="2062"/>
        <item x="215"/>
        <item x="797"/>
        <item x="1279"/>
        <item x="1759"/>
        <item x="2417"/>
        <item x="2175"/>
        <item x="1932"/>
        <item x="1495"/>
        <item x="64"/>
        <item x="1132"/>
        <item x="69"/>
        <item x="2005"/>
        <item x="305"/>
        <item x="293"/>
        <item x="2153"/>
        <item x="964"/>
        <item x="223"/>
        <item x="1630"/>
        <item x="415"/>
        <item x="1662"/>
        <item x="1334"/>
        <item x="1894"/>
        <item x="136"/>
        <item x="1000"/>
        <item x="2301"/>
        <item x="1302"/>
        <item x="1623"/>
        <item x="1212"/>
        <item x="1276"/>
        <item x="1242"/>
        <item x="2288"/>
        <item x="848"/>
        <item x="966"/>
        <item x="1549"/>
        <item x="2503"/>
        <item x="1423"/>
        <item x="179"/>
        <item x="753"/>
        <item x="117"/>
        <item x="1660"/>
        <item x="367"/>
        <item x="167"/>
        <item x="146"/>
        <item x="2038"/>
        <item x="134"/>
        <item x="1271"/>
        <item x="2192"/>
        <item x="488"/>
        <item x="2189"/>
        <item x="2579"/>
        <item x="2242"/>
        <item x="1734"/>
        <item x="353"/>
        <item x="2472"/>
        <item x="1421"/>
        <item x="81"/>
        <item x="750"/>
        <item x="628"/>
        <item x="184"/>
        <item x="1682"/>
        <item x="1432"/>
        <item x="1994"/>
        <item x="1176"/>
        <item x="2377"/>
        <item x="829"/>
        <item x="405"/>
        <item x="1818"/>
        <item x="973"/>
        <item x="1309"/>
        <item x="2224"/>
        <item x="2072"/>
        <item x="1712"/>
        <item x="108"/>
        <item x="2256"/>
        <item x="1717"/>
        <item x="595"/>
        <item x="444"/>
        <item x="229"/>
        <item x="1590"/>
        <item x="539"/>
        <item x="1806"/>
        <item x="2368"/>
        <item x="2314"/>
        <item x="2457"/>
        <item x="89"/>
        <item x="1156"/>
        <item x="1090"/>
        <item x="2108"/>
        <item x="492"/>
        <item x="728"/>
        <item x="1385"/>
        <item x="1514"/>
        <item x="1183"/>
        <item x="72"/>
        <item x="899"/>
        <item x="1716"/>
        <item x="648"/>
        <item x="794"/>
        <item x="1004"/>
        <item x="1790"/>
        <item x="254"/>
        <item x="1764"/>
        <item x="107"/>
        <item x="1787"/>
        <item x="133"/>
        <item x="374"/>
        <item x="1781"/>
        <item x="1802"/>
        <item x="1984"/>
        <item x="763"/>
        <item x="837"/>
        <item x="1757"/>
        <item x="1861"/>
        <item x="529"/>
        <item x="1945"/>
        <item x="2244"/>
        <item x="1572"/>
        <item x="368"/>
        <item x="472"/>
        <item x="1865"/>
        <item x="591"/>
        <item x="2208"/>
        <item x="2211"/>
        <item x="281"/>
        <item x="900"/>
        <item x="1367"/>
        <item x="689"/>
        <item x="998"/>
        <item x="2094"/>
        <item x="965"/>
        <item x="2045"/>
        <item x="2474"/>
        <item x="2471"/>
        <item x="1138"/>
        <item x="458"/>
        <item x="1840"/>
        <item x="1776"/>
        <item x="2185"/>
        <item x="1452"/>
        <item x="685"/>
        <item x="1319"/>
        <item x="1046"/>
        <item x="1072"/>
        <item x="1146"/>
        <item x="1326"/>
        <item x="1119"/>
        <item x="2590"/>
        <item x="1970"/>
        <item x="1647"/>
        <item x="2589"/>
        <item x="2473"/>
        <item x="570"/>
        <item x="755"/>
        <item x="1431"/>
        <item x="889"/>
        <item x="2544"/>
        <item x="1025"/>
        <item x="2592"/>
        <item x="2401"/>
        <item x="2424"/>
        <item x="823"/>
        <item x="1751"/>
        <item x="2414"/>
        <item x="2349"/>
        <item x="1858"/>
        <item x="2443"/>
        <item x="245"/>
        <item x="192"/>
        <item x="1944"/>
        <item x="2323"/>
        <item x="2357"/>
        <item x="1395"/>
        <item x="499"/>
        <item x="2396"/>
        <item x="924"/>
        <item x="1709"/>
        <item x="1327"/>
        <item x="579"/>
        <item x="218"/>
        <item x="776"/>
        <item x="1070"/>
        <item x="2402"/>
        <item x="792"/>
        <item x="995"/>
        <item x="113"/>
        <item x="1486"/>
        <item x="1399"/>
        <item x="616"/>
        <item x="1074"/>
        <item x="2393"/>
        <item x="1780"/>
        <item x="882"/>
        <item x="19"/>
        <item x="2486"/>
        <item x="1552"/>
        <item x="650"/>
        <item x="1274"/>
        <item x="467"/>
        <item x="1859"/>
        <item x="1891"/>
        <item x="1483"/>
        <item x="2125"/>
        <item x="996"/>
        <item x="2066"/>
        <item x="40"/>
        <item x="2111"/>
        <item x="2143"/>
        <item x="1343"/>
        <item x="200"/>
        <item x="424"/>
        <item x="1542"/>
        <item x="1522"/>
        <item x="1253"/>
        <item x="969"/>
        <item x="1317"/>
        <item x="1427"/>
        <item x="194"/>
        <item x="1009"/>
        <item x="690"/>
        <item x="290"/>
        <item x="481"/>
        <item x="1380"/>
        <item x="1332"/>
        <item x="2204"/>
        <item x="623"/>
        <item x="402"/>
        <item x="2011"/>
        <item x="2336"/>
        <item x="326"/>
        <item x="808"/>
        <item x="2526"/>
        <item x="658"/>
        <item x="309"/>
        <item x="508"/>
        <item x="261"/>
        <item x="1879"/>
        <item x="1208"/>
        <item x="751"/>
        <item x="765"/>
        <item x="523"/>
        <item x="1784"/>
        <item x="1067"/>
        <item x="1805"/>
        <item x="1487"/>
        <item x="1240"/>
        <item x="1463"/>
        <item x="260"/>
        <item x="456"/>
        <item x="2518"/>
        <item x="509"/>
        <item x="1139"/>
        <item x="1088"/>
        <item x="1966"/>
        <item x="82"/>
        <item x="1919"/>
        <item x="2496"/>
        <item x="1957"/>
        <item x="2032"/>
        <item x="1188"/>
        <item x="510"/>
        <item x="1071"/>
        <item x="1041"/>
        <item x="1110"/>
        <item x="1633"/>
        <item x="473"/>
        <item x="1985"/>
        <item x="1807"/>
        <item x="1084"/>
        <item x="552"/>
        <item x="96"/>
        <item x="1502"/>
        <item x="2222"/>
        <item x="2126"/>
        <item x="2048"/>
        <item x="54"/>
        <item x="2085"/>
        <item x="1282"/>
        <item x="520"/>
        <item x="173"/>
        <item x="863"/>
        <item x="511"/>
        <item x="1205"/>
        <item x="960"/>
        <item x="1361"/>
        <item x="132"/>
        <item x="1702"/>
        <item x="669"/>
        <item x="1918"/>
        <item x="578"/>
        <item x="228"/>
        <item x="2216"/>
        <item x="1534"/>
        <item x="97"/>
        <item x="926"/>
        <item x="2548"/>
        <item x="1232"/>
        <item x="1049"/>
        <item x="2295"/>
        <item x="2056"/>
        <item x="1064"/>
        <item x="1874"/>
        <item x="954"/>
        <item x="1843"/>
        <item x="1012"/>
        <item x="1975"/>
        <item x="1325"/>
        <item x="1329"/>
        <item x="656"/>
        <item x="970"/>
        <item x="1027"/>
        <item x="4"/>
        <item x="288"/>
        <item x="1895"/>
        <item x="322"/>
        <item x="630"/>
        <item x="116"/>
        <item x="1761"/>
        <item x="2341"/>
        <item x="2136"/>
        <item x="1368"/>
        <item x="2410"/>
        <item x="2012"/>
        <item x="430"/>
        <item x="80"/>
        <item x="369"/>
        <item x="2430"/>
        <item x="2145"/>
        <item x="63"/>
        <item x="2327"/>
        <item x="849"/>
        <item x="1508"/>
        <item x="453"/>
        <item x="1336"/>
        <item x="2159"/>
        <item x="112"/>
        <item x="2356"/>
        <item x="2060"/>
        <item x="1836"/>
        <item x="2115"/>
        <item x="2489"/>
        <item x="1376"/>
        <item x="527"/>
        <item x="1981"/>
        <item x="2255"/>
        <item x="1960"/>
        <item x="2543"/>
        <item x="1333"/>
        <item x="1375"/>
        <item x="1008"/>
        <item x="227"/>
        <item x="246"/>
        <item x="332"/>
        <item x="855"/>
        <item x="160"/>
        <item x="1699"/>
        <item x="725"/>
        <item x="1653"/>
        <item x="143"/>
        <item x="495"/>
        <item x="120"/>
        <item x="1938"/>
        <item x="1165"/>
        <item x="1371"/>
        <item x="564"/>
        <item x="526"/>
        <item x="1112"/>
        <item x="1778"/>
        <item x="1337"/>
        <item x="2097"/>
        <item x="296"/>
        <item x="87"/>
        <item x="2378"/>
        <item x="547"/>
        <item x="88"/>
        <item x="538"/>
        <item x="1055"/>
        <item x="1615"/>
        <item x="360"/>
        <item x="1715"/>
        <item x="1567"/>
        <item x="2112"/>
        <item x="2160"/>
        <item x="2286"/>
        <item x="1123"/>
        <item x="1852"/>
        <item x="884"/>
        <item x="62"/>
        <item x="2547"/>
        <item x="1393"/>
        <item x="50"/>
        <item x="857"/>
        <item x="1035"/>
        <item x="1515"/>
        <item x="2454"/>
        <item x="2574"/>
        <item x="1886"/>
        <item x="2135"/>
        <item x="1587"/>
        <item x="2164"/>
        <item x="677"/>
        <item x="144"/>
        <item x="2253"/>
        <item x="1068"/>
        <item x="385"/>
        <item x="1846"/>
        <item x="1661"/>
        <item x="2245"/>
        <item x="2052"/>
        <item x="785"/>
        <item x="1216"/>
        <item x="2555"/>
        <item x="836"/>
        <item x="1824"/>
        <item x="485"/>
        <item x="1559"/>
        <item x="1828"/>
        <item x="1363"/>
        <item x="1465"/>
        <item x="567"/>
        <item x="604"/>
        <item x="1878"/>
        <item x="565"/>
        <item x="1632"/>
        <item x="852"/>
        <item x="2267"/>
        <item x="1364"/>
        <item x="2436"/>
        <item x="2580"/>
        <item x="1241"/>
        <item x="2517"/>
        <item x="1493"/>
        <item x="734"/>
        <item x="1379"/>
        <item x="2571"/>
        <item x="1999"/>
        <item x="307"/>
        <item x="2413"/>
        <item x="531"/>
        <item x="515"/>
        <item x="1889"/>
        <item x="1246"/>
        <item x="729"/>
        <item x="1040"/>
        <item x="536"/>
        <item x="546"/>
        <item x="1692"/>
        <item x="2380"/>
        <item x="15"/>
        <item x="2133"/>
        <item x="1993"/>
        <item x="1812"/>
        <item x="1509"/>
        <item x="1021"/>
        <item x="1352"/>
        <item x="2369"/>
        <item x="1210"/>
        <item x="1209"/>
        <item x="1403"/>
        <item x="1362"/>
        <item x="2215"/>
        <item x="1161"/>
        <item x="449"/>
        <item x="2077"/>
        <item x="2365"/>
        <item x="2262"/>
        <item x="52"/>
        <item x="204"/>
        <item x="119"/>
        <item x="409"/>
        <item x="158"/>
        <item x="1650"/>
        <item x="1374"/>
        <item x="618"/>
        <item x="2212"/>
        <item x="733"/>
        <item x="1533"/>
        <item x="1513"/>
        <item x="1304"/>
        <item x="1829"/>
        <item x="1768"/>
        <item x="502"/>
        <item x="1959"/>
        <item x="1230"/>
        <item x="631"/>
        <item x="548"/>
        <item x="1648"/>
        <item x="1377"/>
        <item x="732"/>
        <item x="1221"/>
        <item x="1455"/>
        <item x="2165"/>
        <item x="1969"/>
        <item x="1624"/>
        <item x="2279"/>
        <item x="1093"/>
        <item x="840"/>
        <item x="2309"/>
        <item x="2291"/>
        <item x="1401"/>
        <item x="771"/>
        <item x="1490"/>
        <item x="1706"/>
        <item x="403"/>
        <item x="714"/>
        <item x="583"/>
        <item x="1149"/>
        <item x="1520"/>
        <item x="1466"/>
        <item x="972"/>
        <item x="1681"/>
        <item x="255"/>
        <item x="2149"/>
        <item x="1291"/>
        <item x="1876"/>
        <item x="2446"/>
        <item x="2275"/>
        <item x="2087"/>
        <item x="1657"/>
        <item x="1350"/>
        <item x="2078"/>
        <item x="773"/>
        <item x="1080"/>
        <item x="2166"/>
        <item x="2298"/>
        <item x="935"/>
        <item x="1833"/>
        <item x="2171"/>
        <item x="1307"/>
        <item x="1137"/>
        <item x="2332"/>
        <item x="1213"/>
        <item x="1902"/>
        <item x="2353"/>
        <item x="1034"/>
        <item x="389"/>
        <item x="2324"/>
        <item x="1311"/>
        <item x="1102"/>
        <item x="425"/>
        <item x="2264"/>
        <item x="870"/>
        <item x="370"/>
        <item x="27"/>
        <item x="637"/>
        <item x="1409"/>
        <item x="878"/>
        <item x="470"/>
        <item x="524"/>
        <item x="2168"/>
        <item x="1844"/>
        <item x="2280"/>
        <item x="67"/>
        <item x="613"/>
        <item x="241"/>
        <item x="156"/>
        <item x="1356"/>
        <item x="2127"/>
        <item x="2227"/>
        <item x="2008"/>
        <item x="759"/>
        <item x="335"/>
        <item x="176"/>
        <item x="1593"/>
        <item x="265"/>
        <item x="681"/>
        <item x="2190"/>
        <item x="2259"/>
        <item x="1670"/>
        <item x="2074"/>
        <item x="2289"/>
        <item x="2411"/>
        <item x="2536"/>
        <item x="1100"/>
        <item x="1705"/>
        <item x="79"/>
        <item x="6"/>
        <item x="586"/>
        <item x="1616"/>
        <item x="383"/>
        <item x="749"/>
        <item x="1448"/>
        <item x="1596"/>
        <item x="252"/>
        <item x="359"/>
        <item x="781"/>
        <item x="169"/>
        <item x="1087"/>
        <item x="118"/>
        <item x="2375"/>
        <item x="2132"/>
        <item x="2363"/>
        <item x="2596"/>
        <item x="1935"/>
        <item x="2329"/>
        <item x="983"/>
        <item x="1235"/>
        <item x="1792"/>
        <item x="989"/>
        <item x="1839"/>
        <item x="691"/>
        <item x="1592"/>
        <item x="598"/>
        <item x="1758"/>
        <item x="2451"/>
        <item x="100"/>
        <item x="1820"/>
        <item x="315"/>
        <item x="1696"/>
        <item x="351"/>
        <item x="747"/>
        <item x="1022"/>
        <item x="881"/>
        <item x="466"/>
        <item x="506"/>
        <item x="460"/>
        <item x="2265"/>
        <item x="1686"/>
        <item x="736"/>
        <item x="545"/>
        <item x="707"/>
        <item x="940"/>
        <item x="2479"/>
        <item x="2484"/>
        <item x="2061"/>
        <item x="2422"/>
        <item x="33"/>
        <item x="1459"/>
        <item x="1014"/>
        <item x="1281"/>
        <item x="777"/>
        <item x="2367"/>
        <item x="1097"/>
        <item x="2595"/>
        <item x="903"/>
        <item x="2243"/>
        <item x="147"/>
        <item x="1765"/>
        <item x="1298"/>
        <item x="809"/>
        <item x="186"/>
        <item x="1007"/>
        <item x="2462"/>
        <item x="1415"/>
        <item x="447"/>
        <item x="1059"/>
        <item x="2561"/>
        <item x="83"/>
        <item x="760"/>
        <item x="1250"/>
        <item x="1617"/>
        <item x="240"/>
        <item x="1300"/>
        <item x="1115"/>
        <item x="1909"/>
        <item x="1727"/>
        <item x="8"/>
        <item x="2155"/>
        <item x="1747"/>
        <item x="914"/>
        <item x="341"/>
        <item x="2304"/>
        <item x="2515"/>
        <item x="93"/>
        <item x="660"/>
        <item x="975"/>
        <item x="572"/>
        <item x="629"/>
        <item x="562"/>
        <item x="1390"/>
        <item x="2257"/>
        <item x="1703"/>
        <item x="2228"/>
        <item x="590"/>
        <item x="951"/>
        <item x="892"/>
        <item x="911"/>
        <item x="1225"/>
        <item x="59"/>
        <item x="1954"/>
        <item x="1698"/>
        <item x="1973"/>
        <item x="38"/>
        <item x="1206"/>
        <item x="1201"/>
        <item x="513"/>
        <item x="2408"/>
        <item x="1589"/>
        <item x="494"/>
        <item x="2360"/>
        <item x="913"/>
        <item x="2098"/>
        <item x="543"/>
        <item x="1591"/>
        <item x="980"/>
        <item x="1237"/>
        <item x="2541"/>
        <item x="910"/>
        <item x="782"/>
        <item x="2559"/>
        <item x="746"/>
        <item x="1614"/>
        <item x="2296"/>
        <item x="1338"/>
        <item x="85"/>
        <item x="1678"/>
        <item x="2420"/>
        <item x="2130"/>
        <item x="592"/>
        <item x="263"/>
        <item x="1578"/>
        <item x="400"/>
        <item x="2252"/>
        <item x="1143"/>
        <item x="2500"/>
        <item x="1841"/>
        <item x="1571"/>
        <item x="380"/>
        <item x="188"/>
        <item x="1220"/>
        <item x="1116"/>
        <item x="14"/>
        <item x="135"/>
        <item x="1517"/>
        <item x="1988"/>
        <item x="16"/>
        <item x="1166"/>
        <item x="1723"/>
        <item x="1313"/>
        <item x="1883"/>
        <item x="934"/>
        <item x="990"/>
        <item x="339"/>
        <item x="221"/>
        <item x="2409"/>
        <item x="1582"/>
        <item x="2509"/>
        <item x="2076"/>
        <item x="1075"/>
        <item x="1194"/>
        <item x="945"/>
        <item x="2566"/>
        <item x="94"/>
        <item x="157"/>
        <item x="2040"/>
        <item x="1002"/>
        <item x="1013"/>
        <item x="126"/>
        <item x="1160"/>
        <item x="581"/>
        <item x="327"/>
        <item x="1882"/>
        <item x="323"/>
        <item x="1405"/>
        <item x="1740"/>
        <item x="2239"/>
        <item x="1721"/>
        <item x="871"/>
        <item x="49"/>
        <item x="813"/>
        <item x="1864"/>
        <item x="497"/>
        <item x="1413"/>
        <item x="778"/>
        <item x="1028"/>
        <item x="232"/>
        <item x="1065"/>
        <item x="2292"/>
        <item x="1056"/>
        <item x="11"/>
        <item x="17"/>
        <item x="1140"/>
        <item x="2577"/>
        <item x="2415"/>
        <item x="1930"/>
        <item x="1811"/>
        <item x="2510"/>
        <item x="292"/>
        <item x="991"/>
        <item x="2388"/>
        <item x="1321"/>
        <item x="279"/>
        <item x="376"/>
        <item x="873"/>
        <item x="1588"/>
        <item x="2034"/>
        <item x="1066"/>
        <item x="123"/>
        <item x="1251"/>
        <item x="1707"/>
        <item x="1029"/>
        <item x="2556"/>
        <item x="68"/>
        <item x="997"/>
        <item x="838"/>
        <item x="1303"/>
        <item x="56"/>
        <item x="897"/>
        <item x="474"/>
        <item x="2281"/>
        <item x="1048"/>
        <item x="1931"/>
        <item x="234"/>
        <item x="2039"/>
        <item x="977"/>
        <item x="2004"/>
        <item x="1990"/>
        <item x="1387"/>
        <item x="1609"/>
        <item x="1471"/>
        <item x="2236"/>
        <item x="2195"/>
        <item x="2294"/>
        <item x="2154"/>
        <item x="1527"/>
        <item x="2488"/>
        <item x="1167"/>
        <item x="939"/>
        <item x="537"/>
        <item x="1129"/>
        <item x="696"/>
        <item x="932"/>
        <item x="2383"/>
        <item x="1937"/>
        <item x="1052"/>
        <item x="1134"/>
        <item x="876"/>
        <item x="874"/>
        <item x="1305"/>
        <item x="626"/>
        <item x="1189"/>
        <item x="2277"/>
        <item x="1511"/>
        <item x="912"/>
        <item x="2504"/>
        <item x="805"/>
        <item x="244"/>
        <item x="1299"/>
        <item x="2203"/>
        <item x="634"/>
        <item x="611"/>
        <item x="587"/>
        <item x="798"/>
        <item x="976"/>
        <item x="1663"/>
        <item x="2384"/>
        <item x="47"/>
        <item x="2290"/>
        <item x="1243"/>
        <item x="2248"/>
        <item x="1482"/>
        <item x="2575"/>
        <item x="2318"/>
        <item x="1694"/>
        <item x="236"/>
        <item x="463"/>
        <item x="1370"/>
        <item x="1162"/>
        <item x="1880"/>
        <item x="355"/>
        <item x="1719"/>
        <item x="1114"/>
        <item x="982"/>
        <item x="2140"/>
        <item x="1171"/>
        <item x="2193"/>
        <item x="1430"/>
        <item x="2483"/>
        <item x="2209"/>
        <item x="1652"/>
        <item x="766"/>
        <item x="274"/>
        <item x="197"/>
        <item x="1236"/>
        <item x="1671"/>
        <item x="521"/>
        <item x="2018"/>
        <item x="2043"/>
        <item x="920"/>
        <item x="36"/>
        <item x="1106"/>
        <item x="2198"/>
        <item x="568"/>
        <item x="44"/>
        <item x="2116"/>
        <item x="455"/>
        <item x="2524"/>
        <item x="1060"/>
        <item x="2249"/>
        <item x="1158"/>
        <item x="177"/>
        <item x="7"/>
        <item x="2229"/>
        <item x="2000"/>
        <item x="493"/>
        <item x="1643"/>
        <item x="2170"/>
        <item x="2031"/>
        <item x="1867"/>
        <item x="605"/>
        <item x="2339"/>
        <item x="1498"/>
        <item x="1753"/>
        <item x="1497"/>
        <item x="2182"/>
        <item x="300"/>
        <item x="1922"/>
        <item x="635"/>
        <item x="86"/>
        <item x="1069"/>
        <item x="479"/>
        <item x="66"/>
        <item x="231"/>
        <item x="561"/>
        <item x="1693"/>
        <item x="1141"/>
        <item x="267"/>
        <item x="514"/>
        <item x="2142"/>
        <item x="73"/>
        <item x="1538"/>
        <item x="1207"/>
        <item x="2104"/>
        <item x="320"/>
        <item x="1280"/>
        <item x="1635"/>
        <item x="1026"/>
        <item x="708"/>
        <item x="1288"/>
        <item x="1512"/>
        <item x="1275"/>
        <item x="417"/>
        <item x="2054"/>
        <item x="519"/>
        <item x="1227"/>
        <item x="2217"/>
        <item x="2276"/>
        <item x="43"/>
        <item x="2441"/>
        <item x="1434"/>
        <item x="1154"/>
        <item x="2180"/>
        <item x="2421"/>
        <item x="1610"/>
        <item x="1626"/>
        <item x="2206"/>
        <item x="1625"/>
        <item x="2423"/>
        <item x="1373"/>
        <item x="1845"/>
        <item x="549"/>
        <item x="2030"/>
        <item x="1292"/>
        <item x="2312"/>
        <item x="358"/>
        <item x="1195"/>
        <item x="1704"/>
        <item x="2440"/>
        <item x="1447"/>
        <item x="90"/>
        <item x="1822"/>
        <item x="1755"/>
        <item x="1516"/>
        <item x="1218"/>
        <item x="1664"/>
        <item x="1665"/>
        <item x="1814"/>
        <item x="129"/>
        <item x="2308"/>
        <item x="2371"/>
        <item x="1262"/>
        <item x="28"/>
        <item x="1963"/>
        <item x="905"/>
        <item x="297"/>
        <item x="2027"/>
        <item x="150"/>
        <item x="1124"/>
        <item x="636"/>
        <item x="1926"/>
        <item x="1145"/>
        <item x="318"/>
        <item x="2531"/>
        <item x="544"/>
        <item x="967"/>
        <item x="410"/>
        <item x="1887"/>
        <item x="174"/>
        <item x="2287"/>
        <item x="2448"/>
        <item x="1987"/>
        <item x="929"/>
        <item x="2568"/>
        <item x="1051"/>
        <item x="2572"/>
        <item x="1928"/>
        <item x="1217"/>
        <item x="78"/>
        <item x="525"/>
        <item x="1530"/>
        <item x="2293"/>
        <item x="2144"/>
        <item x="2491"/>
        <item x="1553"/>
        <item x="2150"/>
        <item x="2584"/>
        <item x="482"/>
        <item x="1546"/>
        <item x="872"/>
        <item x="1756"/>
        <item x="338"/>
        <item x="654"/>
        <item x="1378"/>
        <item x="558"/>
        <item x="1256"/>
        <item x="748"/>
        <item x="2570"/>
        <item x="2390"/>
        <item x="2362"/>
        <item x="2117"/>
        <item x="1118"/>
        <item x="1837"/>
        <item x="2015"/>
        <item x="1607"/>
        <item x="198"/>
        <item x="2379"/>
        <item x="354"/>
        <item x="2137"/>
        <item x="2519"/>
        <item x="1233"/>
        <item x="1322"/>
        <item x="2330"/>
        <item x="639"/>
        <item x="2057"/>
        <item x="1676"/>
        <item x="1411"/>
        <item x="680"/>
        <item x="1179"/>
        <item x="962"/>
        <item x="1881"/>
        <item x="783"/>
        <item x="949"/>
        <item x="1656"/>
        <item x="1666"/>
        <item x="644"/>
        <item x="2205"/>
        <item x="10"/>
        <item x="145"/>
        <item x="1943"/>
        <item x="646"/>
        <item x="1169"/>
        <item x="469"/>
        <item x="877"/>
        <item x="111"/>
        <item x="478"/>
        <item x="2597"/>
        <item x="1442"/>
        <item x="615"/>
        <item x="2177"/>
        <item x="1254"/>
        <item x="1798"/>
        <item x="2437"/>
        <item x="1735"/>
        <item x="2599"/>
        <item x="1834"/>
        <item x="825"/>
        <item x="861"/>
        <item x="2549"/>
        <item x="1766"/>
        <item x="2372"/>
        <item x="190"/>
        <item x="364"/>
        <item x="596"/>
        <item x="1198"/>
        <item x="943"/>
        <item x="475"/>
        <item x="1729"/>
        <item x="645"/>
        <item x="128"/>
        <item x="819"/>
        <item x="428"/>
        <item x="1234"/>
        <item x="206"/>
        <item x="684"/>
        <item x="664"/>
        <item x="1446"/>
        <item x="839"/>
        <item x="1896"/>
        <item x="653"/>
        <item x="2285"/>
        <item x="1977"/>
        <item x="23"/>
        <item x="674"/>
        <item x="2588"/>
        <item x="2114"/>
        <item x="178"/>
        <item x="930"/>
        <item x="1728"/>
        <item x="1958"/>
        <item x="1710"/>
        <item x="2560"/>
        <item x="110"/>
        <item x="0"/>
        <item x="1306"/>
        <item x="1730"/>
        <item x="2338"/>
        <item x="768"/>
        <item x="2162"/>
        <item x="1604"/>
        <item x="172"/>
        <item x="196"/>
        <item x="55"/>
        <item x="1519"/>
        <item x="287"/>
        <item x="1485"/>
        <item x="1927"/>
        <item x="2569"/>
        <item x="1762"/>
        <item x="2376"/>
        <item x="827"/>
        <item x="831"/>
        <item x="2274"/>
        <item x="2554"/>
        <item x="1606"/>
        <item x="867"/>
        <item x="735"/>
        <item x="203"/>
        <item x="1892"/>
        <item x="5"/>
        <item x="2351"/>
        <item x="1921"/>
        <item x="299"/>
        <item x="1249"/>
        <item x="434"/>
        <item x="2131"/>
        <item x="226"/>
        <item x="1045"/>
        <item x="191"/>
        <item x="139"/>
        <item x="647"/>
        <item x="1998"/>
        <item x="461"/>
        <item x="584"/>
        <item x="2546"/>
        <item x="344"/>
        <item x="1722"/>
        <item x="2303"/>
        <item x="1708"/>
        <item x="1462"/>
        <item x="2476"/>
        <item x="666"/>
        <item x="906"/>
        <item x="1745"/>
        <item x="183"/>
        <item x="1750"/>
        <item x="1672"/>
        <item x="1170"/>
        <item x="662"/>
        <item x="2156"/>
        <item x="2123"/>
        <item x="2370"/>
        <item x="1925"/>
        <item x="1077"/>
        <item x="2110"/>
        <item x="1603"/>
        <item x="406"/>
        <item x="894"/>
        <item x="1316"/>
        <item x="1674"/>
        <item x="835"/>
        <item x="1631"/>
        <item x="270"/>
        <item x="2141"/>
        <item x="2273"/>
        <item x="1404"/>
        <item x="1159"/>
        <item x="1108"/>
        <item x="769"/>
        <item x="802"/>
        <item x="1172"/>
        <item x="1714"/>
        <item x="803"/>
        <item x="2450"/>
        <item x="688"/>
        <item x="1015"/>
        <item x="2477"/>
        <item x="1023"/>
        <item x="1491"/>
        <item x="1464"/>
        <item x="801"/>
        <item x="1690"/>
        <item x="1419"/>
        <item x="1991"/>
        <item x="1905"/>
        <item x="2237"/>
        <item x="1863"/>
        <item x="987"/>
        <item x="366"/>
        <item x="1444"/>
        <item x="1144"/>
        <item x="2470"/>
        <item x="1949"/>
        <item x="285"/>
        <item x="879"/>
        <item x="741"/>
        <item x="1597"/>
        <item x="1608"/>
        <item x="399"/>
        <item x="1372"/>
        <item x="554"/>
        <item x="1528"/>
        <item x="1340"/>
        <item x="1964"/>
        <item x="2495"/>
        <item x="1642"/>
        <item x="2392"/>
        <item x="804"/>
        <item x="208"/>
        <item x="754"/>
        <item x="1467"/>
        <item x="2468"/>
        <item x="1127"/>
        <item x="1803"/>
        <item x="161"/>
        <item x="2075"/>
        <item x="2035"/>
        <item x="1436"/>
        <item x="811"/>
        <item x="1200"/>
        <item x="1461"/>
        <item x="1936"/>
        <item x="1638"/>
        <item x="1962"/>
        <item x="1475"/>
        <item x="817"/>
        <item x="377"/>
        <item x="1929"/>
        <item x="627"/>
        <item x="2521"/>
        <item x="1488"/>
        <item x="2006"/>
        <item x="295"/>
        <item x="1318"/>
        <item x="703"/>
        <item x="1741"/>
        <item x="668"/>
        <item x="258"/>
        <item x="824"/>
        <item x="574"/>
        <item x="1030"/>
        <item x="1605"/>
        <item x="29"/>
        <item x="2499"/>
        <item x="2036"/>
        <item x="1924"/>
        <item x="1078"/>
        <item x="1036"/>
        <item x="2542"/>
        <item x="563"/>
        <item x="1426"/>
        <item x="955"/>
        <item x="692"/>
        <item x="1425"/>
        <item x="1934"/>
        <item x="937"/>
        <item x="1725"/>
        <item x="858"/>
        <item x="2452"/>
        <item x="2046"/>
        <item x="1024"/>
        <item x="532"/>
        <item x="1524"/>
        <item x="2283"/>
        <item x="2493"/>
        <item x="2576"/>
        <item x="1121"/>
        <item x="2523"/>
        <item x="1685"/>
        <item x="1788"/>
        <item x="1613"/>
        <item x="1383"/>
        <item x="553"/>
        <item x="1711"/>
        <item x="1328"/>
        <item x="1264"/>
        <item x="528"/>
        <item x="573"/>
        <item x="2272"/>
        <item x="2469"/>
        <item x="597"/>
        <item x="199"/>
        <item x="303"/>
        <item x="1819"/>
        <item x="314"/>
        <item x="2534"/>
        <item x="1454"/>
        <item x="2594"/>
        <item x="1130"/>
        <item x="1062"/>
        <item x="1185"/>
        <item x="153"/>
        <item x="1825"/>
        <item x="885"/>
        <item x="2300"/>
        <item x="942"/>
        <item x="2120"/>
        <item x="1956"/>
        <item x="95"/>
        <item x="555"/>
        <item x="2530"/>
        <item x="512"/>
        <item x="1204"/>
        <item x="2134"/>
        <item x="1043"/>
        <item x="1550"/>
        <item x="2055"/>
        <item x="1600"/>
        <item x="91"/>
        <item x="1777"/>
        <item x="770"/>
        <item x="780"/>
        <item x="1054"/>
        <item x="1724"/>
        <item x="1639"/>
        <item x="700"/>
        <item x="1850"/>
        <item x="1832"/>
        <item x="859"/>
        <item x="30"/>
        <item x="1142"/>
        <item x="2331"/>
        <item x="372"/>
        <item x="1113"/>
        <item x="902"/>
        <item x="12"/>
        <item x="1701"/>
        <item x="756"/>
        <item x="140"/>
        <item x="1940"/>
        <item x="442"/>
        <item x="670"/>
        <item x="413"/>
        <item x="1982"/>
        <item x="1247"/>
        <item x="2494"/>
        <item x="731"/>
        <item x="77"/>
        <item x="847"/>
        <item x="382"/>
        <item x="655"/>
        <item x="2240"/>
        <item x="1680"/>
        <item x="2235"/>
        <item x="1771"/>
        <item x="1396"/>
        <item x="1003"/>
        <item x="2037"/>
        <item x="1058"/>
        <item x="391"/>
        <item x="1410"/>
        <item x="251"/>
        <item x="13"/>
        <item x="42"/>
        <item x="1503"/>
        <item x="791"/>
        <item x="2326"/>
        <item x="1645"/>
        <item x="2047"/>
        <item x="1125"/>
        <item x="416"/>
        <item x="1284"/>
        <item x="1551"/>
        <item x="1574"/>
        <item x="1767"/>
        <item x="363"/>
        <item x="1525"/>
        <item x="550"/>
        <item x="880"/>
        <item x="1038"/>
        <item x="659"/>
        <item x="1111"/>
        <item x="1109"/>
        <item x="522"/>
        <item x="1786"/>
        <item x="1793"/>
        <item x="1979"/>
        <item x="397"/>
        <item x="2418"/>
        <item x="1748"/>
        <item x="1017"/>
        <item x="1214"/>
        <item x="165"/>
        <item x="500"/>
        <item x="422"/>
        <item x="2464"/>
        <item x="869"/>
        <item x="220"/>
        <item x="1445"/>
        <item x="2416"/>
        <item x="1580"/>
        <item x="1955"/>
        <item x="779"/>
        <item x="845"/>
        <item x="1456"/>
        <item x="250"/>
        <item x="786"/>
        <item x="1683"/>
        <item x="2481"/>
        <item x="556"/>
        <item x="440"/>
        <item x="2585"/>
        <item x="2497"/>
        <item x="1416"/>
        <item x="706"/>
        <item x="895"/>
        <item x="1997"/>
        <item x="1847"/>
        <item x="1244"/>
        <item x="2167"/>
        <item x="1187"/>
        <item x="1283"/>
        <item x="1796"/>
        <item x="202"/>
        <item x="1800"/>
        <item x="651"/>
        <item x="340"/>
        <item x="2511"/>
        <item x="1063"/>
        <item x="1754"/>
        <item x="1629"/>
        <item x="1351"/>
        <item x="1360"/>
        <item x="264"/>
        <item x="815"/>
        <item x="686"/>
        <item x="720"/>
        <item x="2284"/>
        <item x="2220"/>
        <item x="487"/>
        <item x="1691"/>
        <item x="851"/>
        <item x="2121"/>
        <item x="535"/>
        <item x="2213"/>
        <item x="1191"/>
        <item x="346"/>
        <item x="2347"/>
        <item x="1505"/>
        <item x="212"/>
        <item x="663"/>
        <item x="1568"/>
        <item x="2238"/>
        <item x="968"/>
        <item x="1720"/>
        <item x="1128"/>
        <item x="451"/>
        <item x="2118"/>
        <item x="622"/>
        <item x="2176"/>
        <item x="1573"/>
        <item x="1669"/>
        <item x="2350"/>
        <item x="328"/>
        <item x="712"/>
        <item x="210"/>
        <item x="883"/>
        <item x="365"/>
        <item x="2406"/>
        <item x="1885"/>
        <item x="1460"/>
        <item x="1942"/>
        <item x="325"/>
        <item x="2492"/>
        <item x="152"/>
        <item x="2366"/>
        <item x="1105"/>
        <item x="1980"/>
        <item x="1744"/>
        <item x="1801"/>
        <item x="1601"/>
        <item x="620"/>
        <item x="2316"/>
        <item x="352"/>
        <item x="2593"/>
        <item x="312"/>
        <item x="2428"/>
        <item x="3"/>
        <item x="2302"/>
        <item x="1779"/>
        <item x="1032"/>
        <item x="2325"/>
        <item x="2053"/>
        <item x="1330"/>
        <item x="2322"/>
        <item x="1506"/>
        <item x="833"/>
        <item x="1076"/>
        <item x="396"/>
        <item x="788"/>
        <item x="257"/>
        <item x="907"/>
        <item x="333"/>
        <item x="1738"/>
        <item x="2297"/>
        <item x="2335"/>
        <item x="356"/>
        <item x="1621"/>
        <item x="2400"/>
        <item x="2429"/>
        <item x="772"/>
        <item x="946"/>
        <item x="185"/>
        <item x="1136"/>
        <item x="2389"/>
        <item x="2348"/>
        <item x="698"/>
        <item x="1743"/>
        <item x="1016"/>
        <item x="2173"/>
        <item x="1595"/>
        <item x="2033"/>
        <item x="2079"/>
        <item x="1851"/>
        <item x="1654"/>
        <item x="76"/>
        <item x="219"/>
        <item x="1816"/>
        <item x="2070"/>
        <item x="298"/>
        <item x="1458"/>
        <item x="401"/>
        <item x="1794"/>
        <item x="291"/>
        <item x="1239"/>
        <item x="2319"/>
        <item x="952"/>
        <item x="418"/>
        <item x="439"/>
        <item x="205"/>
        <item x="1297"/>
        <item x="916"/>
        <item x="122"/>
        <item x="65"/>
        <item x="304"/>
        <item x="1860"/>
        <item x="2095"/>
        <item x="1540"/>
        <item x="74"/>
        <item x="917"/>
        <item x="1636"/>
        <item x="426"/>
        <item x="2513"/>
        <item x="2024"/>
        <item x="1599"/>
        <item x="408"/>
        <item x="1277"/>
        <item x="1548"/>
        <item x="2455"/>
        <item x="1272"/>
        <item x="1897"/>
        <item x="1923"/>
        <item t="default"/>
      </items>
    </pivotField>
    <pivotField showAll="0"/>
  </pivotFields>
  <rowFields count="1">
    <field x="1"/>
  </rowFields>
  <rowItems count="12">
    <i>
      <x v="477"/>
    </i>
    <i>
      <x v="684"/>
    </i>
    <i>
      <x v="345"/>
    </i>
    <i>
      <x v="1530"/>
    </i>
    <i>
      <x v="1080"/>
    </i>
    <i>
      <x v="1586"/>
    </i>
    <i>
      <x v="1495"/>
    </i>
    <i>
      <x v="1675"/>
    </i>
    <i>
      <x v="90"/>
    </i>
    <i>
      <x v="1430"/>
    </i>
    <i>
      <x v="466"/>
    </i>
    <i t="grand">
      <x/>
    </i>
  </rowItems>
  <colItems count="1">
    <i/>
  </colItems>
  <dataFields count="1">
    <dataField name="Count of Requirment of the company " fld="6" subtotal="count" baseField="0" baseItem="0"/>
  </dataFields>
  <formats count="1">
    <format dxfId="3">
      <pivotArea outline="0" collapsedLevelsAreSubtotals="1" fieldPosition="0"/>
    </format>
  </formats>
  <pivotTableStyleInfo name="PivotStyleLight16" showRowHeaders="1" showColHeaders="1" showRowStripes="0" showColStripes="0" showLastColumn="1"/>
  <filters count="1">
    <filter fld="1"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81580E-8253-48B3-AE36-BD7B2CADC6C0}"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question 11">
  <location ref="C33:D45" firstHeaderRow="1" firstDataRow="1" firstDataCol="1"/>
  <pivotFields count="8">
    <pivotField axis="axisRow" showAll="0" measureFilter="1">
      <items count="1108">
        <item x="368"/>
        <item x="500"/>
        <item x="1096"/>
        <item x="804"/>
        <item x="854"/>
        <item x="489"/>
        <item x="520"/>
        <item x="869"/>
        <item x="162"/>
        <item x="455"/>
        <item x="789"/>
        <item x="211"/>
        <item x="250"/>
        <item x="191"/>
        <item x="350"/>
        <item x="88"/>
        <item x="157"/>
        <item x="556"/>
        <item x="875"/>
        <item x="505"/>
        <item x="83"/>
        <item x="63"/>
        <item x="62"/>
        <item x="164"/>
        <item x="756"/>
        <item x="1097"/>
        <item x="244"/>
        <item x="908"/>
        <item x="868"/>
        <item x="604"/>
        <item x="223"/>
        <item x="469"/>
        <item x="89"/>
        <item x="832"/>
        <item x="154"/>
        <item x="617"/>
        <item x="674"/>
        <item x="403"/>
        <item x="623"/>
        <item x="173"/>
        <item x="800"/>
        <item x="883"/>
        <item x="522"/>
        <item x="851"/>
        <item x="481"/>
        <item x="1065"/>
        <item x="436"/>
        <item x="146"/>
        <item x="110"/>
        <item x="364"/>
        <item x="438"/>
        <item x="1075"/>
        <item x="631"/>
        <item x="794"/>
        <item x="818"/>
        <item x="758"/>
        <item x="887"/>
        <item x="132"/>
        <item x="457"/>
        <item x="1042"/>
        <item x="988"/>
        <item x="703"/>
        <item x="569"/>
        <item x="203"/>
        <item x="657"/>
        <item x="711"/>
        <item x="190"/>
        <item x="1029"/>
        <item x="499"/>
        <item x="807"/>
        <item x="490"/>
        <item x="872"/>
        <item x="201"/>
        <item x="238"/>
        <item x="663"/>
        <item x="747"/>
        <item x="1037"/>
        <item x="680"/>
        <item x="431"/>
        <item x="103"/>
        <item x="797"/>
        <item x="107"/>
        <item x="333"/>
        <item x="58"/>
        <item x="397"/>
        <item x="336"/>
        <item x="856"/>
        <item x="903"/>
        <item x="451"/>
        <item x="170"/>
        <item x="31"/>
        <item x="91"/>
        <item x="67"/>
        <item x="577"/>
        <item x="967"/>
        <item x="844"/>
        <item x="799"/>
        <item x="166"/>
        <item x="294"/>
        <item x="769"/>
        <item x="1093"/>
        <item x="842"/>
        <item x="1051"/>
        <item x="209"/>
        <item x="656"/>
        <item x="862"/>
        <item x="959"/>
        <item x="116"/>
        <item x="553"/>
        <item x="825"/>
        <item x="824"/>
        <item x="345"/>
        <item x="30"/>
        <item x="309"/>
        <item x="751"/>
        <item x="391"/>
        <item x="698"/>
        <item x="150"/>
        <item x="706"/>
        <item x="693"/>
        <item x="558"/>
        <item x="809"/>
        <item x="274"/>
        <item x="1056"/>
        <item x="215"/>
        <item x="629"/>
        <item x="580"/>
        <item x="638"/>
        <item x="222"/>
        <item x="739"/>
        <item x="646"/>
        <item x="338"/>
        <item x="1039"/>
        <item x="261"/>
        <item x="311"/>
        <item x="334"/>
        <item x="376"/>
        <item x="32"/>
        <item x="147"/>
        <item x="508"/>
        <item x="964"/>
        <item x="934"/>
        <item x="1016"/>
        <item x="681"/>
        <item x="1094"/>
        <item x="942"/>
        <item x="668"/>
        <item x="779"/>
        <item x="757"/>
        <item x="897"/>
        <item x="586"/>
        <item x="860"/>
        <item x="1026"/>
        <item x="916"/>
        <item x="956"/>
        <item x="161"/>
        <item x="726"/>
        <item x="771"/>
        <item x="812"/>
        <item x="985"/>
        <item x="534"/>
        <item x="994"/>
        <item x="760"/>
        <item x="47"/>
        <item x="1100"/>
        <item x="768"/>
        <item x="430"/>
        <item x="567"/>
        <item x="729"/>
        <item x="870"/>
        <item x="265"/>
        <item x="971"/>
        <item x="549"/>
        <item x="22"/>
        <item x="891"/>
        <item x="513"/>
        <item x="277"/>
        <item x="689"/>
        <item x="456"/>
        <item x="720"/>
        <item x="876"/>
        <item x="411"/>
        <item x="3"/>
        <item x="884"/>
        <item x="337"/>
        <item x="90"/>
        <item x="893"/>
        <item x="363"/>
        <item x="845"/>
        <item x="176"/>
        <item x="134"/>
        <item x="507"/>
        <item x="944"/>
        <item x="598"/>
        <item x="493"/>
        <item x="830"/>
        <item x="554"/>
        <item x="13"/>
        <item x="193"/>
        <item x="909"/>
        <item x="632"/>
        <item x="966"/>
        <item x="233"/>
        <item x="563"/>
        <item x="494"/>
        <item x="241"/>
        <item x="354"/>
        <item x="948"/>
        <item x="691"/>
        <item x="383"/>
        <item x="314"/>
        <item x="939"/>
        <item x="963"/>
        <item x="406"/>
        <item x="347"/>
        <item x="10"/>
        <item x="20"/>
        <item x="78"/>
        <item x="44"/>
        <item x="320"/>
        <item x="140"/>
        <item x="515"/>
        <item x="561"/>
        <item x="304"/>
        <item x="299"/>
        <item x="172"/>
        <item x="198"/>
        <item x="434"/>
        <item x="904"/>
        <item x="382"/>
        <item x="71"/>
        <item x="736"/>
        <item x="160"/>
        <item x="1018"/>
        <item x="200"/>
        <item x="528"/>
        <item x="557"/>
        <item x="420"/>
        <item x="953"/>
        <item x="227"/>
        <item x="587"/>
        <item x="297"/>
        <item x="380"/>
        <item x="774"/>
        <item x="723"/>
        <item x="951"/>
        <item x="699"/>
        <item x="955"/>
        <item x="367"/>
        <item x="307"/>
        <item x="407"/>
        <item x="1025"/>
        <item x="371"/>
        <item x="952"/>
        <item x="867"/>
        <item x="342"/>
        <item x="283"/>
        <item x="45"/>
        <item x="503"/>
        <item x="527"/>
        <item x="770"/>
        <item x="660"/>
        <item x="373"/>
        <item x="442"/>
        <item x="128"/>
        <item x="737"/>
        <item x="803"/>
        <item x="877"/>
        <item x="426"/>
        <item x="402"/>
        <item x="1048"/>
        <item x="287"/>
        <item x="341"/>
        <item x="253"/>
        <item x="620"/>
        <item x="475"/>
        <item x="568"/>
        <item x="529"/>
        <item x="372"/>
        <item x="519"/>
        <item x="2"/>
        <item x="286"/>
        <item x="484"/>
        <item x="252"/>
        <item x="676"/>
        <item x="444"/>
        <item x="929"/>
        <item x="463"/>
        <item x="76"/>
        <item x="121"/>
        <item x="535"/>
        <item x="1017"/>
        <item x="68"/>
        <item x="518"/>
        <item x="1078"/>
        <item x="958"/>
        <item x="459"/>
        <item x="321"/>
        <item x="232"/>
        <item x="52"/>
        <item x="791"/>
        <item x="394"/>
        <item x="906"/>
        <item x="1081"/>
        <item x="735"/>
        <item x="602"/>
        <item x="335"/>
        <item x="506"/>
        <item x="806"/>
        <item x="1083"/>
        <item x="15"/>
        <item x="900"/>
        <item x="618"/>
        <item x="346"/>
        <item x="137"/>
        <item x="86"/>
        <item x="349"/>
        <item x="361"/>
        <item x="266"/>
        <item x="725"/>
        <item x="188"/>
        <item x="811"/>
        <item x="486"/>
        <item x="727"/>
        <item x="84"/>
        <item x="1053"/>
        <item x="552"/>
        <item x="440"/>
        <item x="384"/>
        <item x="1090"/>
        <item x="592"/>
        <item x="324"/>
        <item x="476"/>
        <item x="331"/>
        <item x="1104"/>
        <item x="240"/>
        <item x="792"/>
        <item x="975"/>
        <item x="855"/>
        <item x="605"/>
        <item x="608"/>
        <item x="64"/>
        <item x="358"/>
        <item x="1099"/>
        <item x="649"/>
        <item x="833"/>
        <item x="659"/>
        <item x="332"/>
        <item x="1020"/>
        <item x="401"/>
        <item x="826"/>
        <item x="414"/>
        <item x="731"/>
        <item x="946"/>
        <item x="669"/>
        <item x="839"/>
        <item x="974"/>
        <item x="196"/>
        <item x="231"/>
        <item x="555"/>
        <item x="597"/>
        <item x="639"/>
        <item x="730"/>
        <item x="194"/>
        <item x="421"/>
        <item x="417"/>
        <item x="339"/>
        <item x="841"/>
        <item x="551"/>
        <item x="784"/>
        <item x="752"/>
        <item x="888"/>
        <item x="340"/>
        <item x="348"/>
        <item x="817"/>
        <item x="381"/>
        <item x="49"/>
        <item x="316"/>
        <item x="728"/>
        <item x="38"/>
        <item x="1040"/>
        <item x="921"/>
        <item x="330"/>
        <item x="685"/>
        <item x="366"/>
        <item x="19"/>
        <item x="1088"/>
        <item x="1015"/>
        <item x="810"/>
        <item x="764"/>
        <item x="148"/>
        <item x="621"/>
        <item x="69"/>
        <item x="950"/>
        <item x="124"/>
        <item x="536"/>
        <item x="616"/>
        <item x="498"/>
        <item x="864"/>
        <item x="102"/>
        <item x="118"/>
        <item x="256"/>
        <item x="450"/>
        <item x="1005"/>
        <item x="655"/>
        <item x="169"/>
        <item x="123"/>
        <item x="230"/>
        <item x="627"/>
        <item x="260"/>
        <item x="343"/>
        <item x="820"/>
        <item x="425"/>
        <item x="51"/>
        <item x="472"/>
        <item x="1049"/>
        <item x="718"/>
        <item x="961"/>
        <item x="976"/>
        <item x="829"/>
        <item x="1035"/>
        <item x="501"/>
        <item x="753"/>
        <item x="673"/>
        <item x="1032"/>
        <item x="122"/>
        <item x="72"/>
        <item x="471"/>
        <item x="960"/>
        <item x="928"/>
        <item x="27"/>
        <item x="543"/>
        <item x="225"/>
        <item x="239"/>
        <item x="754"/>
        <item x="221"/>
        <item x="113"/>
        <item x="385"/>
        <item x="581"/>
        <item x="957"/>
        <item x="264"/>
        <item x="999"/>
        <item x="1106"/>
        <item x="270"/>
        <item x="1008"/>
        <item x="328"/>
        <item x="873"/>
        <item x="745"/>
        <item x="39"/>
        <item x="701"/>
        <item x="648"/>
        <item x="1076"/>
        <item x="310"/>
        <item x="1006"/>
        <item x="722"/>
        <item x="777"/>
        <item x="34"/>
        <item x="968"/>
        <item x="837"/>
        <item x="429"/>
        <item x="428"/>
        <item x="879"/>
        <item x="796"/>
        <item x="446"/>
        <item x="795"/>
        <item x="74"/>
        <item x="175"/>
        <item x="214"/>
        <item x="365"/>
        <item x="355"/>
        <item x="932"/>
        <item x="1010"/>
        <item x="599"/>
        <item x="87"/>
        <item x="174"/>
        <item x="1066"/>
        <item x="708"/>
        <item x="997"/>
        <item x="523"/>
        <item x="1050"/>
        <item x="651"/>
        <item x="243"/>
        <item x="834"/>
        <item x="859"/>
        <item x="640"/>
        <item x="377"/>
        <item x="236"/>
        <item x="1086"/>
        <item x="435"/>
        <item x="151"/>
        <item x="802"/>
        <item x="582"/>
        <item x="375"/>
        <item x="912"/>
        <item x="458"/>
        <item x="229"/>
        <item x="273"/>
        <item x="423"/>
        <item x="650"/>
        <item x="881"/>
        <item x="275"/>
        <item x="987"/>
        <item x="306"/>
        <item x="281"/>
        <item x="487"/>
        <item x="743"/>
        <item x="781"/>
        <item x="983"/>
        <item x="816"/>
        <item x="36"/>
        <item x="644"/>
        <item x="296"/>
        <item x="591"/>
        <item x="491"/>
        <item x="744"/>
        <item x="205"/>
        <item x="1063"/>
        <item x="258"/>
        <item x="419"/>
        <item x="378"/>
        <item x="178"/>
        <item x="433"/>
        <item x="973"/>
        <item x="235"/>
        <item x="679"/>
        <item x="786"/>
        <item x="55"/>
        <item x="220"/>
        <item x="1045"/>
        <item x="327"/>
        <item x="831"/>
        <item x="393"/>
        <item x="866"/>
        <item x="853"/>
        <item x="199"/>
        <item x="889"/>
        <item x="748"/>
        <item x="517"/>
        <item x="886"/>
        <item x="159"/>
        <item x="14"/>
        <item x="945"/>
        <item x="998"/>
        <item x="344"/>
        <item x="924"/>
        <item x="637"/>
        <item x="589"/>
        <item x="259"/>
        <item x="1089"/>
        <item x="980"/>
        <item x="1052"/>
        <item x="212"/>
        <item x="712"/>
        <item x="1058"/>
        <item x="452"/>
        <item x="542"/>
        <item x="962"/>
        <item x="1012"/>
        <item x="772"/>
        <item x="808"/>
        <item x="1101"/>
        <item x="374"/>
        <item x="670"/>
        <item x="353"/>
        <item x="112"/>
        <item x="594"/>
        <item x="905"/>
        <item x="643"/>
        <item x="546"/>
        <item x="254"/>
        <item x="267"/>
        <item x="662"/>
        <item x="106"/>
        <item x="690"/>
        <item x="483"/>
        <item x="473"/>
        <item x="1004"/>
        <item x="269"/>
        <item x="1034"/>
        <item x="111"/>
        <item x="585"/>
        <item x="138"/>
        <item x="219"/>
        <item x="289"/>
        <item x="224"/>
        <item x="601"/>
        <item x="1072"/>
        <item x="82"/>
        <item x="395"/>
        <item x="251"/>
        <item x="153"/>
        <item x="532"/>
        <item x="521"/>
        <item x="448"/>
        <item x="714"/>
        <item x="996"/>
        <item x="479"/>
        <item x="995"/>
        <item x="454"/>
        <item x="778"/>
        <item x="902"/>
        <item x="645"/>
        <item x="207"/>
        <item x="541"/>
        <item x="575"/>
        <item x="990"/>
        <item x="742"/>
        <item x="305"/>
        <item x="972"/>
        <item x="814"/>
        <item x="510"/>
        <item x="840"/>
        <item x="835"/>
        <item x="300"/>
        <item x="801"/>
        <item x="635"/>
        <item x="125"/>
        <item x="917"/>
        <item x="61"/>
        <item x="101"/>
        <item x="413"/>
        <item x="717"/>
        <item x="437"/>
        <item x="767"/>
        <item x="943"/>
        <item x="746"/>
        <item x="477"/>
        <item x="329"/>
        <item x="504"/>
        <item x="938"/>
        <item x="399"/>
        <item x="441"/>
        <item x="502"/>
        <item x="665"/>
        <item x="612"/>
        <item x="847"/>
        <item x="782"/>
        <item x="42"/>
        <item x="131"/>
        <item x="871"/>
        <item x="970"/>
        <item x="919"/>
        <item x="322"/>
        <item x="75"/>
        <item x="285"/>
        <item x="1105"/>
        <item x="628"/>
        <item x="33"/>
        <item x="525"/>
        <item x="671"/>
        <item x="776"/>
        <item x="1023"/>
        <item x="242"/>
        <item x="6"/>
        <item x="165"/>
        <item x="59"/>
        <item x="565"/>
        <item x="398"/>
        <item x="24"/>
        <item x="610"/>
        <item x="26"/>
        <item x="590"/>
        <item x="572"/>
        <item x="571"/>
        <item x="389"/>
        <item x="247"/>
        <item x="793"/>
        <item x="276"/>
        <item x="497"/>
        <item x="392"/>
        <item x="991"/>
        <item x="538"/>
        <item x="48"/>
        <item x="7"/>
        <item x="647"/>
        <item x="1028"/>
        <item x="470"/>
        <item x="109"/>
        <item x="1092"/>
        <item x="615"/>
        <item x="1027"/>
        <item x="765"/>
        <item x="1002"/>
        <item x="947"/>
        <item x="849"/>
        <item x="989"/>
        <item x="360"/>
        <item x="129"/>
        <item x="167"/>
        <item x="761"/>
        <item x="1"/>
        <item x="257"/>
        <item x="387"/>
        <item x="396"/>
        <item x="896"/>
        <item x="526"/>
        <item x="694"/>
        <item x="144"/>
        <item x="907"/>
        <item x="992"/>
        <item x="603"/>
        <item x="405"/>
        <item x="478"/>
        <item x="40"/>
        <item x="28"/>
        <item x="619"/>
        <item x="981"/>
        <item x="787"/>
        <item x="217"/>
        <item x="1001"/>
        <item x="852"/>
        <item x="179"/>
        <item x="1011"/>
        <item x="186"/>
        <item x="516"/>
        <item x="1060"/>
        <item x="890"/>
        <item x="573"/>
        <item x="874"/>
        <item x="895"/>
        <item x="686"/>
        <item x="302"/>
        <item x="780"/>
        <item x="547"/>
        <item x="9"/>
        <item x="652"/>
        <item x="50"/>
        <item x="763"/>
        <item x="666"/>
        <item x="576"/>
        <item x="566"/>
        <item x="99"/>
        <item x="449"/>
        <item x="979"/>
        <item x="892"/>
        <item x="70"/>
        <item x="197"/>
        <item x="288"/>
        <item x="218"/>
        <item x="574"/>
        <item x="443"/>
        <item x="204"/>
        <item x="721"/>
        <item x="1014"/>
        <item x="713"/>
        <item x="578"/>
        <item x="885"/>
        <item x="858"/>
        <item x="362"/>
        <item x="821"/>
        <item x="462"/>
        <item x="641"/>
        <item x="12"/>
        <item x="918"/>
        <item x="626"/>
        <item x="25"/>
        <item x="312"/>
        <item x="1009"/>
        <item x="352"/>
        <item x="593"/>
        <item x="719"/>
        <item x="925"/>
        <item x="940"/>
        <item x="474"/>
        <item x="412"/>
        <item x="418"/>
        <item x="249"/>
        <item x="914"/>
        <item x="16"/>
        <item x="210"/>
        <item x="359"/>
        <item x="624"/>
        <item x="750"/>
        <item x="775"/>
        <item x="97"/>
        <item x="4"/>
        <item x="702"/>
        <item x="65"/>
        <item x="683"/>
        <item x="630"/>
        <item x="993"/>
        <item x="171"/>
        <item x="1054"/>
        <item x="716"/>
        <item x="653"/>
        <item x="762"/>
        <item x="822"/>
        <item x="1077"/>
        <item x="564"/>
        <item x="23"/>
        <item x="1038"/>
        <item x="1103"/>
        <item x="133"/>
        <item x="290"/>
        <item x="21"/>
        <item x="1073"/>
        <item x="326"/>
        <item x="941"/>
        <item x="1080"/>
        <item x="798"/>
        <item x="732"/>
        <item x="228"/>
        <item x="400"/>
        <item x="828"/>
        <item x="422"/>
        <item x="642"/>
        <item x="390"/>
        <item x="986"/>
        <item x="815"/>
        <item x="35"/>
        <item x="262"/>
        <item x="749"/>
        <item x="600"/>
        <item x="439"/>
        <item x="94"/>
        <item x="46"/>
        <item x="539"/>
        <item x="432"/>
        <item x="177"/>
        <item x="836"/>
        <item x="356"/>
        <item x="488"/>
        <item x="633"/>
        <item x="54"/>
        <item x="293"/>
        <item x="315"/>
        <item x="482"/>
        <item x="303"/>
        <item x="607"/>
        <item x="369"/>
        <item x="700"/>
        <item x="301"/>
        <item x="540"/>
        <item x="460"/>
        <item x="66"/>
        <item x="1071"/>
        <item x="43"/>
        <item x="926"/>
        <item x="954"/>
        <item x="279"/>
        <item x="861"/>
        <item x="524"/>
        <item x="936"/>
        <item x="788"/>
        <item x="850"/>
        <item x="388"/>
        <item x="468"/>
        <item x="485"/>
        <item x="1013"/>
        <item x="1084"/>
        <item x="216"/>
        <item x="92"/>
        <item x="583"/>
        <item x="5"/>
        <item x="163"/>
        <item x="268"/>
        <item x="672"/>
        <item x="0"/>
        <item x="707"/>
        <item x="1074"/>
        <item x="1057"/>
        <item x="156"/>
        <item x="185"/>
        <item x="614"/>
        <item x="738"/>
        <item x="77"/>
        <item x="933"/>
        <item x="705"/>
        <item x="73"/>
        <item x="145"/>
        <item x="100"/>
        <item x="843"/>
        <item x="1021"/>
        <item x="931"/>
        <item x="85"/>
        <item x="184"/>
        <item x="1061"/>
        <item x="894"/>
        <item x="461"/>
        <item x="1007"/>
        <item x="901"/>
        <item x="1079"/>
        <item x="579"/>
        <item x="622"/>
        <item x="56"/>
        <item x="548"/>
        <item x="865"/>
        <item x="271"/>
        <item x="511"/>
        <item x="785"/>
        <item x="773"/>
        <item x="848"/>
        <item x="734"/>
        <item x="509"/>
        <item x="1031"/>
        <item x="234"/>
        <item x="98"/>
        <item x="180"/>
        <item x="709"/>
        <item x="667"/>
        <item x="1069"/>
        <item x="158"/>
        <item x="95"/>
        <item x="496"/>
        <item x="1041"/>
        <item x="977"/>
        <item x="606"/>
        <item x="1024"/>
        <item x="984"/>
        <item x="126"/>
        <item x="57"/>
        <item x="531"/>
        <item x="978"/>
        <item x="613"/>
        <item x="308"/>
        <item x="467"/>
        <item x="105"/>
        <item x="687"/>
        <item x="187"/>
        <item x="427"/>
        <item x="898"/>
        <item x="965"/>
        <item x="1082"/>
        <item x="60"/>
        <item x="658"/>
        <item x="949"/>
        <item x="677"/>
        <item x="512"/>
        <item x="37"/>
        <item x="733"/>
        <item x="696"/>
        <item x="447"/>
        <item x="1000"/>
        <item x="595"/>
        <item x="192"/>
        <item x="688"/>
        <item x="923"/>
        <item x="562"/>
        <item x="880"/>
        <item x="846"/>
        <item x="96"/>
        <item x="710"/>
        <item x="664"/>
        <item x="741"/>
        <item x="695"/>
        <item x="189"/>
        <item x="715"/>
        <item x="18"/>
        <item x="755"/>
        <item x="1022"/>
        <item x="280"/>
        <item x="863"/>
        <item x="93"/>
        <item x="495"/>
        <item x="424"/>
        <item x="813"/>
        <item x="115"/>
        <item x="1064"/>
        <item x="596"/>
        <item x="1055"/>
        <item x="135"/>
        <item x="609"/>
        <item x="1033"/>
        <item x="292"/>
        <item x="1102"/>
        <item x="1070"/>
        <item x="410"/>
        <item x="409"/>
        <item x="899"/>
        <item x="697"/>
        <item x="282"/>
        <item x="255"/>
        <item x="298"/>
        <item x="404"/>
        <item x="805"/>
        <item x="263"/>
        <item x="1095"/>
        <item x="560"/>
        <item x="108"/>
        <item x="783"/>
        <item x="545"/>
        <item x="81"/>
        <item x="29"/>
        <item x="453"/>
        <item x="1046"/>
        <item x="1019"/>
        <item x="1068"/>
        <item x="465"/>
        <item x="319"/>
        <item x="927"/>
        <item x="915"/>
        <item x="514"/>
        <item x="1085"/>
        <item x="318"/>
        <item x="130"/>
        <item x="544"/>
        <item x="759"/>
        <item x="684"/>
        <item x="386"/>
        <item x="1059"/>
        <item x="317"/>
        <item x="80"/>
        <item x="533"/>
        <item x="634"/>
        <item x="181"/>
        <item x="1087"/>
        <item x="226"/>
        <item x="117"/>
        <item x="119"/>
        <item x="53"/>
        <item x="183"/>
        <item x="704"/>
        <item x="278"/>
        <item x="136"/>
        <item x="139"/>
        <item x="530"/>
        <item x="127"/>
        <item x="182"/>
        <item x="1067"/>
        <item x="911"/>
        <item x="1030"/>
        <item x="195"/>
        <item x="237"/>
        <item x="675"/>
        <item x="149"/>
        <item x="682"/>
        <item x="351"/>
        <item x="155"/>
        <item x="1043"/>
        <item x="284"/>
        <item x="104"/>
        <item x="313"/>
        <item x="143"/>
        <item x="570"/>
        <item x="79"/>
        <item x="141"/>
        <item x="152"/>
        <item x="1003"/>
        <item x="445"/>
        <item x="935"/>
        <item x="920"/>
        <item x="17"/>
        <item x="272"/>
        <item x="325"/>
        <item x="823"/>
        <item x="654"/>
        <item x="882"/>
        <item x="878"/>
        <item x="168"/>
        <item x="379"/>
        <item x="678"/>
        <item x="611"/>
        <item x="408"/>
        <item x="120"/>
        <item x="930"/>
        <item x="480"/>
        <item x="740"/>
        <item x="41"/>
        <item x="692"/>
        <item x="8"/>
        <item x="1062"/>
        <item x="827"/>
        <item x="246"/>
        <item x="415"/>
        <item x="208"/>
        <item x="1047"/>
        <item x="584"/>
        <item x="661"/>
        <item x="625"/>
        <item x="1098"/>
        <item x="492"/>
        <item x="724"/>
        <item x="636"/>
        <item x="213"/>
        <item x="295"/>
        <item x="922"/>
        <item x="245"/>
        <item x="357"/>
        <item x="550"/>
        <item x="913"/>
        <item x="466"/>
        <item x="206"/>
        <item x="910"/>
        <item x="202"/>
        <item x="248"/>
        <item x="323"/>
        <item x="1091"/>
        <item x="291"/>
        <item x="937"/>
        <item x="464"/>
        <item x="370"/>
        <item x="11"/>
        <item x="1044"/>
        <item x="857"/>
        <item x="982"/>
        <item x="969"/>
        <item x="766"/>
        <item x="114"/>
        <item x="588"/>
        <item x="559"/>
        <item x="819"/>
        <item x="1036"/>
        <item x="790"/>
        <item x="142"/>
        <item x="537"/>
        <item x="838"/>
        <item x="416"/>
        <item t="default"/>
      </items>
    </pivotField>
    <pivotField dataField="1" showAll="0">
      <items count="2131">
        <item x="639"/>
        <item x="418"/>
        <item x="319"/>
        <item x="1956"/>
        <item x="510"/>
        <item x="1885"/>
        <item x="1105"/>
        <item x="1849"/>
        <item x="1015"/>
        <item x="1016"/>
        <item x="1607"/>
        <item x="32"/>
        <item x="721"/>
        <item x="825"/>
        <item x="1838"/>
        <item x="1289"/>
        <item x="458"/>
        <item x="922"/>
        <item x="1323"/>
        <item x="2031"/>
        <item x="1994"/>
        <item x="1269"/>
        <item x="2003"/>
        <item x="224"/>
        <item x="375"/>
        <item x="948"/>
        <item x="1780"/>
        <item x="828"/>
        <item x="1702"/>
        <item x="1715"/>
        <item x="726"/>
        <item x="391"/>
        <item x="1508"/>
        <item x="942"/>
        <item x="1122"/>
        <item x="1355"/>
        <item x="1228"/>
        <item x="949"/>
        <item x="852"/>
        <item x="596"/>
        <item x="2024"/>
        <item x="715"/>
        <item x="1662"/>
        <item x="2102"/>
        <item x="1686"/>
        <item x="381"/>
        <item x="797"/>
        <item x="671"/>
        <item x="2103"/>
        <item x="905"/>
        <item x="1606"/>
        <item x="549"/>
        <item x="851"/>
        <item x="631"/>
        <item x="1266"/>
        <item x="843"/>
        <item x="2084"/>
        <item x="781"/>
        <item x="440"/>
        <item x="266"/>
        <item x="250"/>
        <item x="251"/>
        <item x="513"/>
        <item x="696"/>
        <item x="970"/>
        <item x="806"/>
        <item x="826"/>
        <item x="2000"/>
        <item x="301"/>
        <item x="427"/>
        <item x="1331"/>
        <item x="594"/>
        <item x="449"/>
        <item x="96"/>
        <item x="1574"/>
        <item x="1"/>
        <item x="1832"/>
        <item x="790"/>
        <item x="1381"/>
        <item x="1848"/>
        <item x="1297"/>
        <item x="521"/>
        <item x="2021"/>
        <item x="1763"/>
        <item x="953"/>
        <item x="468"/>
        <item x="913"/>
        <item x="2033"/>
        <item x="393"/>
        <item x="668"/>
        <item x="134"/>
        <item x="1979"/>
        <item x="662"/>
        <item x="822"/>
        <item x="1699"/>
        <item x="1442"/>
        <item x="1733"/>
        <item x="143"/>
        <item x="1514"/>
        <item x="1178"/>
        <item x="327"/>
        <item x="1169"/>
        <item x="3"/>
        <item x="1455"/>
        <item x="2127"/>
        <item x="1519"/>
        <item x="1857"/>
        <item x="1971"/>
        <item x="889"/>
        <item x="1208"/>
        <item x="1494"/>
        <item x="1075"/>
        <item x="648"/>
        <item x="881"/>
        <item x="793"/>
        <item x="761"/>
        <item x="1127"/>
        <item x="2092"/>
        <item x="1429"/>
        <item x="526"/>
        <item x="322"/>
        <item x="1893"/>
        <item x="1810"/>
        <item x="1798"/>
        <item x="903"/>
        <item x="1103"/>
        <item x="898"/>
        <item x="72"/>
        <item x="886"/>
        <item x="1990"/>
        <item x="385"/>
        <item x="2019"/>
        <item x="965"/>
        <item x="159"/>
        <item x="1743"/>
        <item x="1061"/>
        <item x="959"/>
        <item x="994"/>
        <item x="1493"/>
        <item x="102"/>
        <item x="193"/>
        <item x="801"/>
        <item x="1349"/>
        <item x="559"/>
        <item x="915"/>
        <item x="1682"/>
        <item x="844"/>
        <item x="1581"/>
        <item x="1280"/>
        <item x="1546"/>
        <item x="1435"/>
        <item x="1951"/>
        <item x="1530"/>
        <item x="982"/>
        <item x="1728"/>
        <item x="1243"/>
        <item x="160"/>
        <item x="1277"/>
        <item x="2014"/>
        <item x="547"/>
        <item x="667"/>
        <item x="368"/>
        <item x="1818"/>
        <item x="1195"/>
        <item x="371"/>
        <item x="1207"/>
        <item x="1310"/>
        <item x="699"/>
        <item x="1516"/>
        <item x="1107"/>
        <item x="1095"/>
        <item x="1845"/>
        <item x="17"/>
        <item x="971"/>
        <item x="53"/>
        <item x="2110"/>
        <item x="26"/>
        <item x="615"/>
        <item x="227"/>
        <item x="999"/>
        <item x="499"/>
        <item x="1918"/>
        <item x="1234"/>
        <item x="438"/>
        <item x="1248"/>
        <item x="722"/>
        <item x="278"/>
        <item x="839"/>
        <item x="575"/>
        <item x="1226"/>
        <item x="725"/>
        <item x="854"/>
        <item x="1529"/>
        <item x="1976"/>
        <item x="820"/>
        <item x="465"/>
        <item x="2064"/>
        <item x="1616"/>
        <item x="294"/>
        <item x="456"/>
        <item x="1085"/>
        <item x="832"/>
        <item x="1534"/>
        <item x="1117"/>
        <item x="1822"/>
        <item x="1023"/>
        <item x="887"/>
        <item x="491"/>
        <item x="36"/>
        <item x="877"/>
        <item x="245"/>
        <item x="1791"/>
        <item x="1876"/>
        <item x="1865"/>
        <item x="1374"/>
        <item x="1357"/>
        <item x="1065"/>
        <item x="1884"/>
        <item x="404"/>
        <item x="1650"/>
        <item x="125"/>
        <item x="778"/>
        <item x="937"/>
        <item x="1775"/>
        <item x="392"/>
        <item x="757"/>
        <item x="441"/>
        <item x="241"/>
        <item x="55"/>
        <item x="1688"/>
        <item x="384"/>
        <item x="1967"/>
        <item x="1729"/>
        <item x="1554"/>
        <item x="694"/>
        <item x="766"/>
        <item x="1524"/>
        <item x="2015"/>
        <item x="1328"/>
        <item x="1312"/>
        <item x="1697"/>
        <item x="1853"/>
        <item x="335"/>
        <item x="46"/>
        <item x="1821"/>
        <item x="293"/>
        <item x="1538"/>
        <item x="1143"/>
        <item x="543"/>
        <item x="1348"/>
        <item x="758"/>
        <item x="557"/>
        <item x="204"/>
        <item x="816"/>
        <item x="1934"/>
        <item x="1981"/>
        <item x="1987"/>
        <item x="1569"/>
        <item x="583"/>
        <item x="1752"/>
        <item x="869"/>
        <item x="1110"/>
        <item x="1477"/>
        <item x="190"/>
        <item x="0"/>
        <item x="284"/>
        <item x="1032"/>
        <item x="304"/>
        <item x="1389"/>
        <item x="1413"/>
        <item x="1188"/>
        <item x="220"/>
        <item x="334"/>
        <item x="302"/>
        <item x="2058"/>
        <item x="2045"/>
        <item x="1386"/>
        <item x="1245"/>
        <item x="83"/>
        <item x="1769"/>
        <item x="916"/>
        <item x="860"/>
        <item x="1705"/>
        <item x="1111"/>
        <item x="280"/>
        <item x="1222"/>
        <item x="1132"/>
        <item x="1115"/>
        <item x="1202"/>
        <item x="1393"/>
        <item x="1394"/>
        <item x="1134"/>
        <item x="1713"/>
        <item x="257"/>
        <item x="1835"/>
        <item x="338"/>
        <item x="1267"/>
        <item x="1316"/>
        <item x="632"/>
        <item x="279"/>
        <item x="518"/>
        <item x="1623"/>
        <item x="476"/>
        <item x="1593"/>
        <item x="1154"/>
        <item x="129"/>
        <item x="2027"/>
        <item x="2012"/>
        <item x="90"/>
        <item x="1614"/>
        <item x="1731"/>
        <item x="1808"/>
        <item x="592"/>
        <item x="558"/>
        <item x="561"/>
        <item x="595"/>
        <item x="503"/>
        <item x="810"/>
        <item x="1773"/>
        <item x="2081"/>
        <item x="560"/>
        <item x="571"/>
        <item x="582"/>
        <item x="291"/>
        <item x="271"/>
        <item x="183"/>
        <item x="1366"/>
        <item x="300"/>
        <item x="1363"/>
        <item x="351"/>
        <item x="264"/>
        <item x="563"/>
        <item x="462"/>
        <item x="755"/>
        <item x="60"/>
        <item x="961"/>
        <item x="254"/>
        <item x="785"/>
        <item x="138"/>
        <item x="925"/>
        <item x="353"/>
        <item x="1209"/>
        <item x="151"/>
        <item x="1732"/>
        <item x="866"/>
        <item x="78"/>
        <item x="1920"/>
        <item x="1872"/>
        <item x="1877"/>
        <item x="1770"/>
        <item x="1008"/>
        <item x="896"/>
        <item x="892"/>
        <item x="978"/>
        <item x="1521"/>
        <item x="1118"/>
        <item x="326"/>
        <item x="1836"/>
        <item x="1181"/>
        <item x="1513"/>
        <item x="1995"/>
        <item x="1565"/>
        <item x="50"/>
        <item x="1631"/>
        <item x="323"/>
        <item x="11"/>
        <item x="2039"/>
        <item x="944"/>
        <item x="343"/>
        <item x="386"/>
        <item x="511"/>
        <item x="1478"/>
        <item x="1497"/>
        <item x="1491"/>
        <item x="2037"/>
        <item x="1457"/>
        <item x="1467"/>
        <item x="309"/>
        <item x="1656"/>
        <item x="248"/>
        <item x="158"/>
        <item x="406"/>
        <item x="2028"/>
        <item x="202"/>
        <item x="249"/>
        <item x="1114"/>
        <item x="1073"/>
        <item x="1505"/>
        <item x="565"/>
        <item x="1771"/>
        <item x="1396"/>
        <item x="992"/>
        <item x="934"/>
        <item x="910"/>
        <item x="1695"/>
        <item x="232"/>
        <item x="1035"/>
        <item x="486"/>
        <item x="539"/>
        <item x="689"/>
        <item x="80"/>
        <item x="314"/>
        <item x="736"/>
        <item x="1403"/>
        <item x="1620"/>
        <item x="1580"/>
        <item x="1480"/>
        <item x="1026"/>
        <item x="45"/>
        <item x="1590"/>
        <item x="1011"/>
        <item x="1563"/>
        <item x="653"/>
        <item x="131"/>
        <item x="481"/>
        <item x="1570"/>
        <item x="572"/>
        <item x="1412"/>
        <item x="1911"/>
        <item x="808"/>
        <item x="285"/>
        <item x="619"/>
        <item x="70"/>
        <item x="272"/>
        <item x="2109"/>
        <item x="1746"/>
        <item x="472"/>
        <item x="269"/>
        <item x="237"/>
        <item x="947"/>
        <item x="1155"/>
        <item x="1792"/>
        <item x="1855"/>
        <item x="357"/>
        <item x="65"/>
        <item x="1219"/>
        <item x="1090"/>
        <item x="1334"/>
        <item x="199"/>
        <item x="1767"/>
        <item x="1018"/>
        <item x="1587"/>
        <item x="2040"/>
        <item x="773"/>
        <item x="1864"/>
        <item x="95"/>
        <item x="1975"/>
        <item x="1537"/>
        <item x="1517"/>
        <item x="1060"/>
        <item x="1973"/>
        <item x="1242"/>
        <item x="747"/>
        <item x="1583"/>
        <item x="170"/>
        <item x="1540"/>
        <item x="523"/>
        <item x="388"/>
        <item x="337"/>
        <item x="1955"/>
        <item x="635"/>
        <item x="2115"/>
        <item x="900"/>
        <item x="1575"/>
        <item x="1158"/>
        <item x="1804"/>
        <item x="167"/>
        <item x="1801"/>
        <item x="317"/>
        <item x="522"/>
        <item x="1350"/>
        <item x="769"/>
        <item x="1573"/>
        <item x="1055"/>
        <item x="1404"/>
        <item x="325"/>
        <item x="1856"/>
        <item x="40"/>
        <item x="969"/>
        <item x="1814"/>
        <item x="313"/>
        <item x="1748"/>
        <item x="912"/>
        <item x="1782"/>
        <item x="289"/>
        <item x="1383"/>
        <item x="1390"/>
        <item x="1456"/>
        <item x="1369"/>
        <item x="1472"/>
        <item x="1121"/>
        <item x="1320"/>
        <item x="834"/>
        <item x="829"/>
        <item x="1944"/>
        <item x="775"/>
        <item x="927"/>
        <item x="1054"/>
        <item x="568"/>
        <item x="1249"/>
        <item x="928"/>
        <item x="1203"/>
        <item x="112"/>
        <item x="646"/>
        <item x="1399"/>
        <item x="735"/>
        <item x="1488"/>
        <item x="205"/>
        <item x="686"/>
        <item x="1567"/>
        <item x="1362"/>
        <item x="1252"/>
        <item x="434"/>
        <item x="1727"/>
        <item x="614"/>
        <item x="951"/>
        <item x="425"/>
        <item x="1841"/>
        <item x="213"/>
        <item x="508"/>
        <item x="1535"/>
        <item x="1507"/>
        <item x="507"/>
        <item x="1268"/>
        <item x="1411"/>
        <item x="2118"/>
        <item x="958"/>
        <item x="2001"/>
        <item x="1094"/>
        <item x="1053"/>
        <item x="1272"/>
        <item x="2006"/>
        <item x="1002"/>
        <item x="1317"/>
        <item x="862"/>
        <item x="728"/>
        <item x="1212"/>
        <item x="1081"/>
        <item x="1707"/>
        <item x="2072"/>
        <item x="1645"/>
        <item x="636"/>
        <item x="1131"/>
        <item x="267"/>
        <item x="1418"/>
        <item x="1895"/>
        <item x="1649"/>
        <item x="2076"/>
        <item x="115"/>
        <item x="1560"/>
        <item x="494"/>
        <item x="1153"/>
        <item x="514"/>
        <item x="100"/>
        <item x="1004"/>
        <item x="116"/>
        <item x="1819"/>
        <item x="242"/>
        <item x="61"/>
        <item x="655"/>
        <item x="25"/>
        <item x="1922"/>
        <item x="4"/>
        <item x="82"/>
        <item x="744"/>
        <item x="1129"/>
        <item x="106"/>
        <item x="1953"/>
        <item x="1352"/>
        <item x="1333"/>
        <item x="1640"/>
        <item x="1308"/>
        <item x="1577"/>
        <item x="849"/>
        <item x="1099"/>
        <item x="23"/>
        <item x="603"/>
        <item x="1270"/>
        <item x="811"/>
        <item x="347"/>
        <item x="2050"/>
        <item x="184"/>
        <item x="864"/>
        <item x="1901"/>
        <item x="1240"/>
        <item x="661"/>
        <item x="669"/>
        <item x="850"/>
        <item x="1319"/>
        <item x="1097"/>
        <item x="535"/>
        <item x="1326"/>
        <item x="103"/>
        <item x="1720"/>
        <item x="1639"/>
        <item x="1359"/>
        <item x="195"/>
        <item x="354"/>
        <item x="1185"/>
        <item x="815"/>
        <item x="544"/>
        <item x="370"/>
        <item x="1958"/>
        <item x="1671"/>
        <item x="1279"/>
        <item x="1831"/>
        <item x="1974"/>
        <item x="1049"/>
        <item x="398"/>
        <item x="1180"/>
        <item x="2042"/>
        <item x="919"/>
        <item x="74"/>
        <item x="1506"/>
        <item x="181"/>
        <item x="21"/>
        <item x="1633"/>
        <item x="1909"/>
        <item x="609"/>
        <item x="113"/>
        <item x="1712"/>
        <item x="1492"/>
        <item x="474"/>
        <item x="556"/>
        <item x="39"/>
        <item x="1453"/>
        <item x="1545"/>
        <item x="1916"/>
        <item x="163"/>
        <item x="1788"/>
        <item x="993"/>
        <item x="146"/>
        <item x="178"/>
        <item x="1120"/>
        <item x="2112"/>
        <item x="983"/>
        <item x="738"/>
        <item x="1489"/>
        <item x="1405"/>
        <item x="415"/>
        <item x="98"/>
        <item x="1064"/>
        <item x="52"/>
        <item x="1102"/>
        <item x="1294"/>
        <item x="1215"/>
        <item x="1704"/>
        <item x="363"/>
        <item x="1406"/>
        <item x="985"/>
        <item x="1347"/>
        <item x="606"/>
        <item x="1083"/>
        <item x="1499"/>
        <item x="1665"/>
        <item x="1651"/>
        <item x="742"/>
        <item x="1501"/>
        <item x="579"/>
        <item x="1264"/>
        <item x="2082"/>
        <item x="253"/>
        <item x="1542"/>
        <item x="414"/>
        <item x="1193"/>
        <item x="1157"/>
        <item x="1588"/>
        <item x="173"/>
        <item x="2123"/>
        <item x="429"/>
        <item x="770"/>
        <item x="550"/>
        <item x="1216"/>
        <item x="210"/>
        <item x="35"/>
        <item x="956"/>
        <item x="987"/>
        <item x="1302"/>
        <item x="1315"/>
        <item x="1634"/>
        <item x="394"/>
        <item x="265"/>
        <item x="1859"/>
        <item x="262"/>
        <item x="44"/>
        <item x="1398"/>
        <item x="833"/>
        <item x="2055"/>
        <item x="1790"/>
        <item x="457"/>
        <item x="1048"/>
        <item x="1737"/>
        <item x="27"/>
        <item x="1685"/>
        <item x="1469"/>
        <item x="1721"/>
        <item x="2129"/>
        <item x="991"/>
        <item x="1803"/>
        <item x="1184"/>
        <item x="1714"/>
        <item x="1420"/>
        <item x="2063"/>
        <item x="1198"/>
        <item x="1820"/>
        <item x="1762"/>
        <item x="390"/>
        <item x="787"/>
        <item x="1907"/>
        <item x="691"/>
        <item x="2065"/>
        <item x="24"/>
        <item x="1029"/>
        <item x="807"/>
        <item x="855"/>
        <item x="1495"/>
        <item x="714"/>
        <item x="1218"/>
        <item x="856"/>
        <item x="623"/>
        <item x="311"/>
        <item x="261"/>
        <item x="1796"/>
        <item x="827"/>
        <item x="10"/>
        <item x="1936"/>
        <item x="341"/>
        <item x="2121"/>
        <item x="1802"/>
        <item x="18"/>
        <item x="1510"/>
        <item x="1187"/>
        <item x="1303"/>
        <item x="1621"/>
        <item x="516"/>
        <item x="297"/>
        <item x="443"/>
        <item x="682"/>
        <item x="244"/>
        <item x="1072"/>
        <item x="1059"/>
        <item x="1658"/>
        <item x="1781"/>
        <item x="2094"/>
        <item x="641"/>
        <item x="875"/>
        <item x="741"/>
        <item x="1906"/>
        <item x="846"/>
        <item x="1384"/>
        <item x="1325"/>
        <item x="1084"/>
        <item x="1931"/>
        <item x="1376"/>
        <item x="316"/>
        <item x="1459"/>
        <item x="634"/>
        <item x="941"/>
        <item x="664"/>
        <item x="1395"/>
        <item x="56"/>
        <item x="1165"/>
        <item x="703"/>
        <item x="1444"/>
        <item x="447"/>
        <item x="752"/>
        <item x="759"/>
        <item x="924"/>
        <item x="1957"/>
        <item x="69"/>
        <item x="107"/>
        <item x="977"/>
        <item x="328"/>
        <item x="2070"/>
        <item x="945"/>
        <item x="1278"/>
        <item x="674"/>
        <item x="1998"/>
        <item x="1098"/>
        <item x="1010"/>
        <item x="1432"/>
        <item x="997"/>
        <item x="1130"/>
        <item x="467"/>
        <item x="185"/>
        <item x="221"/>
        <item x="1851"/>
        <item x="1300"/>
        <item x="1285"/>
        <item x="1786"/>
        <item x="1632"/>
        <item x="1795"/>
        <item x="1417"/>
        <item x="1627"/>
        <item x="943"/>
        <item x="2049"/>
        <item x="701"/>
        <item x="551"/>
        <item x="1897"/>
        <item x="683"/>
        <item x="121"/>
        <item x="1070"/>
        <item x="336"/>
        <item x="1109"/>
        <item x="140"/>
        <item x="1694"/>
        <item x="1448"/>
        <item x="62"/>
        <item x="1888"/>
        <item x="847"/>
        <item x="153"/>
        <item x="2046"/>
        <item x="1826"/>
        <item x="1291"/>
        <item x="1970"/>
        <item x="480"/>
        <item x="1284"/>
        <item x="921"/>
        <item x="651"/>
        <item x="75"/>
        <item x="1449"/>
        <item x="620"/>
        <item x="1561"/>
        <item x="1945"/>
        <item x="1515"/>
        <item x="1882"/>
        <item x="1913"/>
        <item x="1602"/>
        <item x="777"/>
        <item x="1438"/>
        <item x="528"/>
        <item x="1159"/>
        <item x="1260"/>
        <item x="93"/>
        <item x="2034"/>
        <item x="117"/>
        <item x="690"/>
        <item x="960"/>
        <item x="2087"/>
        <item x="1183"/>
        <item x="548"/>
        <item x="713"/>
        <item x="835"/>
        <item x="1925"/>
        <item x="1112"/>
        <item x="2075"/>
        <item x="859"/>
        <item x="867"/>
        <item x="957"/>
        <item x="1227"/>
        <item x="880"/>
        <item x="630"/>
        <item x="1462"/>
        <item x="1113"/>
        <item x="914"/>
        <item x="307"/>
        <item x="274"/>
        <item x="105"/>
        <item x="1708"/>
        <item x="1883"/>
        <item x="1096"/>
        <item x="1346"/>
        <item x="1027"/>
        <item x="1991"/>
        <item x="894"/>
        <item x="306"/>
        <item x="1512"/>
        <item x="805"/>
        <item x="66"/>
        <item x="1452"/>
        <item x="2097"/>
        <item x="1299"/>
        <item x="861"/>
        <item x="1533"/>
        <item x="1941"/>
        <item x="670"/>
        <item x="1220"/>
        <item x="1415"/>
        <item x="659"/>
        <item x="1257"/>
        <item x="1689"/>
        <item x="2099"/>
        <item x="451"/>
        <item x="110"/>
        <item x="830"/>
        <item x="2043"/>
        <item x="1972"/>
        <item x="86"/>
        <item x="520"/>
        <item x="1774"/>
        <item x="1339"/>
        <item x="1206"/>
        <item x="1275"/>
        <item x="1476"/>
        <item x="475"/>
        <item x="1247"/>
        <item x="1419"/>
        <item x="1646"/>
        <item x="1062"/>
        <item x="1051"/>
        <item x="99"/>
        <item x="1612"/>
        <item x="931"/>
        <item x="709"/>
        <item x="1292"/>
        <item x="1874"/>
        <item x="2093"/>
        <item x="1954"/>
        <item x="1630"/>
        <item x="693"/>
        <item x="133"/>
        <item x="879"/>
        <item x="298"/>
        <item x="321"/>
        <item x="737"/>
        <item x="12"/>
        <item x="1239"/>
        <item x="123"/>
        <item x="658"/>
        <item x="1664"/>
        <item x="767"/>
        <item x="2052"/>
        <item x="1628"/>
        <item x="1844"/>
        <item x="312"/>
        <item x="169"/>
        <item x="981"/>
        <item x="626"/>
        <item x="675"/>
        <item x="1946"/>
        <item x="1766"/>
        <item x="1997"/>
        <item x="1523"/>
        <item x="748"/>
        <item x="1725"/>
        <item x="1601"/>
        <item x="455"/>
        <item x="650"/>
        <item x="1045"/>
        <item x="303"/>
        <item x="1050"/>
        <item x="644"/>
        <item x="1566"/>
        <item x="1166"/>
        <item x="493"/>
        <item x="43"/>
        <item x="1190"/>
        <item x="705"/>
        <item x="89"/>
        <item x="1069"/>
        <item x="657"/>
        <item x="1201"/>
        <item x="54"/>
        <item x="1571"/>
        <item x="1914"/>
        <item x="1965"/>
        <item x="1926"/>
        <item x="1938"/>
        <item x="1636"/>
        <item x="1840"/>
        <item x="585"/>
        <item x="1337"/>
        <item x="530"/>
        <item x="1288"/>
        <item x="1139"/>
        <item x="975"/>
        <item x="1711"/>
        <item x="587"/>
        <item x="1296"/>
        <item x="1079"/>
        <item x="464"/>
        <item x="1273"/>
        <item x="471"/>
        <item x="974"/>
        <item x="1028"/>
        <item x="430"/>
        <item x="538"/>
        <item x="574"/>
        <item x="1237"/>
        <item x="362"/>
        <item x="76"/>
        <item x="7"/>
        <item x="1080"/>
        <item x="1151"/>
        <item x="663"/>
        <item x="1197"/>
        <item x="1829"/>
        <item x="1921"/>
        <item x="1919"/>
        <item x="1553"/>
        <item x="453"/>
        <item x="1894"/>
        <item x="240"/>
        <item x="1311"/>
        <item x="788"/>
        <item x="1466"/>
        <item x="1306"/>
        <item x="1794"/>
        <item x="954"/>
        <item x="1610"/>
        <item x="1657"/>
        <item x="73"/>
        <item x="1985"/>
        <item x="1231"/>
        <item x="531"/>
        <item x="1172"/>
        <item x="85"/>
        <item x="1509"/>
        <item x="542"/>
        <item x="495"/>
        <item x="1654"/>
        <item x="189"/>
        <item x="1784"/>
        <item x="369"/>
        <item x="1579"/>
        <item x="42"/>
        <item x="734"/>
        <item x="1170"/>
        <item x="1487"/>
        <item x="1812"/>
        <item x="292"/>
        <item x="1753"/>
        <item x="1479"/>
        <item x="979"/>
        <item x="812"/>
        <item x="1552"/>
        <item x="712"/>
        <item x="589"/>
        <item x="1703"/>
        <item x="81"/>
        <item x="536"/>
        <item x="37"/>
        <item x="1598"/>
        <item x="1019"/>
        <item x="532"/>
        <item x="94"/>
        <item x="1025"/>
        <item x="628"/>
        <item x="988"/>
        <item x="1969"/>
        <item x="1274"/>
        <item x="497"/>
        <item x="1551"/>
        <item x="1230"/>
        <item x="1543"/>
        <item x="469"/>
        <item x="1465"/>
        <item x="51"/>
        <item x="2120"/>
        <item x="446"/>
        <item x="1307"/>
        <item x="1592"/>
        <item x="1768"/>
        <item x="1424"/>
        <item x="417"/>
        <item x="1375"/>
        <item x="1544"/>
        <item x="882"/>
        <item x="324"/>
        <item x="461"/>
        <item x="419"/>
        <item x="732"/>
        <item x="1930"/>
        <item x="1246"/>
        <item x="399"/>
        <item x="842"/>
        <item x="281"/>
        <item x="729"/>
        <item x="1088"/>
        <item x="679"/>
        <item x="1947"/>
        <item x="1586"/>
        <item x="1879"/>
        <item x="707"/>
        <item x="1332"/>
        <item x="396"/>
        <item x="352"/>
        <item x="1204"/>
        <item x="731"/>
        <item x="1600"/>
        <item x="2"/>
        <item x="2026"/>
        <item x="1847"/>
        <item x="902"/>
        <item x="580"/>
        <item x="2080"/>
        <item x="1675"/>
        <item x="883"/>
        <item x="1174"/>
        <item x="489"/>
        <item x="1125"/>
        <item x="1360"/>
        <item x="1156"/>
        <item x="1736"/>
        <item x="611"/>
        <item x="1903"/>
        <item x="1964"/>
        <item x="692"/>
        <item x="130"/>
        <item x="1717"/>
        <item x="950"/>
        <item x="180"/>
        <item x="2030"/>
        <item x="1141"/>
        <item x="1372"/>
        <item x="1443"/>
        <item x="442"/>
        <item x="358"/>
        <item x="607"/>
        <item x="2088"/>
        <item x="1271"/>
        <item x="885"/>
        <item x="1684"/>
        <item x="1912"/>
        <item x="128"/>
        <item x="2005"/>
        <item x="783"/>
        <item x="1710"/>
        <item x="2016"/>
        <item x="1484"/>
        <item x="496"/>
        <item x="49"/>
        <item x="155"/>
        <item x="179"/>
        <item x="708"/>
        <item x="1910"/>
        <item x="1834"/>
        <item x="938"/>
        <item x="584"/>
        <item x="1475"/>
        <item x="1087"/>
        <item x="2020"/>
        <item x="1942"/>
        <item x="1960"/>
        <item x="967"/>
        <item x="972"/>
        <item x="1052"/>
        <item x="223"/>
        <item x="1756"/>
        <item x="2096"/>
        <item x="817"/>
        <item x="1338"/>
        <item x="203"/>
        <item x="784"/>
        <item x="1719"/>
        <item x="2091"/>
        <item x="524"/>
        <item x="252"/>
        <item x="1146"/>
        <item x="2017"/>
        <item x="2004"/>
        <item x="517"/>
        <item x="1380"/>
        <item x="1005"/>
        <item x="740"/>
        <item x="1622"/>
        <item x="1772"/>
        <item x="1003"/>
        <item x="333"/>
        <item x="792"/>
        <item x="1421"/>
        <item x="1238"/>
        <item x="1817"/>
        <item x="1887"/>
        <item x="612"/>
        <item x="1858"/>
        <item x="929"/>
        <item x="1422"/>
        <item x="206"/>
        <item x="1214"/>
        <item x="470"/>
        <item x="1483"/>
        <item x="1966"/>
        <item x="263"/>
        <item x="268"/>
        <item x="144"/>
        <item x="1668"/>
        <item x="1666"/>
        <item x="1140"/>
        <item x="1626"/>
        <item x="1692"/>
        <item x="1351"/>
        <item x="1409"/>
        <item x="484"/>
        <item x="890"/>
        <item x="118"/>
        <item x="1724"/>
        <item x="527"/>
        <item x="1962"/>
        <item x="2083"/>
        <item x="1441"/>
        <item x="897"/>
        <item x="1555"/>
        <item x="1678"/>
        <item x="426"/>
        <item x="2056"/>
        <item x="444"/>
        <item x="29"/>
        <item x="1168"/>
        <item x="2011"/>
        <item x="774"/>
        <item x="1225"/>
        <item x="1046"/>
        <item x="1655"/>
        <item x="1298"/>
        <item x="545"/>
        <item x="888"/>
        <item x="349"/>
        <item x="638"/>
        <item x="1779"/>
        <item x="1556"/>
        <item x="168"/>
        <item x="176"/>
        <item x="2023"/>
        <item x="1142"/>
        <item x="873"/>
        <item x="215"/>
        <item x="1755"/>
        <item x="666"/>
        <item x="2038"/>
        <item x="120"/>
        <item x="586"/>
        <item x="642"/>
        <item x="2125"/>
        <item x="1392"/>
        <item x="764"/>
        <item x="718"/>
        <item x="1940"/>
        <item x="1071"/>
        <item x="409"/>
        <item x="1460"/>
        <item x="1436"/>
        <item x="207"/>
        <item x="402"/>
        <item x="1809"/>
        <item x="1067"/>
        <item x="1447"/>
        <item x="405"/>
        <item x="290"/>
        <item x="1576"/>
        <item x="684"/>
        <item x="1091"/>
        <item x="1036"/>
        <item x="836"/>
        <item x="14"/>
        <item x="2047"/>
        <item x="1619"/>
        <item x="751"/>
        <item x="479"/>
        <item x="1871"/>
        <item x="1437"/>
        <item x="1042"/>
        <item x="753"/>
        <item x="9"/>
        <item x="1527"/>
        <item x="1595"/>
        <item x="1076"/>
        <item x="1663"/>
        <item x="1078"/>
        <item x="926"/>
        <item x="439"/>
        <item x="436"/>
        <item x="487"/>
        <item x="613"/>
        <item x="196"/>
        <item x="310"/>
        <item x="445"/>
        <item x="1881"/>
        <item x="30"/>
        <item x="283"/>
        <item x="490"/>
        <item x="2035"/>
        <item x="432"/>
        <item x="529"/>
        <item x="359"/>
        <item x="1138"/>
        <item x="590"/>
        <item x="743"/>
        <item x="605"/>
        <item x="164"/>
        <item x="165"/>
        <item x="127"/>
        <item x="1961"/>
        <item x="1604"/>
        <item x="546"/>
        <item x="601"/>
        <item x="1498"/>
        <item x="48"/>
        <item x="1999"/>
        <item x="1839"/>
        <item x="1902"/>
        <item x="466"/>
        <item x="930"/>
        <item x="389"/>
        <item x="1056"/>
        <item x="581"/>
        <item x="1691"/>
        <item x="1706"/>
        <item x="1648"/>
        <item x="342"/>
        <item x="433"/>
        <item x="681"/>
        <item x="1458"/>
        <item x="555"/>
        <item x="216"/>
        <item x="1785"/>
        <item x="1367"/>
        <item x="1313"/>
        <item x="122"/>
        <item x="172"/>
        <item x="1329"/>
        <item x="1959"/>
        <item x="1490"/>
        <item x="150"/>
        <item x="602"/>
        <item x="395"/>
        <item x="1500"/>
        <item x="1400"/>
        <item x="629"/>
        <item x="1615"/>
        <item x="1379"/>
        <item x="1928"/>
        <item x="1866"/>
        <item x="1031"/>
        <item x="665"/>
        <item x="1578"/>
        <item x="870"/>
        <item x="197"/>
        <item x="501"/>
        <item x="756"/>
        <item x="1305"/>
        <item x="980"/>
        <item x="1681"/>
        <item x="1653"/>
        <item x="1673"/>
        <item x="1014"/>
        <item x="1869"/>
        <item x="765"/>
        <item x="412"/>
        <item x="28"/>
        <item x="2007"/>
        <item x="2073"/>
        <item x="71"/>
        <item x="779"/>
        <item x="2108"/>
        <item x="2071"/>
        <item x="1670"/>
        <item x="239"/>
        <item x="367"/>
        <item x="2053"/>
        <item x="1126"/>
        <item x="660"/>
        <item x="1672"/>
        <item x="1196"/>
        <item x="1603"/>
        <item x="2117"/>
        <item x="1833"/>
        <item x="2018"/>
        <item x="2013"/>
        <item x="1698"/>
        <item x="600"/>
        <item x="1276"/>
        <item x="1450"/>
        <item x="149"/>
        <item x="502"/>
        <item x="1446"/>
        <item x="270"/>
        <item x="1935"/>
        <item x="1253"/>
        <item x="2062"/>
        <item x="1582"/>
        <item x="796"/>
        <item x="1643"/>
        <item x="194"/>
        <item x="519"/>
        <item x="258"/>
        <item x="906"/>
        <item x="2089"/>
        <item x="633"/>
        <item x="1983"/>
        <item x="1290"/>
        <item x="154"/>
        <item x="209"/>
        <item x="201"/>
        <item x="955"/>
        <item x="1210"/>
        <item x="222"/>
        <item x="463"/>
        <item x="1982"/>
        <item x="299"/>
        <item x="1101"/>
        <item x="422"/>
        <item x="608"/>
        <item x="1251"/>
        <item x="22"/>
        <item x="1562"/>
        <item x="1730"/>
        <item x="1986"/>
        <item x="114"/>
        <item x="13"/>
        <item x="1176"/>
        <item x="1641"/>
        <item x="1683"/>
        <item x="1693"/>
        <item x="1676"/>
        <item x="1696"/>
        <item x="727"/>
        <item x="795"/>
        <item x="1341"/>
        <item x="746"/>
        <item x="2090"/>
        <item x="2060"/>
        <item x="126"/>
        <item x="515"/>
        <item x="214"/>
        <item x="1777"/>
        <item x="1066"/>
        <item x="1057"/>
        <item x="1261"/>
        <item x="604"/>
        <item x="233"/>
        <item x="512"/>
        <item x="450"/>
        <item x="1013"/>
        <item x="2100"/>
        <item x="627"/>
        <item x="2077"/>
        <item x="617"/>
        <item x="379"/>
        <item x="1471"/>
        <item x="344"/>
        <item x="899"/>
        <item x="1309"/>
        <item x="1408"/>
        <item x="1192"/>
        <item x="161"/>
        <item x="401"/>
        <item x="1244"/>
        <item x="259"/>
        <item x="198"/>
        <item x="473"/>
        <item x="578"/>
        <item x="1200"/>
        <item x="295"/>
        <item x="1880"/>
        <item x="680"/>
        <item x="1797"/>
        <item x="2008"/>
        <item x="177"/>
        <item x="724"/>
        <item x="360"/>
        <item x="1778"/>
        <item x="2048"/>
        <item x="2059"/>
        <item x="2057"/>
        <item x="1722"/>
        <item x="1199"/>
        <item x="1900"/>
        <item x="872"/>
        <item x="685"/>
        <item x="818"/>
        <item x="697"/>
        <item x="1996"/>
        <item x="1119"/>
        <item x="1860"/>
        <item x="1502"/>
        <item x="553"/>
        <item x="1564"/>
        <item x="141"/>
        <item x="1757"/>
        <item x="1647"/>
        <item x="1776"/>
        <item x="1816"/>
        <item x="77"/>
        <item x="573"/>
        <item x="1830"/>
        <item x="1518"/>
        <item x="355"/>
        <item x="1093"/>
        <item x="1089"/>
        <item x="868"/>
        <item x="1255"/>
        <item x="2098"/>
        <item x="288"/>
        <item x="1629"/>
        <item x="2029"/>
        <item x="1223"/>
        <item x="1133"/>
        <item x="403"/>
        <item x="1402"/>
        <item x="1020"/>
        <item x="1661"/>
        <item x="776"/>
        <item x="1024"/>
        <item x="87"/>
        <item x="47"/>
        <item x="1747"/>
        <item x="1984"/>
        <item x="1806"/>
        <item x="1789"/>
        <item x="1464"/>
        <item x="2032"/>
        <item x="256"/>
        <item x="1022"/>
        <item x="1481"/>
        <item x="16"/>
        <item x="1256"/>
        <item x="175"/>
        <item x="534"/>
        <item x="1160"/>
        <item x="1550"/>
        <item x="119"/>
        <item x="19"/>
        <item x="1526"/>
        <item x="1813"/>
        <item x="1749"/>
        <item x="332"/>
        <item x="236"/>
        <item x="973"/>
        <item x="1863"/>
        <item x="936"/>
        <item x="848"/>
        <item x="525"/>
        <item x="1186"/>
        <item x="986"/>
        <item x="2105"/>
        <item x="1461"/>
        <item x="423"/>
        <item x="1557"/>
        <item x="821"/>
        <item x="31"/>
        <item x="225"/>
        <item x="1759"/>
        <item x="152"/>
        <item x="730"/>
        <item x="1012"/>
        <item x="1182"/>
        <item x="382"/>
        <item x="1324"/>
        <item x="2122"/>
        <item x="1496"/>
        <item x="1927"/>
        <item x="509"/>
        <item x="361"/>
        <item x="1742"/>
        <item x="20"/>
        <item x="952"/>
        <item x="1258"/>
        <item x="935"/>
        <item x="1608"/>
        <item x="188"/>
        <item x="59"/>
        <item x="1236"/>
        <item x="673"/>
        <item x="845"/>
        <item x="2067"/>
        <item x="989"/>
        <item x="1718"/>
        <item x="554"/>
        <item x="145"/>
        <item x="1952"/>
        <item x="2068"/>
        <item x="904"/>
        <item x="990"/>
        <item x="1700"/>
        <item x="454"/>
        <item x="1793"/>
        <item x="435"/>
        <item x="1001"/>
        <item x="350"/>
        <item x="1868"/>
        <item x="505"/>
        <item x="920"/>
        <item x="814"/>
        <item x="1263"/>
        <item x="1407"/>
        <item x="1123"/>
        <item x="1470"/>
        <item x="136"/>
        <item x="238"/>
        <item x="255"/>
        <item x="407"/>
        <item x="1843"/>
        <item x="139"/>
        <item x="745"/>
        <item x="1162"/>
        <item x="34"/>
        <item x="1378"/>
        <item x="649"/>
        <item x="645"/>
        <item x="1345"/>
        <item x="460"/>
        <item x="1904"/>
        <item x="1908"/>
        <item x="802"/>
        <item x="1124"/>
        <item x="1092"/>
        <item x="1034"/>
        <item x="157"/>
        <item x="1745"/>
        <item x="610"/>
        <item x="1397"/>
        <item x="1164"/>
        <item x="200"/>
        <item x="1039"/>
        <item x="219"/>
        <item x="932"/>
        <item x="865"/>
        <item x="1949"/>
        <item x="1852"/>
        <item x="566"/>
        <item x="1301"/>
        <item x="2111"/>
        <item x="2078"/>
        <item x="2106"/>
        <item x="1923"/>
        <item x="1104"/>
        <item x="1709"/>
        <item x="803"/>
        <item x="1659"/>
        <item x="2041"/>
        <item x="1241"/>
        <item x="142"/>
        <item x="92"/>
        <item x="1147"/>
        <item x="286"/>
        <item x="108"/>
        <item x="211"/>
        <item x="1609"/>
        <item x="1361"/>
        <item x="247"/>
        <item x="231"/>
        <item x="58"/>
        <item x="1734"/>
        <item x="676"/>
        <item x="1063"/>
        <item x="246"/>
        <item x="1744"/>
        <item x="750"/>
        <item x="2061"/>
        <item x="1886"/>
        <item x="1430"/>
        <item x="174"/>
        <item x="1335"/>
        <item x="1401"/>
        <item x="1468"/>
        <item x="1674"/>
        <item x="1652"/>
        <item x="1344"/>
        <item x="909"/>
        <item x="1690"/>
        <item x="1528"/>
        <item x="2009"/>
        <item x="1723"/>
        <item x="772"/>
        <item x="841"/>
        <item x="1414"/>
        <item x="1596"/>
        <item x="863"/>
        <item x="1635"/>
        <item x="1680"/>
        <item x="1548"/>
        <item x="1283"/>
        <item x="1047"/>
        <item x="1009"/>
        <item x="1128"/>
        <item x="448"/>
        <item x="1286"/>
        <item x="1677"/>
        <item x="593"/>
        <item x="282"/>
        <item x="1486"/>
        <item x="1175"/>
        <item x="1917"/>
        <item x="754"/>
        <item x="84"/>
        <item x="1825"/>
        <item x="1445"/>
        <item x="1327"/>
        <item x="1750"/>
        <item x="1761"/>
        <item x="723"/>
        <item x="1875"/>
        <item x="500"/>
        <item x="1815"/>
        <item x="1933"/>
        <item x="1823"/>
        <item x="339"/>
        <item x="366"/>
        <item x="1993"/>
        <item x="2126"/>
        <item x="976"/>
        <item x="346"/>
        <item x="895"/>
        <item x="1233"/>
        <item x="1625"/>
        <item x="1364"/>
        <item x="720"/>
        <item x="1038"/>
        <item x="1754"/>
        <item x="1637"/>
        <item x="1033"/>
        <item x="1618"/>
        <item x="1503"/>
        <item x="933"/>
        <item x="1932"/>
        <item x="376"/>
        <item x="1485"/>
        <item x="588"/>
        <item x="940"/>
        <item x="1425"/>
        <item x="477"/>
        <item x="218"/>
        <item x="1992"/>
        <item x="1988"/>
        <item x="57"/>
        <item x="1837"/>
        <item x="1318"/>
        <item x="716"/>
        <item x="187"/>
        <item x="996"/>
        <item x="1281"/>
        <item x="2069"/>
        <item x="2114"/>
        <item x="483"/>
        <item x="1605"/>
        <item x="733"/>
        <item x="2101"/>
        <item x="1040"/>
        <item x="1611"/>
        <item x="1741"/>
        <item x="229"/>
        <item x="962"/>
        <item x="1144"/>
        <item x="482"/>
        <item x="1937"/>
        <item x="1805"/>
        <item x="1030"/>
        <item x="498"/>
        <item x="308"/>
        <item x="1148"/>
        <item x="599"/>
        <item x="1890"/>
        <item x="598"/>
        <item x="1594"/>
        <item x="1943"/>
        <item x="1082"/>
        <item x="706"/>
        <item x="621"/>
        <item x="1531"/>
        <item x="1179"/>
        <item x="1427"/>
        <item x="1150"/>
        <item x="1824"/>
        <item x="380"/>
        <item x="786"/>
        <item x="478"/>
        <item x="1439"/>
        <item x="378"/>
        <item x="1265"/>
        <item x="688"/>
        <item x="564"/>
        <item x="1135"/>
        <item x="411"/>
        <item x="763"/>
        <item x="132"/>
        <item x="1701"/>
        <item x="1262"/>
        <item x="1861"/>
        <item x="2054"/>
        <item x="1116"/>
        <item x="963"/>
        <item x="1760"/>
        <item x="191"/>
        <item x="1977"/>
        <item x="695"/>
        <item x="452"/>
        <item x="1800"/>
        <item x="647"/>
        <item x="794"/>
        <item x="329"/>
        <item x="1354"/>
        <item x="762"/>
        <item x="1968"/>
        <item x="64"/>
        <item x="162"/>
        <item x="878"/>
        <item x="137"/>
        <item x="672"/>
        <item x="364"/>
        <item x="1454"/>
        <item x="276"/>
        <item x="226"/>
        <item x="1282"/>
        <item x="1136"/>
        <item x="597"/>
        <item x="1929"/>
        <item x="1254"/>
        <item x="656"/>
        <item x="33"/>
        <item x="569"/>
        <item x="2116"/>
        <item x="1194"/>
        <item x="1525"/>
        <item x="372"/>
        <item x="1423"/>
        <item x="1899"/>
        <item x="1591"/>
        <item x="1568"/>
        <item x="1522"/>
        <item x="719"/>
        <item x="837"/>
        <item x="1358"/>
        <item x="2128"/>
        <item x="1559"/>
        <item x="1898"/>
        <item x="901"/>
        <item x="1667"/>
        <item x="431"/>
        <item x="717"/>
        <item x="624"/>
        <item x="1867"/>
        <item x="1224"/>
        <item x="893"/>
        <item x="348"/>
        <item x="1511"/>
        <item x="1948"/>
        <item x="1451"/>
        <item x="2066"/>
        <item x="871"/>
        <item x="1431"/>
        <item x="1846"/>
        <item x="917"/>
        <item x="318"/>
        <item x="1044"/>
        <item x="533"/>
        <item x="1547"/>
        <item x="109"/>
        <item x="488"/>
        <item x="1549"/>
        <item x="416"/>
        <item x="643"/>
        <item x="984"/>
        <item x="804"/>
        <item x="700"/>
        <item x="97"/>
        <item x="1980"/>
        <item x="678"/>
        <item x="1213"/>
        <item x="1532"/>
        <item x="1642"/>
        <item x="908"/>
        <item x="1217"/>
        <item x="230"/>
        <item x="1905"/>
        <item x="1426"/>
        <item x="1624"/>
        <item x="1232"/>
        <item x="1764"/>
        <item x="1739"/>
        <item x="966"/>
        <item x="1171"/>
        <item x="171"/>
        <item x="968"/>
        <item x="1613"/>
        <item x="287"/>
        <item x="998"/>
        <item x="1827"/>
        <item x="212"/>
        <item x="698"/>
        <item x="428"/>
        <item x="1440"/>
        <item x="101"/>
        <item x="1189"/>
        <item x="1365"/>
        <item x="1878"/>
        <item x="1787"/>
        <item x="1068"/>
        <item x="1077"/>
        <item x="424"/>
        <item x="2079"/>
        <item x="1989"/>
        <item x="186"/>
        <item x="365"/>
        <item x="946"/>
        <item x="1473"/>
        <item x="2107"/>
        <item x="798"/>
        <item x="1807"/>
        <item x="1740"/>
        <item x="1370"/>
        <item x="1536"/>
        <item x="217"/>
        <item x="148"/>
        <item x="640"/>
        <item x="296"/>
        <item x="135"/>
        <item x="68"/>
        <item x="1037"/>
        <item x="377"/>
        <item x="1377"/>
        <item x="192"/>
        <item x="1314"/>
        <item x="234"/>
        <item x="1617"/>
        <item x="1862"/>
        <item x="1828"/>
        <item x="397"/>
        <item x="383"/>
        <item x="182"/>
        <item x="1000"/>
        <item x="2044"/>
        <item x="38"/>
        <item x="1783"/>
        <item x="1644"/>
        <item x="1293"/>
        <item x="1854"/>
        <item x="702"/>
        <item x="1416"/>
        <item x="2010"/>
        <item x="437"/>
        <item x="622"/>
        <item x="1145"/>
        <item x="710"/>
        <item x="2124"/>
        <item x="831"/>
        <item x="813"/>
        <item x="5"/>
        <item x="857"/>
        <item x="243"/>
        <item x="1149"/>
        <item x="711"/>
        <item x="1520"/>
        <item x="1572"/>
        <item x="838"/>
        <item x="1387"/>
        <item x="2074"/>
        <item x="1599"/>
        <item x="537"/>
        <item x="1229"/>
        <item x="1842"/>
        <item x="1915"/>
        <item x="1541"/>
        <item x="1108"/>
        <item x="1391"/>
        <item x="331"/>
        <item x="67"/>
        <item x="800"/>
        <item x="1726"/>
        <item x="2086"/>
        <item x="823"/>
        <item x="1811"/>
        <item x="1585"/>
        <item x="208"/>
        <item x="1006"/>
        <item x="1086"/>
        <item x="1167"/>
        <item x="1687"/>
        <item x="1950"/>
        <item x="2002"/>
        <item x="315"/>
        <item x="1799"/>
        <item x="618"/>
        <item x="2095"/>
        <item x="637"/>
        <item x="485"/>
        <item x="504"/>
        <item x="408"/>
        <item x="749"/>
        <item x="1896"/>
        <item x="345"/>
        <item x="373"/>
        <item x="1373"/>
        <item x="1716"/>
        <item x="1428"/>
        <item x="1356"/>
        <item x="1660"/>
        <item x="1137"/>
        <item x="791"/>
        <item x="840"/>
        <item x="809"/>
        <item x="1891"/>
        <item x="88"/>
        <item x="410"/>
        <item x="1474"/>
        <item x="2025"/>
        <item x="420"/>
        <item x="1100"/>
        <item x="1007"/>
        <item x="1584"/>
        <item x="1388"/>
        <item x="874"/>
        <item x="768"/>
        <item x="2036"/>
        <item x="1043"/>
        <item x="567"/>
        <item x="1504"/>
        <item x="15"/>
        <item x="63"/>
        <item x="771"/>
        <item x="562"/>
        <item x="1939"/>
        <item x="1371"/>
        <item x="492"/>
        <item x="1765"/>
        <item x="320"/>
        <item x="853"/>
        <item x="1021"/>
        <item x="156"/>
        <item x="1870"/>
        <item x="1669"/>
        <item x="1041"/>
        <item x="91"/>
        <item x="1978"/>
        <item x="2119"/>
        <item x="506"/>
        <item x="79"/>
        <item x="858"/>
        <item x="704"/>
        <item x="824"/>
        <item x="1758"/>
        <item x="1250"/>
        <item x="1221"/>
        <item x="1382"/>
        <item x="111"/>
        <item x="541"/>
        <item x="1597"/>
        <item x="1589"/>
        <item x="1321"/>
        <item x="147"/>
        <item x="1152"/>
        <item x="2022"/>
        <item x="995"/>
        <item x="907"/>
        <item x="1638"/>
        <item x="819"/>
        <item x="939"/>
        <item x="652"/>
        <item x="789"/>
        <item x="1342"/>
        <item x="1340"/>
        <item x="1211"/>
        <item x="891"/>
        <item x="1873"/>
        <item x="799"/>
        <item x="1163"/>
        <item x="1074"/>
        <item x="591"/>
        <item x="1017"/>
        <item x="1304"/>
        <item x="1058"/>
        <item x="552"/>
        <item x="576"/>
        <item x="374"/>
        <item x="277"/>
        <item x="1434"/>
        <item x="305"/>
        <item x="782"/>
        <item x="2085"/>
        <item x="677"/>
        <item x="1963"/>
        <item x="1892"/>
        <item x="1889"/>
        <item x="2104"/>
        <item x="340"/>
        <item x="1173"/>
        <item x="1177"/>
        <item x="923"/>
        <item x="235"/>
        <item x="8"/>
        <item x="964"/>
        <item x="228"/>
        <item x="625"/>
        <item x="2051"/>
        <item x="1482"/>
        <item x="273"/>
        <item x="1205"/>
        <item x="1924"/>
        <item x="260"/>
        <item x="104"/>
        <item x="459"/>
        <item x="1735"/>
        <item x="918"/>
        <item x="1410"/>
        <item x="1368"/>
        <item x="1287"/>
        <item x="1161"/>
        <item x="1433"/>
        <item x="1336"/>
        <item x="616"/>
        <item x="1463"/>
        <item x="1330"/>
        <item x="1353"/>
        <item x="780"/>
        <item x="356"/>
        <item x="330"/>
        <item x="540"/>
        <item x="1295"/>
        <item x="166"/>
        <item x="1259"/>
        <item x="387"/>
        <item x="2113"/>
        <item x="1738"/>
        <item x="421"/>
        <item x="400"/>
        <item x="275"/>
        <item x="1751"/>
        <item x="1679"/>
        <item x="570"/>
        <item x="1385"/>
        <item x="760"/>
        <item x="6"/>
        <item x="911"/>
        <item x="124"/>
        <item x="1539"/>
        <item x="1558"/>
        <item x="1322"/>
        <item x="1850"/>
        <item x="1343"/>
        <item x="687"/>
        <item x="739"/>
        <item x="876"/>
        <item x="41"/>
        <item x="413"/>
        <item x="577"/>
        <item x="1106"/>
        <item x="1235"/>
        <item x="1191"/>
        <item x="884"/>
        <item x="654"/>
        <item t="default"/>
      </items>
    </pivotField>
    <pivotField showAll="0"/>
    <pivotField showAll="0">
      <items count="5">
        <item x="0"/>
        <item x="1"/>
        <item x="2"/>
        <item x="3"/>
        <item t="default"/>
      </items>
    </pivotField>
    <pivotField showAll="0">
      <items count="5">
        <item x="0"/>
        <item x="2"/>
        <item x="1"/>
        <item x="3"/>
        <item t="default"/>
      </items>
    </pivotField>
    <pivotField showAll="0">
      <items count="182">
        <item x="56"/>
        <item x="74"/>
        <item x="171"/>
        <item x="8"/>
        <item x="67"/>
        <item x="4"/>
        <item x="6"/>
        <item x="160"/>
        <item x="37"/>
        <item x="15"/>
        <item x="27"/>
        <item x="0"/>
        <item x="23"/>
        <item x="42"/>
        <item x="32"/>
        <item x="44"/>
        <item x="172"/>
        <item x="20"/>
        <item x="40"/>
        <item x="153"/>
        <item x="17"/>
        <item x="26"/>
        <item x="146"/>
        <item x="9"/>
        <item x="22"/>
        <item x="31"/>
        <item x="111"/>
        <item x="33"/>
        <item x="100"/>
        <item x="29"/>
        <item x="52"/>
        <item x="151"/>
        <item x="71"/>
        <item x="16"/>
        <item x="51"/>
        <item x="132"/>
        <item x="45"/>
        <item x="50"/>
        <item x="66"/>
        <item x="87"/>
        <item x="7"/>
        <item x="38"/>
        <item x="155"/>
        <item x="142"/>
        <item x="86"/>
        <item x="110"/>
        <item x="108"/>
        <item x="75"/>
        <item x="1"/>
        <item x="12"/>
        <item x="158"/>
        <item x="152"/>
        <item x="170"/>
        <item x="39"/>
        <item x="11"/>
        <item x="173"/>
        <item x="174"/>
        <item x="43"/>
        <item x="73"/>
        <item x="88"/>
        <item x="34"/>
        <item x="19"/>
        <item x="18"/>
        <item x="77"/>
        <item x="2"/>
        <item x="104"/>
        <item x="21"/>
        <item x="95"/>
        <item x="125"/>
        <item x="62"/>
        <item x="14"/>
        <item x="49"/>
        <item x="180"/>
        <item x="47"/>
        <item x="53"/>
        <item x="159"/>
        <item x="68"/>
        <item x="179"/>
        <item x="126"/>
        <item x="48"/>
        <item x="116"/>
        <item x="25"/>
        <item x="177"/>
        <item x="13"/>
        <item x="41"/>
        <item x="36"/>
        <item x="163"/>
        <item x="65"/>
        <item x="139"/>
        <item x="28"/>
        <item x="72"/>
        <item x="165"/>
        <item x="61"/>
        <item x="5"/>
        <item x="92"/>
        <item x="80"/>
        <item x="89"/>
        <item x="114"/>
        <item x="102"/>
        <item x="130"/>
        <item x="128"/>
        <item x="96"/>
        <item x="55"/>
        <item x="63"/>
        <item x="94"/>
        <item x="161"/>
        <item x="106"/>
        <item x="107"/>
        <item x="150"/>
        <item x="76"/>
        <item x="118"/>
        <item x="64"/>
        <item x="10"/>
        <item x="113"/>
        <item x="162"/>
        <item x="133"/>
        <item x="83"/>
        <item x="131"/>
        <item x="35"/>
        <item x="57"/>
        <item x="138"/>
        <item x="91"/>
        <item x="147"/>
        <item x="46"/>
        <item x="120"/>
        <item x="85"/>
        <item x="90"/>
        <item x="30"/>
        <item x="156"/>
        <item x="169"/>
        <item x="59"/>
        <item x="24"/>
        <item x="117"/>
        <item x="82"/>
        <item x="3"/>
        <item x="127"/>
        <item x="144"/>
        <item x="54"/>
        <item x="70"/>
        <item x="134"/>
        <item x="101"/>
        <item x="166"/>
        <item x="154"/>
        <item x="78"/>
        <item x="60"/>
        <item x="98"/>
        <item x="97"/>
        <item x="167"/>
        <item x="109"/>
        <item x="119"/>
        <item x="136"/>
        <item x="175"/>
        <item x="79"/>
        <item x="140"/>
        <item x="145"/>
        <item x="137"/>
        <item x="148"/>
        <item x="143"/>
        <item x="58"/>
        <item x="115"/>
        <item x="141"/>
        <item x="103"/>
        <item x="93"/>
        <item x="99"/>
        <item x="105"/>
        <item x="112"/>
        <item x="84"/>
        <item x="122"/>
        <item x="123"/>
        <item x="121"/>
        <item x="69"/>
        <item x="81"/>
        <item x="124"/>
        <item x="149"/>
        <item x="157"/>
        <item x="176"/>
        <item x="178"/>
        <item x="164"/>
        <item x="135"/>
        <item x="168"/>
        <item x="129"/>
        <item t="default"/>
      </items>
    </pivotField>
    <pivotField showAll="0">
      <items count="2601">
        <item x="737"/>
        <item x="2007"/>
        <item x="1646"/>
        <item x="2221"/>
        <item x="1258"/>
        <item x="2458"/>
        <item x="2103"/>
        <item x="2232"/>
        <item x="517"/>
        <item x="2320"/>
        <item x="2044"/>
        <item x="1342"/>
        <item x="796"/>
        <item x="530"/>
        <item x="1967"/>
        <item x="682"/>
        <item x="2124"/>
        <item x="1190"/>
        <item x="1827"/>
        <item x="2431"/>
        <item x="2139"/>
        <item x="84"/>
        <item x="638"/>
        <item x="730"/>
        <item x="284"/>
        <item x="608"/>
        <item x="1033"/>
        <item x="1869"/>
        <item x="1948"/>
        <item x="337"/>
        <item x="2352"/>
        <item x="1107"/>
        <item x="1263"/>
        <item x="820"/>
        <item x="371"/>
        <item x="32"/>
        <item x="1697"/>
        <item x="1901"/>
        <item x="540"/>
        <item x="2403"/>
        <item x="1476"/>
        <item x="1226"/>
        <item x="904"/>
        <item x="921"/>
        <item x="2226"/>
        <item x="1018"/>
        <item x="1053"/>
        <item x="1817"/>
        <item x="386"/>
        <item x="239"/>
        <item x="865"/>
        <item x="2478"/>
        <item x="182"/>
        <item x="51"/>
        <item x="329"/>
        <item x="102"/>
        <item x="1428"/>
        <item x="180"/>
        <item x="938"/>
        <item x="1308"/>
        <item x="2550"/>
        <item x="393"/>
        <item x="2019"/>
        <item x="1477"/>
        <item x="1731"/>
        <item x="2201"/>
        <item x="1414"/>
        <item x="1267"/>
        <item x="1677"/>
        <item x="280"/>
        <item x="705"/>
        <item x="603"/>
        <item x="2199"/>
        <item x="1388"/>
        <item x="1872"/>
        <item x="37"/>
        <item x="1675"/>
        <item x="1103"/>
        <item x="1435"/>
        <item x="1211"/>
        <item x="1971"/>
        <item x="609"/>
        <item x="601"/>
        <item x="230"/>
        <item x="1408"/>
        <item x="739"/>
        <item x="504"/>
        <item x="2404"/>
        <item x="1349"/>
        <item x="2084"/>
        <item x="986"/>
        <item x="1507"/>
        <item x="1888"/>
        <item x="336"/>
        <item x="1085"/>
        <item x="1713"/>
        <item x="541"/>
        <item x="1968"/>
        <item x="1347"/>
        <item x="35"/>
        <item x="1020"/>
        <item x="432"/>
        <item x="1849"/>
        <item x="1619"/>
        <item x="1266"/>
        <item x="1157"/>
        <item x="1228"/>
        <item x="2573"/>
        <item x="789"/>
        <item x="1914"/>
        <item x="1543"/>
        <item x="1946"/>
        <item x="1499"/>
        <item x="189"/>
        <item x="1808"/>
        <item x="330"/>
        <item x="1091"/>
        <item x="2507"/>
        <item x="98"/>
        <item x="289"/>
        <item x="2307"/>
        <item x="1133"/>
        <item x="810"/>
        <item x="1523"/>
        <item x="757"/>
        <item x="1099"/>
        <item x="436"/>
        <item x="1644"/>
        <item x="142"/>
        <item x="2157"/>
        <item x="1868"/>
        <item x="235"/>
        <item x="2241"/>
        <item x="1651"/>
        <item x="843"/>
        <item x="745"/>
        <item x="71"/>
        <item x="427"/>
        <item x="673"/>
        <item x="1899"/>
        <item x="2344"/>
        <item x="602"/>
        <item x="727"/>
        <item x="2214"/>
        <item x="275"/>
        <item x="599"/>
        <item x="34"/>
        <item x="1978"/>
        <item x="484"/>
        <item x="826"/>
        <item x="2025"/>
        <item x="20"/>
        <item x="1164"/>
        <item x="115"/>
        <item x="1439"/>
        <item x="1857"/>
        <item x="795"/>
        <item x="1019"/>
        <item x="489"/>
        <item x="925"/>
        <item x="131"/>
        <item x="1655"/>
        <item x="2065"/>
        <item x="211"/>
        <item x="715"/>
        <item x="1468"/>
        <item x="1473"/>
        <item x="1192"/>
        <item x="2442"/>
        <item x="373"/>
        <item x="2016"/>
        <item x="421"/>
        <item x="887"/>
        <item x="276"/>
        <item x="931"/>
        <item x="1219"/>
        <item x="1320"/>
        <item x="130"/>
        <item x="317"/>
        <item x="953"/>
        <item x="45"/>
        <item x="1531"/>
        <item x="2482"/>
        <item x="752"/>
        <item x="248"/>
        <item x="412"/>
        <item x="2029"/>
        <item x="687"/>
        <item x="2502"/>
        <item x="2567"/>
        <item x="490"/>
        <item x="1658"/>
        <item x="423"/>
        <item x="486"/>
        <item x="1634"/>
        <item x="58"/>
        <item x="1412"/>
        <item x="459"/>
        <item x="2010"/>
        <item x="2080"/>
        <item x="375"/>
        <item x="1569"/>
        <item x="9"/>
        <item x="224"/>
        <item x="468"/>
        <item x="713"/>
        <item x="431"/>
        <item x="214"/>
        <item x="1557"/>
        <item x="195"/>
        <item x="1700"/>
        <item x="471"/>
        <item x="209"/>
        <item x="1101"/>
        <item x="816"/>
        <item x="491"/>
        <item x="580"/>
        <item x="247"/>
        <item x="1871"/>
        <item x="898"/>
        <item x="175"/>
        <item x="269"/>
        <item x="1510"/>
        <item x="2091"/>
        <item x="1175"/>
        <item x="2138"/>
        <item x="1011"/>
        <item x="2092"/>
        <item x="800"/>
        <item x="1746"/>
        <item x="2251"/>
        <item x="1096"/>
        <item x="606"/>
        <item x="1561"/>
        <item x="908"/>
        <item x="1679"/>
        <item x="1177"/>
        <item x="137"/>
        <item x="1384"/>
        <item x="1001"/>
        <item x="207"/>
        <item x="575"/>
        <item x="2485"/>
        <item x="2183"/>
        <item x="542"/>
        <item x="1912"/>
        <item x="2475"/>
        <item x="1547"/>
        <item x="313"/>
        <item x="1974"/>
        <item x="1382"/>
        <item x="201"/>
        <item x="1173"/>
        <item x="979"/>
        <item x="388"/>
        <item x="343"/>
        <item x="1742"/>
        <item x="701"/>
        <item x="2148"/>
        <item x="1224"/>
        <item x="868"/>
        <item x="505"/>
        <item x="1763"/>
        <item x="1245"/>
        <item x="1584"/>
        <item x="125"/>
        <item x="259"/>
        <item x="2063"/>
        <item x="238"/>
        <item x="1469"/>
        <item x="2459"/>
        <item x="448"/>
        <item x="2100"/>
        <item x="1429"/>
        <item x="384"/>
        <item x="1951"/>
        <item x="2"/>
        <item x="282"/>
        <item x="2128"/>
        <item x="1437"/>
        <item x="294"/>
        <item x="1965"/>
        <item x="216"/>
        <item x="1526"/>
        <item x="2119"/>
        <item x="2099"/>
        <item x="1907"/>
        <item x="2334"/>
        <item x="1420"/>
        <item x="1031"/>
        <item x="2333"/>
        <item x="2246"/>
        <item x="1094"/>
        <item x="1489"/>
        <item x="767"/>
        <item x="1453"/>
        <item x="1953"/>
        <item x="2463"/>
        <item x="566"/>
        <item x="1612"/>
        <item x="1135"/>
        <item x="1611"/>
        <item x="593"/>
        <item x="1389"/>
        <item x="2487"/>
        <item x="1995"/>
        <item x="348"/>
        <item x="740"/>
        <item x="888"/>
        <item x="860"/>
        <item x="1797"/>
        <item x="632"/>
        <item x="1986"/>
        <item x="1870"/>
        <item x="2017"/>
        <item x="1269"/>
        <item x="1278"/>
        <item x="2050"/>
        <item x="927"/>
        <item x="2563"/>
        <item x="1544"/>
        <item x="362"/>
        <item x="1904"/>
        <item x="1890"/>
        <item x="262"/>
        <item x="26"/>
        <item x="477"/>
        <item x="1440"/>
        <item x="1098"/>
        <item x="233"/>
        <item x="404"/>
        <item x="1152"/>
        <item x="1153"/>
        <item x="419"/>
        <item x="1783"/>
        <item x="1913"/>
        <item x="1620"/>
        <item x="1791"/>
        <item x="1893"/>
        <item x="1104"/>
        <item x="716"/>
        <item x="2506"/>
        <item x="1554"/>
        <item x="1095"/>
        <item x="1441"/>
        <item x="2129"/>
        <item x="1248"/>
        <item x="1856"/>
        <item x="70"/>
        <item x="978"/>
        <item x="1873"/>
        <item x="909"/>
        <item x="2197"/>
        <item x="1687"/>
        <item x="2434"/>
        <item x="518"/>
        <item x="2261"/>
        <item x="617"/>
        <item x="2147"/>
        <item x="2186"/>
        <item x="2456"/>
        <item x="2001"/>
        <item x="762"/>
        <item x="302"/>
        <item x="1718"/>
        <item x="1854"/>
        <item x="922"/>
        <item x="1354"/>
        <item x="1906"/>
        <item x="1252"/>
        <item x="1359"/>
        <item x="2557"/>
        <item x="1231"/>
        <item x="222"/>
        <item x="1952"/>
        <item x="806"/>
        <item x="1355"/>
        <item x="738"/>
        <item x="1202"/>
        <item x="2269"/>
        <item x="1835"/>
        <item x="1804"/>
        <item x="2051"/>
        <item x="1848"/>
        <item x="2395"/>
        <item x="1150"/>
        <item x="507"/>
        <item x="1261"/>
        <item x="1583"/>
        <item x="1496"/>
        <item x="742"/>
        <item x="2340"/>
        <item x="2096"/>
        <item x="2093"/>
        <item x="576"/>
        <item x="1673"/>
        <item x="1079"/>
        <item x="533"/>
        <item x="1081"/>
        <item x="1392"/>
        <item x="1799"/>
        <item x="2533"/>
        <item x="1339"/>
        <item x="1579"/>
        <item x="2514"/>
        <item x="1504"/>
        <item x="571"/>
        <item x="2398"/>
        <item x="1947"/>
        <item x="1301"/>
        <item x="1627"/>
        <item x="1939"/>
        <item x="2578"/>
        <item x="842"/>
        <item x="503"/>
        <item x="992"/>
        <item x="310"/>
        <item x="21"/>
        <item x="1565"/>
        <item x="862"/>
        <item x="2345"/>
        <item x="1082"/>
        <item x="624"/>
        <item x="445"/>
        <item x="2522"/>
        <item x="2081"/>
        <item x="2520"/>
        <item x="2498"/>
        <item x="1341"/>
        <item x="959"/>
        <item x="724"/>
        <item x="217"/>
        <item x="361"/>
        <item x="1168"/>
        <item x="331"/>
        <item x="2412"/>
        <item x="1830"/>
        <item x="1314"/>
        <item x="723"/>
        <item x="319"/>
        <item x="1474"/>
        <item x="1391"/>
        <item x="661"/>
        <item x="1438"/>
        <item x="2538"/>
        <item x="273"/>
        <item x="799"/>
        <item x="891"/>
        <item x="1126"/>
        <item x="640"/>
        <item x="2512"/>
        <item x="695"/>
        <item x="665"/>
        <item x="39"/>
        <item x="1433"/>
        <item x="2169"/>
        <item x="2107"/>
        <item x="1443"/>
        <item x="1760"/>
        <item x="2234"/>
        <item x="308"/>
        <item x="709"/>
        <item x="2342"/>
        <item x="956"/>
        <item x="936"/>
        <item x="1855"/>
        <item x="607"/>
        <item x="2109"/>
        <item x="850"/>
        <item x="1285"/>
        <item x="901"/>
        <item x="985"/>
        <item x="1260"/>
        <item x="984"/>
        <item x="1556"/>
        <item x="1215"/>
        <item x="390"/>
        <item x="2003"/>
        <item x="2581"/>
        <item x="1457"/>
        <item x="1163"/>
        <item x="1774"/>
        <item x="2049"/>
        <item x="1972"/>
        <item x="2013"/>
        <item x="437"/>
        <item x="1197"/>
        <item x="2020"/>
        <item x="278"/>
        <item x="2042"/>
        <item x="704"/>
        <item x="2105"/>
        <item x="560"/>
        <item x="2501"/>
        <item x="2152"/>
        <item x="1831"/>
        <item x="1536"/>
        <item x="237"/>
        <item x="2552"/>
        <item x="457"/>
        <item x="454"/>
        <item x="812"/>
        <item x="2258"/>
        <item x="1449"/>
        <item x="2122"/>
        <item x="2041"/>
        <item x="24"/>
        <item x="1809"/>
        <item x="1739"/>
        <item x="2346"/>
        <item x="1915"/>
        <item x="958"/>
        <item x="1418"/>
        <item x="2435"/>
        <item x="1286"/>
        <item x="1775"/>
        <item x="846"/>
        <item x="306"/>
        <item x="722"/>
        <item x="1386"/>
        <item x="1484"/>
        <item x="1941"/>
        <item x="961"/>
        <item x="1532"/>
        <item x="633"/>
        <item x="61"/>
        <item x="171"/>
        <item x="2587"/>
        <item x="1541"/>
        <item x="551"/>
        <item x="610"/>
        <item x="1545"/>
        <item x="104"/>
        <item x="2381"/>
        <item x="1479"/>
        <item x="272"/>
        <item x="1470"/>
        <item x="2223"/>
        <item x="1348"/>
        <item x="1092"/>
        <item x="2405"/>
        <item x="2328"/>
        <item x="2083"/>
        <item x="2058"/>
        <item x="1785"/>
        <item x="594"/>
        <item x="395"/>
        <item x="46"/>
        <item x="1821"/>
        <item x="793"/>
        <item x="2447"/>
        <item x="1086"/>
        <item x="875"/>
        <item x="721"/>
        <item x="60"/>
        <item x="2158"/>
        <item x="2263"/>
        <item x="1"/>
        <item x="2564"/>
        <item x="963"/>
        <item x="1622"/>
        <item x="2432"/>
        <item x="1558"/>
        <item x="18"/>
        <item x="2181"/>
        <item x="1773"/>
        <item x="1229"/>
        <item x="2540"/>
        <item x="1575"/>
        <item x="2191"/>
        <item x="2028"/>
        <item x="1752"/>
        <item x="57"/>
        <item x="941"/>
        <item x="1122"/>
        <item x="193"/>
        <item x="1180"/>
        <item x="1406"/>
        <item x="266"/>
        <item x="619"/>
        <item x="2439"/>
        <item x="1576"/>
        <item x="155"/>
        <item x="462"/>
        <item x="420"/>
        <item x="2184"/>
        <item x="1155"/>
        <item x="814"/>
        <item x="612"/>
        <item x="678"/>
        <item x="2207"/>
        <item x="1273"/>
        <item x="1120"/>
        <item x="2337"/>
        <item x="407"/>
        <item x="480"/>
        <item x="2172"/>
        <item x="2385"/>
        <item x="764"/>
        <item x="2591"/>
        <item x="2558"/>
        <item x="22"/>
        <item x="1182"/>
        <item x="2317"/>
        <item x="890"/>
        <item x="349"/>
        <item x="2537"/>
        <item x="1083"/>
        <item x="2453"/>
        <item x="988"/>
        <item x="1417"/>
        <item x="1494"/>
        <item x="106"/>
        <item x="1331"/>
        <item x="1581"/>
        <item x="844"/>
        <item x="1917"/>
        <item x="2355"/>
        <item x="1346"/>
        <item x="1628"/>
        <item x="1358"/>
        <item x="2002"/>
        <item x="625"/>
        <item x="614"/>
        <item x="2582"/>
        <item x="357"/>
        <item x="286"/>
        <item x="886"/>
        <item x="271"/>
        <item x="2529"/>
        <item x="2073"/>
        <item x="213"/>
        <item x="1178"/>
        <item x="1481"/>
        <item x="1199"/>
        <item x="1223"/>
        <item x="2064"/>
        <item x="676"/>
        <item x="48"/>
        <item x="1667"/>
        <item x="1815"/>
        <item x="41"/>
        <item x="1875"/>
        <item x="2071"/>
        <item x="414"/>
        <item x="127"/>
        <item x="2583"/>
        <item x="2311"/>
        <item x="1911"/>
        <item x="1293"/>
        <item x="256"/>
        <item x="1151"/>
        <item x="1289"/>
        <item x="443"/>
        <item x="181"/>
        <item x="25"/>
        <item x="834"/>
        <item x="2426"/>
        <item x="2299"/>
        <item x="1344"/>
        <item x="2271"/>
        <item x="2460"/>
        <item x="1618"/>
        <item x="919"/>
        <item x="1795"/>
        <item x="1186"/>
        <item x="1047"/>
        <item x="268"/>
        <item x="918"/>
        <item x="841"/>
        <item x="2021"/>
        <item x="1770"/>
        <item x="1006"/>
        <item x="2516"/>
        <item x="2525"/>
        <item x="2268"/>
        <item x="1838"/>
        <item x="162"/>
        <item x="1640"/>
        <item x="2444"/>
        <item x="1577"/>
        <item x="387"/>
        <item x="1521"/>
        <item x="1131"/>
        <item x="2210"/>
        <item x="2545"/>
        <item x="2419"/>
        <item x="121"/>
        <item x="166"/>
        <item x="148"/>
        <item x="316"/>
        <item x="1813"/>
        <item x="2467"/>
        <item x="168"/>
        <item x="2266"/>
        <item x="1842"/>
        <item x="761"/>
        <item x="652"/>
        <item x="790"/>
        <item x="1312"/>
        <item x="138"/>
        <item x="2086"/>
        <item x="2113"/>
        <item x="1789"/>
        <item x="774"/>
        <item x="971"/>
        <item x="1259"/>
        <item x="1050"/>
        <item x="378"/>
        <item x="163"/>
        <item x="822"/>
        <item x="1451"/>
        <item x="1500"/>
        <item x="345"/>
        <item x="649"/>
        <item x="1884"/>
        <item x="1563"/>
        <item x="1400"/>
        <item x="2528"/>
        <item x="1290"/>
        <item x="225"/>
        <item x="999"/>
        <item x="411"/>
        <item x="283"/>
        <item x="854"/>
        <item x="464"/>
        <item x="994"/>
        <item x="2490"/>
        <item x="726"/>
        <item x="2022"/>
        <item x="124"/>
        <item x="151"/>
        <item x="321"/>
        <item x="2009"/>
        <item x="2102"/>
        <item x="1010"/>
        <item x="2321"/>
        <item x="1472"/>
        <item x="1381"/>
        <item x="1898"/>
        <item x="164"/>
        <item x="1668"/>
        <item x="2461"/>
        <item x="394"/>
        <item x="2399"/>
        <item x="2161"/>
        <item x="2196"/>
        <item x="2364"/>
        <item x="694"/>
        <item x="2260"/>
        <item x="1287"/>
        <item x="1570"/>
        <item x="2438"/>
        <item x="671"/>
        <item x="667"/>
        <item x="243"/>
        <item x="1688"/>
        <item x="1535"/>
        <item x="2200"/>
        <item x="1402"/>
        <item x="2231"/>
        <item x="1005"/>
        <item x="1908"/>
        <item x="2586"/>
        <item x="1196"/>
        <item x="1073"/>
        <item x="758"/>
        <item x="435"/>
        <item x="718"/>
        <item x="818"/>
        <item x="476"/>
        <item x="2106"/>
        <item x="1037"/>
        <item x="1295"/>
        <item x="1637"/>
        <item x="1057"/>
        <item x="1044"/>
        <item x="501"/>
        <item x="1324"/>
        <item x="928"/>
        <item x="821"/>
        <item x="1422"/>
        <item x="893"/>
        <item x="398"/>
        <item x="1480"/>
        <item x="101"/>
        <item x="2101"/>
        <item x="2082"/>
        <item x="2194"/>
        <item x="1602"/>
        <item x="446"/>
        <item x="1335"/>
        <item x="2151"/>
        <item x="1268"/>
        <item x="683"/>
        <item x="1903"/>
        <item x="1492"/>
        <item x="896"/>
        <item x="1737"/>
        <item x="944"/>
        <item x="1255"/>
        <item x="2270"/>
        <item x="1089"/>
        <item x="828"/>
        <item x="2358"/>
        <item x="1193"/>
        <item x="347"/>
        <item x="1518"/>
        <item x="2026"/>
        <item x="1424"/>
        <item x="392"/>
        <item x="974"/>
        <item x="699"/>
        <item x="2373"/>
        <item x="105"/>
        <item x="2250"/>
        <item x="569"/>
        <item x="2466"/>
        <item x="950"/>
        <item x="2382"/>
        <item x="334"/>
        <item x="1950"/>
        <item x="2425"/>
        <item x="1585"/>
        <item x="441"/>
        <item x="1478"/>
        <item x="149"/>
        <item x="1203"/>
        <item x="641"/>
        <item x="1726"/>
        <item x="324"/>
        <item x="679"/>
        <item x="1353"/>
        <item x="697"/>
        <item x="1853"/>
        <item x="253"/>
        <item x="1566"/>
        <item x="853"/>
        <item x="2202"/>
        <item x="2343"/>
        <item x="154"/>
        <item x="2433"/>
        <item x="2480"/>
        <item x="429"/>
        <item x="2090"/>
        <item x="2387"/>
        <item x="1039"/>
        <item x="1983"/>
        <item x="1147"/>
        <item x="2088"/>
        <item x="621"/>
        <item x="719"/>
        <item x="1562"/>
        <item x="1695"/>
        <item x="600"/>
        <item x="2218"/>
        <item x="1398"/>
        <item x="1323"/>
        <item x="2059"/>
        <item x="856"/>
        <item x="1564"/>
        <item x="643"/>
        <item x="1174"/>
        <item x="1772"/>
        <item x="2247"/>
        <item x="2508"/>
        <item x="187"/>
        <item x="1920"/>
        <item x="2445"/>
        <item x="1586"/>
        <item x="1649"/>
        <item x="642"/>
        <item x="1365"/>
        <item x="381"/>
        <item x="1659"/>
        <item x="2233"/>
        <item x="775"/>
        <item x="1736"/>
        <item x="2562"/>
        <item x="1450"/>
        <item x="99"/>
        <item x="114"/>
        <item x="2254"/>
        <item x="2407"/>
        <item x="1265"/>
        <item x="830"/>
        <item x="582"/>
        <item x="1684"/>
        <item x="702"/>
        <item x="1749"/>
        <item x="1900"/>
        <item x="1501"/>
        <item x="2551"/>
        <item x="2391"/>
        <item x="159"/>
        <item x="693"/>
        <item x="2282"/>
        <item x="2306"/>
        <item x="1555"/>
        <item x="981"/>
        <item x="1270"/>
        <item x="2278"/>
        <item x="2532"/>
        <item x="1238"/>
        <item x="2386"/>
        <item x="1910"/>
        <item x="53"/>
        <item x="1916"/>
        <item x="1310"/>
        <item x="589"/>
        <item x="1976"/>
        <item x="311"/>
        <item x="2305"/>
        <item x="1823"/>
        <item x="2527"/>
        <item x="483"/>
        <item x="1539"/>
        <item x="92"/>
        <item x="1862"/>
        <item x="1042"/>
        <item x="1961"/>
        <item x="1641"/>
        <item x="1989"/>
        <item x="2310"/>
        <item x="2174"/>
        <item x="31"/>
        <item x="2089"/>
        <item x="141"/>
        <item x="1733"/>
        <item x="1117"/>
        <item x="784"/>
        <item x="2397"/>
        <item x="993"/>
        <item x="2146"/>
        <item x="2230"/>
        <item x="452"/>
        <item x="103"/>
        <item x="2023"/>
        <item x="301"/>
        <item x="1866"/>
        <item x="2394"/>
        <item x="933"/>
        <item x="866"/>
        <item x="1366"/>
        <item x="1257"/>
        <item x="2539"/>
        <item x="947"/>
        <item x="1594"/>
        <item x="2178"/>
        <item x="2598"/>
        <item x="1826"/>
        <item x="1560"/>
        <item x="1732"/>
        <item x="2225"/>
        <item x="2219"/>
        <item x="1769"/>
        <item x="915"/>
        <item x="1782"/>
        <item x="675"/>
        <item x="277"/>
        <item x="710"/>
        <item x="2505"/>
        <item x="2359"/>
        <item x="2313"/>
        <item x="2188"/>
        <item x="1529"/>
        <item x="672"/>
        <item x="1294"/>
        <item x="450"/>
        <item x="2067"/>
        <item x="1184"/>
        <item x="1148"/>
        <item x="557"/>
        <item x="2315"/>
        <item x="1296"/>
        <item x="743"/>
        <item x="516"/>
        <item x="832"/>
        <item x="1996"/>
        <item x="379"/>
        <item x="534"/>
        <item x="657"/>
        <item x="1810"/>
        <item x="948"/>
        <item x="744"/>
        <item x="1992"/>
        <item x="559"/>
        <item x="2427"/>
        <item x="2374"/>
        <item x="109"/>
        <item x="585"/>
        <item x="438"/>
        <item x="75"/>
        <item x="2069"/>
        <item x="923"/>
        <item x="342"/>
        <item x="2068"/>
        <item x="588"/>
        <item x="711"/>
        <item x="1397"/>
        <item x="242"/>
        <item x="2535"/>
        <item x="2354"/>
        <item x="1315"/>
        <item x="1345"/>
        <item x="2179"/>
        <item x="498"/>
        <item x="717"/>
        <item x="2465"/>
        <item x="2449"/>
        <item x="249"/>
        <item x="577"/>
        <item x="433"/>
        <item x="170"/>
        <item x="2187"/>
        <item x="957"/>
        <item x="1061"/>
        <item x="1222"/>
        <item x="1181"/>
        <item x="1537"/>
        <item x="1877"/>
        <item x="1369"/>
        <item x="350"/>
        <item x="1394"/>
        <item x="465"/>
        <item x="1598"/>
        <item x="864"/>
        <item x="1933"/>
        <item x="2163"/>
        <item x="1689"/>
        <item x="2553"/>
        <item x="2014"/>
        <item x="496"/>
        <item x="1357"/>
        <item x="1407"/>
        <item x="807"/>
        <item x="2361"/>
        <item x="787"/>
        <item x="2565"/>
        <item x="2062"/>
        <item x="215"/>
        <item x="797"/>
        <item x="1279"/>
        <item x="1759"/>
        <item x="2417"/>
        <item x="2175"/>
        <item x="1932"/>
        <item x="1495"/>
        <item x="64"/>
        <item x="1132"/>
        <item x="69"/>
        <item x="2005"/>
        <item x="305"/>
        <item x="293"/>
        <item x="2153"/>
        <item x="964"/>
        <item x="223"/>
        <item x="1630"/>
        <item x="415"/>
        <item x="1662"/>
        <item x="1334"/>
        <item x="1894"/>
        <item x="136"/>
        <item x="1000"/>
        <item x="2301"/>
        <item x="1302"/>
        <item x="1623"/>
        <item x="1212"/>
        <item x="1276"/>
        <item x="1242"/>
        <item x="2288"/>
        <item x="848"/>
        <item x="966"/>
        <item x="1549"/>
        <item x="2503"/>
        <item x="1423"/>
        <item x="179"/>
        <item x="753"/>
        <item x="117"/>
        <item x="1660"/>
        <item x="367"/>
        <item x="167"/>
        <item x="146"/>
        <item x="2038"/>
        <item x="134"/>
        <item x="1271"/>
        <item x="2192"/>
        <item x="488"/>
        <item x="2189"/>
        <item x="2579"/>
        <item x="2242"/>
        <item x="1734"/>
        <item x="353"/>
        <item x="2472"/>
        <item x="1421"/>
        <item x="81"/>
        <item x="750"/>
        <item x="628"/>
        <item x="184"/>
        <item x="1682"/>
        <item x="1432"/>
        <item x="1994"/>
        <item x="1176"/>
        <item x="2377"/>
        <item x="829"/>
        <item x="405"/>
        <item x="1818"/>
        <item x="973"/>
        <item x="1309"/>
        <item x="2224"/>
        <item x="2072"/>
        <item x="1712"/>
        <item x="108"/>
        <item x="2256"/>
        <item x="1717"/>
        <item x="595"/>
        <item x="444"/>
        <item x="229"/>
        <item x="1590"/>
        <item x="539"/>
        <item x="1806"/>
        <item x="2368"/>
        <item x="2314"/>
        <item x="2457"/>
        <item x="89"/>
        <item x="1156"/>
        <item x="1090"/>
        <item x="2108"/>
        <item x="492"/>
        <item x="728"/>
        <item x="1385"/>
        <item x="1514"/>
        <item x="1183"/>
        <item x="72"/>
        <item x="899"/>
        <item x="1716"/>
        <item x="648"/>
        <item x="794"/>
        <item x="1004"/>
        <item x="1790"/>
        <item x="254"/>
        <item x="1764"/>
        <item x="107"/>
        <item x="1787"/>
        <item x="133"/>
        <item x="374"/>
        <item x="1781"/>
        <item x="1802"/>
        <item x="1984"/>
        <item x="763"/>
        <item x="837"/>
        <item x="1757"/>
        <item x="1861"/>
        <item x="529"/>
        <item x="1945"/>
        <item x="2244"/>
        <item x="1572"/>
        <item x="368"/>
        <item x="472"/>
        <item x="1865"/>
        <item x="591"/>
        <item x="2208"/>
        <item x="2211"/>
        <item x="281"/>
        <item x="900"/>
        <item x="1367"/>
        <item x="689"/>
        <item x="998"/>
        <item x="2094"/>
        <item x="965"/>
        <item x="2045"/>
        <item x="2474"/>
        <item x="2471"/>
        <item x="1138"/>
        <item x="458"/>
        <item x="1840"/>
        <item x="1776"/>
        <item x="2185"/>
        <item x="1452"/>
        <item x="685"/>
        <item x="1319"/>
        <item x="1046"/>
        <item x="1072"/>
        <item x="1146"/>
        <item x="1326"/>
        <item x="1119"/>
        <item x="2590"/>
        <item x="1970"/>
        <item x="1647"/>
        <item x="2589"/>
        <item x="2473"/>
        <item x="570"/>
        <item x="755"/>
        <item x="1431"/>
        <item x="889"/>
        <item x="2544"/>
        <item x="1025"/>
        <item x="2592"/>
        <item x="2401"/>
        <item x="2424"/>
        <item x="823"/>
        <item x="1751"/>
        <item x="2414"/>
        <item x="2349"/>
        <item x="1858"/>
        <item x="2443"/>
        <item x="245"/>
        <item x="192"/>
        <item x="1944"/>
        <item x="2323"/>
        <item x="2357"/>
        <item x="1395"/>
        <item x="499"/>
        <item x="2396"/>
        <item x="924"/>
        <item x="1709"/>
        <item x="1327"/>
        <item x="579"/>
        <item x="218"/>
        <item x="776"/>
        <item x="1070"/>
        <item x="2402"/>
        <item x="792"/>
        <item x="995"/>
        <item x="113"/>
        <item x="1486"/>
        <item x="1399"/>
        <item x="616"/>
        <item x="1074"/>
        <item x="2393"/>
        <item x="1780"/>
        <item x="882"/>
        <item x="19"/>
        <item x="2486"/>
        <item x="1552"/>
        <item x="650"/>
        <item x="1274"/>
        <item x="467"/>
        <item x="1859"/>
        <item x="1891"/>
        <item x="1483"/>
        <item x="2125"/>
        <item x="996"/>
        <item x="2066"/>
        <item x="40"/>
        <item x="2111"/>
        <item x="2143"/>
        <item x="1343"/>
        <item x="200"/>
        <item x="424"/>
        <item x="1542"/>
        <item x="1522"/>
        <item x="1253"/>
        <item x="969"/>
        <item x="1317"/>
        <item x="1427"/>
        <item x="194"/>
        <item x="1009"/>
        <item x="690"/>
        <item x="290"/>
        <item x="481"/>
        <item x="1380"/>
        <item x="1332"/>
        <item x="2204"/>
        <item x="623"/>
        <item x="402"/>
        <item x="2011"/>
        <item x="2336"/>
        <item x="326"/>
        <item x="808"/>
        <item x="2526"/>
        <item x="658"/>
        <item x="309"/>
        <item x="508"/>
        <item x="261"/>
        <item x="1879"/>
        <item x="1208"/>
        <item x="751"/>
        <item x="765"/>
        <item x="523"/>
        <item x="1784"/>
        <item x="1067"/>
        <item x="1805"/>
        <item x="1487"/>
        <item x="1240"/>
        <item x="1463"/>
        <item x="260"/>
        <item x="456"/>
        <item x="2518"/>
        <item x="509"/>
        <item x="1139"/>
        <item x="1088"/>
        <item x="1966"/>
        <item x="82"/>
        <item x="1919"/>
        <item x="2496"/>
        <item x="1957"/>
        <item x="2032"/>
        <item x="1188"/>
        <item x="510"/>
        <item x="1071"/>
        <item x="1041"/>
        <item x="1110"/>
        <item x="1633"/>
        <item x="473"/>
        <item x="1985"/>
        <item x="1807"/>
        <item x="1084"/>
        <item x="552"/>
        <item x="96"/>
        <item x="1502"/>
        <item x="2222"/>
        <item x="2126"/>
        <item x="2048"/>
        <item x="54"/>
        <item x="2085"/>
        <item x="1282"/>
        <item x="520"/>
        <item x="173"/>
        <item x="863"/>
        <item x="511"/>
        <item x="1205"/>
        <item x="960"/>
        <item x="1361"/>
        <item x="132"/>
        <item x="1702"/>
        <item x="669"/>
        <item x="1918"/>
        <item x="578"/>
        <item x="228"/>
        <item x="2216"/>
        <item x="1534"/>
        <item x="97"/>
        <item x="926"/>
        <item x="2548"/>
        <item x="1232"/>
        <item x="1049"/>
        <item x="2295"/>
        <item x="2056"/>
        <item x="1064"/>
        <item x="1874"/>
        <item x="954"/>
        <item x="1843"/>
        <item x="1012"/>
        <item x="1975"/>
        <item x="1325"/>
        <item x="1329"/>
        <item x="656"/>
        <item x="970"/>
        <item x="1027"/>
        <item x="4"/>
        <item x="288"/>
        <item x="1895"/>
        <item x="322"/>
        <item x="630"/>
        <item x="116"/>
        <item x="1761"/>
        <item x="2341"/>
        <item x="2136"/>
        <item x="1368"/>
        <item x="2410"/>
        <item x="2012"/>
        <item x="430"/>
        <item x="80"/>
        <item x="369"/>
        <item x="2430"/>
        <item x="2145"/>
        <item x="63"/>
        <item x="2327"/>
        <item x="849"/>
        <item x="1508"/>
        <item x="453"/>
        <item x="1336"/>
        <item x="2159"/>
        <item x="112"/>
        <item x="2356"/>
        <item x="2060"/>
        <item x="1836"/>
        <item x="2115"/>
        <item x="2489"/>
        <item x="1376"/>
        <item x="527"/>
        <item x="1981"/>
        <item x="2255"/>
        <item x="1960"/>
        <item x="2543"/>
        <item x="1333"/>
        <item x="1375"/>
        <item x="1008"/>
        <item x="227"/>
        <item x="246"/>
        <item x="332"/>
        <item x="855"/>
        <item x="160"/>
        <item x="1699"/>
        <item x="725"/>
        <item x="1653"/>
        <item x="143"/>
        <item x="495"/>
        <item x="120"/>
        <item x="1938"/>
        <item x="1165"/>
        <item x="1371"/>
        <item x="564"/>
        <item x="526"/>
        <item x="1112"/>
        <item x="1778"/>
        <item x="1337"/>
        <item x="2097"/>
        <item x="296"/>
        <item x="87"/>
        <item x="2378"/>
        <item x="547"/>
        <item x="88"/>
        <item x="538"/>
        <item x="1055"/>
        <item x="1615"/>
        <item x="360"/>
        <item x="1715"/>
        <item x="1567"/>
        <item x="2112"/>
        <item x="2160"/>
        <item x="2286"/>
        <item x="1123"/>
        <item x="1852"/>
        <item x="884"/>
        <item x="62"/>
        <item x="2547"/>
        <item x="1393"/>
        <item x="50"/>
        <item x="857"/>
        <item x="1035"/>
        <item x="1515"/>
        <item x="2454"/>
        <item x="2574"/>
        <item x="1886"/>
        <item x="2135"/>
        <item x="1587"/>
        <item x="2164"/>
        <item x="677"/>
        <item x="144"/>
        <item x="2253"/>
        <item x="1068"/>
        <item x="385"/>
        <item x="1846"/>
        <item x="1661"/>
        <item x="2245"/>
        <item x="2052"/>
        <item x="785"/>
        <item x="1216"/>
        <item x="2555"/>
        <item x="836"/>
        <item x="1824"/>
        <item x="485"/>
        <item x="1559"/>
        <item x="1828"/>
        <item x="1363"/>
        <item x="1465"/>
        <item x="567"/>
        <item x="604"/>
        <item x="1878"/>
        <item x="565"/>
        <item x="1632"/>
        <item x="852"/>
        <item x="2267"/>
        <item x="1364"/>
        <item x="2436"/>
        <item x="2580"/>
        <item x="1241"/>
        <item x="2517"/>
        <item x="1493"/>
        <item x="734"/>
        <item x="1379"/>
        <item x="2571"/>
        <item x="1999"/>
        <item x="307"/>
        <item x="2413"/>
        <item x="531"/>
        <item x="515"/>
        <item x="1889"/>
        <item x="1246"/>
        <item x="729"/>
        <item x="1040"/>
        <item x="536"/>
        <item x="546"/>
        <item x="1692"/>
        <item x="2380"/>
        <item x="15"/>
        <item x="2133"/>
        <item x="1993"/>
        <item x="1812"/>
        <item x="1509"/>
        <item x="1021"/>
        <item x="1352"/>
        <item x="2369"/>
        <item x="1210"/>
        <item x="1209"/>
        <item x="1403"/>
        <item x="1362"/>
        <item x="2215"/>
        <item x="1161"/>
        <item x="449"/>
        <item x="2077"/>
        <item x="2365"/>
        <item x="2262"/>
        <item x="52"/>
        <item x="204"/>
        <item x="119"/>
        <item x="409"/>
        <item x="158"/>
        <item x="1650"/>
        <item x="1374"/>
        <item x="618"/>
        <item x="2212"/>
        <item x="733"/>
        <item x="1533"/>
        <item x="1513"/>
        <item x="1304"/>
        <item x="1829"/>
        <item x="1768"/>
        <item x="502"/>
        <item x="1959"/>
        <item x="1230"/>
        <item x="631"/>
        <item x="548"/>
        <item x="1648"/>
        <item x="1377"/>
        <item x="732"/>
        <item x="1221"/>
        <item x="1455"/>
        <item x="2165"/>
        <item x="1969"/>
        <item x="1624"/>
        <item x="2279"/>
        <item x="1093"/>
        <item x="840"/>
        <item x="2309"/>
        <item x="2291"/>
        <item x="1401"/>
        <item x="771"/>
        <item x="1490"/>
        <item x="1706"/>
        <item x="403"/>
        <item x="714"/>
        <item x="583"/>
        <item x="1149"/>
        <item x="1520"/>
        <item x="1466"/>
        <item x="972"/>
        <item x="1681"/>
        <item x="255"/>
        <item x="2149"/>
        <item x="1291"/>
        <item x="1876"/>
        <item x="2446"/>
        <item x="2275"/>
        <item x="2087"/>
        <item x="1657"/>
        <item x="1350"/>
        <item x="2078"/>
        <item x="773"/>
        <item x="1080"/>
        <item x="2166"/>
        <item x="2298"/>
        <item x="935"/>
        <item x="1833"/>
        <item x="2171"/>
        <item x="1307"/>
        <item x="1137"/>
        <item x="2332"/>
        <item x="1213"/>
        <item x="1902"/>
        <item x="2353"/>
        <item x="1034"/>
        <item x="389"/>
        <item x="2324"/>
        <item x="1311"/>
        <item x="1102"/>
        <item x="425"/>
        <item x="2264"/>
        <item x="870"/>
        <item x="370"/>
        <item x="27"/>
        <item x="637"/>
        <item x="1409"/>
        <item x="878"/>
        <item x="470"/>
        <item x="524"/>
        <item x="2168"/>
        <item x="1844"/>
        <item x="2280"/>
        <item x="67"/>
        <item x="613"/>
        <item x="241"/>
        <item x="156"/>
        <item x="1356"/>
        <item x="2127"/>
        <item x="2227"/>
        <item x="2008"/>
        <item x="759"/>
        <item x="335"/>
        <item x="176"/>
        <item x="1593"/>
        <item x="265"/>
        <item x="681"/>
        <item x="2190"/>
        <item x="2259"/>
        <item x="1670"/>
        <item x="2074"/>
        <item x="2289"/>
        <item x="2411"/>
        <item x="2536"/>
        <item x="1100"/>
        <item x="1705"/>
        <item x="79"/>
        <item x="6"/>
        <item x="586"/>
        <item x="1616"/>
        <item x="383"/>
        <item x="749"/>
        <item x="1448"/>
        <item x="1596"/>
        <item x="252"/>
        <item x="359"/>
        <item x="781"/>
        <item x="169"/>
        <item x="1087"/>
        <item x="118"/>
        <item x="2375"/>
        <item x="2132"/>
        <item x="2363"/>
        <item x="2596"/>
        <item x="1935"/>
        <item x="2329"/>
        <item x="983"/>
        <item x="1235"/>
        <item x="1792"/>
        <item x="989"/>
        <item x="1839"/>
        <item x="691"/>
        <item x="1592"/>
        <item x="598"/>
        <item x="1758"/>
        <item x="2451"/>
        <item x="100"/>
        <item x="1820"/>
        <item x="315"/>
        <item x="1696"/>
        <item x="351"/>
        <item x="747"/>
        <item x="1022"/>
        <item x="881"/>
        <item x="466"/>
        <item x="506"/>
        <item x="460"/>
        <item x="2265"/>
        <item x="1686"/>
        <item x="736"/>
        <item x="545"/>
        <item x="707"/>
        <item x="940"/>
        <item x="2479"/>
        <item x="2484"/>
        <item x="2061"/>
        <item x="2422"/>
        <item x="33"/>
        <item x="1459"/>
        <item x="1014"/>
        <item x="1281"/>
        <item x="777"/>
        <item x="2367"/>
        <item x="1097"/>
        <item x="2595"/>
        <item x="903"/>
        <item x="2243"/>
        <item x="147"/>
        <item x="1765"/>
        <item x="1298"/>
        <item x="809"/>
        <item x="186"/>
        <item x="1007"/>
        <item x="2462"/>
        <item x="1415"/>
        <item x="447"/>
        <item x="1059"/>
        <item x="2561"/>
        <item x="83"/>
        <item x="760"/>
        <item x="1250"/>
        <item x="1617"/>
        <item x="240"/>
        <item x="1300"/>
        <item x="1115"/>
        <item x="1909"/>
        <item x="1727"/>
        <item x="8"/>
        <item x="2155"/>
        <item x="1747"/>
        <item x="914"/>
        <item x="341"/>
        <item x="2304"/>
        <item x="2515"/>
        <item x="93"/>
        <item x="660"/>
        <item x="975"/>
        <item x="572"/>
        <item x="629"/>
        <item x="562"/>
        <item x="1390"/>
        <item x="2257"/>
        <item x="1703"/>
        <item x="2228"/>
        <item x="590"/>
        <item x="951"/>
        <item x="892"/>
        <item x="911"/>
        <item x="1225"/>
        <item x="59"/>
        <item x="1954"/>
        <item x="1698"/>
        <item x="1973"/>
        <item x="38"/>
        <item x="1206"/>
        <item x="1201"/>
        <item x="513"/>
        <item x="2408"/>
        <item x="1589"/>
        <item x="494"/>
        <item x="2360"/>
        <item x="913"/>
        <item x="2098"/>
        <item x="543"/>
        <item x="1591"/>
        <item x="980"/>
        <item x="1237"/>
        <item x="2541"/>
        <item x="910"/>
        <item x="782"/>
        <item x="2559"/>
        <item x="746"/>
        <item x="1614"/>
        <item x="2296"/>
        <item x="1338"/>
        <item x="85"/>
        <item x="1678"/>
        <item x="2420"/>
        <item x="2130"/>
        <item x="592"/>
        <item x="263"/>
        <item x="1578"/>
        <item x="400"/>
        <item x="2252"/>
        <item x="1143"/>
        <item x="2500"/>
        <item x="1841"/>
        <item x="1571"/>
        <item x="380"/>
        <item x="188"/>
        <item x="1220"/>
        <item x="1116"/>
        <item x="14"/>
        <item x="135"/>
        <item x="1517"/>
        <item x="1988"/>
        <item x="16"/>
        <item x="1166"/>
        <item x="1723"/>
        <item x="1313"/>
        <item x="1883"/>
        <item x="934"/>
        <item x="990"/>
        <item x="339"/>
        <item x="221"/>
        <item x="2409"/>
        <item x="1582"/>
        <item x="2509"/>
        <item x="2076"/>
        <item x="1075"/>
        <item x="1194"/>
        <item x="945"/>
        <item x="2566"/>
        <item x="94"/>
        <item x="157"/>
        <item x="2040"/>
        <item x="1002"/>
        <item x="1013"/>
        <item x="126"/>
        <item x="1160"/>
        <item x="581"/>
        <item x="327"/>
        <item x="1882"/>
        <item x="323"/>
        <item x="1405"/>
        <item x="1740"/>
        <item x="2239"/>
        <item x="1721"/>
        <item x="871"/>
        <item x="49"/>
        <item x="813"/>
        <item x="1864"/>
        <item x="497"/>
        <item x="1413"/>
        <item x="778"/>
        <item x="1028"/>
        <item x="232"/>
        <item x="1065"/>
        <item x="2292"/>
        <item x="1056"/>
        <item x="11"/>
        <item x="17"/>
        <item x="1140"/>
        <item x="2577"/>
        <item x="2415"/>
        <item x="1930"/>
        <item x="1811"/>
        <item x="2510"/>
        <item x="292"/>
        <item x="991"/>
        <item x="2388"/>
        <item x="1321"/>
        <item x="279"/>
        <item x="376"/>
        <item x="873"/>
        <item x="1588"/>
        <item x="2034"/>
        <item x="1066"/>
        <item x="123"/>
        <item x="1251"/>
        <item x="1707"/>
        <item x="1029"/>
        <item x="2556"/>
        <item x="68"/>
        <item x="997"/>
        <item x="838"/>
        <item x="1303"/>
        <item x="56"/>
        <item x="897"/>
        <item x="474"/>
        <item x="2281"/>
        <item x="1048"/>
        <item x="1931"/>
        <item x="234"/>
        <item x="2039"/>
        <item x="977"/>
        <item x="2004"/>
        <item x="1990"/>
        <item x="1387"/>
        <item x="1609"/>
        <item x="1471"/>
        <item x="2236"/>
        <item x="2195"/>
        <item x="2294"/>
        <item x="2154"/>
        <item x="1527"/>
        <item x="2488"/>
        <item x="1167"/>
        <item x="939"/>
        <item x="537"/>
        <item x="1129"/>
        <item x="696"/>
        <item x="932"/>
        <item x="2383"/>
        <item x="1937"/>
        <item x="1052"/>
        <item x="1134"/>
        <item x="876"/>
        <item x="874"/>
        <item x="1305"/>
        <item x="626"/>
        <item x="1189"/>
        <item x="2277"/>
        <item x="1511"/>
        <item x="912"/>
        <item x="2504"/>
        <item x="805"/>
        <item x="244"/>
        <item x="1299"/>
        <item x="2203"/>
        <item x="634"/>
        <item x="611"/>
        <item x="587"/>
        <item x="798"/>
        <item x="976"/>
        <item x="1663"/>
        <item x="2384"/>
        <item x="47"/>
        <item x="2290"/>
        <item x="1243"/>
        <item x="2248"/>
        <item x="1482"/>
        <item x="2575"/>
        <item x="2318"/>
        <item x="1694"/>
        <item x="236"/>
        <item x="463"/>
        <item x="1370"/>
        <item x="1162"/>
        <item x="1880"/>
        <item x="355"/>
        <item x="1719"/>
        <item x="1114"/>
        <item x="982"/>
        <item x="2140"/>
        <item x="1171"/>
        <item x="2193"/>
        <item x="1430"/>
        <item x="2483"/>
        <item x="2209"/>
        <item x="1652"/>
        <item x="766"/>
        <item x="274"/>
        <item x="197"/>
        <item x="1236"/>
        <item x="1671"/>
        <item x="521"/>
        <item x="2018"/>
        <item x="2043"/>
        <item x="920"/>
        <item x="36"/>
        <item x="1106"/>
        <item x="2198"/>
        <item x="568"/>
        <item x="44"/>
        <item x="2116"/>
        <item x="455"/>
        <item x="2524"/>
        <item x="1060"/>
        <item x="2249"/>
        <item x="1158"/>
        <item x="177"/>
        <item x="7"/>
        <item x="2229"/>
        <item x="2000"/>
        <item x="493"/>
        <item x="1643"/>
        <item x="2170"/>
        <item x="2031"/>
        <item x="1867"/>
        <item x="605"/>
        <item x="2339"/>
        <item x="1498"/>
        <item x="1753"/>
        <item x="1497"/>
        <item x="2182"/>
        <item x="300"/>
        <item x="1922"/>
        <item x="635"/>
        <item x="86"/>
        <item x="1069"/>
        <item x="479"/>
        <item x="66"/>
        <item x="231"/>
        <item x="561"/>
        <item x="1693"/>
        <item x="1141"/>
        <item x="267"/>
        <item x="514"/>
        <item x="2142"/>
        <item x="73"/>
        <item x="1538"/>
        <item x="1207"/>
        <item x="2104"/>
        <item x="320"/>
        <item x="1280"/>
        <item x="1635"/>
        <item x="1026"/>
        <item x="708"/>
        <item x="1288"/>
        <item x="1512"/>
        <item x="1275"/>
        <item x="417"/>
        <item x="2054"/>
        <item x="519"/>
        <item x="1227"/>
        <item x="2217"/>
        <item x="2276"/>
        <item x="43"/>
        <item x="2441"/>
        <item x="1434"/>
        <item x="1154"/>
        <item x="2180"/>
        <item x="2421"/>
        <item x="1610"/>
        <item x="1626"/>
        <item x="2206"/>
        <item x="1625"/>
        <item x="2423"/>
        <item x="1373"/>
        <item x="1845"/>
        <item x="549"/>
        <item x="2030"/>
        <item x="1292"/>
        <item x="2312"/>
        <item x="358"/>
        <item x="1195"/>
        <item x="1704"/>
        <item x="2440"/>
        <item x="1447"/>
        <item x="90"/>
        <item x="1822"/>
        <item x="1755"/>
        <item x="1516"/>
        <item x="1218"/>
        <item x="1664"/>
        <item x="1665"/>
        <item x="1814"/>
        <item x="129"/>
        <item x="2308"/>
        <item x="2371"/>
        <item x="1262"/>
        <item x="28"/>
        <item x="1963"/>
        <item x="905"/>
        <item x="297"/>
        <item x="2027"/>
        <item x="150"/>
        <item x="1124"/>
        <item x="636"/>
        <item x="1926"/>
        <item x="1145"/>
        <item x="318"/>
        <item x="2531"/>
        <item x="544"/>
        <item x="967"/>
        <item x="410"/>
        <item x="1887"/>
        <item x="174"/>
        <item x="2287"/>
        <item x="2448"/>
        <item x="1987"/>
        <item x="929"/>
        <item x="2568"/>
        <item x="1051"/>
        <item x="2572"/>
        <item x="1928"/>
        <item x="1217"/>
        <item x="78"/>
        <item x="525"/>
        <item x="1530"/>
        <item x="2293"/>
        <item x="2144"/>
        <item x="2491"/>
        <item x="1553"/>
        <item x="2150"/>
        <item x="2584"/>
        <item x="482"/>
        <item x="1546"/>
        <item x="872"/>
        <item x="1756"/>
        <item x="338"/>
        <item x="654"/>
        <item x="1378"/>
        <item x="558"/>
        <item x="1256"/>
        <item x="748"/>
        <item x="2570"/>
        <item x="2390"/>
        <item x="2362"/>
        <item x="2117"/>
        <item x="1118"/>
        <item x="1837"/>
        <item x="2015"/>
        <item x="1607"/>
        <item x="198"/>
        <item x="2379"/>
        <item x="354"/>
        <item x="2137"/>
        <item x="2519"/>
        <item x="1233"/>
        <item x="1322"/>
        <item x="2330"/>
        <item x="639"/>
        <item x="2057"/>
        <item x="1676"/>
        <item x="1411"/>
        <item x="680"/>
        <item x="1179"/>
        <item x="962"/>
        <item x="1881"/>
        <item x="783"/>
        <item x="949"/>
        <item x="1656"/>
        <item x="1666"/>
        <item x="644"/>
        <item x="2205"/>
        <item x="10"/>
        <item x="145"/>
        <item x="1943"/>
        <item x="646"/>
        <item x="1169"/>
        <item x="469"/>
        <item x="877"/>
        <item x="111"/>
        <item x="478"/>
        <item x="2597"/>
        <item x="1442"/>
        <item x="615"/>
        <item x="2177"/>
        <item x="1254"/>
        <item x="1798"/>
        <item x="2437"/>
        <item x="1735"/>
        <item x="2599"/>
        <item x="1834"/>
        <item x="825"/>
        <item x="861"/>
        <item x="2549"/>
        <item x="1766"/>
        <item x="2372"/>
        <item x="190"/>
        <item x="364"/>
        <item x="596"/>
        <item x="1198"/>
        <item x="943"/>
        <item x="475"/>
        <item x="1729"/>
        <item x="645"/>
        <item x="128"/>
        <item x="819"/>
        <item x="428"/>
        <item x="1234"/>
        <item x="206"/>
        <item x="684"/>
        <item x="664"/>
        <item x="1446"/>
        <item x="839"/>
        <item x="1896"/>
        <item x="653"/>
        <item x="2285"/>
        <item x="1977"/>
        <item x="23"/>
        <item x="674"/>
        <item x="2588"/>
        <item x="2114"/>
        <item x="178"/>
        <item x="930"/>
        <item x="1728"/>
        <item x="1958"/>
        <item x="1710"/>
        <item x="2560"/>
        <item x="110"/>
        <item x="0"/>
        <item x="1306"/>
        <item x="1730"/>
        <item x="2338"/>
        <item x="768"/>
        <item x="2162"/>
        <item x="1604"/>
        <item x="172"/>
        <item x="196"/>
        <item x="55"/>
        <item x="1519"/>
        <item x="287"/>
        <item x="1485"/>
        <item x="1927"/>
        <item x="2569"/>
        <item x="1762"/>
        <item x="2376"/>
        <item x="827"/>
        <item x="831"/>
        <item x="2274"/>
        <item x="2554"/>
        <item x="1606"/>
        <item x="867"/>
        <item x="735"/>
        <item x="203"/>
        <item x="1892"/>
        <item x="5"/>
        <item x="2351"/>
        <item x="1921"/>
        <item x="299"/>
        <item x="1249"/>
        <item x="434"/>
        <item x="2131"/>
        <item x="226"/>
        <item x="1045"/>
        <item x="191"/>
        <item x="139"/>
        <item x="647"/>
        <item x="1998"/>
        <item x="461"/>
        <item x="584"/>
        <item x="2546"/>
        <item x="344"/>
        <item x="1722"/>
        <item x="2303"/>
        <item x="1708"/>
        <item x="1462"/>
        <item x="2476"/>
        <item x="666"/>
        <item x="906"/>
        <item x="1745"/>
        <item x="183"/>
        <item x="1750"/>
        <item x="1672"/>
        <item x="1170"/>
        <item x="662"/>
        <item x="2156"/>
        <item x="2123"/>
        <item x="2370"/>
        <item x="1925"/>
        <item x="1077"/>
        <item x="2110"/>
        <item x="1603"/>
        <item x="406"/>
        <item x="894"/>
        <item x="1316"/>
        <item x="1674"/>
        <item x="835"/>
        <item x="1631"/>
        <item x="270"/>
        <item x="2141"/>
        <item x="2273"/>
        <item x="1404"/>
        <item x="1159"/>
        <item x="1108"/>
        <item x="769"/>
        <item x="802"/>
        <item x="1172"/>
        <item x="1714"/>
        <item x="803"/>
        <item x="2450"/>
        <item x="688"/>
        <item x="1015"/>
        <item x="2477"/>
        <item x="1023"/>
        <item x="1491"/>
        <item x="1464"/>
        <item x="801"/>
        <item x="1690"/>
        <item x="1419"/>
        <item x="1991"/>
        <item x="1905"/>
        <item x="2237"/>
        <item x="1863"/>
        <item x="987"/>
        <item x="366"/>
        <item x="1444"/>
        <item x="1144"/>
        <item x="2470"/>
        <item x="1949"/>
        <item x="285"/>
        <item x="879"/>
        <item x="741"/>
        <item x="1597"/>
        <item x="1608"/>
        <item x="399"/>
        <item x="1372"/>
        <item x="554"/>
        <item x="1528"/>
        <item x="1340"/>
        <item x="1964"/>
        <item x="2495"/>
        <item x="1642"/>
        <item x="2392"/>
        <item x="804"/>
        <item x="208"/>
        <item x="754"/>
        <item x="1467"/>
        <item x="2468"/>
        <item x="1127"/>
        <item x="1803"/>
        <item x="161"/>
        <item x="2075"/>
        <item x="2035"/>
        <item x="1436"/>
        <item x="811"/>
        <item x="1200"/>
        <item x="1461"/>
        <item x="1936"/>
        <item x="1638"/>
        <item x="1962"/>
        <item x="1475"/>
        <item x="817"/>
        <item x="377"/>
        <item x="1929"/>
        <item x="627"/>
        <item x="2521"/>
        <item x="1488"/>
        <item x="2006"/>
        <item x="295"/>
        <item x="1318"/>
        <item x="703"/>
        <item x="1741"/>
        <item x="668"/>
        <item x="258"/>
        <item x="824"/>
        <item x="574"/>
        <item x="1030"/>
        <item x="1605"/>
        <item x="29"/>
        <item x="2499"/>
        <item x="2036"/>
        <item x="1924"/>
        <item x="1078"/>
        <item x="1036"/>
        <item x="2542"/>
        <item x="563"/>
        <item x="1426"/>
        <item x="955"/>
        <item x="692"/>
        <item x="1425"/>
        <item x="1934"/>
        <item x="937"/>
        <item x="1725"/>
        <item x="858"/>
        <item x="2452"/>
        <item x="2046"/>
        <item x="1024"/>
        <item x="532"/>
        <item x="1524"/>
        <item x="2283"/>
        <item x="2493"/>
        <item x="2576"/>
        <item x="1121"/>
        <item x="2523"/>
        <item x="1685"/>
        <item x="1788"/>
        <item x="1613"/>
        <item x="1383"/>
        <item x="553"/>
        <item x="1711"/>
        <item x="1328"/>
        <item x="1264"/>
        <item x="528"/>
        <item x="573"/>
        <item x="2272"/>
        <item x="2469"/>
        <item x="597"/>
        <item x="199"/>
        <item x="303"/>
        <item x="1819"/>
        <item x="314"/>
        <item x="2534"/>
        <item x="1454"/>
        <item x="2594"/>
        <item x="1130"/>
        <item x="1062"/>
        <item x="1185"/>
        <item x="153"/>
        <item x="1825"/>
        <item x="885"/>
        <item x="2300"/>
        <item x="942"/>
        <item x="2120"/>
        <item x="1956"/>
        <item x="95"/>
        <item x="555"/>
        <item x="2530"/>
        <item x="512"/>
        <item x="1204"/>
        <item x="2134"/>
        <item x="1043"/>
        <item x="1550"/>
        <item x="2055"/>
        <item x="1600"/>
        <item x="91"/>
        <item x="1777"/>
        <item x="770"/>
        <item x="780"/>
        <item x="1054"/>
        <item x="1724"/>
        <item x="1639"/>
        <item x="700"/>
        <item x="1850"/>
        <item x="1832"/>
        <item x="859"/>
        <item x="30"/>
        <item x="1142"/>
        <item x="2331"/>
        <item x="372"/>
        <item x="1113"/>
        <item x="902"/>
        <item x="12"/>
        <item x="1701"/>
        <item x="756"/>
        <item x="140"/>
        <item x="1940"/>
        <item x="442"/>
        <item x="670"/>
        <item x="413"/>
        <item x="1982"/>
        <item x="1247"/>
        <item x="2494"/>
        <item x="731"/>
        <item x="77"/>
        <item x="847"/>
        <item x="382"/>
        <item x="655"/>
        <item x="2240"/>
        <item x="1680"/>
        <item x="2235"/>
        <item x="1771"/>
        <item x="1396"/>
        <item x="1003"/>
        <item x="2037"/>
        <item x="1058"/>
        <item x="391"/>
        <item x="1410"/>
        <item x="251"/>
        <item x="13"/>
        <item x="42"/>
        <item x="1503"/>
        <item x="791"/>
        <item x="2326"/>
        <item x="1645"/>
        <item x="2047"/>
        <item x="1125"/>
        <item x="416"/>
        <item x="1284"/>
        <item x="1551"/>
        <item x="1574"/>
        <item x="1767"/>
        <item x="363"/>
        <item x="1525"/>
        <item x="550"/>
        <item x="880"/>
        <item x="1038"/>
        <item x="659"/>
        <item x="1111"/>
        <item x="1109"/>
        <item x="522"/>
        <item x="1786"/>
        <item x="1793"/>
        <item x="1979"/>
        <item x="397"/>
        <item x="2418"/>
        <item x="1748"/>
        <item x="1017"/>
        <item x="1214"/>
        <item x="165"/>
        <item x="500"/>
        <item x="422"/>
        <item x="2464"/>
        <item x="869"/>
        <item x="220"/>
        <item x="1445"/>
        <item x="2416"/>
        <item x="1580"/>
        <item x="1955"/>
        <item x="779"/>
        <item x="845"/>
        <item x="1456"/>
        <item x="250"/>
        <item x="786"/>
        <item x="1683"/>
        <item x="2481"/>
        <item x="556"/>
        <item x="440"/>
        <item x="2585"/>
        <item x="2497"/>
        <item x="1416"/>
        <item x="706"/>
        <item x="895"/>
        <item x="1997"/>
        <item x="1847"/>
        <item x="1244"/>
        <item x="2167"/>
        <item x="1187"/>
        <item x="1283"/>
        <item x="1796"/>
        <item x="202"/>
        <item x="1800"/>
        <item x="651"/>
        <item x="340"/>
        <item x="2511"/>
        <item x="1063"/>
        <item x="1754"/>
        <item x="1629"/>
        <item x="1351"/>
        <item x="1360"/>
        <item x="264"/>
        <item x="815"/>
        <item x="686"/>
        <item x="720"/>
        <item x="2284"/>
        <item x="2220"/>
        <item x="487"/>
        <item x="1691"/>
        <item x="851"/>
        <item x="2121"/>
        <item x="535"/>
        <item x="2213"/>
        <item x="1191"/>
        <item x="346"/>
        <item x="2347"/>
        <item x="1505"/>
        <item x="212"/>
        <item x="663"/>
        <item x="1568"/>
        <item x="2238"/>
        <item x="968"/>
        <item x="1720"/>
        <item x="1128"/>
        <item x="451"/>
        <item x="2118"/>
        <item x="622"/>
        <item x="2176"/>
        <item x="1573"/>
        <item x="1669"/>
        <item x="2350"/>
        <item x="328"/>
        <item x="712"/>
        <item x="210"/>
        <item x="883"/>
        <item x="365"/>
        <item x="2406"/>
        <item x="1885"/>
        <item x="1460"/>
        <item x="1942"/>
        <item x="325"/>
        <item x="2492"/>
        <item x="152"/>
        <item x="2366"/>
        <item x="1105"/>
        <item x="1980"/>
        <item x="1744"/>
        <item x="1801"/>
        <item x="1601"/>
        <item x="620"/>
        <item x="2316"/>
        <item x="352"/>
        <item x="2593"/>
        <item x="312"/>
        <item x="2428"/>
        <item x="3"/>
        <item x="2302"/>
        <item x="1779"/>
        <item x="1032"/>
        <item x="2325"/>
        <item x="2053"/>
        <item x="1330"/>
        <item x="2322"/>
        <item x="1506"/>
        <item x="833"/>
        <item x="1076"/>
        <item x="396"/>
        <item x="788"/>
        <item x="257"/>
        <item x="907"/>
        <item x="333"/>
        <item x="1738"/>
        <item x="2297"/>
        <item x="2335"/>
        <item x="356"/>
        <item x="1621"/>
        <item x="2400"/>
        <item x="2429"/>
        <item x="772"/>
        <item x="946"/>
        <item x="185"/>
        <item x="1136"/>
        <item x="2389"/>
        <item x="2348"/>
        <item x="698"/>
        <item x="1743"/>
        <item x="1016"/>
        <item x="2173"/>
        <item x="1595"/>
        <item x="2033"/>
        <item x="2079"/>
        <item x="1851"/>
        <item x="1654"/>
        <item x="76"/>
        <item x="219"/>
        <item x="1816"/>
        <item x="2070"/>
        <item x="298"/>
        <item x="1458"/>
        <item x="401"/>
        <item x="1794"/>
        <item x="291"/>
        <item x="1239"/>
        <item x="2319"/>
        <item x="952"/>
        <item x="418"/>
        <item x="439"/>
        <item x="205"/>
        <item x="1297"/>
        <item x="916"/>
        <item x="122"/>
        <item x="65"/>
        <item x="304"/>
        <item x="1860"/>
        <item x="2095"/>
        <item x="1540"/>
        <item x="74"/>
        <item x="917"/>
        <item x="1636"/>
        <item x="426"/>
        <item x="2513"/>
        <item x="2024"/>
        <item x="1599"/>
        <item x="408"/>
        <item x="1277"/>
        <item x="1548"/>
        <item x="2455"/>
        <item x="1272"/>
        <item x="1897"/>
        <item x="1923"/>
        <item t="default"/>
      </items>
    </pivotField>
    <pivotField showAll="0"/>
  </pivotFields>
  <rowFields count="1">
    <field x="0"/>
  </rowFields>
  <rowItems count="12">
    <i>
      <x v="83"/>
    </i>
    <i>
      <x v="173"/>
    </i>
    <i>
      <x v="182"/>
    </i>
    <i>
      <x v="299"/>
    </i>
    <i>
      <x v="392"/>
    </i>
    <i>
      <x v="673"/>
    </i>
    <i>
      <x v="775"/>
    </i>
    <i>
      <x v="853"/>
    </i>
    <i>
      <x v="868"/>
    </i>
    <i>
      <x v="1034"/>
    </i>
    <i>
      <x v="1041"/>
    </i>
    <i t="grand">
      <x/>
    </i>
  </rowItems>
  <colItems count="1">
    <i/>
  </colItems>
  <dataFields count="1">
    <dataField name="Count of Job Title" fld="1" subtotal="count" baseField="0" baseItem="0"/>
  </dataFields>
  <formats count="1">
    <format dxfId="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0E2042-9B6E-44DC-B1C6-D3153C2CF7E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question 1">
  <location ref="A3:B15" firstHeaderRow="1" firstDataRow="1" firstDataCol="1"/>
  <pivotFields count="8">
    <pivotField showAll="0"/>
    <pivotField axis="axisRow" dataField="1" showAll="0" measureFilter="1" sortType="ascending">
      <items count="2131">
        <item x="639"/>
        <item x="418"/>
        <item x="319"/>
        <item x="1956"/>
        <item x="510"/>
        <item x="1885"/>
        <item x="1105"/>
        <item x="1849"/>
        <item x="1015"/>
        <item x="1016"/>
        <item x="1607"/>
        <item x="32"/>
        <item x="721"/>
        <item x="825"/>
        <item x="1838"/>
        <item x="1289"/>
        <item x="458"/>
        <item x="922"/>
        <item x="1323"/>
        <item x="2031"/>
        <item x="1994"/>
        <item x="1269"/>
        <item x="2003"/>
        <item x="224"/>
        <item x="375"/>
        <item x="948"/>
        <item x="1780"/>
        <item x="828"/>
        <item x="1702"/>
        <item x="1715"/>
        <item x="726"/>
        <item x="391"/>
        <item x="1508"/>
        <item x="942"/>
        <item x="1122"/>
        <item x="1355"/>
        <item x="1228"/>
        <item x="949"/>
        <item x="852"/>
        <item x="596"/>
        <item x="2024"/>
        <item x="715"/>
        <item x="1662"/>
        <item x="2102"/>
        <item x="1686"/>
        <item x="381"/>
        <item x="797"/>
        <item x="671"/>
        <item x="2103"/>
        <item x="905"/>
        <item x="1606"/>
        <item x="549"/>
        <item x="851"/>
        <item x="631"/>
        <item x="1266"/>
        <item x="843"/>
        <item x="2084"/>
        <item x="781"/>
        <item x="440"/>
        <item x="266"/>
        <item x="250"/>
        <item x="251"/>
        <item x="513"/>
        <item x="696"/>
        <item x="970"/>
        <item x="806"/>
        <item x="826"/>
        <item x="2000"/>
        <item x="301"/>
        <item x="427"/>
        <item x="1331"/>
        <item x="594"/>
        <item x="449"/>
        <item x="96"/>
        <item x="1574"/>
        <item x="1"/>
        <item x="1832"/>
        <item x="790"/>
        <item x="1381"/>
        <item x="1848"/>
        <item x="1297"/>
        <item x="521"/>
        <item x="2021"/>
        <item x="1763"/>
        <item x="953"/>
        <item x="468"/>
        <item x="913"/>
        <item x="2033"/>
        <item x="393"/>
        <item x="668"/>
        <item x="134"/>
        <item x="1979"/>
        <item x="662"/>
        <item x="822"/>
        <item x="1699"/>
        <item x="1442"/>
        <item x="1733"/>
        <item x="143"/>
        <item x="1514"/>
        <item x="1178"/>
        <item x="327"/>
        <item x="1169"/>
        <item x="3"/>
        <item x="1455"/>
        <item x="2127"/>
        <item x="1519"/>
        <item x="1857"/>
        <item x="1971"/>
        <item x="889"/>
        <item x="1208"/>
        <item x="1494"/>
        <item x="1075"/>
        <item x="648"/>
        <item x="881"/>
        <item x="793"/>
        <item x="761"/>
        <item x="1127"/>
        <item x="2092"/>
        <item x="1429"/>
        <item x="526"/>
        <item x="322"/>
        <item x="1893"/>
        <item x="1810"/>
        <item x="1798"/>
        <item x="903"/>
        <item x="1103"/>
        <item x="898"/>
        <item x="72"/>
        <item x="886"/>
        <item x="1990"/>
        <item x="385"/>
        <item x="2019"/>
        <item x="965"/>
        <item x="159"/>
        <item x="1743"/>
        <item x="1061"/>
        <item x="959"/>
        <item x="994"/>
        <item x="1493"/>
        <item x="102"/>
        <item x="193"/>
        <item x="801"/>
        <item x="1349"/>
        <item x="559"/>
        <item x="915"/>
        <item x="1682"/>
        <item x="844"/>
        <item x="1581"/>
        <item x="1280"/>
        <item x="1546"/>
        <item x="1435"/>
        <item x="1951"/>
        <item x="1530"/>
        <item x="982"/>
        <item x="1728"/>
        <item x="1243"/>
        <item x="160"/>
        <item x="1277"/>
        <item x="2014"/>
        <item x="547"/>
        <item x="667"/>
        <item x="368"/>
        <item x="1818"/>
        <item x="1195"/>
        <item x="371"/>
        <item x="1207"/>
        <item x="1310"/>
        <item x="699"/>
        <item x="1516"/>
        <item x="1107"/>
        <item x="1095"/>
        <item x="1845"/>
        <item x="17"/>
        <item x="971"/>
        <item x="53"/>
        <item x="2110"/>
        <item x="26"/>
        <item x="615"/>
        <item x="227"/>
        <item x="999"/>
        <item x="499"/>
        <item x="1918"/>
        <item x="1234"/>
        <item x="438"/>
        <item x="1248"/>
        <item x="722"/>
        <item x="278"/>
        <item x="839"/>
        <item x="575"/>
        <item x="1226"/>
        <item x="725"/>
        <item x="854"/>
        <item x="1529"/>
        <item x="1976"/>
        <item x="820"/>
        <item x="465"/>
        <item x="2064"/>
        <item x="1616"/>
        <item x="294"/>
        <item x="456"/>
        <item x="1085"/>
        <item x="832"/>
        <item x="1534"/>
        <item x="1117"/>
        <item x="1822"/>
        <item x="1023"/>
        <item x="887"/>
        <item x="491"/>
        <item x="36"/>
        <item x="877"/>
        <item x="245"/>
        <item x="1791"/>
        <item x="1876"/>
        <item x="1865"/>
        <item x="1374"/>
        <item x="1357"/>
        <item x="1065"/>
        <item x="1884"/>
        <item x="404"/>
        <item x="1650"/>
        <item x="125"/>
        <item x="778"/>
        <item x="937"/>
        <item x="1775"/>
        <item x="392"/>
        <item x="757"/>
        <item x="441"/>
        <item x="241"/>
        <item x="55"/>
        <item x="1688"/>
        <item x="384"/>
        <item x="1967"/>
        <item x="1729"/>
        <item x="1554"/>
        <item x="694"/>
        <item x="766"/>
        <item x="1524"/>
        <item x="2015"/>
        <item x="1328"/>
        <item x="1312"/>
        <item x="1697"/>
        <item x="1853"/>
        <item x="335"/>
        <item x="46"/>
        <item x="1821"/>
        <item x="293"/>
        <item x="1538"/>
        <item x="1143"/>
        <item x="543"/>
        <item x="1348"/>
        <item x="758"/>
        <item x="557"/>
        <item x="204"/>
        <item x="816"/>
        <item x="1934"/>
        <item x="1981"/>
        <item x="1987"/>
        <item x="1569"/>
        <item x="583"/>
        <item x="1752"/>
        <item x="869"/>
        <item x="1110"/>
        <item x="1477"/>
        <item x="190"/>
        <item x="0"/>
        <item x="284"/>
        <item x="1032"/>
        <item x="304"/>
        <item x="1389"/>
        <item x="1413"/>
        <item x="1188"/>
        <item x="220"/>
        <item x="334"/>
        <item x="302"/>
        <item x="2058"/>
        <item x="2045"/>
        <item x="1386"/>
        <item x="1245"/>
        <item x="83"/>
        <item x="1769"/>
        <item x="916"/>
        <item x="860"/>
        <item x="1705"/>
        <item x="1111"/>
        <item x="280"/>
        <item x="1222"/>
        <item x="1132"/>
        <item x="1115"/>
        <item x="1202"/>
        <item x="1393"/>
        <item x="1394"/>
        <item x="1134"/>
        <item x="1713"/>
        <item x="257"/>
        <item x="1835"/>
        <item x="338"/>
        <item x="1267"/>
        <item x="1316"/>
        <item x="632"/>
        <item x="279"/>
        <item x="518"/>
        <item x="1623"/>
        <item x="476"/>
        <item x="1593"/>
        <item x="1154"/>
        <item x="129"/>
        <item x="2027"/>
        <item x="2012"/>
        <item x="90"/>
        <item x="1614"/>
        <item x="1731"/>
        <item x="1808"/>
        <item x="592"/>
        <item x="558"/>
        <item x="561"/>
        <item x="595"/>
        <item x="503"/>
        <item x="810"/>
        <item x="1773"/>
        <item x="2081"/>
        <item x="560"/>
        <item x="571"/>
        <item x="582"/>
        <item x="291"/>
        <item x="271"/>
        <item x="183"/>
        <item x="1366"/>
        <item x="300"/>
        <item x="1363"/>
        <item x="351"/>
        <item x="264"/>
        <item x="563"/>
        <item x="462"/>
        <item x="755"/>
        <item x="60"/>
        <item x="961"/>
        <item x="254"/>
        <item x="785"/>
        <item x="138"/>
        <item x="925"/>
        <item x="353"/>
        <item x="1209"/>
        <item x="151"/>
        <item x="1732"/>
        <item x="866"/>
        <item x="78"/>
        <item x="1920"/>
        <item x="1872"/>
        <item x="1877"/>
        <item x="1770"/>
        <item x="1008"/>
        <item x="896"/>
        <item x="892"/>
        <item x="978"/>
        <item x="1521"/>
        <item x="1118"/>
        <item x="326"/>
        <item x="1836"/>
        <item x="1181"/>
        <item x="1513"/>
        <item x="1995"/>
        <item x="1565"/>
        <item x="50"/>
        <item x="1631"/>
        <item x="323"/>
        <item x="11"/>
        <item x="2039"/>
        <item x="944"/>
        <item x="343"/>
        <item x="386"/>
        <item x="511"/>
        <item x="1478"/>
        <item x="1497"/>
        <item x="1491"/>
        <item x="2037"/>
        <item x="1457"/>
        <item x="1467"/>
        <item x="309"/>
        <item x="1656"/>
        <item x="248"/>
        <item x="158"/>
        <item x="406"/>
        <item x="2028"/>
        <item x="202"/>
        <item x="249"/>
        <item x="1114"/>
        <item x="1073"/>
        <item x="1505"/>
        <item x="565"/>
        <item x="1771"/>
        <item x="1396"/>
        <item x="992"/>
        <item x="934"/>
        <item x="910"/>
        <item x="1695"/>
        <item x="232"/>
        <item x="1035"/>
        <item x="486"/>
        <item x="539"/>
        <item x="689"/>
        <item x="80"/>
        <item x="314"/>
        <item x="736"/>
        <item x="1403"/>
        <item x="1620"/>
        <item x="1580"/>
        <item x="1480"/>
        <item x="1026"/>
        <item x="45"/>
        <item x="1590"/>
        <item x="1011"/>
        <item x="1563"/>
        <item x="653"/>
        <item x="131"/>
        <item x="481"/>
        <item x="1570"/>
        <item x="572"/>
        <item x="1412"/>
        <item x="1911"/>
        <item x="808"/>
        <item x="285"/>
        <item x="619"/>
        <item x="70"/>
        <item x="272"/>
        <item x="2109"/>
        <item x="1746"/>
        <item x="472"/>
        <item x="269"/>
        <item x="237"/>
        <item x="947"/>
        <item x="1155"/>
        <item x="1792"/>
        <item x="1855"/>
        <item x="357"/>
        <item x="65"/>
        <item x="1219"/>
        <item x="1090"/>
        <item x="1334"/>
        <item x="199"/>
        <item x="1767"/>
        <item x="1018"/>
        <item x="1587"/>
        <item x="2040"/>
        <item x="773"/>
        <item x="1864"/>
        <item x="95"/>
        <item x="1975"/>
        <item x="1537"/>
        <item x="1517"/>
        <item x="1060"/>
        <item x="1973"/>
        <item x="1242"/>
        <item x="747"/>
        <item x="1583"/>
        <item x="170"/>
        <item x="1540"/>
        <item x="523"/>
        <item x="388"/>
        <item x="337"/>
        <item x="1955"/>
        <item x="635"/>
        <item x="2115"/>
        <item x="900"/>
        <item x="1575"/>
        <item x="1158"/>
        <item x="1804"/>
        <item x="167"/>
        <item x="1801"/>
        <item x="317"/>
        <item x="522"/>
        <item x="1350"/>
        <item x="769"/>
        <item x="1573"/>
        <item x="1055"/>
        <item x="1404"/>
        <item x="325"/>
        <item x="1856"/>
        <item x="40"/>
        <item x="969"/>
        <item x="1814"/>
        <item x="313"/>
        <item x="1748"/>
        <item x="912"/>
        <item x="1782"/>
        <item x="289"/>
        <item x="1383"/>
        <item x="1390"/>
        <item x="1456"/>
        <item x="1369"/>
        <item x="1472"/>
        <item x="1121"/>
        <item x="1320"/>
        <item x="834"/>
        <item x="829"/>
        <item x="1944"/>
        <item x="775"/>
        <item x="927"/>
        <item x="1054"/>
        <item x="568"/>
        <item x="1249"/>
        <item x="928"/>
        <item x="1203"/>
        <item x="112"/>
        <item x="646"/>
        <item x="1399"/>
        <item x="735"/>
        <item x="1488"/>
        <item x="205"/>
        <item x="686"/>
        <item x="1567"/>
        <item x="1362"/>
        <item x="1252"/>
        <item x="434"/>
        <item x="1727"/>
        <item x="614"/>
        <item x="951"/>
        <item x="425"/>
        <item x="1841"/>
        <item x="213"/>
        <item x="508"/>
        <item x="1535"/>
        <item x="1507"/>
        <item x="507"/>
        <item x="1268"/>
        <item x="1411"/>
        <item x="2118"/>
        <item x="958"/>
        <item x="2001"/>
        <item x="1094"/>
        <item x="1053"/>
        <item x="1272"/>
        <item x="2006"/>
        <item x="1002"/>
        <item x="1317"/>
        <item x="862"/>
        <item x="728"/>
        <item x="1212"/>
        <item x="1081"/>
        <item x="1707"/>
        <item x="2072"/>
        <item x="1645"/>
        <item x="636"/>
        <item x="1131"/>
        <item x="267"/>
        <item x="1418"/>
        <item x="1895"/>
        <item x="1649"/>
        <item x="2076"/>
        <item x="115"/>
        <item x="1560"/>
        <item x="494"/>
        <item x="1153"/>
        <item x="514"/>
        <item x="100"/>
        <item x="1004"/>
        <item x="116"/>
        <item x="1819"/>
        <item x="242"/>
        <item x="61"/>
        <item x="655"/>
        <item x="25"/>
        <item x="1922"/>
        <item x="4"/>
        <item x="82"/>
        <item x="744"/>
        <item x="1129"/>
        <item x="106"/>
        <item x="1953"/>
        <item x="1352"/>
        <item x="1333"/>
        <item x="1640"/>
        <item x="1308"/>
        <item x="1577"/>
        <item x="849"/>
        <item x="1099"/>
        <item x="23"/>
        <item x="603"/>
        <item x="1270"/>
        <item x="811"/>
        <item x="347"/>
        <item x="2050"/>
        <item x="184"/>
        <item x="864"/>
        <item x="1901"/>
        <item x="1240"/>
        <item x="661"/>
        <item x="669"/>
        <item x="850"/>
        <item x="1319"/>
        <item x="1097"/>
        <item x="535"/>
        <item x="1326"/>
        <item x="103"/>
        <item x="1720"/>
        <item x="1639"/>
        <item x="1359"/>
        <item x="195"/>
        <item x="354"/>
        <item x="1185"/>
        <item x="815"/>
        <item x="544"/>
        <item x="370"/>
        <item x="1958"/>
        <item x="1671"/>
        <item x="1279"/>
        <item x="1831"/>
        <item x="1974"/>
        <item x="1049"/>
        <item x="398"/>
        <item x="1180"/>
        <item x="2042"/>
        <item x="919"/>
        <item x="74"/>
        <item x="1506"/>
        <item x="181"/>
        <item x="21"/>
        <item x="1633"/>
        <item x="1909"/>
        <item x="609"/>
        <item x="113"/>
        <item x="1712"/>
        <item x="1492"/>
        <item x="474"/>
        <item x="556"/>
        <item x="39"/>
        <item x="1453"/>
        <item x="1545"/>
        <item x="1916"/>
        <item x="163"/>
        <item x="1788"/>
        <item x="993"/>
        <item x="146"/>
        <item x="178"/>
        <item x="1120"/>
        <item x="2112"/>
        <item x="983"/>
        <item x="738"/>
        <item x="1489"/>
        <item x="1405"/>
        <item x="415"/>
        <item x="98"/>
        <item x="1064"/>
        <item x="52"/>
        <item x="1102"/>
        <item x="1294"/>
        <item x="1215"/>
        <item x="1704"/>
        <item x="363"/>
        <item x="1406"/>
        <item x="985"/>
        <item x="1347"/>
        <item x="606"/>
        <item x="1083"/>
        <item x="1499"/>
        <item x="1665"/>
        <item x="1651"/>
        <item x="742"/>
        <item x="1501"/>
        <item x="579"/>
        <item x="1264"/>
        <item x="2082"/>
        <item x="253"/>
        <item x="1542"/>
        <item x="414"/>
        <item x="1193"/>
        <item x="1157"/>
        <item x="1588"/>
        <item x="173"/>
        <item x="2123"/>
        <item x="429"/>
        <item x="770"/>
        <item x="550"/>
        <item x="1216"/>
        <item x="210"/>
        <item x="35"/>
        <item x="956"/>
        <item x="987"/>
        <item x="1302"/>
        <item x="1315"/>
        <item x="1634"/>
        <item x="394"/>
        <item x="265"/>
        <item x="1859"/>
        <item x="262"/>
        <item x="44"/>
        <item x="1398"/>
        <item x="833"/>
        <item x="2055"/>
        <item x="1790"/>
        <item x="457"/>
        <item x="1048"/>
        <item x="1737"/>
        <item x="27"/>
        <item x="1685"/>
        <item x="1469"/>
        <item x="1721"/>
        <item x="2129"/>
        <item x="991"/>
        <item x="1803"/>
        <item x="1184"/>
        <item x="1714"/>
        <item x="1420"/>
        <item x="2063"/>
        <item x="1198"/>
        <item x="1820"/>
        <item x="1762"/>
        <item x="390"/>
        <item x="787"/>
        <item x="1907"/>
        <item x="691"/>
        <item x="2065"/>
        <item x="24"/>
        <item x="1029"/>
        <item x="807"/>
        <item x="855"/>
        <item x="1495"/>
        <item x="714"/>
        <item x="1218"/>
        <item x="856"/>
        <item x="623"/>
        <item x="311"/>
        <item x="261"/>
        <item x="1796"/>
        <item x="827"/>
        <item x="10"/>
        <item x="1936"/>
        <item x="341"/>
        <item x="2121"/>
        <item x="1802"/>
        <item x="18"/>
        <item x="1510"/>
        <item x="1187"/>
        <item x="1303"/>
        <item x="1621"/>
        <item x="516"/>
        <item x="297"/>
        <item x="443"/>
        <item x="682"/>
        <item x="244"/>
        <item x="1072"/>
        <item x="1059"/>
        <item x="1658"/>
        <item x="1781"/>
        <item x="2094"/>
        <item x="641"/>
        <item x="875"/>
        <item x="741"/>
        <item x="1906"/>
        <item x="846"/>
        <item x="1384"/>
        <item x="1325"/>
        <item x="1084"/>
        <item x="1931"/>
        <item x="1376"/>
        <item x="316"/>
        <item x="1459"/>
        <item x="634"/>
        <item x="941"/>
        <item x="664"/>
        <item x="1395"/>
        <item x="56"/>
        <item x="1165"/>
        <item x="703"/>
        <item x="1444"/>
        <item x="447"/>
        <item x="752"/>
        <item x="759"/>
        <item x="924"/>
        <item x="1957"/>
        <item x="69"/>
        <item x="107"/>
        <item x="977"/>
        <item x="328"/>
        <item x="2070"/>
        <item x="945"/>
        <item x="1278"/>
        <item x="674"/>
        <item x="1998"/>
        <item x="1098"/>
        <item x="1010"/>
        <item x="1432"/>
        <item x="997"/>
        <item x="1130"/>
        <item x="467"/>
        <item x="185"/>
        <item x="221"/>
        <item x="1851"/>
        <item x="1300"/>
        <item x="1285"/>
        <item x="1786"/>
        <item x="1632"/>
        <item x="1795"/>
        <item x="1417"/>
        <item x="1627"/>
        <item x="943"/>
        <item x="2049"/>
        <item x="701"/>
        <item x="551"/>
        <item x="1897"/>
        <item x="683"/>
        <item x="121"/>
        <item x="1070"/>
        <item x="336"/>
        <item x="1109"/>
        <item x="140"/>
        <item x="1694"/>
        <item x="1448"/>
        <item x="62"/>
        <item x="1888"/>
        <item x="847"/>
        <item x="153"/>
        <item x="2046"/>
        <item x="1826"/>
        <item x="1291"/>
        <item x="1970"/>
        <item x="480"/>
        <item x="1284"/>
        <item x="921"/>
        <item x="651"/>
        <item x="75"/>
        <item x="1449"/>
        <item x="620"/>
        <item x="1561"/>
        <item x="1945"/>
        <item x="1515"/>
        <item x="1882"/>
        <item x="1913"/>
        <item x="1602"/>
        <item x="777"/>
        <item x="1438"/>
        <item x="528"/>
        <item x="1159"/>
        <item x="1260"/>
        <item x="93"/>
        <item x="2034"/>
        <item x="117"/>
        <item x="690"/>
        <item x="960"/>
        <item x="2087"/>
        <item x="1183"/>
        <item x="548"/>
        <item x="713"/>
        <item x="835"/>
        <item x="1925"/>
        <item x="1112"/>
        <item x="2075"/>
        <item x="859"/>
        <item x="867"/>
        <item x="957"/>
        <item x="1227"/>
        <item x="880"/>
        <item x="630"/>
        <item x="1462"/>
        <item x="1113"/>
        <item x="914"/>
        <item x="307"/>
        <item x="274"/>
        <item x="105"/>
        <item x="1708"/>
        <item x="1883"/>
        <item x="1096"/>
        <item x="1346"/>
        <item x="1027"/>
        <item x="1991"/>
        <item x="894"/>
        <item x="306"/>
        <item x="1512"/>
        <item x="805"/>
        <item x="66"/>
        <item x="1452"/>
        <item x="2097"/>
        <item x="1299"/>
        <item x="861"/>
        <item x="1533"/>
        <item x="1941"/>
        <item x="670"/>
        <item x="1220"/>
        <item x="1415"/>
        <item x="659"/>
        <item x="1257"/>
        <item x="1689"/>
        <item x="2099"/>
        <item x="451"/>
        <item x="110"/>
        <item x="830"/>
        <item x="2043"/>
        <item x="1972"/>
        <item x="86"/>
        <item x="520"/>
        <item x="1774"/>
        <item x="1339"/>
        <item x="1206"/>
        <item x="1275"/>
        <item x="1476"/>
        <item x="475"/>
        <item x="1247"/>
        <item x="1419"/>
        <item x="1646"/>
        <item x="1062"/>
        <item x="1051"/>
        <item x="99"/>
        <item x="1612"/>
        <item x="931"/>
        <item x="709"/>
        <item x="1292"/>
        <item x="1874"/>
        <item x="2093"/>
        <item x="1954"/>
        <item x="1630"/>
        <item x="693"/>
        <item x="133"/>
        <item x="879"/>
        <item x="298"/>
        <item x="321"/>
        <item x="737"/>
        <item x="12"/>
        <item x="1239"/>
        <item x="123"/>
        <item x="658"/>
        <item x="1664"/>
        <item x="767"/>
        <item x="2052"/>
        <item x="1628"/>
        <item x="1844"/>
        <item x="312"/>
        <item x="169"/>
        <item x="981"/>
        <item x="626"/>
        <item x="675"/>
        <item x="1946"/>
        <item x="1766"/>
        <item x="1997"/>
        <item x="1523"/>
        <item x="748"/>
        <item x="1725"/>
        <item x="1601"/>
        <item x="455"/>
        <item x="650"/>
        <item x="1045"/>
        <item x="303"/>
        <item x="1050"/>
        <item x="644"/>
        <item x="1566"/>
        <item x="1166"/>
        <item x="493"/>
        <item x="43"/>
        <item x="1190"/>
        <item x="705"/>
        <item x="89"/>
        <item x="1069"/>
        <item x="657"/>
        <item x="1201"/>
        <item x="54"/>
        <item x="1571"/>
        <item x="1914"/>
        <item x="1965"/>
        <item x="1926"/>
        <item x="1938"/>
        <item x="1636"/>
        <item x="1840"/>
        <item x="585"/>
        <item x="1337"/>
        <item x="530"/>
        <item x="1288"/>
        <item x="1139"/>
        <item x="975"/>
        <item x="1711"/>
        <item x="587"/>
        <item x="1296"/>
        <item x="1079"/>
        <item x="464"/>
        <item x="1273"/>
        <item x="471"/>
        <item x="974"/>
        <item x="1028"/>
        <item x="430"/>
        <item x="538"/>
        <item x="574"/>
        <item x="1237"/>
        <item x="362"/>
        <item x="76"/>
        <item x="7"/>
        <item x="1080"/>
        <item x="1151"/>
        <item x="663"/>
        <item x="1197"/>
        <item x="1829"/>
        <item x="1921"/>
        <item x="1919"/>
        <item x="1553"/>
        <item x="453"/>
        <item x="1894"/>
        <item x="240"/>
        <item x="1311"/>
        <item x="788"/>
        <item x="1466"/>
        <item x="1306"/>
        <item x="1794"/>
        <item x="954"/>
        <item x="1610"/>
        <item x="1657"/>
        <item x="73"/>
        <item x="1985"/>
        <item x="1231"/>
        <item x="531"/>
        <item x="1172"/>
        <item x="85"/>
        <item x="1509"/>
        <item x="542"/>
        <item x="495"/>
        <item x="1654"/>
        <item x="189"/>
        <item x="1784"/>
        <item x="369"/>
        <item x="1579"/>
        <item x="42"/>
        <item x="734"/>
        <item x="1170"/>
        <item x="1487"/>
        <item x="1812"/>
        <item x="292"/>
        <item x="1753"/>
        <item x="1479"/>
        <item x="979"/>
        <item x="812"/>
        <item x="1552"/>
        <item x="712"/>
        <item x="589"/>
        <item x="1703"/>
        <item x="81"/>
        <item x="536"/>
        <item x="37"/>
        <item x="1598"/>
        <item x="1019"/>
        <item x="532"/>
        <item x="94"/>
        <item x="1025"/>
        <item x="628"/>
        <item x="988"/>
        <item x="1969"/>
        <item x="1274"/>
        <item x="497"/>
        <item x="1551"/>
        <item x="1230"/>
        <item x="1543"/>
        <item x="469"/>
        <item x="1465"/>
        <item x="51"/>
        <item x="2120"/>
        <item x="446"/>
        <item x="1307"/>
        <item x="1592"/>
        <item x="1768"/>
        <item x="1424"/>
        <item x="417"/>
        <item x="1375"/>
        <item x="1544"/>
        <item x="882"/>
        <item x="324"/>
        <item x="461"/>
        <item x="419"/>
        <item x="732"/>
        <item x="1930"/>
        <item x="1246"/>
        <item x="399"/>
        <item x="842"/>
        <item x="281"/>
        <item x="729"/>
        <item x="1088"/>
        <item x="679"/>
        <item x="1947"/>
        <item x="1586"/>
        <item x="1879"/>
        <item x="707"/>
        <item x="1332"/>
        <item x="396"/>
        <item x="352"/>
        <item x="1204"/>
        <item x="731"/>
        <item x="1600"/>
        <item x="2"/>
        <item x="2026"/>
        <item x="1847"/>
        <item x="902"/>
        <item x="580"/>
        <item x="2080"/>
        <item x="1675"/>
        <item x="883"/>
        <item x="1174"/>
        <item x="489"/>
        <item x="1125"/>
        <item x="1360"/>
        <item x="1156"/>
        <item x="1736"/>
        <item x="611"/>
        <item x="1903"/>
        <item x="1964"/>
        <item x="692"/>
        <item x="130"/>
        <item x="1717"/>
        <item x="950"/>
        <item x="180"/>
        <item x="2030"/>
        <item x="1141"/>
        <item x="1372"/>
        <item x="1443"/>
        <item x="442"/>
        <item x="358"/>
        <item x="607"/>
        <item x="2088"/>
        <item x="1271"/>
        <item x="885"/>
        <item x="1684"/>
        <item x="1912"/>
        <item x="128"/>
        <item x="2005"/>
        <item x="783"/>
        <item x="1710"/>
        <item x="2016"/>
        <item x="1484"/>
        <item x="496"/>
        <item x="49"/>
        <item x="155"/>
        <item x="179"/>
        <item x="708"/>
        <item x="1910"/>
        <item x="1834"/>
        <item x="938"/>
        <item x="584"/>
        <item x="1475"/>
        <item x="1087"/>
        <item x="2020"/>
        <item x="1942"/>
        <item x="1960"/>
        <item x="967"/>
        <item x="972"/>
        <item x="1052"/>
        <item x="223"/>
        <item x="1756"/>
        <item x="2096"/>
        <item x="817"/>
        <item x="1338"/>
        <item x="203"/>
        <item x="784"/>
        <item x="1719"/>
        <item x="2091"/>
        <item x="524"/>
        <item x="252"/>
        <item x="1146"/>
        <item x="2017"/>
        <item x="2004"/>
        <item x="517"/>
        <item x="1380"/>
        <item x="1005"/>
        <item x="740"/>
        <item x="1622"/>
        <item x="1772"/>
        <item x="1003"/>
        <item x="333"/>
        <item x="792"/>
        <item x="1421"/>
        <item x="1238"/>
        <item x="1817"/>
        <item x="1887"/>
        <item x="612"/>
        <item x="1858"/>
        <item x="929"/>
        <item x="1422"/>
        <item x="206"/>
        <item x="1214"/>
        <item x="470"/>
        <item x="1483"/>
        <item x="1966"/>
        <item x="263"/>
        <item x="268"/>
        <item x="144"/>
        <item x="1668"/>
        <item x="1666"/>
        <item x="1140"/>
        <item x="1626"/>
        <item x="1692"/>
        <item x="1351"/>
        <item x="1409"/>
        <item x="484"/>
        <item x="890"/>
        <item x="118"/>
        <item x="1724"/>
        <item x="527"/>
        <item x="1962"/>
        <item x="2083"/>
        <item x="1441"/>
        <item x="897"/>
        <item x="1555"/>
        <item x="1678"/>
        <item x="426"/>
        <item x="2056"/>
        <item x="444"/>
        <item x="29"/>
        <item x="1168"/>
        <item x="2011"/>
        <item x="774"/>
        <item x="1225"/>
        <item x="1046"/>
        <item x="1655"/>
        <item x="1298"/>
        <item x="545"/>
        <item x="888"/>
        <item x="349"/>
        <item x="638"/>
        <item x="1779"/>
        <item x="1556"/>
        <item x="168"/>
        <item x="176"/>
        <item x="2023"/>
        <item x="1142"/>
        <item x="873"/>
        <item x="215"/>
        <item x="1755"/>
        <item x="666"/>
        <item x="2038"/>
        <item x="120"/>
        <item x="586"/>
        <item x="642"/>
        <item x="2125"/>
        <item x="1392"/>
        <item x="764"/>
        <item x="718"/>
        <item x="1940"/>
        <item x="1071"/>
        <item x="409"/>
        <item x="1460"/>
        <item x="1436"/>
        <item x="207"/>
        <item x="402"/>
        <item x="1809"/>
        <item x="1067"/>
        <item x="1447"/>
        <item x="405"/>
        <item x="290"/>
        <item x="1576"/>
        <item x="684"/>
        <item x="1091"/>
        <item x="1036"/>
        <item x="836"/>
        <item x="14"/>
        <item x="2047"/>
        <item x="1619"/>
        <item x="751"/>
        <item x="479"/>
        <item x="1871"/>
        <item x="1437"/>
        <item x="1042"/>
        <item x="753"/>
        <item x="9"/>
        <item x="1527"/>
        <item x="1595"/>
        <item x="1076"/>
        <item x="1663"/>
        <item x="1078"/>
        <item x="926"/>
        <item x="439"/>
        <item x="436"/>
        <item x="487"/>
        <item x="613"/>
        <item x="196"/>
        <item x="310"/>
        <item x="445"/>
        <item x="1881"/>
        <item x="30"/>
        <item x="283"/>
        <item x="490"/>
        <item x="2035"/>
        <item x="432"/>
        <item x="529"/>
        <item x="359"/>
        <item x="1138"/>
        <item x="590"/>
        <item x="743"/>
        <item x="605"/>
        <item x="164"/>
        <item x="165"/>
        <item x="127"/>
        <item x="1961"/>
        <item x="1604"/>
        <item x="546"/>
        <item x="601"/>
        <item x="1498"/>
        <item x="48"/>
        <item x="1999"/>
        <item x="1839"/>
        <item x="1902"/>
        <item x="466"/>
        <item x="930"/>
        <item x="389"/>
        <item x="1056"/>
        <item x="581"/>
        <item x="1691"/>
        <item x="1706"/>
        <item x="1648"/>
        <item x="342"/>
        <item x="433"/>
        <item x="681"/>
        <item x="1458"/>
        <item x="555"/>
        <item x="216"/>
        <item x="1785"/>
        <item x="1367"/>
        <item x="1313"/>
        <item x="122"/>
        <item x="172"/>
        <item x="1329"/>
        <item x="1959"/>
        <item x="1490"/>
        <item x="150"/>
        <item x="602"/>
        <item x="395"/>
        <item x="1500"/>
        <item x="1400"/>
        <item x="629"/>
        <item x="1615"/>
        <item x="1379"/>
        <item x="1928"/>
        <item x="1866"/>
        <item x="1031"/>
        <item x="665"/>
        <item x="1578"/>
        <item x="870"/>
        <item x="197"/>
        <item x="501"/>
        <item x="756"/>
        <item x="1305"/>
        <item x="980"/>
        <item x="1681"/>
        <item x="1653"/>
        <item x="1673"/>
        <item x="1014"/>
        <item x="1869"/>
        <item x="765"/>
        <item x="412"/>
        <item x="28"/>
        <item x="2007"/>
        <item x="2073"/>
        <item x="71"/>
        <item x="779"/>
        <item x="2108"/>
        <item x="2071"/>
        <item x="1670"/>
        <item x="239"/>
        <item x="367"/>
        <item x="2053"/>
        <item x="1126"/>
        <item x="660"/>
        <item x="1672"/>
        <item x="1196"/>
        <item x="1603"/>
        <item x="2117"/>
        <item x="1833"/>
        <item x="2018"/>
        <item x="2013"/>
        <item x="1698"/>
        <item x="600"/>
        <item x="1276"/>
        <item x="1450"/>
        <item x="149"/>
        <item x="502"/>
        <item x="1446"/>
        <item x="270"/>
        <item x="1935"/>
        <item x="1253"/>
        <item x="2062"/>
        <item x="1582"/>
        <item x="796"/>
        <item x="1643"/>
        <item x="194"/>
        <item x="519"/>
        <item x="258"/>
        <item x="906"/>
        <item x="2089"/>
        <item x="633"/>
        <item x="1983"/>
        <item x="1290"/>
        <item x="154"/>
        <item x="209"/>
        <item x="201"/>
        <item x="955"/>
        <item x="1210"/>
        <item x="222"/>
        <item x="463"/>
        <item x="1982"/>
        <item x="299"/>
        <item x="1101"/>
        <item x="422"/>
        <item x="608"/>
        <item x="1251"/>
        <item x="22"/>
        <item x="1562"/>
        <item x="1730"/>
        <item x="1986"/>
        <item x="114"/>
        <item x="13"/>
        <item x="1176"/>
        <item x="1641"/>
        <item x="1683"/>
        <item x="1693"/>
        <item x="1676"/>
        <item x="1696"/>
        <item x="727"/>
        <item x="795"/>
        <item x="1341"/>
        <item x="746"/>
        <item x="2090"/>
        <item x="2060"/>
        <item x="126"/>
        <item x="515"/>
        <item x="214"/>
        <item x="1777"/>
        <item x="1066"/>
        <item x="1057"/>
        <item x="1261"/>
        <item x="604"/>
        <item x="233"/>
        <item x="512"/>
        <item x="450"/>
        <item x="1013"/>
        <item x="2100"/>
        <item x="627"/>
        <item x="2077"/>
        <item x="617"/>
        <item x="379"/>
        <item x="1471"/>
        <item x="344"/>
        <item x="899"/>
        <item x="1309"/>
        <item x="1408"/>
        <item x="1192"/>
        <item x="161"/>
        <item x="401"/>
        <item x="1244"/>
        <item x="259"/>
        <item x="198"/>
        <item x="473"/>
        <item x="578"/>
        <item x="1200"/>
        <item x="295"/>
        <item x="1880"/>
        <item x="680"/>
        <item x="1797"/>
        <item x="2008"/>
        <item x="177"/>
        <item x="724"/>
        <item x="360"/>
        <item x="1778"/>
        <item x="2048"/>
        <item x="2059"/>
        <item x="2057"/>
        <item x="1722"/>
        <item x="1199"/>
        <item x="1900"/>
        <item x="872"/>
        <item x="685"/>
        <item x="818"/>
        <item x="697"/>
        <item x="1996"/>
        <item x="1119"/>
        <item x="1860"/>
        <item x="1502"/>
        <item x="553"/>
        <item x="1564"/>
        <item x="141"/>
        <item x="1757"/>
        <item x="1647"/>
        <item x="1776"/>
        <item x="1816"/>
        <item x="77"/>
        <item x="573"/>
        <item x="1830"/>
        <item x="1518"/>
        <item x="355"/>
        <item x="1093"/>
        <item x="1089"/>
        <item x="868"/>
        <item x="1255"/>
        <item x="2098"/>
        <item x="288"/>
        <item x="1629"/>
        <item x="2029"/>
        <item x="1223"/>
        <item x="1133"/>
        <item x="403"/>
        <item x="1402"/>
        <item x="1020"/>
        <item x="1661"/>
        <item x="776"/>
        <item x="1024"/>
        <item x="87"/>
        <item x="47"/>
        <item x="1747"/>
        <item x="1984"/>
        <item x="1806"/>
        <item x="1789"/>
        <item x="1464"/>
        <item x="2032"/>
        <item x="256"/>
        <item x="1022"/>
        <item x="1481"/>
        <item x="16"/>
        <item x="1256"/>
        <item x="175"/>
        <item x="534"/>
        <item x="1160"/>
        <item x="1550"/>
        <item x="119"/>
        <item x="19"/>
        <item x="1526"/>
        <item x="1813"/>
        <item x="1749"/>
        <item x="332"/>
        <item x="236"/>
        <item x="973"/>
        <item x="1863"/>
        <item x="936"/>
        <item x="848"/>
        <item x="525"/>
        <item x="1186"/>
        <item x="986"/>
        <item x="2105"/>
        <item x="1461"/>
        <item x="423"/>
        <item x="1557"/>
        <item x="821"/>
        <item x="31"/>
        <item x="225"/>
        <item x="1759"/>
        <item x="152"/>
        <item x="730"/>
        <item x="1012"/>
        <item x="1182"/>
        <item x="382"/>
        <item x="1324"/>
        <item x="2122"/>
        <item x="1496"/>
        <item x="1927"/>
        <item x="509"/>
        <item x="361"/>
        <item x="1742"/>
        <item x="20"/>
        <item x="952"/>
        <item x="1258"/>
        <item x="935"/>
        <item x="1608"/>
        <item x="188"/>
        <item x="59"/>
        <item x="1236"/>
        <item x="673"/>
        <item x="845"/>
        <item x="2067"/>
        <item x="989"/>
        <item x="1718"/>
        <item x="554"/>
        <item x="145"/>
        <item x="1952"/>
        <item x="2068"/>
        <item x="904"/>
        <item x="990"/>
        <item x="1700"/>
        <item x="454"/>
        <item x="1793"/>
        <item x="435"/>
        <item x="1001"/>
        <item x="350"/>
        <item x="1868"/>
        <item x="505"/>
        <item x="920"/>
        <item x="814"/>
        <item x="1263"/>
        <item x="1407"/>
        <item x="1123"/>
        <item x="1470"/>
        <item x="136"/>
        <item x="238"/>
        <item x="255"/>
        <item x="407"/>
        <item x="1843"/>
        <item x="139"/>
        <item x="745"/>
        <item x="1162"/>
        <item x="34"/>
        <item x="1378"/>
        <item x="649"/>
        <item x="645"/>
        <item x="1345"/>
        <item x="460"/>
        <item x="1904"/>
        <item x="1908"/>
        <item x="802"/>
        <item x="1124"/>
        <item x="1092"/>
        <item x="1034"/>
        <item x="157"/>
        <item x="1745"/>
        <item x="610"/>
        <item x="1397"/>
        <item x="1164"/>
        <item x="200"/>
        <item x="1039"/>
        <item x="219"/>
        <item x="932"/>
        <item x="865"/>
        <item x="1949"/>
        <item x="1852"/>
        <item x="566"/>
        <item x="1301"/>
        <item x="2111"/>
        <item x="2078"/>
        <item x="2106"/>
        <item x="1923"/>
        <item x="1104"/>
        <item x="1709"/>
        <item x="803"/>
        <item x="1659"/>
        <item x="2041"/>
        <item x="1241"/>
        <item x="142"/>
        <item x="92"/>
        <item x="1147"/>
        <item x="286"/>
        <item x="108"/>
        <item x="211"/>
        <item x="1609"/>
        <item x="1361"/>
        <item x="247"/>
        <item x="231"/>
        <item x="58"/>
        <item x="1734"/>
        <item x="676"/>
        <item x="1063"/>
        <item x="246"/>
        <item x="1744"/>
        <item x="750"/>
        <item x="2061"/>
        <item x="1886"/>
        <item x="1430"/>
        <item x="174"/>
        <item x="1335"/>
        <item x="1401"/>
        <item x="1468"/>
        <item x="1674"/>
        <item x="1652"/>
        <item x="1344"/>
        <item x="909"/>
        <item x="1690"/>
        <item x="1528"/>
        <item x="2009"/>
        <item x="1723"/>
        <item x="772"/>
        <item x="841"/>
        <item x="1414"/>
        <item x="1596"/>
        <item x="863"/>
        <item x="1635"/>
        <item x="1680"/>
        <item x="1548"/>
        <item x="1283"/>
        <item x="1047"/>
        <item x="1009"/>
        <item x="1128"/>
        <item x="448"/>
        <item x="1286"/>
        <item x="1677"/>
        <item x="593"/>
        <item x="282"/>
        <item x="1486"/>
        <item x="1175"/>
        <item x="1917"/>
        <item x="754"/>
        <item x="84"/>
        <item x="1825"/>
        <item x="1445"/>
        <item x="1327"/>
        <item x="1750"/>
        <item x="1761"/>
        <item x="723"/>
        <item x="1875"/>
        <item x="500"/>
        <item x="1815"/>
        <item x="1933"/>
        <item x="1823"/>
        <item x="339"/>
        <item x="366"/>
        <item x="1993"/>
        <item x="2126"/>
        <item x="976"/>
        <item x="346"/>
        <item x="895"/>
        <item x="1233"/>
        <item x="1625"/>
        <item x="1364"/>
        <item x="720"/>
        <item x="1038"/>
        <item x="1754"/>
        <item x="1637"/>
        <item x="1033"/>
        <item x="1618"/>
        <item x="1503"/>
        <item x="933"/>
        <item x="1932"/>
        <item x="376"/>
        <item x="1485"/>
        <item x="588"/>
        <item x="940"/>
        <item x="1425"/>
        <item x="477"/>
        <item x="218"/>
        <item x="1992"/>
        <item x="1988"/>
        <item x="57"/>
        <item x="1837"/>
        <item x="1318"/>
        <item x="716"/>
        <item x="187"/>
        <item x="996"/>
        <item x="1281"/>
        <item x="2069"/>
        <item x="2114"/>
        <item x="483"/>
        <item x="1605"/>
        <item x="733"/>
        <item x="2101"/>
        <item x="1040"/>
        <item x="1611"/>
        <item x="1741"/>
        <item x="229"/>
        <item x="962"/>
        <item x="1144"/>
        <item x="482"/>
        <item x="1937"/>
        <item x="1805"/>
        <item x="1030"/>
        <item x="498"/>
        <item x="308"/>
        <item x="1148"/>
        <item x="599"/>
        <item x="1890"/>
        <item x="598"/>
        <item x="1594"/>
        <item x="1943"/>
        <item x="1082"/>
        <item x="706"/>
        <item x="621"/>
        <item x="1531"/>
        <item x="1179"/>
        <item x="1427"/>
        <item x="1150"/>
        <item x="1824"/>
        <item x="380"/>
        <item x="786"/>
        <item x="478"/>
        <item x="1439"/>
        <item x="378"/>
        <item x="1265"/>
        <item x="688"/>
        <item x="564"/>
        <item x="1135"/>
        <item x="411"/>
        <item x="763"/>
        <item x="132"/>
        <item x="1701"/>
        <item x="1262"/>
        <item x="1861"/>
        <item x="2054"/>
        <item x="1116"/>
        <item x="963"/>
        <item x="1760"/>
        <item x="191"/>
        <item x="1977"/>
        <item x="695"/>
        <item x="452"/>
        <item x="1800"/>
        <item x="647"/>
        <item x="794"/>
        <item x="329"/>
        <item x="1354"/>
        <item x="762"/>
        <item x="1968"/>
        <item x="64"/>
        <item x="162"/>
        <item x="878"/>
        <item x="137"/>
        <item x="672"/>
        <item x="364"/>
        <item x="1454"/>
        <item x="276"/>
        <item x="226"/>
        <item x="1282"/>
        <item x="1136"/>
        <item x="597"/>
        <item x="1929"/>
        <item x="1254"/>
        <item x="656"/>
        <item x="33"/>
        <item x="569"/>
        <item x="2116"/>
        <item x="1194"/>
        <item x="1525"/>
        <item x="372"/>
        <item x="1423"/>
        <item x="1899"/>
        <item x="1591"/>
        <item x="1568"/>
        <item x="1522"/>
        <item x="719"/>
        <item x="837"/>
        <item x="1358"/>
        <item x="2128"/>
        <item x="1559"/>
        <item x="1898"/>
        <item x="901"/>
        <item x="1667"/>
        <item x="431"/>
        <item x="717"/>
        <item x="624"/>
        <item x="1867"/>
        <item x="1224"/>
        <item x="893"/>
        <item x="348"/>
        <item x="1511"/>
        <item x="1948"/>
        <item x="1451"/>
        <item x="2066"/>
        <item x="871"/>
        <item x="1431"/>
        <item x="1846"/>
        <item x="917"/>
        <item x="318"/>
        <item x="1044"/>
        <item x="533"/>
        <item x="1547"/>
        <item x="109"/>
        <item x="488"/>
        <item x="1549"/>
        <item x="416"/>
        <item x="643"/>
        <item x="984"/>
        <item x="804"/>
        <item x="700"/>
        <item x="97"/>
        <item x="1980"/>
        <item x="678"/>
        <item x="1213"/>
        <item x="1532"/>
        <item x="1642"/>
        <item x="908"/>
        <item x="1217"/>
        <item x="230"/>
        <item x="1905"/>
        <item x="1426"/>
        <item x="1624"/>
        <item x="1232"/>
        <item x="1764"/>
        <item x="1739"/>
        <item x="966"/>
        <item x="1171"/>
        <item x="171"/>
        <item x="968"/>
        <item x="1613"/>
        <item x="287"/>
        <item x="998"/>
        <item x="1827"/>
        <item x="212"/>
        <item x="698"/>
        <item x="428"/>
        <item x="1440"/>
        <item x="101"/>
        <item x="1189"/>
        <item x="1365"/>
        <item x="1878"/>
        <item x="1787"/>
        <item x="1068"/>
        <item x="1077"/>
        <item x="424"/>
        <item x="2079"/>
        <item x="1989"/>
        <item x="186"/>
        <item x="365"/>
        <item x="946"/>
        <item x="1473"/>
        <item x="2107"/>
        <item x="798"/>
        <item x="1807"/>
        <item x="1740"/>
        <item x="1370"/>
        <item x="1536"/>
        <item x="217"/>
        <item x="148"/>
        <item x="640"/>
        <item x="296"/>
        <item x="135"/>
        <item x="68"/>
        <item x="1037"/>
        <item x="377"/>
        <item x="1377"/>
        <item x="192"/>
        <item x="1314"/>
        <item x="234"/>
        <item x="1617"/>
        <item x="1862"/>
        <item x="1828"/>
        <item x="397"/>
        <item x="383"/>
        <item x="182"/>
        <item x="1000"/>
        <item x="2044"/>
        <item x="38"/>
        <item x="1783"/>
        <item x="1644"/>
        <item x="1293"/>
        <item x="1854"/>
        <item x="702"/>
        <item x="1416"/>
        <item x="2010"/>
        <item x="437"/>
        <item x="622"/>
        <item x="1145"/>
        <item x="710"/>
        <item x="2124"/>
        <item x="831"/>
        <item x="813"/>
        <item x="5"/>
        <item x="857"/>
        <item x="243"/>
        <item x="1149"/>
        <item x="711"/>
        <item x="1520"/>
        <item x="1572"/>
        <item x="838"/>
        <item x="1387"/>
        <item x="2074"/>
        <item x="1599"/>
        <item x="537"/>
        <item x="1229"/>
        <item x="1842"/>
        <item x="1915"/>
        <item x="1541"/>
        <item x="1108"/>
        <item x="1391"/>
        <item x="331"/>
        <item x="67"/>
        <item x="800"/>
        <item x="1726"/>
        <item x="2086"/>
        <item x="823"/>
        <item x="1811"/>
        <item x="1585"/>
        <item x="208"/>
        <item x="1006"/>
        <item x="1086"/>
        <item x="1167"/>
        <item x="1687"/>
        <item x="1950"/>
        <item x="2002"/>
        <item x="315"/>
        <item x="1799"/>
        <item x="618"/>
        <item x="2095"/>
        <item x="637"/>
        <item x="485"/>
        <item x="504"/>
        <item x="408"/>
        <item x="749"/>
        <item x="1896"/>
        <item x="345"/>
        <item x="373"/>
        <item x="1373"/>
        <item x="1716"/>
        <item x="1428"/>
        <item x="1356"/>
        <item x="1660"/>
        <item x="1137"/>
        <item x="791"/>
        <item x="840"/>
        <item x="809"/>
        <item x="1891"/>
        <item x="88"/>
        <item x="410"/>
        <item x="1474"/>
        <item x="2025"/>
        <item x="420"/>
        <item x="1100"/>
        <item x="1007"/>
        <item x="1584"/>
        <item x="1388"/>
        <item x="874"/>
        <item x="768"/>
        <item x="2036"/>
        <item x="1043"/>
        <item x="567"/>
        <item x="1504"/>
        <item x="15"/>
        <item x="63"/>
        <item x="771"/>
        <item x="562"/>
        <item x="1939"/>
        <item x="1371"/>
        <item x="492"/>
        <item x="1765"/>
        <item x="320"/>
        <item x="853"/>
        <item x="1021"/>
        <item x="156"/>
        <item x="1870"/>
        <item x="1669"/>
        <item x="1041"/>
        <item x="91"/>
        <item x="1978"/>
        <item x="2119"/>
        <item x="506"/>
        <item x="79"/>
        <item x="858"/>
        <item x="704"/>
        <item x="824"/>
        <item x="1758"/>
        <item x="1250"/>
        <item x="1221"/>
        <item x="1382"/>
        <item x="111"/>
        <item x="541"/>
        <item x="1597"/>
        <item x="1589"/>
        <item x="1321"/>
        <item x="147"/>
        <item x="1152"/>
        <item x="2022"/>
        <item x="995"/>
        <item x="907"/>
        <item x="1638"/>
        <item x="819"/>
        <item x="939"/>
        <item x="652"/>
        <item x="789"/>
        <item x="1342"/>
        <item x="1340"/>
        <item x="1211"/>
        <item x="891"/>
        <item x="1873"/>
        <item x="799"/>
        <item x="1163"/>
        <item x="1074"/>
        <item x="591"/>
        <item x="1017"/>
        <item x="1304"/>
        <item x="1058"/>
        <item x="552"/>
        <item x="576"/>
        <item x="374"/>
        <item x="277"/>
        <item x="1434"/>
        <item x="305"/>
        <item x="782"/>
        <item x="2085"/>
        <item x="677"/>
        <item x="1963"/>
        <item x="1892"/>
        <item x="1889"/>
        <item x="2104"/>
        <item x="340"/>
        <item x="1173"/>
        <item x="1177"/>
        <item x="923"/>
        <item x="235"/>
        <item x="8"/>
        <item x="964"/>
        <item x="228"/>
        <item x="625"/>
        <item x="2051"/>
        <item x="1482"/>
        <item x="273"/>
        <item x="1205"/>
        <item x="1924"/>
        <item x="260"/>
        <item x="104"/>
        <item x="459"/>
        <item x="1735"/>
        <item x="918"/>
        <item x="1410"/>
        <item x="1368"/>
        <item x="1287"/>
        <item x="1161"/>
        <item x="1433"/>
        <item x="1336"/>
        <item x="616"/>
        <item x="1463"/>
        <item x="1330"/>
        <item x="1353"/>
        <item x="780"/>
        <item x="356"/>
        <item x="330"/>
        <item x="540"/>
        <item x="1295"/>
        <item x="166"/>
        <item x="1259"/>
        <item x="387"/>
        <item x="2113"/>
        <item x="1738"/>
        <item x="421"/>
        <item x="400"/>
        <item x="275"/>
        <item x="1751"/>
        <item x="1679"/>
        <item x="570"/>
        <item x="1385"/>
        <item x="760"/>
        <item x="6"/>
        <item x="911"/>
        <item x="124"/>
        <item x="1539"/>
        <item x="1558"/>
        <item x="1322"/>
        <item x="1850"/>
        <item x="1343"/>
        <item x="687"/>
        <item x="739"/>
        <item x="876"/>
        <item x="41"/>
        <item x="413"/>
        <item x="577"/>
        <item x="1106"/>
        <item x="1235"/>
        <item x="1191"/>
        <item x="884"/>
        <item x="654"/>
        <item t="default"/>
      </items>
      <autoSortScope>
        <pivotArea dataOnly="0" outline="0" fieldPosition="0">
          <references count="1">
            <reference field="4294967294" count="1" selected="0">
              <x v="0"/>
            </reference>
          </references>
        </pivotArea>
      </autoSortScope>
    </pivotField>
    <pivotField showAll="0"/>
    <pivotField showAll="0">
      <items count="5">
        <item x="0"/>
        <item x="1"/>
        <item x="2"/>
        <item x="3"/>
        <item t="default"/>
      </items>
    </pivotField>
    <pivotField showAll="0">
      <items count="5">
        <item x="0"/>
        <item x="2"/>
        <item x="1"/>
        <item x="3"/>
        <item t="default"/>
      </items>
    </pivotField>
    <pivotField showAll="0"/>
    <pivotField showAll="0"/>
    <pivotField showAll="0"/>
  </pivotFields>
  <rowFields count="1">
    <field x="1"/>
  </rowFields>
  <rowItems count="12">
    <i>
      <x v="1430"/>
    </i>
    <i>
      <x v="466"/>
    </i>
    <i>
      <x v="90"/>
    </i>
    <i>
      <x v="1675"/>
    </i>
    <i>
      <x v="1495"/>
    </i>
    <i>
      <x v="1586"/>
    </i>
    <i>
      <x v="1080"/>
    </i>
    <i>
      <x v="1530"/>
    </i>
    <i>
      <x v="345"/>
    </i>
    <i>
      <x v="684"/>
    </i>
    <i>
      <x v="477"/>
    </i>
    <i t="grand">
      <x/>
    </i>
  </rowItems>
  <colItems count="1">
    <i/>
  </colItems>
  <dataFields count="1">
    <dataField name="Count of Job Title" fld="1" subtotal="count" baseField="0" baseItem="0"/>
  </dataFields>
  <chartFormats count="2">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 count="1" selected="0">
            <x v="477"/>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1D6748-683B-4468-B87B-CBDE2FE56B7C}"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question 6">
  <location ref="A17:B29" firstHeaderRow="1" firstDataRow="1" firstDataCol="1"/>
  <pivotFields count="8">
    <pivotField showAll="0"/>
    <pivotField showAll="0">
      <items count="2131">
        <item x="639"/>
        <item x="418"/>
        <item x="319"/>
        <item x="1956"/>
        <item x="510"/>
        <item x="1885"/>
        <item x="1105"/>
        <item x="1849"/>
        <item x="1015"/>
        <item x="1016"/>
        <item x="1607"/>
        <item x="32"/>
        <item x="721"/>
        <item x="825"/>
        <item x="1838"/>
        <item x="1289"/>
        <item x="458"/>
        <item x="922"/>
        <item x="1323"/>
        <item x="2031"/>
        <item x="1994"/>
        <item x="1269"/>
        <item x="2003"/>
        <item x="224"/>
        <item x="375"/>
        <item x="948"/>
        <item x="1780"/>
        <item x="828"/>
        <item x="1702"/>
        <item x="1715"/>
        <item x="726"/>
        <item x="391"/>
        <item x="1508"/>
        <item x="942"/>
        <item x="1122"/>
        <item x="1355"/>
        <item x="1228"/>
        <item x="949"/>
        <item x="852"/>
        <item x="596"/>
        <item x="2024"/>
        <item x="715"/>
        <item x="1662"/>
        <item x="2102"/>
        <item x="1686"/>
        <item x="381"/>
        <item x="797"/>
        <item x="671"/>
        <item x="2103"/>
        <item x="905"/>
        <item x="1606"/>
        <item x="549"/>
        <item x="851"/>
        <item x="631"/>
        <item x="1266"/>
        <item x="843"/>
        <item x="2084"/>
        <item x="781"/>
        <item x="440"/>
        <item x="266"/>
        <item x="250"/>
        <item x="251"/>
        <item x="513"/>
        <item x="696"/>
        <item x="970"/>
        <item x="806"/>
        <item x="826"/>
        <item x="2000"/>
        <item x="301"/>
        <item x="427"/>
        <item x="1331"/>
        <item x="594"/>
        <item x="449"/>
        <item x="96"/>
        <item x="1574"/>
        <item x="1"/>
        <item x="1832"/>
        <item x="790"/>
        <item x="1381"/>
        <item x="1848"/>
        <item x="1297"/>
        <item x="521"/>
        <item x="2021"/>
        <item x="1763"/>
        <item x="953"/>
        <item x="468"/>
        <item x="913"/>
        <item x="2033"/>
        <item x="393"/>
        <item x="668"/>
        <item x="134"/>
        <item x="1979"/>
        <item x="662"/>
        <item x="822"/>
        <item x="1699"/>
        <item x="1442"/>
        <item x="1733"/>
        <item x="143"/>
        <item x="1514"/>
        <item x="1178"/>
        <item x="327"/>
        <item x="1169"/>
        <item x="3"/>
        <item x="1455"/>
        <item x="2127"/>
        <item x="1519"/>
        <item x="1857"/>
        <item x="1971"/>
        <item x="889"/>
        <item x="1208"/>
        <item x="1494"/>
        <item x="1075"/>
        <item x="648"/>
        <item x="881"/>
        <item x="793"/>
        <item x="761"/>
        <item x="1127"/>
        <item x="2092"/>
        <item x="1429"/>
        <item x="526"/>
        <item x="322"/>
        <item x="1893"/>
        <item x="1810"/>
        <item x="1798"/>
        <item x="903"/>
        <item x="1103"/>
        <item x="898"/>
        <item x="72"/>
        <item x="886"/>
        <item x="1990"/>
        <item x="385"/>
        <item x="2019"/>
        <item x="965"/>
        <item x="159"/>
        <item x="1743"/>
        <item x="1061"/>
        <item x="959"/>
        <item x="994"/>
        <item x="1493"/>
        <item x="102"/>
        <item x="193"/>
        <item x="801"/>
        <item x="1349"/>
        <item x="559"/>
        <item x="915"/>
        <item x="1682"/>
        <item x="844"/>
        <item x="1581"/>
        <item x="1280"/>
        <item x="1546"/>
        <item x="1435"/>
        <item x="1951"/>
        <item x="1530"/>
        <item x="982"/>
        <item x="1728"/>
        <item x="1243"/>
        <item x="160"/>
        <item x="1277"/>
        <item x="2014"/>
        <item x="547"/>
        <item x="667"/>
        <item x="368"/>
        <item x="1818"/>
        <item x="1195"/>
        <item x="371"/>
        <item x="1207"/>
        <item x="1310"/>
        <item x="699"/>
        <item x="1516"/>
        <item x="1107"/>
        <item x="1095"/>
        <item x="1845"/>
        <item x="17"/>
        <item x="971"/>
        <item x="53"/>
        <item x="2110"/>
        <item x="26"/>
        <item x="615"/>
        <item x="227"/>
        <item x="999"/>
        <item x="499"/>
        <item x="1918"/>
        <item x="1234"/>
        <item x="438"/>
        <item x="1248"/>
        <item x="722"/>
        <item x="278"/>
        <item x="839"/>
        <item x="575"/>
        <item x="1226"/>
        <item x="725"/>
        <item x="854"/>
        <item x="1529"/>
        <item x="1976"/>
        <item x="820"/>
        <item x="465"/>
        <item x="2064"/>
        <item x="1616"/>
        <item x="294"/>
        <item x="456"/>
        <item x="1085"/>
        <item x="832"/>
        <item x="1534"/>
        <item x="1117"/>
        <item x="1822"/>
        <item x="1023"/>
        <item x="887"/>
        <item x="491"/>
        <item x="36"/>
        <item x="877"/>
        <item x="245"/>
        <item x="1791"/>
        <item x="1876"/>
        <item x="1865"/>
        <item x="1374"/>
        <item x="1357"/>
        <item x="1065"/>
        <item x="1884"/>
        <item x="404"/>
        <item x="1650"/>
        <item x="125"/>
        <item x="778"/>
        <item x="937"/>
        <item x="1775"/>
        <item x="392"/>
        <item x="757"/>
        <item x="441"/>
        <item x="241"/>
        <item x="55"/>
        <item x="1688"/>
        <item x="384"/>
        <item x="1967"/>
        <item x="1729"/>
        <item x="1554"/>
        <item x="694"/>
        <item x="766"/>
        <item x="1524"/>
        <item x="2015"/>
        <item x="1328"/>
        <item x="1312"/>
        <item x="1697"/>
        <item x="1853"/>
        <item x="335"/>
        <item x="46"/>
        <item x="1821"/>
        <item x="293"/>
        <item x="1538"/>
        <item x="1143"/>
        <item x="543"/>
        <item x="1348"/>
        <item x="758"/>
        <item x="557"/>
        <item x="204"/>
        <item x="816"/>
        <item x="1934"/>
        <item x="1981"/>
        <item x="1987"/>
        <item x="1569"/>
        <item x="583"/>
        <item x="1752"/>
        <item x="869"/>
        <item x="1110"/>
        <item x="1477"/>
        <item x="190"/>
        <item x="0"/>
        <item x="284"/>
        <item x="1032"/>
        <item x="304"/>
        <item x="1389"/>
        <item x="1413"/>
        <item x="1188"/>
        <item x="220"/>
        <item x="334"/>
        <item x="302"/>
        <item x="2058"/>
        <item x="2045"/>
        <item x="1386"/>
        <item x="1245"/>
        <item x="83"/>
        <item x="1769"/>
        <item x="916"/>
        <item x="860"/>
        <item x="1705"/>
        <item x="1111"/>
        <item x="280"/>
        <item x="1222"/>
        <item x="1132"/>
        <item x="1115"/>
        <item x="1202"/>
        <item x="1393"/>
        <item x="1394"/>
        <item x="1134"/>
        <item x="1713"/>
        <item x="257"/>
        <item x="1835"/>
        <item x="338"/>
        <item x="1267"/>
        <item x="1316"/>
        <item x="632"/>
        <item x="279"/>
        <item x="518"/>
        <item x="1623"/>
        <item x="476"/>
        <item x="1593"/>
        <item x="1154"/>
        <item x="129"/>
        <item x="2027"/>
        <item x="2012"/>
        <item x="90"/>
        <item x="1614"/>
        <item x="1731"/>
        <item x="1808"/>
        <item x="592"/>
        <item x="558"/>
        <item x="561"/>
        <item x="595"/>
        <item x="503"/>
        <item x="810"/>
        <item x="1773"/>
        <item x="2081"/>
        <item x="560"/>
        <item x="571"/>
        <item x="582"/>
        <item x="291"/>
        <item x="271"/>
        <item x="183"/>
        <item x="1366"/>
        <item x="300"/>
        <item x="1363"/>
        <item x="351"/>
        <item x="264"/>
        <item x="563"/>
        <item x="462"/>
        <item x="755"/>
        <item x="60"/>
        <item x="961"/>
        <item x="254"/>
        <item x="785"/>
        <item x="138"/>
        <item x="925"/>
        <item x="353"/>
        <item x="1209"/>
        <item x="151"/>
        <item x="1732"/>
        <item x="866"/>
        <item x="78"/>
        <item x="1920"/>
        <item x="1872"/>
        <item x="1877"/>
        <item x="1770"/>
        <item x="1008"/>
        <item x="896"/>
        <item x="892"/>
        <item x="978"/>
        <item x="1521"/>
        <item x="1118"/>
        <item x="326"/>
        <item x="1836"/>
        <item x="1181"/>
        <item x="1513"/>
        <item x="1995"/>
        <item x="1565"/>
        <item x="50"/>
        <item x="1631"/>
        <item x="323"/>
        <item x="11"/>
        <item x="2039"/>
        <item x="944"/>
        <item x="343"/>
        <item x="386"/>
        <item x="511"/>
        <item x="1478"/>
        <item x="1497"/>
        <item x="1491"/>
        <item x="2037"/>
        <item x="1457"/>
        <item x="1467"/>
        <item x="309"/>
        <item x="1656"/>
        <item x="248"/>
        <item x="158"/>
        <item x="406"/>
        <item x="2028"/>
        <item x="202"/>
        <item x="249"/>
        <item x="1114"/>
        <item x="1073"/>
        <item x="1505"/>
        <item x="565"/>
        <item x="1771"/>
        <item x="1396"/>
        <item x="992"/>
        <item x="934"/>
        <item x="910"/>
        <item x="1695"/>
        <item x="232"/>
        <item x="1035"/>
        <item x="486"/>
        <item x="539"/>
        <item x="689"/>
        <item x="80"/>
        <item x="314"/>
        <item x="736"/>
        <item x="1403"/>
        <item x="1620"/>
        <item x="1580"/>
        <item x="1480"/>
        <item x="1026"/>
        <item x="45"/>
        <item x="1590"/>
        <item x="1011"/>
        <item x="1563"/>
        <item x="653"/>
        <item x="131"/>
        <item x="481"/>
        <item x="1570"/>
        <item x="572"/>
        <item x="1412"/>
        <item x="1911"/>
        <item x="808"/>
        <item x="285"/>
        <item x="619"/>
        <item x="70"/>
        <item x="272"/>
        <item x="2109"/>
        <item x="1746"/>
        <item x="472"/>
        <item x="269"/>
        <item x="237"/>
        <item x="947"/>
        <item x="1155"/>
        <item x="1792"/>
        <item x="1855"/>
        <item x="357"/>
        <item x="65"/>
        <item x="1219"/>
        <item x="1090"/>
        <item x="1334"/>
        <item x="199"/>
        <item x="1767"/>
        <item x="1018"/>
        <item x="1587"/>
        <item x="2040"/>
        <item x="773"/>
        <item x="1864"/>
        <item x="95"/>
        <item x="1975"/>
        <item x="1537"/>
        <item x="1517"/>
        <item x="1060"/>
        <item x="1973"/>
        <item x="1242"/>
        <item x="747"/>
        <item x="1583"/>
        <item x="170"/>
        <item x="1540"/>
        <item x="523"/>
        <item x="388"/>
        <item x="337"/>
        <item x="1955"/>
        <item x="635"/>
        <item x="2115"/>
        <item x="900"/>
        <item x="1575"/>
        <item x="1158"/>
        <item x="1804"/>
        <item x="167"/>
        <item x="1801"/>
        <item x="317"/>
        <item x="522"/>
        <item x="1350"/>
        <item x="769"/>
        <item x="1573"/>
        <item x="1055"/>
        <item x="1404"/>
        <item x="325"/>
        <item x="1856"/>
        <item x="40"/>
        <item x="969"/>
        <item x="1814"/>
        <item x="313"/>
        <item x="1748"/>
        <item x="912"/>
        <item x="1782"/>
        <item x="289"/>
        <item x="1383"/>
        <item x="1390"/>
        <item x="1456"/>
        <item x="1369"/>
        <item x="1472"/>
        <item x="1121"/>
        <item x="1320"/>
        <item x="834"/>
        <item x="829"/>
        <item x="1944"/>
        <item x="775"/>
        <item x="927"/>
        <item x="1054"/>
        <item x="568"/>
        <item x="1249"/>
        <item x="928"/>
        <item x="1203"/>
        <item x="112"/>
        <item x="646"/>
        <item x="1399"/>
        <item x="735"/>
        <item x="1488"/>
        <item x="205"/>
        <item x="686"/>
        <item x="1567"/>
        <item x="1362"/>
        <item x="1252"/>
        <item x="434"/>
        <item x="1727"/>
        <item x="614"/>
        <item x="951"/>
        <item x="425"/>
        <item x="1841"/>
        <item x="213"/>
        <item x="508"/>
        <item x="1535"/>
        <item x="1507"/>
        <item x="507"/>
        <item x="1268"/>
        <item x="1411"/>
        <item x="2118"/>
        <item x="958"/>
        <item x="2001"/>
        <item x="1094"/>
        <item x="1053"/>
        <item x="1272"/>
        <item x="2006"/>
        <item x="1002"/>
        <item x="1317"/>
        <item x="862"/>
        <item x="728"/>
        <item x="1212"/>
        <item x="1081"/>
        <item x="1707"/>
        <item x="2072"/>
        <item x="1645"/>
        <item x="636"/>
        <item x="1131"/>
        <item x="267"/>
        <item x="1418"/>
        <item x="1895"/>
        <item x="1649"/>
        <item x="2076"/>
        <item x="115"/>
        <item x="1560"/>
        <item x="494"/>
        <item x="1153"/>
        <item x="514"/>
        <item x="100"/>
        <item x="1004"/>
        <item x="116"/>
        <item x="1819"/>
        <item x="242"/>
        <item x="61"/>
        <item x="655"/>
        <item x="25"/>
        <item x="1922"/>
        <item x="4"/>
        <item x="82"/>
        <item x="744"/>
        <item x="1129"/>
        <item x="106"/>
        <item x="1953"/>
        <item x="1352"/>
        <item x="1333"/>
        <item x="1640"/>
        <item x="1308"/>
        <item x="1577"/>
        <item x="849"/>
        <item x="1099"/>
        <item x="23"/>
        <item x="603"/>
        <item x="1270"/>
        <item x="811"/>
        <item x="347"/>
        <item x="2050"/>
        <item x="184"/>
        <item x="864"/>
        <item x="1901"/>
        <item x="1240"/>
        <item x="661"/>
        <item x="669"/>
        <item x="850"/>
        <item x="1319"/>
        <item x="1097"/>
        <item x="535"/>
        <item x="1326"/>
        <item x="103"/>
        <item x="1720"/>
        <item x="1639"/>
        <item x="1359"/>
        <item x="195"/>
        <item x="354"/>
        <item x="1185"/>
        <item x="815"/>
        <item x="544"/>
        <item x="370"/>
        <item x="1958"/>
        <item x="1671"/>
        <item x="1279"/>
        <item x="1831"/>
        <item x="1974"/>
        <item x="1049"/>
        <item x="398"/>
        <item x="1180"/>
        <item x="2042"/>
        <item x="919"/>
        <item x="74"/>
        <item x="1506"/>
        <item x="181"/>
        <item x="21"/>
        <item x="1633"/>
        <item x="1909"/>
        <item x="609"/>
        <item x="113"/>
        <item x="1712"/>
        <item x="1492"/>
        <item x="474"/>
        <item x="556"/>
        <item x="39"/>
        <item x="1453"/>
        <item x="1545"/>
        <item x="1916"/>
        <item x="163"/>
        <item x="1788"/>
        <item x="993"/>
        <item x="146"/>
        <item x="178"/>
        <item x="1120"/>
        <item x="2112"/>
        <item x="983"/>
        <item x="738"/>
        <item x="1489"/>
        <item x="1405"/>
        <item x="415"/>
        <item x="98"/>
        <item x="1064"/>
        <item x="52"/>
        <item x="1102"/>
        <item x="1294"/>
        <item x="1215"/>
        <item x="1704"/>
        <item x="363"/>
        <item x="1406"/>
        <item x="985"/>
        <item x="1347"/>
        <item x="606"/>
        <item x="1083"/>
        <item x="1499"/>
        <item x="1665"/>
        <item x="1651"/>
        <item x="742"/>
        <item x="1501"/>
        <item x="579"/>
        <item x="1264"/>
        <item x="2082"/>
        <item x="253"/>
        <item x="1542"/>
        <item x="414"/>
        <item x="1193"/>
        <item x="1157"/>
        <item x="1588"/>
        <item x="173"/>
        <item x="2123"/>
        <item x="429"/>
        <item x="770"/>
        <item x="550"/>
        <item x="1216"/>
        <item x="210"/>
        <item x="35"/>
        <item x="956"/>
        <item x="987"/>
        <item x="1302"/>
        <item x="1315"/>
        <item x="1634"/>
        <item x="394"/>
        <item x="265"/>
        <item x="1859"/>
        <item x="262"/>
        <item x="44"/>
        <item x="1398"/>
        <item x="833"/>
        <item x="2055"/>
        <item x="1790"/>
        <item x="457"/>
        <item x="1048"/>
        <item x="1737"/>
        <item x="27"/>
        <item x="1685"/>
        <item x="1469"/>
        <item x="1721"/>
        <item x="2129"/>
        <item x="991"/>
        <item x="1803"/>
        <item x="1184"/>
        <item x="1714"/>
        <item x="1420"/>
        <item x="2063"/>
        <item x="1198"/>
        <item x="1820"/>
        <item x="1762"/>
        <item x="390"/>
        <item x="787"/>
        <item x="1907"/>
        <item x="691"/>
        <item x="2065"/>
        <item x="24"/>
        <item x="1029"/>
        <item x="807"/>
        <item x="855"/>
        <item x="1495"/>
        <item x="714"/>
        <item x="1218"/>
        <item x="856"/>
        <item x="623"/>
        <item x="311"/>
        <item x="261"/>
        <item x="1796"/>
        <item x="827"/>
        <item x="10"/>
        <item x="1936"/>
        <item x="341"/>
        <item x="2121"/>
        <item x="1802"/>
        <item x="18"/>
        <item x="1510"/>
        <item x="1187"/>
        <item x="1303"/>
        <item x="1621"/>
        <item x="516"/>
        <item x="297"/>
        <item x="443"/>
        <item x="682"/>
        <item x="244"/>
        <item x="1072"/>
        <item x="1059"/>
        <item x="1658"/>
        <item x="1781"/>
        <item x="2094"/>
        <item x="641"/>
        <item x="875"/>
        <item x="741"/>
        <item x="1906"/>
        <item x="846"/>
        <item x="1384"/>
        <item x="1325"/>
        <item x="1084"/>
        <item x="1931"/>
        <item x="1376"/>
        <item x="316"/>
        <item x="1459"/>
        <item x="634"/>
        <item x="941"/>
        <item x="664"/>
        <item x="1395"/>
        <item x="56"/>
        <item x="1165"/>
        <item x="703"/>
        <item x="1444"/>
        <item x="447"/>
        <item x="752"/>
        <item x="759"/>
        <item x="924"/>
        <item x="1957"/>
        <item x="69"/>
        <item x="107"/>
        <item x="977"/>
        <item x="328"/>
        <item x="2070"/>
        <item x="945"/>
        <item x="1278"/>
        <item x="674"/>
        <item x="1998"/>
        <item x="1098"/>
        <item x="1010"/>
        <item x="1432"/>
        <item x="997"/>
        <item x="1130"/>
        <item x="467"/>
        <item x="185"/>
        <item x="221"/>
        <item x="1851"/>
        <item x="1300"/>
        <item x="1285"/>
        <item x="1786"/>
        <item x="1632"/>
        <item x="1795"/>
        <item x="1417"/>
        <item x="1627"/>
        <item x="943"/>
        <item x="2049"/>
        <item x="701"/>
        <item x="551"/>
        <item x="1897"/>
        <item x="683"/>
        <item x="121"/>
        <item x="1070"/>
        <item x="336"/>
        <item x="1109"/>
        <item x="140"/>
        <item x="1694"/>
        <item x="1448"/>
        <item x="62"/>
        <item x="1888"/>
        <item x="847"/>
        <item x="153"/>
        <item x="2046"/>
        <item x="1826"/>
        <item x="1291"/>
        <item x="1970"/>
        <item x="480"/>
        <item x="1284"/>
        <item x="921"/>
        <item x="651"/>
        <item x="75"/>
        <item x="1449"/>
        <item x="620"/>
        <item x="1561"/>
        <item x="1945"/>
        <item x="1515"/>
        <item x="1882"/>
        <item x="1913"/>
        <item x="1602"/>
        <item x="777"/>
        <item x="1438"/>
        <item x="528"/>
        <item x="1159"/>
        <item x="1260"/>
        <item x="93"/>
        <item x="2034"/>
        <item x="117"/>
        <item x="690"/>
        <item x="960"/>
        <item x="2087"/>
        <item x="1183"/>
        <item x="548"/>
        <item x="713"/>
        <item x="835"/>
        <item x="1925"/>
        <item x="1112"/>
        <item x="2075"/>
        <item x="859"/>
        <item x="867"/>
        <item x="957"/>
        <item x="1227"/>
        <item x="880"/>
        <item x="630"/>
        <item x="1462"/>
        <item x="1113"/>
        <item x="914"/>
        <item x="307"/>
        <item x="274"/>
        <item x="105"/>
        <item x="1708"/>
        <item x="1883"/>
        <item x="1096"/>
        <item x="1346"/>
        <item x="1027"/>
        <item x="1991"/>
        <item x="894"/>
        <item x="306"/>
        <item x="1512"/>
        <item x="805"/>
        <item x="66"/>
        <item x="1452"/>
        <item x="2097"/>
        <item x="1299"/>
        <item x="861"/>
        <item x="1533"/>
        <item x="1941"/>
        <item x="670"/>
        <item x="1220"/>
        <item x="1415"/>
        <item x="659"/>
        <item x="1257"/>
        <item x="1689"/>
        <item x="2099"/>
        <item x="451"/>
        <item x="110"/>
        <item x="830"/>
        <item x="2043"/>
        <item x="1972"/>
        <item x="86"/>
        <item x="520"/>
        <item x="1774"/>
        <item x="1339"/>
        <item x="1206"/>
        <item x="1275"/>
        <item x="1476"/>
        <item x="475"/>
        <item x="1247"/>
        <item x="1419"/>
        <item x="1646"/>
        <item x="1062"/>
        <item x="1051"/>
        <item x="99"/>
        <item x="1612"/>
        <item x="931"/>
        <item x="709"/>
        <item x="1292"/>
        <item x="1874"/>
        <item x="2093"/>
        <item x="1954"/>
        <item x="1630"/>
        <item x="693"/>
        <item x="133"/>
        <item x="879"/>
        <item x="298"/>
        <item x="321"/>
        <item x="737"/>
        <item x="12"/>
        <item x="1239"/>
        <item x="123"/>
        <item x="658"/>
        <item x="1664"/>
        <item x="767"/>
        <item x="2052"/>
        <item x="1628"/>
        <item x="1844"/>
        <item x="312"/>
        <item x="169"/>
        <item x="981"/>
        <item x="626"/>
        <item x="675"/>
        <item x="1946"/>
        <item x="1766"/>
        <item x="1997"/>
        <item x="1523"/>
        <item x="748"/>
        <item x="1725"/>
        <item x="1601"/>
        <item x="455"/>
        <item x="650"/>
        <item x="1045"/>
        <item x="303"/>
        <item x="1050"/>
        <item x="644"/>
        <item x="1566"/>
        <item x="1166"/>
        <item x="493"/>
        <item x="43"/>
        <item x="1190"/>
        <item x="705"/>
        <item x="89"/>
        <item x="1069"/>
        <item x="657"/>
        <item x="1201"/>
        <item x="54"/>
        <item x="1571"/>
        <item x="1914"/>
        <item x="1965"/>
        <item x="1926"/>
        <item x="1938"/>
        <item x="1636"/>
        <item x="1840"/>
        <item x="585"/>
        <item x="1337"/>
        <item x="530"/>
        <item x="1288"/>
        <item x="1139"/>
        <item x="975"/>
        <item x="1711"/>
        <item x="587"/>
        <item x="1296"/>
        <item x="1079"/>
        <item x="464"/>
        <item x="1273"/>
        <item x="471"/>
        <item x="974"/>
        <item x="1028"/>
        <item x="430"/>
        <item x="538"/>
        <item x="574"/>
        <item x="1237"/>
        <item x="362"/>
        <item x="76"/>
        <item x="7"/>
        <item x="1080"/>
        <item x="1151"/>
        <item x="663"/>
        <item x="1197"/>
        <item x="1829"/>
        <item x="1921"/>
        <item x="1919"/>
        <item x="1553"/>
        <item x="453"/>
        <item x="1894"/>
        <item x="240"/>
        <item x="1311"/>
        <item x="788"/>
        <item x="1466"/>
        <item x="1306"/>
        <item x="1794"/>
        <item x="954"/>
        <item x="1610"/>
        <item x="1657"/>
        <item x="73"/>
        <item x="1985"/>
        <item x="1231"/>
        <item x="531"/>
        <item x="1172"/>
        <item x="85"/>
        <item x="1509"/>
        <item x="542"/>
        <item x="495"/>
        <item x="1654"/>
        <item x="189"/>
        <item x="1784"/>
        <item x="369"/>
        <item x="1579"/>
        <item x="42"/>
        <item x="734"/>
        <item x="1170"/>
        <item x="1487"/>
        <item x="1812"/>
        <item x="292"/>
        <item x="1753"/>
        <item x="1479"/>
        <item x="979"/>
        <item x="812"/>
        <item x="1552"/>
        <item x="712"/>
        <item x="589"/>
        <item x="1703"/>
        <item x="81"/>
        <item x="536"/>
        <item x="37"/>
        <item x="1598"/>
        <item x="1019"/>
        <item x="532"/>
        <item x="94"/>
        <item x="1025"/>
        <item x="628"/>
        <item x="988"/>
        <item x="1969"/>
        <item x="1274"/>
        <item x="497"/>
        <item x="1551"/>
        <item x="1230"/>
        <item x="1543"/>
        <item x="469"/>
        <item x="1465"/>
        <item x="51"/>
        <item x="2120"/>
        <item x="446"/>
        <item x="1307"/>
        <item x="1592"/>
        <item x="1768"/>
        <item x="1424"/>
        <item x="417"/>
        <item x="1375"/>
        <item x="1544"/>
        <item x="882"/>
        <item x="324"/>
        <item x="461"/>
        <item x="419"/>
        <item x="732"/>
        <item x="1930"/>
        <item x="1246"/>
        <item x="399"/>
        <item x="842"/>
        <item x="281"/>
        <item x="729"/>
        <item x="1088"/>
        <item x="679"/>
        <item x="1947"/>
        <item x="1586"/>
        <item x="1879"/>
        <item x="707"/>
        <item x="1332"/>
        <item x="396"/>
        <item x="352"/>
        <item x="1204"/>
        <item x="731"/>
        <item x="1600"/>
        <item x="2"/>
        <item x="2026"/>
        <item x="1847"/>
        <item x="902"/>
        <item x="580"/>
        <item x="2080"/>
        <item x="1675"/>
        <item x="883"/>
        <item x="1174"/>
        <item x="489"/>
        <item x="1125"/>
        <item x="1360"/>
        <item x="1156"/>
        <item x="1736"/>
        <item x="611"/>
        <item x="1903"/>
        <item x="1964"/>
        <item x="692"/>
        <item x="130"/>
        <item x="1717"/>
        <item x="950"/>
        <item x="180"/>
        <item x="2030"/>
        <item x="1141"/>
        <item x="1372"/>
        <item x="1443"/>
        <item x="442"/>
        <item x="358"/>
        <item x="607"/>
        <item x="2088"/>
        <item x="1271"/>
        <item x="885"/>
        <item x="1684"/>
        <item x="1912"/>
        <item x="128"/>
        <item x="2005"/>
        <item x="783"/>
        <item x="1710"/>
        <item x="2016"/>
        <item x="1484"/>
        <item x="496"/>
        <item x="49"/>
        <item x="155"/>
        <item x="179"/>
        <item x="708"/>
        <item x="1910"/>
        <item x="1834"/>
        <item x="938"/>
        <item x="584"/>
        <item x="1475"/>
        <item x="1087"/>
        <item x="2020"/>
        <item x="1942"/>
        <item x="1960"/>
        <item x="967"/>
        <item x="972"/>
        <item x="1052"/>
        <item x="223"/>
        <item x="1756"/>
        <item x="2096"/>
        <item x="817"/>
        <item x="1338"/>
        <item x="203"/>
        <item x="784"/>
        <item x="1719"/>
        <item x="2091"/>
        <item x="524"/>
        <item x="252"/>
        <item x="1146"/>
        <item x="2017"/>
        <item x="2004"/>
        <item x="517"/>
        <item x="1380"/>
        <item x="1005"/>
        <item x="740"/>
        <item x="1622"/>
        <item x="1772"/>
        <item x="1003"/>
        <item x="333"/>
        <item x="792"/>
        <item x="1421"/>
        <item x="1238"/>
        <item x="1817"/>
        <item x="1887"/>
        <item x="612"/>
        <item x="1858"/>
        <item x="929"/>
        <item x="1422"/>
        <item x="206"/>
        <item x="1214"/>
        <item x="470"/>
        <item x="1483"/>
        <item x="1966"/>
        <item x="263"/>
        <item x="268"/>
        <item x="144"/>
        <item x="1668"/>
        <item x="1666"/>
        <item x="1140"/>
        <item x="1626"/>
        <item x="1692"/>
        <item x="1351"/>
        <item x="1409"/>
        <item x="484"/>
        <item x="890"/>
        <item x="118"/>
        <item x="1724"/>
        <item x="527"/>
        <item x="1962"/>
        <item x="2083"/>
        <item x="1441"/>
        <item x="897"/>
        <item x="1555"/>
        <item x="1678"/>
        <item x="426"/>
        <item x="2056"/>
        <item x="444"/>
        <item x="29"/>
        <item x="1168"/>
        <item x="2011"/>
        <item x="774"/>
        <item x="1225"/>
        <item x="1046"/>
        <item x="1655"/>
        <item x="1298"/>
        <item x="545"/>
        <item x="888"/>
        <item x="349"/>
        <item x="638"/>
        <item x="1779"/>
        <item x="1556"/>
        <item x="168"/>
        <item x="176"/>
        <item x="2023"/>
        <item x="1142"/>
        <item x="873"/>
        <item x="215"/>
        <item x="1755"/>
        <item x="666"/>
        <item x="2038"/>
        <item x="120"/>
        <item x="586"/>
        <item x="642"/>
        <item x="2125"/>
        <item x="1392"/>
        <item x="764"/>
        <item x="718"/>
        <item x="1940"/>
        <item x="1071"/>
        <item x="409"/>
        <item x="1460"/>
        <item x="1436"/>
        <item x="207"/>
        <item x="402"/>
        <item x="1809"/>
        <item x="1067"/>
        <item x="1447"/>
        <item x="405"/>
        <item x="290"/>
        <item x="1576"/>
        <item x="684"/>
        <item x="1091"/>
        <item x="1036"/>
        <item x="836"/>
        <item x="14"/>
        <item x="2047"/>
        <item x="1619"/>
        <item x="751"/>
        <item x="479"/>
        <item x="1871"/>
        <item x="1437"/>
        <item x="1042"/>
        <item x="753"/>
        <item x="9"/>
        <item x="1527"/>
        <item x="1595"/>
        <item x="1076"/>
        <item x="1663"/>
        <item x="1078"/>
        <item x="926"/>
        <item x="439"/>
        <item x="436"/>
        <item x="487"/>
        <item x="613"/>
        <item x="196"/>
        <item x="310"/>
        <item x="445"/>
        <item x="1881"/>
        <item x="30"/>
        <item x="283"/>
        <item x="490"/>
        <item x="2035"/>
        <item x="432"/>
        <item x="529"/>
        <item x="359"/>
        <item x="1138"/>
        <item x="590"/>
        <item x="743"/>
        <item x="605"/>
        <item x="164"/>
        <item x="165"/>
        <item x="127"/>
        <item x="1961"/>
        <item x="1604"/>
        <item x="546"/>
        <item x="601"/>
        <item x="1498"/>
        <item x="48"/>
        <item x="1999"/>
        <item x="1839"/>
        <item x="1902"/>
        <item x="466"/>
        <item x="930"/>
        <item x="389"/>
        <item x="1056"/>
        <item x="581"/>
        <item x="1691"/>
        <item x="1706"/>
        <item x="1648"/>
        <item x="342"/>
        <item x="433"/>
        <item x="681"/>
        <item x="1458"/>
        <item x="555"/>
        <item x="216"/>
        <item x="1785"/>
        <item x="1367"/>
        <item x="1313"/>
        <item x="122"/>
        <item x="172"/>
        <item x="1329"/>
        <item x="1959"/>
        <item x="1490"/>
        <item x="150"/>
        <item x="602"/>
        <item x="395"/>
        <item x="1500"/>
        <item x="1400"/>
        <item x="629"/>
        <item x="1615"/>
        <item x="1379"/>
        <item x="1928"/>
        <item x="1866"/>
        <item x="1031"/>
        <item x="665"/>
        <item x="1578"/>
        <item x="870"/>
        <item x="197"/>
        <item x="501"/>
        <item x="756"/>
        <item x="1305"/>
        <item x="980"/>
        <item x="1681"/>
        <item x="1653"/>
        <item x="1673"/>
        <item x="1014"/>
        <item x="1869"/>
        <item x="765"/>
        <item x="412"/>
        <item x="28"/>
        <item x="2007"/>
        <item x="2073"/>
        <item x="71"/>
        <item x="779"/>
        <item x="2108"/>
        <item x="2071"/>
        <item x="1670"/>
        <item x="239"/>
        <item x="367"/>
        <item x="2053"/>
        <item x="1126"/>
        <item x="660"/>
        <item x="1672"/>
        <item x="1196"/>
        <item x="1603"/>
        <item x="2117"/>
        <item x="1833"/>
        <item x="2018"/>
        <item x="2013"/>
        <item x="1698"/>
        <item x="600"/>
        <item x="1276"/>
        <item x="1450"/>
        <item x="149"/>
        <item x="502"/>
        <item x="1446"/>
        <item x="270"/>
        <item x="1935"/>
        <item x="1253"/>
        <item x="2062"/>
        <item x="1582"/>
        <item x="796"/>
        <item x="1643"/>
        <item x="194"/>
        <item x="519"/>
        <item x="258"/>
        <item x="906"/>
        <item x="2089"/>
        <item x="633"/>
        <item x="1983"/>
        <item x="1290"/>
        <item x="154"/>
        <item x="209"/>
        <item x="201"/>
        <item x="955"/>
        <item x="1210"/>
        <item x="222"/>
        <item x="463"/>
        <item x="1982"/>
        <item x="299"/>
        <item x="1101"/>
        <item x="422"/>
        <item x="608"/>
        <item x="1251"/>
        <item x="22"/>
        <item x="1562"/>
        <item x="1730"/>
        <item x="1986"/>
        <item x="114"/>
        <item x="13"/>
        <item x="1176"/>
        <item x="1641"/>
        <item x="1683"/>
        <item x="1693"/>
        <item x="1676"/>
        <item x="1696"/>
        <item x="727"/>
        <item x="795"/>
        <item x="1341"/>
        <item x="746"/>
        <item x="2090"/>
        <item x="2060"/>
        <item x="126"/>
        <item x="515"/>
        <item x="214"/>
        <item x="1777"/>
        <item x="1066"/>
        <item x="1057"/>
        <item x="1261"/>
        <item x="604"/>
        <item x="233"/>
        <item x="512"/>
        <item x="450"/>
        <item x="1013"/>
        <item x="2100"/>
        <item x="627"/>
        <item x="2077"/>
        <item x="617"/>
        <item x="379"/>
        <item x="1471"/>
        <item x="344"/>
        <item x="899"/>
        <item x="1309"/>
        <item x="1408"/>
        <item x="1192"/>
        <item x="161"/>
        <item x="401"/>
        <item x="1244"/>
        <item x="259"/>
        <item x="198"/>
        <item x="473"/>
        <item x="578"/>
        <item x="1200"/>
        <item x="295"/>
        <item x="1880"/>
        <item x="680"/>
        <item x="1797"/>
        <item x="2008"/>
        <item x="177"/>
        <item x="724"/>
        <item x="360"/>
        <item x="1778"/>
        <item x="2048"/>
        <item x="2059"/>
        <item x="2057"/>
        <item x="1722"/>
        <item x="1199"/>
        <item x="1900"/>
        <item x="872"/>
        <item x="685"/>
        <item x="818"/>
        <item x="697"/>
        <item x="1996"/>
        <item x="1119"/>
        <item x="1860"/>
        <item x="1502"/>
        <item x="553"/>
        <item x="1564"/>
        <item x="141"/>
        <item x="1757"/>
        <item x="1647"/>
        <item x="1776"/>
        <item x="1816"/>
        <item x="77"/>
        <item x="573"/>
        <item x="1830"/>
        <item x="1518"/>
        <item x="355"/>
        <item x="1093"/>
        <item x="1089"/>
        <item x="868"/>
        <item x="1255"/>
        <item x="2098"/>
        <item x="288"/>
        <item x="1629"/>
        <item x="2029"/>
        <item x="1223"/>
        <item x="1133"/>
        <item x="403"/>
        <item x="1402"/>
        <item x="1020"/>
        <item x="1661"/>
        <item x="776"/>
        <item x="1024"/>
        <item x="87"/>
        <item x="47"/>
        <item x="1747"/>
        <item x="1984"/>
        <item x="1806"/>
        <item x="1789"/>
        <item x="1464"/>
        <item x="2032"/>
        <item x="256"/>
        <item x="1022"/>
        <item x="1481"/>
        <item x="16"/>
        <item x="1256"/>
        <item x="175"/>
        <item x="534"/>
        <item x="1160"/>
        <item x="1550"/>
        <item x="119"/>
        <item x="19"/>
        <item x="1526"/>
        <item x="1813"/>
        <item x="1749"/>
        <item x="332"/>
        <item x="236"/>
        <item x="973"/>
        <item x="1863"/>
        <item x="936"/>
        <item x="848"/>
        <item x="525"/>
        <item x="1186"/>
        <item x="986"/>
        <item x="2105"/>
        <item x="1461"/>
        <item x="423"/>
        <item x="1557"/>
        <item x="821"/>
        <item x="31"/>
        <item x="225"/>
        <item x="1759"/>
        <item x="152"/>
        <item x="730"/>
        <item x="1012"/>
        <item x="1182"/>
        <item x="382"/>
        <item x="1324"/>
        <item x="2122"/>
        <item x="1496"/>
        <item x="1927"/>
        <item x="509"/>
        <item x="361"/>
        <item x="1742"/>
        <item x="20"/>
        <item x="952"/>
        <item x="1258"/>
        <item x="935"/>
        <item x="1608"/>
        <item x="188"/>
        <item x="59"/>
        <item x="1236"/>
        <item x="673"/>
        <item x="845"/>
        <item x="2067"/>
        <item x="989"/>
        <item x="1718"/>
        <item x="554"/>
        <item x="145"/>
        <item x="1952"/>
        <item x="2068"/>
        <item x="904"/>
        <item x="990"/>
        <item x="1700"/>
        <item x="454"/>
        <item x="1793"/>
        <item x="435"/>
        <item x="1001"/>
        <item x="350"/>
        <item x="1868"/>
        <item x="505"/>
        <item x="920"/>
        <item x="814"/>
        <item x="1263"/>
        <item x="1407"/>
        <item x="1123"/>
        <item x="1470"/>
        <item x="136"/>
        <item x="238"/>
        <item x="255"/>
        <item x="407"/>
        <item x="1843"/>
        <item x="139"/>
        <item x="745"/>
        <item x="1162"/>
        <item x="34"/>
        <item x="1378"/>
        <item x="649"/>
        <item x="645"/>
        <item x="1345"/>
        <item x="460"/>
        <item x="1904"/>
        <item x="1908"/>
        <item x="802"/>
        <item x="1124"/>
        <item x="1092"/>
        <item x="1034"/>
        <item x="157"/>
        <item x="1745"/>
        <item x="610"/>
        <item x="1397"/>
        <item x="1164"/>
        <item x="200"/>
        <item x="1039"/>
        <item x="219"/>
        <item x="932"/>
        <item x="865"/>
        <item x="1949"/>
        <item x="1852"/>
        <item x="566"/>
        <item x="1301"/>
        <item x="2111"/>
        <item x="2078"/>
        <item x="2106"/>
        <item x="1923"/>
        <item x="1104"/>
        <item x="1709"/>
        <item x="803"/>
        <item x="1659"/>
        <item x="2041"/>
        <item x="1241"/>
        <item x="142"/>
        <item x="92"/>
        <item x="1147"/>
        <item x="286"/>
        <item x="108"/>
        <item x="211"/>
        <item x="1609"/>
        <item x="1361"/>
        <item x="247"/>
        <item x="231"/>
        <item x="58"/>
        <item x="1734"/>
        <item x="676"/>
        <item x="1063"/>
        <item x="246"/>
        <item x="1744"/>
        <item x="750"/>
        <item x="2061"/>
        <item x="1886"/>
        <item x="1430"/>
        <item x="174"/>
        <item x="1335"/>
        <item x="1401"/>
        <item x="1468"/>
        <item x="1674"/>
        <item x="1652"/>
        <item x="1344"/>
        <item x="909"/>
        <item x="1690"/>
        <item x="1528"/>
        <item x="2009"/>
        <item x="1723"/>
        <item x="772"/>
        <item x="841"/>
        <item x="1414"/>
        <item x="1596"/>
        <item x="863"/>
        <item x="1635"/>
        <item x="1680"/>
        <item x="1548"/>
        <item x="1283"/>
        <item x="1047"/>
        <item x="1009"/>
        <item x="1128"/>
        <item x="448"/>
        <item x="1286"/>
        <item x="1677"/>
        <item x="593"/>
        <item x="282"/>
        <item x="1486"/>
        <item x="1175"/>
        <item x="1917"/>
        <item x="754"/>
        <item x="84"/>
        <item x="1825"/>
        <item x="1445"/>
        <item x="1327"/>
        <item x="1750"/>
        <item x="1761"/>
        <item x="723"/>
        <item x="1875"/>
        <item x="500"/>
        <item x="1815"/>
        <item x="1933"/>
        <item x="1823"/>
        <item x="339"/>
        <item x="366"/>
        <item x="1993"/>
        <item x="2126"/>
        <item x="976"/>
        <item x="346"/>
        <item x="895"/>
        <item x="1233"/>
        <item x="1625"/>
        <item x="1364"/>
        <item x="720"/>
        <item x="1038"/>
        <item x="1754"/>
        <item x="1637"/>
        <item x="1033"/>
        <item x="1618"/>
        <item x="1503"/>
        <item x="933"/>
        <item x="1932"/>
        <item x="376"/>
        <item x="1485"/>
        <item x="588"/>
        <item x="940"/>
        <item x="1425"/>
        <item x="477"/>
        <item x="218"/>
        <item x="1992"/>
        <item x="1988"/>
        <item x="57"/>
        <item x="1837"/>
        <item x="1318"/>
        <item x="716"/>
        <item x="187"/>
        <item x="996"/>
        <item x="1281"/>
        <item x="2069"/>
        <item x="2114"/>
        <item x="483"/>
        <item x="1605"/>
        <item x="733"/>
        <item x="2101"/>
        <item x="1040"/>
        <item x="1611"/>
        <item x="1741"/>
        <item x="229"/>
        <item x="962"/>
        <item x="1144"/>
        <item x="482"/>
        <item x="1937"/>
        <item x="1805"/>
        <item x="1030"/>
        <item x="498"/>
        <item x="308"/>
        <item x="1148"/>
        <item x="599"/>
        <item x="1890"/>
        <item x="598"/>
        <item x="1594"/>
        <item x="1943"/>
        <item x="1082"/>
        <item x="706"/>
        <item x="621"/>
        <item x="1531"/>
        <item x="1179"/>
        <item x="1427"/>
        <item x="1150"/>
        <item x="1824"/>
        <item x="380"/>
        <item x="786"/>
        <item x="478"/>
        <item x="1439"/>
        <item x="378"/>
        <item x="1265"/>
        <item x="688"/>
        <item x="564"/>
        <item x="1135"/>
        <item x="411"/>
        <item x="763"/>
        <item x="132"/>
        <item x="1701"/>
        <item x="1262"/>
        <item x="1861"/>
        <item x="2054"/>
        <item x="1116"/>
        <item x="963"/>
        <item x="1760"/>
        <item x="191"/>
        <item x="1977"/>
        <item x="695"/>
        <item x="452"/>
        <item x="1800"/>
        <item x="647"/>
        <item x="794"/>
        <item x="329"/>
        <item x="1354"/>
        <item x="762"/>
        <item x="1968"/>
        <item x="64"/>
        <item x="162"/>
        <item x="878"/>
        <item x="137"/>
        <item x="672"/>
        <item x="364"/>
        <item x="1454"/>
        <item x="276"/>
        <item x="226"/>
        <item x="1282"/>
        <item x="1136"/>
        <item x="597"/>
        <item x="1929"/>
        <item x="1254"/>
        <item x="656"/>
        <item x="33"/>
        <item x="569"/>
        <item x="2116"/>
        <item x="1194"/>
        <item x="1525"/>
        <item x="372"/>
        <item x="1423"/>
        <item x="1899"/>
        <item x="1591"/>
        <item x="1568"/>
        <item x="1522"/>
        <item x="719"/>
        <item x="837"/>
        <item x="1358"/>
        <item x="2128"/>
        <item x="1559"/>
        <item x="1898"/>
        <item x="901"/>
        <item x="1667"/>
        <item x="431"/>
        <item x="717"/>
        <item x="624"/>
        <item x="1867"/>
        <item x="1224"/>
        <item x="893"/>
        <item x="348"/>
        <item x="1511"/>
        <item x="1948"/>
        <item x="1451"/>
        <item x="2066"/>
        <item x="871"/>
        <item x="1431"/>
        <item x="1846"/>
        <item x="917"/>
        <item x="318"/>
        <item x="1044"/>
        <item x="533"/>
        <item x="1547"/>
        <item x="109"/>
        <item x="488"/>
        <item x="1549"/>
        <item x="416"/>
        <item x="643"/>
        <item x="984"/>
        <item x="804"/>
        <item x="700"/>
        <item x="97"/>
        <item x="1980"/>
        <item x="678"/>
        <item x="1213"/>
        <item x="1532"/>
        <item x="1642"/>
        <item x="908"/>
        <item x="1217"/>
        <item x="230"/>
        <item x="1905"/>
        <item x="1426"/>
        <item x="1624"/>
        <item x="1232"/>
        <item x="1764"/>
        <item x="1739"/>
        <item x="966"/>
        <item x="1171"/>
        <item x="171"/>
        <item x="968"/>
        <item x="1613"/>
        <item x="287"/>
        <item x="998"/>
        <item x="1827"/>
        <item x="212"/>
        <item x="698"/>
        <item x="428"/>
        <item x="1440"/>
        <item x="101"/>
        <item x="1189"/>
        <item x="1365"/>
        <item x="1878"/>
        <item x="1787"/>
        <item x="1068"/>
        <item x="1077"/>
        <item x="424"/>
        <item x="2079"/>
        <item x="1989"/>
        <item x="186"/>
        <item x="365"/>
        <item x="946"/>
        <item x="1473"/>
        <item x="2107"/>
        <item x="798"/>
        <item x="1807"/>
        <item x="1740"/>
        <item x="1370"/>
        <item x="1536"/>
        <item x="217"/>
        <item x="148"/>
        <item x="640"/>
        <item x="296"/>
        <item x="135"/>
        <item x="68"/>
        <item x="1037"/>
        <item x="377"/>
        <item x="1377"/>
        <item x="192"/>
        <item x="1314"/>
        <item x="234"/>
        <item x="1617"/>
        <item x="1862"/>
        <item x="1828"/>
        <item x="397"/>
        <item x="383"/>
        <item x="182"/>
        <item x="1000"/>
        <item x="2044"/>
        <item x="38"/>
        <item x="1783"/>
        <item x="1644"/>
        <item x="1293"/>
        <item x="1854"/>
        <item x="702"/>
        <item x="1416"/>
        <item x="2010"/>
        <item x="437"/>
        <item x="622"/>
        <item x="1145"/>
        <item x="710"/>
        <item x="2124"/>
        <item x="831"/>
        <item x="813"/>
        <item x="5"/>
        <item x="857"/>
        <item x="243"/>
        <item x="1149"/>
        <item x="711"/>
        <item x="1520"/>
        <item x="1572"/>
        <item x="838"/>
        <item x="1387"/>
        <item x="2074"/>
        <item x="1599"/>
        <item x="537"/>
        <item x="1229"/>
        <item x="1842"/>
        <item x="1915"/>
        <item x="1541"/>
        <item x="1108"/>
        <item x="1391"/>
        <item x="331"/>
        <item x="67"/>
        <item x="800"/>
        <item x="1726"/>
        <item x="2086"/>
        <item x="823"/>
        <item x="1811"/>
        <item x="1585"/>
        <item x="208"/>
        <item x="1006"/>
        <item x="1086"/>
        <item x="1167"/>
        <item x="1687"/>
        <item x="1950"/>
        <item x="2002"/>
        <item x="315"/>
        <item x="1799"/>
        <item x="618"/>
        <item x="2095"/>
        <item x="637"/>
        <item x="485"/>
        <item x="504"/>
        <item x="408"/>
        <item x="749"/>
        <item x="1896"/>
        <item x="345"/>
        <item x="373"/>
        <item x="1373"/>
        <item x="1716"/>
        <item x="1428"/>
        <item x="1356"/>
        <item x="1660"/>
        <item x="1137"/>
        <item x="791"/>
        <item x="840"/>
        <item x="809"/>
        <item x="1891"/>
        <item x="88"/>
        <item x="410"/>
        <item x="1474"/>
        <item x="2025"/>
        <item x="420"/>
        <item x="1100"/>
        <item x="1007"/>
        <item x="1584"/>
        <item x="1388"/>
        <item x="874"/>
        <item x="768"/>
        <item x="2036"/>
        <item x="1043"/>
        <item x="567"/>
        <item x="1504"/>
        <item x="15"/>
        <item x="63"/>
        <item x="771"/>
        <item x="562"/>
        <item x="1939"/>
        <item x="1371"/>
        <item x="492"/>
        <item x="1765"/>
        <item x="320"/>
        <item x="853"/>
        <item x="1021"/>
        <item x="156"/>
        <item x="1870"/>
        <item x="1669"/>
        <item x="1041"/>
        <item x="91"/>
        <item x="1978"/>
        <item x="2119"/>
        <item x="506"/>
        <item x="79"/>
        <item x="858"/>
        <item x="704"/>
        <item x="824"/>
        <item x="1758"/>
        <item x="1250"/>
        <item x="1221"/>
        <item x="1382"/>
        <item x="111"/>
        <item x="541"/>
        <item x="1597"/>
        <item x="1589"/>
        <item x="1321"/>
        <item x="147"/>
        <item x="1152"/>
        <item x="2022"/>
        <item x="995"/>
        <item x="907"/>
        <item x="1638"/>
        <item x="819"/>
        <item x="939"/>
        <item x="652"/>
        <item x="789"/>
        <item x="1342"/>
        <item x="1340"/>
        <item x="1211"/>
        <item x="891"/>
        <item x="1873"/>
        <item x="799"/>
        <item x="1163"/>
        <item x="1074"/>
        <item x="591"/>
        <item x="1017"/>
        <item x="1304"/>
        <item x="1058"/>
        <item x="552"/>
        <item x="576"/>
        <item x="374"/>
        <item x="277"/>
        <item x="1434"/>
        <item x="305"/>
        <item x="782"/>
        <item x="2085"/>
        <item x="677"/>
        <item x="1963"/>
        <item x="1892"/>
        <item x="1889"/>
        <item x="2104"/>
        <item x="340"/>
        <item x="1173"/>
        <item x="1177"/>
        <item x="923"/>
        <item x="235"/>
        <item x="8"/>
        <item x="964"/>
        <item x="228"/>
        <item x="625"/>
        <item x="2051"/>
        <item x="1482"/>
        <item x="273"/>
        <item x="1205"/>
        <item x="1924"/>
        <item x="260"/>
        <item x="104"/>
        <item x="459"/>
        <item x="1735"/>
        <item x="918"/>
        <item x="1410"/>
        <item x="1368"/>
        <item x="1287"/>
        <item x="1161"/>
        <item x="1433"/>
        <item x="1336"/>
        <item x="616"/>
        <item x="1463"/>
        <item x="1330"/>
        <item x="1353"/>
        <item x="780"/>
        <item x="356"/>
        <item x="330"/>
        <item x="540"/>
        <item x="1295"/>
        <item x="166"/>
        <item x="1259"/>
        <item x="387"/>
        <item x="2113"/>
        <item x="1738"/>
        <item x="421"/>
        <item x="400"/>
        <item x="275"/>
        <item x="1751"/>
        <item x="1679"/>
        <item x="570"/>
        <item x="1385"/>
        <item x="760"/>
        <item x="6"/>
        <item x="911"/>
        <item x="124"/>
        <item x="1539"/>
        <item x="1558"/>
        <item x="1322"/>
        <item x="1850"/>
        <item x="1343"/>
        <item x="687"/>
        <item x="739"/>
        <item x="876"/>
        <item x="41"/>
        <item x="413"/>
        <item x="577"/>
        <item x="1106"/>
        <item x="1235"/>
        <item x="1191"/>
        <item x="884"/>
        <item x="654"/>
        <item t="default"/>
      </items>
    </pivotField>
    <pivotField showAll="0"/>
    <pivotField showAll="0">
      <items count="5">
        <item x="0"/>
        <item x="1"/>
        <item x="2"/>
        <item x="3"/>
        <item t="default"/>
      </items>
    </pivotField>
    <pivotField showAll="0">
      <items count="5">
        <item x="0"/>
        <item x="2"/>
        <item x="1"/>
        <item x="3"/>
        <item t="default"/>
      </items>
    </pivotField>
    <pivotField dataField="1" showAll="0">
      <items count="182">
        <item x="56"/>
        <item x="74"/>
        <item x="171"/>
        <item x="8"/>
        <item x="67"/>
        <item x="4"/>
        <item x="6"/>
        <item x="160"/>
        <item x="37"/>
        <item x="15"/>
        <item x="27"/>
        <item x="0"/>
        <item x="23"/>
        <item x="42"/>
        <item x="32"/>
        <item x="44"/>
        <item x="172"/>
        <item x="20"/>
        <item x="40"/>
        <item x="153"/>
        <item x="17"/>
        <item x="26"/>
        <item x="146"/>
        <item x="9"/>
        <item x="22"/>
        <item x="31"/>
        <item x="111"/>
        <item x="33"/>
        <item x="100"/>
        <item x="29"/>
        <item x="52"/>
        <item x="151"/>
        <item x="71"/>
        <item x="16"/>
        <item x="51"/>
        <item x="132"/>
        <item x="45"/>
        <item x="50"/>
        <item x="66"/>
        <item x="87"/>
        <item x="7"/>
        <item x="38"/>
        <item x="155"/>
        <item x="142"/>
        <item x="86"/>
        <item x="110"/>
        <item x="108"/>
        <item x="75"/>
        <item x="1"/>
        <item x="12"/>
        <item x="158"/>
        <item x="152"/>
        <item x="170"/>
        <item x="39"/>
        <item x="11"/>
        <item x="173"/>
        <item x="174"/>
        <item x="43"/>
        <item x="73"/>
        <item x="88"/>
        <item x="34"/>
        <item x="19"/>
        <item x="18"/>
        <item x="77"/>
        <item x="2"/>
        <item x="104"/>
        <item x="21"/>
        <item x="95"/>
        <item x="125"/>
        <item x="62"/>
        <item x="14"/>
        <item x="49"/>
        <item x="180"/>
        <item x="47"/>
        <item x="53"/>
        <item x="159"/>
        <item x="68"/>
        <item x="179"/>
        <item x="126"/>
        <item x="48"/>
        <item x="116"/>
        <item x="25"/>
        <item x="177"/>
        <item x="13"/>
        <item x="41"/>
        <item x="36"/>
        <item x="163"/>
        <item x="65"/>
        <item x="139"/>
        <item x="28"/>
        <item x="72"/>
        <item x="165"/>
        <item x="61"/>
        <item x="5"/>
        <item x="92"/>
        <item x="80"/>
        <item x="89"/>
        <item x="114"/>
        <item x="102"/>
        <item x="130"/>
        <item x="128"/>
        <item x="96"/>
        <item x="55"/>
        <item x="63"/>
        <item x="94"/>
        <item x="161"/>
        <item x="106"/>
        <item x="107"/>
        <item x="150"/>
        <item x="76"/>
        <item x="118"/>
        <item x="64"/>
        <item x="10"/>
        <item x="113"/>
        <item x="162"/>
        <item x="133"/>
        <item x="83"/>
        <item x="131"/>
        <item x="35"/>
        <item x="57"/>
        <item x="138"/>
        <item x="91"/>
        <item x="147"/>
        <item x="46"/>
        <item x="120"/>
        <item x="85"/>
        <item x="90"/>
        <item x="30"/>
        <item x="156"/>
        <item x="169"/>
        <item x="59"/>
        <item x="24"/>
        <item x="117"/>
        <item x="82"/>
        <item x="3"/>
        <item x="127"/>
        <item x="144"/>
        <item x="54"/>
        <item x="70"/>
        <item x="134"/>
        <item x="101"/>
        <item x="166"/>
        <item x="154"/>
        <item x="78"/>
        <item x="60"/>
        <item x="98"/>
        <item x="97"/>
        <item x="167"/>
        <item x="109"/>
        <item x="119"/>
        <item x="136"/>
        <item x="175"/>
        <item x="79"/>
        <item x="140"/>
        <item x="145"/>
        <item x="137"/>
        <item x="148"/>
        <item x="143"/>
        <item x="58"/>
        <item x="115"/>
        <item x="141"/>
        <item x="103"/>
        <item x="93"/>
        <item x="99"/>
        <item x="105"/>
        <item x="112"/>
        <item x="84"/>
        <item x="122"/>
        <item x="123"/>
        <item x="121"/>
        <item x="69"/>
        <item x="81"/>
        <item x="124"/>
        <item x="149"/>
        <item x="157"/>
        <item x="176"/>
        <item x="178"/>
        <item x="164"/>
        <item x="135"/>
        <item x="168"/>
        <item x="129"/>
        <item t="default"/>
      </items>
    </pivotField>
    <pivotField axis="axisRow" showAll="0" measureFilter="1" sortType="ascending">
      <items count="2601">
        <item x="737"/>
        <item x="2007"/>
        <item x="1646"/>
        <item x="2221"/>
        <item x="1258"/>
        <item x="2458"/>
        <item x="2103"/>
        <item x="2232"/>
        <item x="517"/>
        <item x="2320"/>
        <item x="2044"/>
        <item x="1342"/>
        <item x="796"/>
        <item x="530"/>
        <item x="1967"/>
        <item x="682"/>
        <item x="2124"/>
        <item x="1190"/>
        <item x="1827"/>
        <item x="2431"/>
        <item x="2139"/>
        <item x="84"/>
        <item x="638"/>
        <item x="730"/>
        <item x="284"/>
        <item x="608"/>
        <item x="1033"/>
        <item x="1869"/>
        <item x="1948"/>
        <item x="337"/>
        <item x="2352"/>
        <item x="1107"/>
        <item x="1263"/>
        <item x="820"/>
        <item x="371"/>
        <item x="32"/>
        <item x="1697"/>
        <item x="1901"/>
        <item x="540"/>
        <item x="2403"/>
        <item x="1476"/>
        <item x="1226"/>
        <item x="904"/>
        <item x="921"/>
        <item x="2226"/>
        <item x="1018"/>
        <item x="1053"/>
        <item x="1817"/>
        <item x="386"/>
        <item x="239"/>
        <item x="865"/>
        <item x="2478"/>
        <item x="182"/>
        <item x="51"/>
        <item x="329"/>
        <item x="102"/>
        <item x="1428"/>
        <item x="180"/>
        <item x="938"/>
        <item x="1308"/>
        <item x="2550"/>
        <item x="393"/>
        <item x="2019"/>
        <item x="1477"/>
        <item x="1731"/>
        <item x="2201"/>
        <item x="1414"/>
        <item x="1267"/>
        <item x="1677"/>
        <item x="280"/>
        <item x="705"/>
        <item x="603"/>
        <item x="2199"/>
        <item x="1388"/>
        <item x="1872"/>
        <item x="37"/>
        <item x="1675"/>
        <item x="1103"/>
        <item x="1435"/>
        <item x="1211"/>
        <item x="1971"/>
        <item x="609"/>
        <item x="601"/>
        <item x="230"/>
        <item x="1408"/>
        <item x="739"/>
        <item x="504"/>
        <item x="2404"/>
        <item x="1349"/>
        <item x="2084"/>
        <item x="986"/>
        <item x="1507"/>
        <item x="1888"/>
        <item x="336"/>
        <item x="1085"/>
        <item x="1713"/>
        <item x="541"/>
        <item x="1968"/>
        <item x="1347"/>
        <item x="35"/>
        <item x="1020"/>
        <item x="432"/>
        <item x="1849"/>
        <item x="1619"/>
        <item x="1266"/>
        <item x="1157"/>
        <item x="1228"/>
        <item x="2573"/>
        <item x="789"/>
        <item x="1914"/>
        <item x="1543"/>
        <item x="1946"/>
        <item x="1499"/>
        <item x="189"/>
        <item x="1808"/>
        <item x="330"/>
        <item x="1091"/>
        <item x="2507"/>
        <item x="98"/>
        <item x="289"/>
        <item x="2307"/>
        <item x="1133"/>
        <item x="810"/>
        <item x="1523"/>
        <item x="757"/>
        <item x="1099"/>
        <item x="436"/>
        <item x="1644"/>
        <item x="142"/>
        <item x="2157"/>
        <item x="1868"/>
        <item x="235"/>
        <item x="2241"/>
        <item x="1651"/>
        <item x="843"/>
        <item x="745"/>
        <item x="71"/>
        <item x="427"/>
        <item x="673"/>
        <item x="1899"/>
        <item x="2344"/>
        <item x="602"/>
        <item x="727"/>
        <item x="2214"/>
        <item x="275"/>
        <item x="599"/>
        <item x="34"/>
        <item x="1978"/>
        <item x="484"/>
        <item x="826"/>
        <item x="2025"/>
        <item x="20"/>
        <item x="1164"/>
        <item x="115"/>
        <item x="1439"/>
        <item x="1857"/>
        <item x="795"/>
        <item x="1019"/>
        <item x="489"/>
        <item x="925"/>
        <item x="131"/>
        <item x="1655"/>
        <item x="2065"/>
        <item x="211"/>
        <item x="715"/>
        <item x="1468"/>
        <item x="1473"/>
        <item x="1192"/>
        <item x="2442"/>
        <item x="373"/>
        <item x="2016"/>
        <item x="421"/>
        <item x="887"/>
        <item x="276"/>
        <item x="931"/>
        <item x="1219"/>
        <item x="1320"/>
        <item x="130"/>
        <item x="317"/>
        <item x="953"/>
        <item x="45"/>
        <item x="1531"/>
        <item x="2482"/>
        <item x="752"/>
        <item x="248"/>
        <item x="412"/>
        <item x="2029"/>
        <item x="687"/>
        <item x="2502"/>
        <item x="2567"/>
        <item x="490"/>
        <item x="1658"/>
        <item x="423"/>
        <item x="486"/>
        <item x="1634"/>
        <item x="58"/>
        <item x="1412"/>
        <item x="459"/>
        <item x="2010"/>
        <item x="2080"/>
        <item x="375"/>
        <item x="1569"/>
        <item x="9"/>
        <item x="224"/>
        <item x="468"/>
        <item x="713"/>
        <item x="431"/>
        <item x="214"/>
        <item x="1557"/>
        <item x="195"/>
        <item x="1700"/>
        <item x="471"/>
        <item x="209"/>
        <item x="1101"/>
        <item x="816"/>
        <item x="491"/>
        <item x="580"/>
        <item x="247"/>
        <item x="1871"/>
        <item x="898"/>
        <item x="175"/>
        <item x="269"/>
        <item x="1510"/>
        <item x="2091"/>
        <item x="1175"/>
        <item x="2138"/>
        <item x="1011"/>
        <item x="2092"/>
        <item x="800"/>
        <item x="1746"/>
        <item x="2251"/>
        <item x="1096"/>
        <item x="606"/>
        <item x="1561"/>
        <item x="908"/>
        <item x="1679"/>
        <item x="1177"/>
        <item x="137"/>
        <item x="1384"/>
        <item x="1001"/>
        <item x="207"/>
        <item x="575"/>
        <item x="2485"/>
        <item x="2183"/>
        <item x="542"/>
        <item x="1912"/>
        <item x="2475"/>
        <item x="1547"/>
        <item x="313"/>
        <item x="1974"/>
        <item x="1382"/>
        <item x="201"/>
        <item x="1173"/>
        <item x="979"/>
        <item x="388"/>
        <item x="343"/>
        <item x="1742"/>
        <item x="701"/>
        <item x="2148"/>
        <item x="1224"/>
        <item x="868"/>
        <item x="505"/>
        <item x="1763"/>
        <item x="1245"/>
        <item x="1584"/>
        <item x="125"/>
        <item x="259"/>
        <item x="2063"/>
        <item x="238"/>
        <item x="1469"/>
        <item x="2459"/>
        <item x="448"/>
        <item x="2100"/>
        <item x="1429"/>
        <item x="384"/>
        <item x="1951"/>
        <item x="2"/>
        <item x="282"/>
        <item x="2128"/>
        <item x="1437"/>
        <item x="294"/>
        <item x="1965"/>
        <item x="216"/>
        <item x="1526"/>
        <item x="2119"/>
        <item x="2099"/>
        <item x="1907"/>
        <item x="2334"/>
        <item x="1420"/>
        <item x="1031"/>
        <item x="2333"/>
        <item x="2246"/>
        <item x="1094"/>
        <item x="1489"/>
        <item x="767"/>
        <item x="1453"/>
        <item x="1953"/>
        <item x="2463"/>
        <item x="566"/>
        <item x="1612"/>
        <item x="1135"/>
        <item x="1611"/>
        <item x="593"/>
        <item x="1389"/>
        <item x="2487"/>
        <item x="1995"/>
        <item x="348"/>
        <item x="740"/>
        <item x="888"/>
        <item x="860"/>
        <item x="1797"/>
        <item x="632"/>
        <item x="1986"/>
        <item x="1870"/>
        <item x="2017"/>
        <item x="1269"/>
        <item x="1278"/>
        <item x="2050"/>
        <item x="927"/>
        <item x="2563"/>
        <item x="1544"/>
        <item x="362"/>
        <item x="1904"/>
        <item x="1890"/>
        <item x="262"/>
        <item x="26"/>
        <item x="477"/>
        <item x="1440"/>
        <item x="1098"/>
        <item x="233"/>
        <item x="404"/>
        <item x="1152"/>
        <item x="1153"/>
        <item x="419"/>
        <item x="1783"/>
        <item x="1913"/>
        <item x="1620"/>
        <item x="1791"/>
        <item x="1893"/>
        <item x="1104"/>
        <item x="716"/>
        <item x="2506"/>
        <item x="1554"/>
        <item x="1095"/>
        <item x="1441"/>
        <item x="2129"/>
        <item x="1248"/>
        <item x="1856"/>
        <item x="70"/>
        <item x="978"/>
        <item x="1873"/>
        <item x="909"/>
        <item x="2197"/>
        <item x="1687"/>
        <item x="2434"/>
        <item x="518"/>
        <item x="2261"/>
        <item x="617"/>
        <item x="2147"/>
        <item x="2186"/>
        <item x="2456"/>
        <item x="2001"/>
        <item x="762"/>
        <item x="302"/>
        <item x="1718"/>
        <item x="1854"/>
        <item x="922"/>
        <item x="1354"/>
        <item x="1906"/>
        <item x="1252"/>
        <item x="1359"/>
        <item x="2557"/>
        <item x="1231"/>
        <item x="222"/>
        <item x="1952"/>
        <item x="806"/>
        <item x="1355"/>
        <item x="738"/>
        <item x="1202"/>
        <item x="2269"/>
        <item x="1835"/>
        <item x="1804"/>
        <item x="2051"/>
        <item x="1848"/>
        <item x="2395"/>
        <item x="1150"/>
        <item x="507"/>
        <item x="1261"/>
        <item x="1583"/>
        <item x="1496"/>
        <item x="742"/>
        <item x="2340"/>
        <item x="2096"/>
        <item x="2093"/>
        <item x="576"/>
        <item x="1673"/>
        <item x="1079"/>
        <item x="533"/>
        <item x="1081"/>
        <item x="1392"/>
        <item x="1799"/>
        <item x="2533"/>
        <item x="1339"/>
        <item x="1579"/>
        <item x="2514"/>
        <item x="1504"/>
        <item x="571"/>
        <item x="2398"/>
        <item x="1947"/>
        <item x="1301"/>
        <item x="1627"/>
        <item x="1939"/>
        <item x="2578"/>
        <item x="842"/>
        <item x="503"/>
        <item x="992"/>
        <item x="310"/>
        <item x="21"/>
        <item x="1565"/>
        <item x="862"/>
        <item x="2345"/>
        <item x="1082"/>
        <item x="624"/>
        <item x="445"/>
        <item x="2522"/>
        <item x="2081"/>
        <item x="2520"/>
        <item x="2498"/>
        <item x="1341"/>
        <item x="959"/>
        <item x="724"/>
        <item x="217"/>
        <item x="361"/>
        <item x="1168"/>
        <item x="331"/>
        <item x="2412"/>
        <item x="1830"/>
        <item x="1314"/>
        <item x="723"/>
        <item x="319"/>
        <item x="1474"/>
        <item x="1391"/>
        <item x="661"/>
        <item x="1438"/>
        <item x="2538"/>
        <item x="273"/>
        <item x="799"/>
        <item x="891"/>
        <item x="1126"/>
        <item x="640"/>
        <item x="2512"/>
        <item x="695"/>
        <item x="665"/>
        <item x="39"/>
        <item x="1433"/>
        <item x="2169"/>
        <item x="2107"/>
        <item x="1443"/>
        <item x="1760"/>
        <item x="2234"/>
        <item x="308"/>
        <item x="709"/>
        <item x="2342"/>
        <item x="956"/>
        <item x="936"/>
        <item x="1855"/>
        <item x="607"/>
        <item x="2109"/>
        <item x="850"/>
        <item x="1285"/>
        <item x="901"/>
        <item x="985"/>
        <item x="1260"/>
        <item x="984"/>
        <item x="1556"/>
        <item x="1215"/>
        <item x="390"/>
        <item x="2003"/>
        <item x="2581"/>
        <item x="1457"/>
        <item x="1163"/>
        <item x="1774"/>
        <item x="2049"/>
        <item x="1972"/>
        <item x="2013"/>
        <item x="437"/>
        <item x="1197"/>
        <item x="2020"/>
        <item x="278"/>
        <item x="2042"/>
        <item x="704"/>
        <item x="2105"/>
        <item x="560"/>
        <item x="2501"/>
        <item x="2152"/>
        <item x="1831"/>
        <item x="1536"/>
        <item x="237"/>
        <item x="2552"/>
        <item x="457"/>
        <item x="454"/>
        <item x="812"/>
        <item x="2258"/>
        <item x="1449"/>
        <item x="2122"/>
        <item x="2041"/>
        <item x="24"/>
        <item x="1809"/>
        <item x="1739"/>
        <item x="2346"/>
        <item x="1915"/>
        <item x="958"/>
        <item x="1418"/>
        <item x="2435"/>
        <item x="1286"/>
        <item x="1775"/>
        <item x="846"/>
        <item x="306"/>
        <item x="722"/>
        <item x="1386"/>
        <item x="1484"/>
        <item x="1941"/>
        <item x="961"/>
        <item x="1532"/>
        <item x="633"/>
        <item x="61"/>
        <item x="171"/>
        <item x="2587"/>
        <item x="1541"/>
        <item x="551"/>
        <item x="610"/>
        <item x="1545"/>
        <item x="104"/>
        <item x="2381"/>
        <item x="1479"/>
        <item x="272"/>
        <item x="1470"/>
        <item x="2223"/>
        <item x="1348"/>
        <item x="1092"/>
        <item x="2405"/>
        <item x="2328"/>
        <item x="2083"/>
        <item x="2058"/>
        <item x="1785"/>
        <item x="594"/>
        <item x="395"/>
        <item x="46"/>
        <item x="1821"/>
        <item x="793"/>
        <item x="2447"/>
        <item x="1086"/>
        <item x="875"/>
        <item x="721"/>
        <item x="60"/>
        <item x="2158"/>
        <item x="2263"/>
        <item x="1"/>
        <item x="2564"/>
        <item x="963"/>
        <item x="1622"/>
        <item x="2432"/>
        <item x="1558"/>
        <item x="18"/>
        <item x="2181"/>
        <item x="1773"/>
        <item x="1229"/>
        <item x="2540"/>
        <item x="1575"/>
        <item x="2191"/>
        <item x="2028"/>
        <item x="1752"/>
        <item x="57"/>
        <item x="941"/>
        <item x="1122"/>
        <item x="193"/>
        <item x="1180"/>
        <item x="1406"/>
        <item x="266"/>
        <item x="619"/>
        <item x="2439"/>
        <item x="1576"/>
        <item x="155"/>
        <item x="462"/>
        <item x="420"/>
        <item x="2184"/>
        <item x="1155"/>
        <item x="814"/>
        <item x="612"/>
        <item x="678"/>
        <item x="2207"/>
        <item x="1273"/>
        <item x="1120"/>
        <item x="2337"/>
        <item x="407"/>
        <item x="480"/>
        <item x="2172"/>
        <item x="2385"/>
        <item x="764"/>
        <item x="2591"/>
        <item x="2558"/>
        <item x="22"/>
        <item x="1182"/>
        <item x="2317"/>
        <item x="890"/>
        <item x="349"/>
        <item x="2537"/>
        <item x="1083"/>
        <item x="2453"/>
        <item x="988"/>
        <item x="1417"/>
        <item x="1494"/>
        <item x="106"/>
        <item x="1331"/>
        <item x="1581"/>
        <item x="844"/>
        <item x="1917"/>
        <item x="2355"/>
        <item x="1346"/>
        <item x="1628"/>
        <item x="1358"/>
        <item x="2002"/>
        <item x="625"/>
        <item x="614"/>
        <item x="2582"/>
        <item x="357"/>
        <item x="286"/>
        <item x="886"/>
        <item x="271"/>
        <item x="2529"/>
        <item x="2073"/>
        <item x="213"/>
        <item x="1178"/>
        <item x="1481"/>
        <item x="1199"/>
        <item x="1223"/>
        <item x="2064"/>
        <item x="676"/>
        <item x="48"/>
        <item x="1667"/>
        <item x="1815"/>
        <item x="41"/>
        <item x="1875"/>
        <item x="2071"/>
        <item x="414"/>
        <item x="127"/>
        <item x="2583"/>
        <item x="2311"/>
        <item x="1911"/>
        <item x="1293"/>
        <item x="256"/>
        <item x="1151"/>
        <item x="1289"/>
        <item x="443"/>
        <item x="181"/>
        <item x="25"/>
        <item x="834"/>
        <item x="2426"/>
        <item x="2299"/>
        <item x="1344"/>
        <item x="2271"/>
        <item x="2460"/>
        <item x="1618"/>
        <item x="919"/>
        <item x="1795"/>
        <item x="1186"/>
        <item x="1047"/>
        <item x="268"/>
        <item x="918"/>
        <item x="841"/>
        <item x="2021"/>
        <item x="1770"/>
        <item x="1006"/>
        <item x="2516"/>
        <item x="2525"/>
        <item x="2268"/>
        <item x="1838"/>
        <item x="162"/>
        <item x="1640"/>
        <item x="2444"/>
        <item x="1577"/>
        <item x="387"/>
        <item x="1521"/>
        <item x="1131"/>
        <item x="2210"/>
        <item x="2545"/>
        <item x="2419"/>
        <item x="121"/>
        <item x="166"/>
        <item x="148"/>
        <item x="316"/>
        <item x="1813"/>
        <item x="2467"/>
        <item x="168"/>
        <item x="2266"/>
        <item x="1842"/>
        <item x="761"/>
        <item x="652"/>
        <item x="790"/>
        <item x="1312"/>
        <item x="138"/>
        <item x="2086"/>
        <item x="2113"/>
        <item x="1789"/>
        <item x="774"/>
        <item x="971"/>
        <item x="1259"/>
        <item x="1050"/>
        <item x="378"/>
        <item x="163"/>
        <item x="822"/>
        <item x="1451"/>
        <item x="1500"/>
        <item x="345"/>
        <item x="649"/>
        <item x="1884"/>
        <item x="1563"/>
        <item x="1400"/>
        <item x="2528"/>
        <item x="1290"/>
        <item x="225"/>
        <item x="999"/>
        <item x="411"/>
        <item x="283"/>
        <item x="854"/>
        <item x="464"/>
        <item x="994"/>
        <item x="2490"/>
        <item x="726"/>
        <item x="2022"/>
        <item x="124"/>
        <item x="151"/>
        <item x="321"/>
        <item x="2009"/>
        <item x="2102"/>
        <item x="1010"/>
        <item x="2321"/>
        <item x="1472"/>
        <item x="1381"/>
        <item x="1898"/>
        <item x="164"/>
        <item x="1668"/>
        <item x="2461"/>
        <item x="394"/>
        <item x="2399"/>
        <item x="2161"/>
        <item x="2196"/>
        <item x="2364"/>
        <item x="694"/>
        <item x="2260"/>
        <item x="1287"/>
        <item x="1570"/>
        <item x="2438"/>
        <item x="671"/>
        <item x="667"/>
        <item x="243"/>
        <item x="1688"/>
        <item x="1535"/>
        <item x="2200"/>
        <item x="1402"/>
        <item x="2231"/>
        <item x="1005"/>
        <item x="1908"/>
        <item x="2586"/>
        <item x="1196"/>
        <item x="1073"/>
        <item x="758"/>
        <item x="435"/>
        <item x="718"/>
        <item x="818"/>
        <item x="476"/>
        <item x="2106"/>
        <item x="1037"/>
        <item x="1295"/>
        <item x="1637"/>
        <item x="1057"/>
        <item x="1044"/>
        <item x="501"/>
        <item x="1324"/>
        <item x="928"/>
        <item x="821"/>
        <item x="1422"/>
        <item x="893"/>
        <item x="398"/>
        <item x="1480"/>
        <item x="101"/>
        <item x="2101"/>
        <item x="2082"/>
        <item x="2194"/>
        <item x="1602"/>
        <item x="446"/>
        <item x="1335"/>
        <item x="2151"/>
        <item x="1268"/>
        <item x="683"/>
        <item x="1903"/>
        <item x="1492"/>
        <item x="896"/>
        <item x="1737"/>
        <item x="944"/>
        <item x="1255"/>
        <item x="2270"/>
        <item x="1089"/>
        <item x="828"/>
        <item x="2358"/>
        <item x="1193"/>
        <item x="347"/>
        <item x="1518"/>
        <item x="2026"/>
        <item x="1424"/>
        <item x="392"/>
        <item x="974"/>
        <item x="699"/>
        <item x="2373"/>
        <item x="105"/>
        <item x="2250"/>
        <item x="569"/>
        <item x="2466"/>
        <item x="950"/>
        <item x="2382"/>
        <item x="334"/>
        <item x="1950"/>
        <item x="2425"/>
        <item x="1585"/>
        <item x="441"/>
        <item x="1478"/>
        <item x="149"/>
        <item x="1203"/>
        <item x="641"/>
        <item x="1726"/>
        <item x="324"/>
        <item x="679"/>
        <item x="1353"/>
        <item x="697"/>
        <item x="1853"/>
        <item x="253"/>
        <item x="1566"/>
        <item x="853"/>
        <item x="2202"/>
        <item x="2343"/>
        <item x="154"/>
        <item x="2433"/>
        <item x="2480"/>
        <item x="429"/>
        <item x="2090"/>
        <item x="2387"/>
        <item x="1039"/>
        <item x="1983"/>
        <item x="1147"/>
        <item x="2088"/>
        <item x="621"/>
        <item x="719"/>
        <item x="1562"/>
        <item x="1695"/>
        <item x="600"/>
        <item x="2218"/>
        <item x="1398"/>
        <item x="1323"/>
        <item x="2059"/>
        <item x="856"/>
        <item x="1564"/>
        <item x="643"/>
        <item x="1174"/>
        <item x="1772"/>
        <item x="2247"/>
        <item x="2508"/>
        <item x="187"/>
        <item x="1920"/>
        <item x="2445"/>
        <item x="1586"/>
        <item x="1649"/>
        <item x="642"/>
        <item x="1365"/>
        <item x="381"/>
        <item x="1659"/>
        <item x="2233"/>
        <item x="775"/>
        <item x="1736"/>
        <item x="2562"/>
        <item x="1450"/>
        <item x="99"/>
        <item x="114"/>
        <item x="2254"/>
        <item x="2407"/>
        <item x="1265"/>
        <item x="830"/>
        <item x="582"/>
        <item x="1684"/>
        <item x="702"/>
        <item x="1749"/>
        <item x="1900"/>
        <item x="1501"/>
        <item x="2551"/>
        <item x="2391"/>
        <item x="159"/>
        <item x="693"/>
        <item x="2282"/>
        <item x="2306"/>
        <item x="1555"/>
        <item x="981"/>
        <item x="1270"/>
        <item x="2278"/>
        <item x="2532"/>
        <item x="1238"/>
        <item x="2386"/>
        <item x="1910"/>
        <item x="53"/>
        <item x="1916"/>
        <item x="1310"/>
        <item x="589"/>
        <item x="1976"/>
        <item x="311"/>
        <item x="2305"/>
        <item x="1823"/>
        <item x="2527"/>
        <item x="483"/>
        <item x="1539"/>
        <item x="92"/>
        <item x="1862"/>
        <item x="1042"/>
        <item x="1961"/>
        <item x="1641"/>
        <item x="1989"/>
        <item x="2310"/>
        <item x="2174"/>
        <item x="31"/>
        <item x="2089"/>
        <item x="141"/>
        <item x="1733"/>
        <item x="1117"/>
        <item x="784"/>
        <item x="2397"/>
        <item x="993"/>
        <item x="2146"/>
        <item x="2230"/>
        <item x="452"/>
        <item x="103"/>
        <item x="2023"/>
        <item x="301"/>
        <item x="1866"/>
        <item x="2394"/>
        <item x="933"/>
        <item x="866"/>
        <item x="1366"/>
        <item x="1257"/>
        <item x="2539"/>
        <item x="947"/>
        <item x="1594"/>
        <item x="2178"/>
        <item x="2598"/>
        <item x="1826"/>
        <item x="1560"/>
        <item x="1732"/>
        <item x="2225"/>
        <item x="2219"/>
        <item x="1769"/>
        <item x="915"/>
        <item x="1782"/>
        <item x="675"/>
        <item x="277"/>
        <item x="710"/>
        <item x="2505"/>
        <item x="2359"/>
        <item x="2313"/>
        <item x="2188"/>
        <item x="1529"/>
        <item x="672"/>
        <item x="1294"/>
        <item x="450"/>
        <item x="2067"/>
        <item x="1184"/>
        <item x="1148"/>
        <item x="557"/>
        <item x="2315"/>
        <item x="1296"/>
        <item x="743"/>
        <item x="516"/>
        <item x="832"/>
        <item x="1996"/>
        <item x="379"/>
        <item x="534"/>
        <item x="657"/>
        <item x="1810"/>
        <item x="948"/>
        <item x="744"/>
        <item x="1992"/>
        <item x="559"/>
        <item x="2427"/>
        <item x="2374"/>
        <item x="109"/>
        <item x="585"/>
        <item x="438"/>
        <item x="75"/>
        <item x="2069"/>
        <item x="923"/>
        <item x="342"/>
        <item x="2068"/>
        <item x="588"/>
        <item x="711"/>
        <item x="1397"/>
        <item x="242"/>
        <item x="2535"/>
        <item x="2354"/>
        <item x="1315"/>
        <item x="1345"/>
        <item x="2179"/>
        <item x="498"/>
        <item x="717"/>
        <item x="2465"/>
        <item x="2449"/>
        <item x="249"/>
        <item x="577"/>
        <item x="433"/>
        <item x="170"/>
        <item x="2187"/>
        <item x="957"/>
        <item x="1061"/>
        <item x="1222"/>
        <item x="1181"/>
        <item x="1537"/>
        <item x="1877"/>
        <item x="1369"/>
        <item x="350"/>
        <item x="1394"/>
        <item x="465"/>
        <item x="1598"/>
        <item x="864"/>
        <item x="1933"/>
        <item x="2163"/>
        <item x="1689"/>
        <item x="2553"/>
        <item x="2014"/>
        <item x="496"/>
        <item x="1357"/>
        <item x="1407"/>
        <item x="807"/>
        <item x="2361"/>
        <item x="787"/>
        <item x="2565"/>
        <item x="2062"/>
        <item x="215"/>
        <item x="797"/>
        <item x="1279"/>
        <item x="1759"/>
        <item x="2417"/>
        <item x="2175"/>
        <item x="1932"/>
        <item x="1495"/>
        <item x="64"/>
        <item x="1132"/>
        <item x="69"/>
        <item x="2005"/>
        <item x="305"/>
        <item x="293"/>
        <item x="2153"/>
        <item x="964"/>
        <item x="223"/>
        <item x="1630"/>
        <item x="415"/>
        <item x="1662"/>
        <item x="1334"/>
        <item x="1894"/>
        <item x="136"/>
        <item x="1000"/>
        <item x="2301"/>
        <item x="1302"/>
        <item x="1623"/>
        <item x="1212"/>
        <item x="1276"/>
        <item x="1242"/>
        <item x="2288"/>
        <item x="848"/>
        <item x="966"/>
        <item x="1549"/>
        <item x="2503"/>
        <item x="1423"/>
        <item x="179"/>
        <item x="753"/>
        <item x="117"/>
        <item x="1660"/>
        <item x="367"/>
        <item x="167"/>
        <item x="146"/>
        <item x="2038"/>
        <item x="134"/>
        <item x="1271"/>
        <item x="2192"/>
        <item x="488"/>
        <item x="2189"/>
        <item x="2579"/>
        <item x="2242"/>
        <item x="1734"/>
        <item x="353"/>
        <item x="2472"/>
        <item x="1421"/>
        <item x="81"/>
        <item x="750"/>
        <item x="628"/>
        <item x="184"/>
        <item x="1682"/>
        <item x="1432"/>
        <item x="1994"/>
        <item x="1176"/>
        <item x="2377"/>
        <item x="829"/>
        <item x="405"/>
        <item x="1818"/>
        <item x="973"/>
        <item x="1309"/>
        <item x="2224"/>
        <item x="2072"/>
        <item x="1712"/>
        <item x="108"/>
        <item x="2256"/>
        <item x="1717"/>
        <item x="595"/>
        <item x="444"/>
        <item x="229"/>
        <item x="1590"/>
        <item x="539"/>
        <item x="1806"/>
        <item x="2368"/>
        <item x="2314"/>
        <item x="2457"/>
        <item x="89"/>
        <item x="1156"/>
        <item x="1090"/>
        <item x="2108"/>
        <item x="492"/>
        <item x="728"/>
        <item x="1385"/>
        <item x="1514"/>
        <item x="1183"/>
        <item x="72"/>
        <item x="899"/>
        <item x="1716"/>
        <item x="648"/>
        <item x="794"/>
        <item x="1004"/>
        <item x="1790"/>
        <item x="254"/>
        <item x="1764"/>
        <item x="107"/>
        <item x="1787"/>
        <item x="133"/>
        <item x="374"/>
        <item x="1781"/>
        <item x="1802"/>
        <item x="1984"/>
        <item x="763"/>
        <item x="837"/>
        <item x="1757"/>
        <item x="1861"/>
        <item x="529"/>
        <item x="1945"/>
        <item x="2244"/>
        <item x="1572"/>
        <item x="368"/>
        <item x="472"/>
        <item x="1865"/>
        <item x="591"/>
        <item x="2208"/>
        <item x="2211"/>
        <item x="281"/>
        <item x="900"/>
        <item x="1367"/>
        <item x="689"/>
        <item x="998"/>
        <item x="2094"/>
        <item x="965"/>
        <item x="2045"/>
        <item x="2474"/>
        <item x="2471"/>
        <item x="1138"/>
        <item x="458"/>
        <item x="1840"/>
        <item x="1776"/>
        <item x="2185"/>
        <item x="1452"/>
        <item x="685"/>
        <item x="1319"/>
        <item x="1046"/>
        <item x="1072"/>
        <item x="1146"/>
        <item x="1326"/>
        <item x="1119"/>
        <item x="2590"/>
        <item x="1970"/>
        <item x="1647"/>
        <item x="2589"/>
        <item x="2473"/>
        <item x="570"/>
        <item x="755"/>
        <item x="1431"/>
        <item x="889"/>
        <item x="2544"/>
        <item x="1025"/>
        <item x="2592"/>
        <item x="2401"/>
        <item x="2424"/>
        <item x="823"/>
        <item x="1751"/>
        <item x="2414"/>
        <item x="2349"/>
        <item x="1858"/>
        <item x="2443"/>
        <item x="245"/>
        <item x="192"/>
        <item x="1944"/>
        <item x="2323"/>
        <item x="2357"/>
        <item x="1395"/>
        <item x="499"/>
        <item x="2396"/>
        <item x="924"/>
        <item x="1709"/>
        <item x="1327"/>
        <item x="579"/>
        <item x="218"/>
        <item x="776"/>
        <item x="1070"/>
        <item x="2402"/>
        <item x="792"/>
        <item x="995"/>
        <item x="113"/>
        <item x="1486"/>
        <item x="1399"/>
        <item x="616"/>
        <item x="1074"/>
        <item x="2393"/>
        <item x="1780"/>
        <item x="882"/>
        <item x="19"/>
        <item x="2486"/>
        <item x="1552"/>
        <item x="650"/>
        <item x="1274"/>
        <item x="467"/>
        <item x="1859"/>
        <item x="1891"/>
        <item x="1483"/>
        <item x="2125"/>
        <item x="996"/>
        <item x="2066"/>
        <item x="40"/>
        <item x="2111"/>
        <item x="2143"/>
        <item x="1343"/>
        <item x="200"/>
        <item x="424"/>
        <item x="1542"/>
        <item x="1522"/>
        <item x="1253"/>
        <item x="969"/>
        <item x="1317"/>
        <item x="1427"/>
        <item x="194"/>
        <item x="1009"/>
        <item x="690"/>
        <item x="290"/>
        <item x="481"/>
        <item x="1380"/>
        <item x="1332"/>
        <item x="2204"/>
        <item x="623"/>
        <item x="402"/>
        <item x="2011"/>
        <item x="2336"/>
        <item x="326"/>
        <item x="808"/>
        <item x="2526"/>
        <item x="658"/>
        <item x="309"/>
        <item x="508"/>
        <item x="261"/>
        <item x="1879"/>
        <item x="1208"/>
        <item x="751"/>
        <item x="765"/>
        <item x="523"/>
        <item x="1784"/>
        <item x="1067"/>
        <item x="1805"/>
        <item x="1487"/>
        <item x="1240"/>
        <item x="1463"/>
        <item x="260"/>
        <item x="456"/>
        <item x="2518"/>
        <item x="509"/>
        <item x="1139"/>
        <item x="1088"/>
        <item x="1966"/>
        <item x="82"/>
        <item x="1919"/>
        <item x="2496"/>
        <item x="1957"/>
        <item x="2032"/>
        <item x="1188"/>
        <item x="510"/>
        <item x="1071"/>
        <item x="1041"/>
        <item x="1110"/>
        <item x="1633"/>
        <item x="473"/>
        <item x="1985"/>
        <item x="1807"/>
        <item x="1084"/>
        <item x="552"/>
        <item x="96"/>
        <item x="1502"/>
        <item x="2222"/>
        <item x="2126"/>
        <item x="2048"/>
        <item x="54"/>
        <item x="2085"/>
        <item x="1282"/>
        <item x="520"/>
        <item x="173"/>
        <item x="863"/>
        <item x="511"/>
        <item x="1205"/>
        <item x="960"/>
        <item x="1361"/>
        <item x="132"/>
        <item x="1702"/>
        <item x="669"/>
        <item x="1918"/>
        <item x="578"/>
        <item x="228"/>
        <item x="2216"/>
        <item x="1534"/>
        <item x="97"/>
        <item x="926"/>
        <item x="2548"/>
        <item x="1232"/>
        <item x="1049"/>
        <item x="2295"/>
        <item x="2056"/>
        <item x="1064"/>
        <item x="1874"/>
        <item x="954"/>
        <item x="1843"/>
        <item x="1012"/>
        <item x="1975"/>
        <item x="1325"/>
        <item x="1329"/>
        <item x="656"/>
        <item x="970"/>
        <item x="1027"/>
        <item x="4"/>
        <item x="288"/>
        <item x="1895"/>
        <item x="322"/>
        <item x="630"/>
        <item x="116"/>
        <item x="1761"/>
        <item x="2341"/>
        <item x="2136"/>
        <item x="1368"/>
        <item x="2410"/>
        <item x="2012"/>
        <item x="430"/>
        <item x="80"/>
        <item x="369"/>
        <item x="2430"/>
        <item x="2145"/>
        <item x="63"/>
        <item x="2327"/>
        <item x="849"/>
        <item x="1508"/>
        <item x="453"/>
        <item x="1336"/>
        <item x="2159"/>
        <item x="112"/>
        <item x="2356"/>
        <item x="2060"/>
        <item x="1836"/>
        <item x="2115"/>
        <item x="2489"/>
        <item x="1376"/>
        <item x="527"/>
        <item x="1981"/>
        <item x="2255"/>
        <item x="1960"/>
        <item x="2543"/>
        <item x="1333"/>
        <item x="1375"/>
        <item x="1008"/>
        <item x="227"/>
        <item x="246"/>
        <item x="332"/>
        <item x="855"/>
        <item x="160"/>
        <item x="1699"/>
        <item x="725"/>
        <item x="1653"/>
        <item x="143"/>
        <item x="495"/>
        <item x="120"/>
        <item x="1938"/>
        <item x="1165"/>
        <item x="1371"/>
        <item x="564"/>
        <item x="526"/>
        <item x="1112"/>
        <item x="1778"/>
        <item x="1337"/>
        <item x="2097"/>
        <item x="296"/>
        <item x="87"/>
        <item x="2378"/>
        <item x="547"/>
        <item x="88"/>
        <item x="538"/>
        <item x="1055"/>
        <item x="1615"/>
        <item x="360"/>
        <item x="1715"/>
        <item x="1567"/>
        <item x="2112"/>
        <item x="2160"/>
        <item x="2286"/>
        <item x="1123"/>
        <item x="1852"/>
        <item x="884"/>
        <item x="62"/>
        <item x="2547"/>
        <item x="1393"/>
        <item x="50"/>
        <item x="857"/>
        <item x="1035"/>
        <item x="1515"/>
        <item x="2454"/>
        <item x="2574"/>
        <item x="1886"/>
        <item x="2135"/>
        <item x="1587"/>
        <item x="2164"/>
        <item x="677"/>
        <item x="144"/>
        <item x="2253"/>
        <item x="1068"/>
        <item x="385"/>
        <item x="1846"/>
        <item x="1661"/>
        <item x="2245"/>
        <item x="2052"/>
        <item x="785"/>
        <item x="1216"/>
        <item x="2555"/>
        <item x="836"/>
        <item x="1824"/>
        <item x="485"/>
        <item x="1559"/>
        <item x="1828"/>
        <item x="1363"/>
        <item x="1465"/>
        <item x="567"/>
        <item x="604"/>
        <item x="1878"/>
        <item x="565"/>
        <item x="1632"/>
        <item x="852"/>
        <item x="2267"/>
        <item x="1364"/>
        <item x="2436"/>
        <item x="2580"/>
        <item x="1241"/>
        <item x="2517"/>
        <item x="1493"/>
        <item x="734"/>
        <item x="1379"/>
        <item x="2571"/>
        <item x="1999"/>
        <item x="307"/>
        <item x="2413"/>
        <item x="531"/>
        <item x="515"/>
        <item x="1889"/>
        <item x="1246"/>
        <item x="729"/>
        <item x="1040"/>
        <item x="536"/>
        <item x="546"/>
        <item x="1692"/>
        <item x="2380"/>
        <item x="15"/>
        <item x="2133"/>
        <item x="1993"/>
        <item x="1812"/>
        <item x="1509"/>
        <item x="1021"/>
        <item x="1352"/>
        <item x="2369"/>
        <item x="1210"/>
        <item x="1209"/>
        <item x="1403"/>
        <item x="1362"/>
        <item x="2215"/>
        <item x="1161"/>
        <item x="449"/>
        <item x="2077"/>
        <item x="2365"/>
        <item x="2262"/>
        <item x="52"/>
        <item x="204"/>
        <item x="119"/>
        <item x="409"/>
        <item x="158"/>
        <item x="1650"/>
        <item x="1374"/>
        <item x="618"/>
        <item x="2212"/>
        <item x="733"/>
        <item x="1533"/>
        <item x="1513"/>
        <item x="1304"/>
        <item x="1829"/>
        <item x="1768"/>
        <item x="502"/>
        <item x="1959"/>
        <item x="1230"/>
        <item x="631"/>
        <item x="548"/>
        <item x="1648"/>
        <item x="1377"/>
        <item x="732"/>
        <item x="1221"/>
        <item x="1455"/>
        <item x="2165"/>
        <item x="1969"/>
        <item x="1624"/>
        <item x="2279"/>
        <item x="1093"/>
        <item x="840"/>
        <item x="2309"/>
        <item x="2291"/>
        <item x="1401"/>
        <item x="771"/>
        <item x="1490"/>
        <item x="1706"/>
        <item x="403"/>
        <item x="714"/>
        <item x="583"/>
        <item x="1149"/>
        <item x="1520"/>
        <item x="1466"/>
        <item x="972"/>
        <item x="1681"/>
        <item x="255"/>
        <item x="2149"/>
        <item x="1291"/>
        <item x="1876"/>
        <item x="2446"/>
        <item x="2275"/>
        <item x="2087"/>
        <item x="1657"/>
        <item x="1350"/>
        <item x="2078"/>
        <item x="773"/>
        <item x="1080"/>
        <item x="2166"/>
        <item x="2298"/>
        <item x="935"/>
        <item x="1833"/>
        <item x="2171"/>
        <item x="1307"/>
        <item x="1137"/>
        <item x="2332"/>
        <item x="1213"/>
        <item x="1902"/>
        <item x="2353"/>
        <item x="1034"/>
        <item x="389"/>
        <item x="2324"/>
        <item x="1311"/>
        <item x="1102"/>
        <item x="425"/>
        <item x="2264"/>
        <item x="870"/>
        <item x="370"/>
        <item x="27"/>
        <item x="637"/>
        <item x="1409"/>
        <item x="878"/>
        <item x="470"/>
        <item x="524"/>
        <item x="2168"/>
        <item x="1844"/>
        <item x="2280"/>
        <item x="67"/>
        <item x="613"/>
        <item x="241"/>
        <item x="156"/>
        <item x="1356"/>
        <item x="2127"/>
        <item x="2227"/>
        <item x="2008"/>
        <item x="759"/>
        <item x="335"/>
        <item x="176"/>
        <item x="1593"/>
        <item x="265"/>
        <item x="681"/>
        <item x="2190"/>
        <item x="2259"/>
        <item x="1670"/>
        <item x="2074"/>
        <item x="2289"/>
        <item x="2411"/>
        <item x="2536"/>
        <item x="1100"/>
        <item x="1705"/>
        <item x="79"/>
        <item x="6"/>
        <item x="586"/>
        <item x="1616"/>
        <item x="383"/>
        <item x="749"/>
        <item x="1448"/>
        <item x="1596"/>
        <item x="252"/>
        <item x="359"/>
        <item x="781"/>
        <item x="169"/>
        <item x="1087"/>
        <item x="118"/>
        <item x="2375"/>
        <item x="2132"/>
        <item x="2363"/>
        <item x="2596"/>
        <item x="1935"/>
        <item x="2329"/>
        <item x="983"/>
        <item x="1235"/>
        <item x="1792"/>
        <item x="989"/>
        <item x="1839"/>
        <item x="691"/>
        <item x="1592"/>
        <item x="598"/>
        <item x="1758"/>
        <item x="2451"/>
        <item x="100"/>
        <item x="1820"/>
        <item x="315"/>
        <item x="1696"/>
        <item x="351"/>
        <item x="747"/>
        <item x="1022"/>
        <item x="881"/>
        <item x="466"/>
        <item x="506"/>
        <item x="460"/>
        <item x="2265"/>
        <item x="1686"/>
        <item x="736"/>
        <item x="545"/>
        <item x="707"/>
        <item x="940"/>
        <item x="2479"/>
        <item x="2484"/>
        <item x="2061"/>
        <item x="2422"/>
        <item x="33"/>
        <item x="1459"/>
        <item x="1014"/>
        <item x="1281"/>
        <item x="777"/>
        <item x="2367"/>
        <item x="1097"/>
        <item x="2595"/>
        <item x="903"/>
        <item x="2243"/>
        <item x="147"/>
        <item x="1765"/>
        <item x="1298"/>
        <item x="809"/>
        <item x="186"/>
        <item x="1007"/>
        <item x="2462"/>
        <item x="1415"/>
        <item x="447"/>
        <item x="1059"/>
        <item x="2561"/>
        <item x="83"/>
        <item x="760"/>
        <item x="1250"/>
        <item x="1617"/>
        <item x="240"/>
        <item x="1300"/>
        <item x="1115"/>
        <item x="1909"/>
        <item x="1727"/>
        <item x="8"/>
        <item x="2155"/>
        <item x="1747"/>
        <item x="914"/>
        <item x="341"/>
        <item x="2304"/>
        <item x="2515"/>
        <item x="93"/>
        <item x="660"/>
        <item x="975"/>
        <item x="572"/>
        <item x="629"/>
        <item x="562"/>
        <item x="1390"/>
        <item x="2257"/>
        <item x="1703"/>
        <item x="2228"/>
        <item x="590"/>
        <item x="951"/>
        <item x="892"/>
        <item x="911"/>
        <item x="1225"/>
        <item x="59"/>
        <item x="1954"/>
        <item x="1698"/>
        <item x="1973"/>
        <item x="38"/>
        <item x="1206"/>
        <item x="1201"/>
        <item x="513"/>
        <item x="2408"/>
        <item x="1589"/>
        <item x="494"/>
        <item x="2360"/>
        <item x="913"/>
        <item x="2098"/>
        <item x="543"/>
        <item x="1591"/>
        <item x="980"/>
        <item x="1237"/>
        <item x="2541"/>
        <item x="910"/>
        <item x="782"/>
        <item x="2559"/>
        <item x="746"/>
        <item x="1614"/>
        <item x="2296"/>
        <item x="1338"/>
        <item x="85"/>
        <item x="1678"/>
        <item x="2420"/>
        <item x="2130"/>
        <item x="592"/>
        <item x="263"/>
        <item x="1578"/>
        <item x="400"/>
        <item x="2252"/>
        <item x="1143"/>
        <item x="2500"/>
        <item x="1841"/>
        <item x="1571"/>
        <item x="380"/>
        <item x="188"/>
        <item x="1220"/>
        <item x="1116"/>
        <item x="14"/>
        <item x="135"/>
        <item x="1517"/>
        <item x="1988"/>
        <item x="16"/>
        <item x="1166"/>
        <item x="1723"/>
        <item x="1313"/>
        <item x="1883"/>
        <item x="934"/>
        <item x="990"/>
        <item x="339"/>
        <item x="221"/>
        <item x="2409"/>
        <item x="1582"/>
        <item x="2509"/>
        <item x="2076"/>
        <item x="1075"/>
        <item x="1194"/>
        <item x="945"/>
        <item x="2566"/>
        <item x="94"/>
        <item x="157"/>
        <item x="2040"/>
        <item x="1002"/>
        <item x="1013"/>
        <item x="126"/>
        <item x="1160"/>
        <item x="581"/>
        <item x="327"/>
        <item x="1882"/>
        <item x="323"/>
        <item x="1405"/>
        <item x="1740"/>
        <item x="2239"/>
        <item x="1721"/>
        <item x="871"/>
        <item x="49"/>
        <item x="813"/>
        <item x="1864"/>
        <item x="497"/>
        <item x="1413"/>
        <item x="778"/>
        <item x="1028"/>
        <item x="232"/>
        <item x="1065"/>
        <item x="2292"/>
        <item x="1056"/>
        <item x="11"/>
        <item x="17"/>
        <item x="1140"/>
        <item x="2577"/>
        <item x="2415"/>
        <item x="1930"/>
        <item x="1811"/>
        <item x="2510"/>
        <item x="292"/>
        <item x="991"/>
        <item x="2388"/>
        <item x="1321"/>
        <item x="279"/>
        <item x="376"/>
        <item x="873"/>
        <item x="1588"/>
        <item x="2034"/>
        <item x="1066"/>
        <item x="123"/>
        <item x="1251"/>
        <item x="1707"/>
        <item x="1029"/>
        <item x="2556"/>
        <item x="68"/>
        <item x="997"/>
        <item x="838"/>
        <item x="1303"/>
        <item x="56"/>
        <item x="897"/>
        <item x="474"/>
        <item x="2281"/>
        <item x="1048"/>
        <item x="1931"/>
        <item x="234"/>
        <item x="2039"/>
        <item x="977"/>
        <item x="2004"/>
        <item x="1990"/>
        <item x="1387"/>
        <item x="1609"/>
        <item x="1471"/>
        <item x="2236"/>
        <item x="2195"/>
        <item x="2294"/>
        <item x="2154"/>
        <item x="1527"/>
        <item x="2488"/>
        <item x="1167"/>
        <item x="939"/>
        <item x="537"/>
        <item x="1129"/>
        <item x="696"/>
        <item x="932"/>
        <item x="2383"/>
        <item x="1937"/>
        <item x="1052"/>
        <item x="1134"/>
        <item x="876"/>
        <item x="874"/>
        <item x="1305"/>
        <item x="626"/>
        <item x="1189"/>
        <item x="2277"/>
        <item x="1511"/>
        <item x="912"/>
        <item x="2504"/>
        <item x="805"/>
        <item x="244"/>
        <item x="1299"/>
        <item x="2203"/>
        <item x="634"/>
        <item x="611"/>
        <item x="587"/>
        <item x="798"/>
        <item x="976"/>
        <item x="1663"/>
        <item x="2384"/>
        <item x="47"/>
        <item x="2290"/>
        <item x="1243"/>
        <item x="2248"/>
        <item x="1482"/>
        <item x="2575"/>
        <item x="2318"/>
        <item x="1694"/>
        <item x="236"/>
        <item x="463"/>
        <item x="1370"/>
        <item x="1162"/>
        <item x="1880"/>
        <item x="355"/>
        <item x="1719"/>
        <item x="1114"/>
        <item x="982"/>
        <item x="2140"/>
        <item x="1171"/>
        <item x="2193"/>
        <item x="1430"/>
        <item x="2483"/>
        <item x="2209"/>
        <item x="1652"/>
        <item x="766"/>
        <item x="274"/>
        <item x="197"/>
        <item x="1236"/>
        <item x="1671"/>
        <item x="521"/>
        <item x="2018"/>
        <item x="2043"/>
        <item x="920"/>
        <item x="36"/>
        <item x="1106"/>
        <item x="2198"/>
        <item x="568"/>
        <item x="44"/>
        <item x="2116"/>
        <item x="455"/>
        <item x="2524"/>
        <item x="1060"/>
        <item x="2249"/>
        <item x="1158"/>
        <item x="177"/>
        <item x="7"/>
        <item x="2229"/>
        <item x="2000"/>
        <item x="493"/>
        <item x="1643"/>
        <item x="2170"/>
        <item x="2031"/>
        <item x="1867"/>
        <item x="605"/>
        <item x="2339"/>
        <item x="1498"/>
        <item x="1753"/>
        <item x="1497"/>
        <item x="2182"/>
        <item x="300"/>
        <item x="1922"/>
        <item x="635"/>
        <item x="86"/>
        <item x="1069"/>
        <item x="479"/>
        <item x="66"/>
        <item x="231"/>
        <item x="561"/>
        <item x="1693"/>
        <item x="1141"/>
        <item x="267"/>
        <item x="514"/>
        <item x="2142"/>
        <item x="73"/>
        <item x="1538"/>
        <item x="1207"/>
        <item x="2104"/>
        <item x="320"/>
        <item x="1280"/>
        <item x="1635"/>
        <item x="1026"/>
        <item x="708"/>
        <item x="1288"/>
        <item x="1512"/>
        <item x="1275"/>
        <item x="417"/>
        <item x="2054"/>
        <item x="519"/>
        <item x="1227"/>
        <item x="2217"/>
        <item x="2276"/>
        <item x="43"/>
        <item x="2441"/>
        <item x="1434"/>
        <item x="1154"/>
        <item x="2180"/>
        <item x="2421"/>
        <item x="1610"/>
        <item x="1626"/>
        <item x="2206"/>
        <item x="1625"/>
        <item x="2423"/>
        <item x="1373"/>
        <item x="1845"/>
        <item x="549"/>
        <item x="2030"/>
        <item x="1292"/>
        <item x="2312"/>
        <item x="358"/>
        <item x="1195"/>
        <item x="1704"/>
        <item x="2440"/>
        <item x="1447"/>
        <item x="90"/>
        <item x="1822"/>
        <item x="1755"/>
        <item x="1516"/>
        <item x="1218"/>
        <item x="1664"/>
        <item x="1665"/>
        <item x="1814"/>
        <item x="129"/>
        <item x="2308"/>
        <item x="2371"/>
        <item x="1262"/>
        <item x="28"/>
        <item x="1963"/>
        <item x="905"/>
        <item x="297"/>
        <item x="2027"/>
        <item x="150"/>
        <item x="1124"/>
        <item x="636"/>
        <item x="1926"/>
        <item x="1145"/>
        <item x="318"/>
        <item x="2531"/>
        <item x="544"/>
        <item x="967"/>
        <item x="410"/>
        <item x="1887"/>
        <item x="174"/>
        <item x="2287"/>
        <item x="2448"/>
        <item x="1987"/>
        <item x="929"/>
        <item x="2568"/>
        <item x="1051"/>
        <item x="2572"/>
        <item x="1928"/>
        <item x="1217"/>
        <item x="78"/>
        <item x="525"/>
        <item x="1530"/>
        <item x="2293"/>
        <item x="2144"/>
        <item x="2491"/>
        <item x="1553"/>
        <item x="2150"/>
        <item x="2584"/>
        <item x="482"/>
        <item x="1546"/>
        <item x="872"/>
        <item x="1756"/>
        <item x="338"/>
        <item x="654"/>
        <item x="1378"/>
        <item x="558"/>
        <item x="1256"/>
        <item x="748"/>
        <item x="2570"/>
        <item x="2390"/>
        <item x="2362"/>
        <item x="2117"/>
        <item x="1118"/>
        <item x="1837"/>
        <item x="2015"/>
        <item x="1607"/>
        <item x="198"/>
        <item x="2379"/>
        <item x="354"/>
        <item x="2137"/>
        <item x="2519"/>
        <item x="1233"/>
        <item x="1322"/>
        <item x="2330"/>
        <item x="639"/>
        <item x="2057"/>
        <item x="1676"/>
        <item x="1411"/>
        <item x="680"/>
        <item x="1179"/>
        <item x="962"/>
        <item x="1881"/>
        <item x="783"/>
        <item x="949"/>
        <item x="1656"/>
        <item x="1666"/>
        <item x="644"/>
        <item x="2205"/>
        <item x="10"/>
        <item x="145"/>
        <item x="1943"/>
        <item x="646"/>
        <item x="1169"/>
        <item x="469"/>
        <item x="877"/>
        <item x="111"/>
        <item x="478"/>
        <item x="2597"/>
        <item x="1442"/>
        <item x="615"/>
        <item x="2177"/>
        <item x="1254"/>
        <item x="1798"/>
        <item x="2437"/>
        <item x="1735"/>
        <item x="2599"/>
        <item x="1834"/>
        <item x="825"/>
        <item x="861"/>
        <item x="2549"/>
        <item x="1766"/>
        <item x="2372"/>
        <item x="190"/>
        <item x="364"/>
        <item x="596"/>
        <item x="1198"/>
        <item x="943"/>
        <item x="475"/>
        <item x="1729"/>
        <item x="645"/>
        <item x="128"/>
        <item x="819"/>
        <item x="428"/>
        <item x="1234"/>
        <item x="206"/>
        <item x="684"/>
        <item x="664"/>
        <item x="1446"/>
        <item x="839"/>
        <item x="1896"/>
        <item x="653"/>
        <item x="2285"/>
        <item x="1977"/>
        <item x="23"/>
        <item x="674"/>
        <item x="2588"/>
        <item x="2114"/>
        <item x="178"/>
        <item x="930"/>
        <item x="1728"/>
        <item x="1958"/>
        <item x="1710"/>
        <item x="2560"/>
        <item x="110"/>
        <item x="0"/>
        <item x="1306"/>
        <item x="1730"/>
        <item x="2338"/>
        <item x="768"/>
        <item x="2162"/>
        <item x="1604"/>
        <item x="172"/>
        <item x="196"/>
        <item x="55"/>
        <item x="1519"/>
        <item x="287"/>
        <item x="1485"/>
        <item x="1927"/>
        <item x="2569"/>
        <item x="1762"/>
        <item x="2376"/>
        <item x="827"/>
        <item x="831"/>
        <item x="2274"/>
        <item x="2554"/>
        <item x="1606"/>
        <item x="867"/>
        <item x="735"/>
        <item x="203"/>
        <item x="1892"/>
        <item x="5"/>
        <item x="2351"/>
        <item x="1921"/>
        <item x="299"/>
        <item x="1249"/>
        <item x="434"/>
        <item x="2131"/>
        <item x="226"/>
        <item x="1045"/>
        <item x="191"/>
        <item x="139"/>
        <item x="647"/>
        <item x="1998"/>
        <item x="461"/>
        <item x="584"/>
        <item x="2546"/>
        <item x="344"/>
        <item x="1722"/>
        <item x="2303"/>
        <item x="1708"/>
        <item x="1462"/>
        <item x="2476"/>
        <item x="666"/>
        <item x="906"/>
        <item x="1745"/>
        <item x="183"/>
        <item x="1750"/>
        <item x="1672"/>
        <item x="1170"/>
        <item x="662"/>
        <item x="2156"/>
        <item x="2123"/>
        <item x="2370"/>
        <item x="1925"/>
        <item x="1077"/>
        <item x="2110"/>
        <item x="1603"/>
        <item x="406"/>
        <item x="894"/>
        <item x="1316"/>
        <item x="1674"/>
        <item x="835"/>
        <item x="1631"/>
        <item x="270"/>
        <item x="2141"/>
        <item x="2273"/>
        <item x="1404"/>
        <item x="1159"/>
        <item x="1108"/>
        <item x="769"/>
        <item x="802"/>
        <item x="1172"/>
        <item x="1714"/>
        <item x="803"/>
        <item x="2450"/>
        <item x="688"/>
        <item x="1015"/>
        <item x="2477"/>
        <item x="1023"/>
        <item x="1491"/>
        <item x="1464"/>
        <item x="801"/>
        <item x="1690"/>
        <item x="1419"/>
        <item x="1991"/>
        <item x="1905"/>
        <item x="2237"/>
        <item x="1863"/>
        <item x="987"/>
        <item x="366"/>
        <item x="1444"/>
        <item x="1144"/>
        <item x="2470"/>
        <item x="1949"/>
        <item x="285"/>
        <item x="879"/>
        <item x="741"/>
        <item x="1597"/>
        <item x="1608"/>
        <item x="399"/>
        <item x="1372"/>
        <item x="554"/>
        <item x="1528"/>
        <item x="1340"/>
        <item x="1964"/>
        <item x="2495"/>
        <item x="1642"/>
        <item x="2392"/>
        <item x="804"/>
        <item x="208"/>
        <item x="754"/>
        <item x="1467"/>
        <item x="2468"/>
        <item x="1127"/>
        <item x="1803"/>
        <item x="161"/>
        <item x="2075"/>
        <item x="2035"/>
        <item x="1436"/>
        <item x="811"/>
        <item x="1200"/>
        <item x="1461"/>
        <item x="1936"/>
        <item x="1638"/>
        <item x="1962"/>
        <item x="1475"/>
        <item x="817"/>
        <item x="377"/>
        <item x="1929"/>
        <item x="627"/>
        <item x="2521"/>
        <item x="1488"/>
        <item x="2006"/>
        <item x="295"/>
        <item x="1318"/>
        <item x="703"/>
        <item x="1741"/>
        <item x="668"/>
        <item x="258"/>
        <item x="824"/>
        <item x="574"/>
        <item x="1030"/>
        <item x="1605"/>
        <item x="29"/>
        <item x="2499"/>
        <item x="2036"/>
        <item x="1924"/>
        <item x="1078"/>
        <item x="1036"/>
        <item x="2542"/>
        <item x="563"/>
        <item x="1426"/>
        <item x="955"/>
        <item x="692"/>
        <item x="1425"/>
        <item x="1934"/>
        <item x="937"/>
        <item x="1725"/>
        <item x="858"/>
        <item x="2452"/>
        <item x="2046"/>
        <item x="1024"/>
        <item x="532"/>
        <item x="1524"/>
        <item x="2283"/>
        <item x="2493"/>
        <item x="2576"/>
        <item x="1121"/>
        <item x="2523"/>
        <item x="1685"/>
        <item x="1788"/>
        <item x="1613"/>
        <item x="1383"/>
        <item x="553"/>
        <item x="1711"/>
        <item x="1328"/>
        <item x="1264"/>
        <item x="528"/>
        <item x="573"/>
        <item x="2272"/>
        <item x="2469"/>
        <item x="597"/>
        <item x="199"/>
        <item x="303"/>
        <item x="1819"/>
        <item x="314"/>
        <item x="2534"/>
        <item x="1454"/>
        <item x="2594"/>
        <item x="1130"/>
        <item x="1062"/>
        <item x="1185"/>
        <item x="153"/>
        <item x="1825"/>
        <item x="885"/>
        <item x="2300"/>
        <item x="942"/>
        <item x="2120"/>
        <item x="1956"/>
        <item x="95"/>
        <item x="555"/>
        <item x="2530"/>
        <item x="512"/>
        <item x="1204"/>
        <item x="2134"/>
        <item x="1043"/>
        <item x="1550"/>
        <item x="2055"/>
        <item x="1600"/>
        <item x="91"/>
        <item x="1777"/>
        <item x="770"/>
        <item x="780"/>
        <item x="1054"/>
        <item x="1724"/>
        <item x="1639"/>
        <item x="700"/>
        <item x="1850"/>
        <item x="1832"/>
        <item x="859"/>
        <item x="30"/>
        <item x="1142"/>
        <item x="2331"/>
        <item x="372"/>
        <item x="1113"/>
        <item x="902"/>
        <item x="12"/>
        <item x="1701"/>
        <item x="756"/>
        <item x="140"/>
        <item x="1940"/>
        <item x="442"/>
        <item x="670"/>
        <item x="413"/>
        <item x="1982"/>
        <item x="1247"/>
        <item x="2494"/>
        <item x="731"/>
        <item x="77"/>
        <item x="847"/>
        <item x="382"/>
        <item x="655"/>
        <item x="2240"/>
        <item x="1680"/>
        <item x="2235"/>
        <item x="1771"/>
        <item x="1396"/>
        <item x="1003"/>
        <item x="2037"/>
        <item x="1058"/>
        <item x="391"/>
        <item x="1410"/>
        <item x="251"/>
        <item x="13"/>
        <item x="42"/>
        <item x="1503"/>
        <item x="791"/>
        <item x="2326"/>
        <item x="1645"/>
        <item x="2047"/>
        <item x="1125"/>
        <item x="416"/>
        <item x="1284"/>
        <item x="1551"/>
        <item x="1574"/>
        <item x="1767"/>
        <item x="363"/>
        <item x="1525"/>
        <item x="550"/>
        <item x="880"/>
        <item x="1038"/>
        <item x="659"/>
        <item x="1111"/>
        <item x="1109"/>
        <item x="522"/>
        <item x="1786"/>
        <item x="1793"/>
        <item x="1979"/>
        <item x="397"/>
        <item x="2418"/>
        <item x="1748"/>
        <item x="1017"/>
        <item x="1214"/>
        <item x="165"/>
        <item x="500"/>
        <item x="422"/>
        <item x="2464"/>
        <item x="869"/>
        <item x="220"/>
        <item x="1445"/>
        <item x="2416"/>
        <item x="1580"/>
        <item x="1955"/>
        <item x="779"/>
        <item x="845"/>
        <item x="1456"/>
        <item x="250"/>
        <item x="786"/>
        <item x="1683"/>
        <item x="2481"/>
        <item x="556"/>
        <item x="440"/>
        <item x="2585"/>
        <item x="2497"/>
        <item x="1416"/>
        <item x="706"/>
        <item x="895"/>
        <item x="1997"/>
        <item x="1847"/>
        <item x="1244"/>
        <item x="2167"/>
        <item x="1187"/>
        <item x="1283"/>
        <item x="1796"/>
        <item x="202"/>
        <item x="1800"/>
        <item x="651"/>
        <item x="340"/>
        <item x="2511"/>
        <item x="1063"/>
        <item x="1754"/>
        <item x="1629"/>
        <item x="1351"/>
        <item x="1360"/>
        <item x="264"/>
        <item x="815"/>
        <item x="686"/>
        <item x="720"/>
        <item x="2284"/>
        <item x="2220"/>
        <item x="487"/>
        <item x="1691"/>
        <item x="851"/>
        <item x="2121"/>
        <item x="535"/>
        <item x="2213"/>
        <item x="1191"/>
        <item x="346"/>
        <item x="2347"/>
        <item x="1505"/>
        <item x="212"/>
        <item x="663"/>
        <item x="1568"/>
        <item x="2238"/>
        <item x="968"/>
        <item x="1720"/>
        <item x="1128"/>
        <item x="451"/>
        <item x="2118"/>
        <item x="622"/>
        <item x="2176"/>
        <item x="1573"/>
        <item x="1669"/>
        <item x="2350"/>
        <item x="328"/>
        <item x="712"/>
        <item x="210"/>
        <item x="883"/>
        <item x="365"/>
        <item x="2406"/>
        <item x="1885"/>
        <item x="1460"/>
        <item x="1942"/>
        <item x="325"/>
        <item x="2492"/>
        <item x="152"/>
        <item x="2366"/>
        <item x="1105"/>
        <item x="1980"/>
        <item x="1744"/>
        <item x="1801"/>
        <item x="1601"/>
        <item x="620"/>
        <item x="2316"/>
        <item x="352"/>
        <item x="2593"/>
        <item x="312"/>
        <item x="2428"/>
        <item x="3"/>
        <item x="2302"/>
        <item x="1779"/>
        <item x="1032"/>
        <item x="2325"/>
        <item x="2053"/>
        <item x="1330"/>
        <item x="2322"/>
        <item x="1506"/>
        <item x="833"/>
        <item x="1076"/>
        <item x="396"/>
        <item x="788"/>
        <item x="257"/>
        <item x="907"/>
        <item x="333"/>
        <item x="1738"/>
        <item x="2297"/>
        <item x="2335"/>
        <item x="356"/>
        <item x="1621"/>
        <item x="2400"/>
        <item x="2429"/>
        <item x="772"/>
        <item x="946"/>
        <item x="185"/>
        <item x="1136"/>
        <item x="2389"/>
        <item x="2348"/>
        <item x="698"/>
        <item x="1743"/>
        <item x="1016"/>
        <item x="2173"/>
        <item x="1595"/>
        <item x="2033"/>
        <item x="2079"/>
        <item x="1851"/>
        <item x="1654"/>
        <item x="76"/>
        <item x="219"/>
        <item x="1816"/>
        <item x="2070"/>
        <item x="298"/>
        <item x="1458"/>
        <item x="401"/>
        <item x="1794"/>
        <item x="291"/>
        <item x="1239"/>
        <item x="2319"/>
        <item x="952"/>
        <item x="418"/>
        <item x="439"/>
        <item x="205"/>
        <item x="1297"/>
        <item x="916"/>
        <item x="122"/>
        <item x="65"/>
        <item x="304"/>
        <item x="1860"/>
        <item x="2095"/>
        <item x="1540"/>
        <item x="74"/>
        <item x="917"/>
        <item x="1636"/>
        <item x="426"/>
        <item x="2513"/>
        <item x="2024"/>
        <item x="1599"/>
        <item x="408"/>
        <item x="1277"/>
        <item x="1548"/>
        <item x="2455"/>
        <item x="1272"/>
        <item x="1897"/>
        <item x="1923"/>
        <item t="default"/>
      </items>
      <autoSortScope>
        <pivotArea dataOnly="0" outline="0" fieldPosition="0">
          <references count="1">
            <reference field="4294967294" count="1" selected="0">
              <x v="0"/>
            </reference>
          </references>
        </pivotArea>
      </autoSortScope>
    </pivotField>
    <pivotField showAll="0"/>
  </pivotFields>
  <rowFields count="1">
    <field x="6"/>
  </rowFields>
  <rowItems count="12">
    <i>
      <x v="2158"/>
    </i>
    <i>
      <x v="2075"/>
    </i>
    <i>
      <x v="986"/>
    </i>
    <i>
      <x v="1227"/>
    </i>
    <i>
      <x v="2222"/>
    </i>
    <i>
      <x v="2189"/>
    </i>
    <i>
      <x v="637"/>
    </i>
    <i>
      <x v="728"/>
    </i>
    <i>
      <x v="22"/>
    </i>
    <i>
      <x v="23"/>
    </i>
    <i>
      <x v="1222"/>
    </i>
    <i t="grand">
      <x/>
    </i>
  </rowItems>
  <colItems count="1">
    <i/>
  </colItems>
  <dataFields count="1">
    <dataField name="Average of Salary" fld="5" subtotal="average" baseField="6" baseItem="0" numFmtId="44"/>
  </dataFields>
  <formats count="1">
    <format dxfId="5">
      <pivotArea outline="0" collapsedLevelsAreSubtotals="1" fieldPosition="0"/>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7EEE9B-40F9-4202-9A60-BCD02656DA6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question 2">
  <location ref="D3:E15" firstHeaderRow="1" firstDataRow="1" firstDataCol="1"/>
  <pivotFields count="8">
    <pivotField showAll="0"/>
    <pivotField axis="axisRow" showAll="0" measureFilter="1" sortType="ascending">
      <items count="2131">
        <item x="639"/>
        <item x="418"/>
        <item x="319"/>
        <item x="1956"/>
        <item x="510"/>
        <item x="1885"/>
        <item x="1105"/>
        <item x="1849"/>
        <item x="1015"/>
        <item x="1016"/>
        <item x="1607"/>
        <item x="32"/>
        <item x="721"/>
        <item x="825"/>
        <item x="1838"/>
        <item x="1289"/>
        <item x="458"/>
        <item x="922"/>
        <item x="1323"/>
        <item x="2031"/>
        <item x="1994"/>
        <item x="1269"/>
        <item x="2003"/>
        <item x="224"/>
        <item x="375"/>
        <item x="948"/>
        <item x="1780"/>
        <item x="828"/>
        <item x="1702"/>
        <item x="1715"/>
        <item x="726"/>
        <item x="391"/>
        <item x="1508"/>
        <item x="942"/>
        <item x="1122"/>
        <item x="1355"/>
        <item x="1228"/>
        <item x="949"/>
        <item x="852"/>
        <item x="596"/>
        <item x="2024"/>
        <item x="715"/>
        <item x="1662"/>
        <item x="2102"/>
        <item x="1686"/>
        <item x="381"/>
        <item x="797"/>
        <item x="671"/>
        <item x="2103"/>
        <item x="905"/>
        <item x="1606"/>
        <item x="549"/>
        <item x="851"/>
        <item x="631"/>
        <item x="1266"/>
        <item x="843"/>
        <item x="2084"/>
        <item x="781"/>
        <item x="440"/>
        <item x="266"/>
        <item x="250"/>
        <item x="251"/>
        <item x="513"/>
        <item x="696"/>
        <item x="970"/>
        <item x="806"/>
        <item x="826"/>
        <item x="2000"/>
        <item x="301"/>
        <item x="427"/>
        <item x="1331"/>
        <item x="594"/>
        <item x="449"/>
        <item x="96"/>
        <item x="1574"/>
        <item x="1"/>
        <item x="1832"/>
        <item x="790"/>
        <item x="1381"/>
        <item x="1848"/>
        <item x="1297"/>
        <item x="521"/>
        <item x="2021"/>
        <item x="1763"/>
        <item x="953"/>
        <item x="468"/>
        <item x="913"/>
        <item x="2033"/>
        <item x="393"/>
        <item x="668"/>
        <item x="134"/>
        <item x="1979"/>
        <item x="662"/>
        <item x="822"/>
        <item x="1699"/>
        <item x="1442"/>
        <item x="1733"/>
        <item x="143"/>
        <item x="1514"/>
        <item x="1178"/>
        <item x="327"/>
        <item x="1169"/>
        <item x="3"/>
        <item x="1455"/>
        <item x="2127"/>
        <item x="1519"/>
        <item x="1857"/>
        <item x="1971"/>
        <item x="889"/>
        <item x="1208"/>
        <item x="1494"/>
        <item x="1075"/>
        <item x="648"/>
        <item x="881"/>
        <item x="793"/>
        <item x="761"/>
        <item x="1127"/>
        <item x="2092"/>
        <item x="1429"/>
        <item x="526"/>
        <item x="322"/>
        <item x="1893"/>
        <item x="1810"/>
        <item x="1798"/>
        <item x="903"/>
        <item x="1103"/>
        <item x="898"/>
        <item x="72"/>
        <item x="886"/>
        <item x="1990"/>
        <item x="385"/>
        <item x="2019"/>
        <item x="965"/>
        <item x="159"/>
        <item x="1743"/>
        <item x="1061"/>
        <item x="959"/>
        <item x="994"/>
        <item x="1493"/>
        <item x="102"/>
        <item x="193"/>
        <item x="801"/>
        <item x="1349"/>
        <item x="559"/>
        <item x="915"/>
        <item x="1682"/>
        <item x="844"/>
        <item x="1581"/>
        <item x="1280"/>
        <item x="1546"/>
        <item x="1435"/>
        <item x="1951"/>
        <item x="1530"/>
        <item x="982"/>
        <item x="1728"/>
        <item x="1243"/>
        <item x="160"/>
        <item x="1277"/>
        <item x="2014"/>
        <item x="547"/>
        <item x="667"/>
        <item x="368"/>
        <item x="1818"/>
        <item x="1195"/>
        <item x="371"/>
        <item x="1207"/>
        <item x="1310"/>
        <item x="699"/>
        <item x="1516"/>
        <item x="1107"/>
        <item x="1095"/>
        <item x="1845"/>
        <item x="17"/>
        <item x="971"/>
        <item x="53"/>
        <item x="2110"/>
        <item x="26"/>
        <item x="615"/>
        <item x="227"/>
        <item x="999"/>
        <item x="499"/>
        <item x="1918"/>
        <item x="1234"/>
        <item x="438"/>
        <item x="1248"/>
        <item x="722"/>
        <item x="278"/>
        <item x="839"/>
        <item x="575"/>
        <item x="1226"/>
        <item x="725"/>
        <item x="854"/>
        <item x="1529"/>
        <item x="1976"/>
        <item x="820"/>
        <item x="465"/>
        <item x="2064"/>
        <item x="1616"/>
        <item x="294"/>
        <item x="456"/>
        <item x="1085"/>
        <item x="832"/>
        <item x="1534"/>
        <item x="1117"/>
        <item x="1822"/>
        <item x="1023"/>
        <item x="887"/>
        <item x="491"/>
        <item x="36"/>
        <item x="877"/>
        <item x="245"/>
        <item x="1791"/>
        <item x="1876"/>
        <item x="1865"/>
        <item x="1374"/>
        <item x="1357"/>
        <item x="1065"/>
        <item x="1884"/>
        <item x="404"/>
        <item x="1650"/>
        <item x="125"/>
        <item x="778"/>
        <item x="937"/>
        <item x="1775"/>
        <item x="392"/>
        <item x="757"/>
        <item x="441"/>
        <item x="241"/>
        <item x="55"/>
        <item x="1688"/>
        <item x="384"/>
        <item x="1967"/>
        <item x="1729"/>
        <item x="1554"/>
        <item x="694"/>
        <item x="766"/>
        <item x="1524"/>
        <item x="2015"/>
        <item x="1328"/>
        <item x="1312"/>
        <item x="1697"/>
        <item x="1853"/>
        <item x="335"/>
        <item x="46"/>
        <item x="1821"/>
        <item x="293"/>
        <item x="1538"/>
        <item x="1143"/>
        <item x="543"/>
        <item x="1348"/>
        <item x="758"/>
        <item x="557"/>
        <item x="204"/>
        <item x="816"/>
        <item x="1934"/>
        <item x="1981"/>
        <item x="1987"/>
        <item x="1569"/>
        <item x="583"/>
        <item x="1752"/>
        <item x="869"/>
        <item x="1110"/>
        <item x="1477"/>
        <item x="190"/>
        <item x="0"/>
        <item x="284"/>
        <item x="1032"/>
        <item x="304"/>
        <item x="1389"/>
        <item x="1413"/>
        <item x="1188"/>
        <item x="220"/>
        <item x="334"/>
        <item x="302"/>
        <item x="2058"/>
        <item x="2045"/>
        <item x="1386"/>
        <item x="1245"/>
        <item x="83"/>
        <item x="1769"/>
        <item x="916"/>
        <item x="860"/>
        <item x="1705"/>
        <item x="1111"/>
        <item x="280"/>
        <item x="1222"/>
        <item x="1132"/>
        <item x="1115"/>
        <item x="1202"/>
        <item x="1393"/>
        <item x="1394"/>
        <item x="1134"/>
        <item x="1713"/>
        <item x="257"/>
        <item x="1835"/>
        <item x="338"/>
        <item x="1267"/>
        <item x="1316"/>
        <item x="632"/>
        <item x="279"/>
        <item x="518"/>
        <item x="1623"/>
        <item x="476"/>
        <item x="1593"/>
        <item x="1154"/>
        <item x="129"/>
        <item x="2027"/>
        <item x="2012"/>
        <item x="90"/>
        <item x="1614"/>
        <item x="1731"/>
        <item x="1808"/>
        <item x="592"/>
        <item x="558"/>
        <item x="561"/>
        <item x="595"/>
        <item x="503"/>
        <item x="810"/>
        <item x="1773"/>
        <item x="2081"/>
        <item x="560"/>
        <item x="571"/>
        <item x="582"/>
        <item x="291"/>
        <item x="271"/>
        <item x="183"/>
        <item x="1366"/>
        <item x="300"/>
        <item x="1363"/>
        <item x="351"/>
        <item x="264"/>
        <item x="563"/>
        <item x="462"/>
        <item x="755"/>
        <item x="60"/>
        <item x="961"/>
        <item x="254"/>
        <item x="785"/>
        <item x="138"/>
        <item x="925"/>
        <item x="353"/>
        <item x="1209"/>
        <item x="151"/>
        <item x="1732"/>
        <item x="866"/>
        <item x="78"/>
        <item x="1920"/>
        <item x="1872"/>
        <item x="1877"/>
        <item x="1770"/>
        <item x="1008"/>
        <item x="896"/>
        <item x="892"/>
        <item x="978"/>
        <item x="1521"/>
        <item x="1118"/>
        <item x="326"/>
        <item x="1836"/>
        <item x="1181"/>
        <item x="1513"/>
        <item x="1995"/>
        <item x="1565"/>
        <item x="50"/>
        <item x="1631"/>
        <item x="323"/>
        <item x="11"/>
        <item x="2039"/>
        <item x="944"/>
        <item x="343"/>
        <item x="386"/>
        <item x="511"/>
        <item x="1478"/>
        <item x="1497"/>
        <item x="1491"/>
        <item x="2037"/>
        <item x="1457"/>
        <item x="1467"/>
        <item x="309"/>
        <item x="1656"/>
        <item x="248"/>
        <item x="158"/>
        <item x="406"/>
        <item x="2028"/>
        <item x="202"/>
        <item x="249"/>
        <item x="1114"/>
        <item x="1073"/>
        <item x="1505"/>
        <item x="565"/>
        <item x="1771"/>
        <item x="1396"/>
        <item x="992"/>
        <item x="934"/>
        <item x="910"/>
        <item x="1695"/>
        <item x="232"/>
        <item x="1035"/>
        <item x="486"/>
        <item x="539"/>
        <item x="689"/>
        <item x="80"/>
        <item x="314"/>
        <item x="736"/>
        <item x="1403"/>
        <item x="1620"/>
        <item x="1580"/>
        <item x="1480"/>
        <item x="1026"/>
        <item x="45"/>
        <item x="1590"/>
        <item x="1011"/>
        <item x="1563"/>
        <item x="653"/>
        <item x="131"/>
        <item x="481"/>
        <item x="1570"/>
        <item x="572"/>
        <item x="1412"/>
        <item x="1911"/>
        <item x="808"/>
        <item x="285"/>
        <item x="619"/>
        <item x="70"/>
        <item x="272"/>
        <item x="2109"/>
        <item x="1746"/>
        <item x="472"/>
        <item x="269"/>
        <item x="237"/>
        <item x="947"/>
        <item x="1155"/>
        <item x="1792"/>
        <item x="1855"/>
        <item x="357"/>
        <item x="65"/>
        <item x="1219"/>
        <item x="1090"/>
        <item x="1334"/>
        <item x="199"/>
        <item x="1767"/>
        <item x="1018"/>
        <item x="1587"/>
        <item x="2040"/>
        <item x="773"/>
        <item x="1864"/>
        <item x="95"/>
        <item x="1975"/>
        <item x="1537"/>
        <item x="1517"/>
        <item x="1060"/>
        <item x="1973"/>
        <item x="1242"/>
        <item x="747"/>
        <item x="1583"/>
        <item x="170"/>
        <item x="1540"/>
        <item x="523"/>
        <item x="388"/>
        <item x="337"/>
        <item x="1955"/>
        <item x="635"/>
        <item x="2115"/>
        <item x="900"/>
        <item x="1575"/>
        <item x="1158"/>
        <item x="1804"/>
        <item x="167"/>
        <item x="1801"/>
        <item x="317"/>
        <item x="522"/>
        <item x="1350"/>
        <item x="769"/>
        <item x="1573"/>
        <item x="1055"/>
        <item x="1404"/>
        <item x="325"/>
        <item x="1856"/>
        <item x="40"/>
        <item x="969"/>
        <item x="1814"/>
        <item x="313"/>
        <item x="1748"/>
        <item x="912"/>
        <item x="1782"/>
        <item x="289"/>
        <item x="1383"/>
        <item x="1390"/>
        <item x="1456"/>
        <item x="1369"/>
        <item x="1472"/>
        <item x="1121"/>
        <item x="1320"/>
        <item x="834"/>
        <item x="829"/>
        <item x="1944"/>
        <item x="775"/>
        <item x="927"/>
        <item x="1054"/>
        <item x="568"/>
        <item x="1249"/>
        <item x="928"/>
        <item x="1203"/>
        <item x="112"/>
        <item x="646"/>
        <item x="1399"/>
        <item x="735"/>
        <item x="1488"/>
        <item x="205"/>
        <item x="686"/>
        <item x="1567"/>
        <item x="1362"/>
        <item x="1252"/>
        <item x="434"/>
        <item x="1727"/>
        <item x="614"/>
        <item x="951"/>
        <item x="425"/>
        <item x="1841"/>
        <item x="213"/>
        <item x="508"/>
        <item x="1535"/>
        <item x="1507"/>
        <item x="507"/>
        <item x="1268"/>
        <item x="1411"/>
        <item x="2118"/>
        <item x="958"/>
        <item x="2001"/>
        <item x="1094"/>
        <item x="1053"/>
        <item x="1272"/>
        <item x="2006"/>
        <item x="1002"/>
        <item x="1317"/>
        <item x="862"/>
        <item x="728"/>
        <item x="1212"/>
        <item x="1081"/>
        <item x="1707"/>
        <item x="2072"/>
        <item x="1645"/>
        <item x="636"/>
        <item x="1131"/>
        <item x="267"/>
        <item x="1418"/>
        <item x="1895"/>
        <item x="1649"/>
        <item x="2076"/>
        <item x="115"/>
        <item x="1560"/>
        <item x="494"/>
        <item x="1153"/>
        <item x="514"/>
        <item x="100"/>
        <item x="1004"/>
        <item x="116"/>
        <item x="1819"/>
        <item x="242"/>
        <item x="61"/>
        <item x="655"/>
        <item x="25"/>
        <item x="1922"/>
        <item x="4"/>
        <item x="82"/>
        <item x="744"/>
        <item x="1129"/>
        <item x="106"/>
        <item x="1953"/>
        <item x="1352"/>
        <item x="1333"/>
        <item x="1640"/>
        <item x="1308"/>
        <item x="1577"/>
        <item x="849"/>
        <item x="1099"/>
        <item x="23"/>
        <item x="603"/>
        <item x="1270"/>
        <item x="811"/>
        <item x="347"/>
        <item x="2050"/>
        <item x="184"/>
        <item x="864"/>
        <item x="1901"/>
        <item x="1240"/>
        <item x="661"/>
        <item x="669"/>
        <item x="850"/>
        <item x="1319"/>
        <item x="1097"/>
        <item x="535"/>
        <item x="1326"/>
        <item x="103"/>
        <item x="1720"/>
        <item x="1639"/>
        <item x="1359"/>
        <item x="195"/>
        <item x="354"/>
        <item x="1185"/>
        <item x="815"/>
        <item x="544"/>
        <item x="370"/>
        <item x="1958"/>
        <item x="1671"/>
        <item x="1279"/>
        <item x="1831"/>
        <item x="1974"/>
        <item x="1049"/>
        <item x="398"/>
        <item x="1180"/>
        <item x="2042"/>
        <item x="919"/>
        <item x="74"/>
        <item x="1506"/>
        <item x="181"/>
        <item x="21"/>
        <item x="1633"/>
        <item x="1909"/>
        <item x="609"/>
        <item x="113"/>
        <item x="1712"/>
        <item x="1492"/>
        <item x="474"/>
        <item x="556"/>
        <item x="39"/>
        <item x="1453"/>
        <item x="1545"/>
        <item x="1916"/>
        <item x="163"/>
        <item x="1788"/>
        <item x="993"/>
        <item x="146"/>
        <item x="178"/>
        <item x="1120"/>
        <item x="2112"/>
        <item x="983"/>
        <item x="738"/>
        <item x="1489"/>
        <item x="1405"/>
        <item x="415"/>
        <item x="98"/>
        <item x="1064"/>
        <item x="52"/>
        <item x="1102"/>
        <item x="1294"/>
        <item x="1215"/>
        <item x="1704"/>
        <item x="363"/>
        <item x="1406"/>
        <item x="985"/>
        <item x="1347"/>
        <item x="606"/>
        <item x="1083"/>
        <item x="1499"/>
        <item x="1665"/>
        <item x="1651"/>
        <item x="742"/>
        <item x="1501"/>
        <item x="579"/>
        <item x="1264"/>
        <item x="2082"/>
        <item x="253"/>
        <item x="1542"/>
        <item x="414"/>
        <item x="1193"/>
        <item x="1157"/>
        <item x="1588"/>
        <item x="173"/>
        <item x="2123"/>
        <item x="429"/>
        <item x="770"/>
        <item x="550"/>
        <item x="1216"/>
        <item x="210"/>
        <item x="35"/>
        <item x="956"/>
        <item x="987"/>
        <item x="1302"/>
        <item x="1315"/>
        <item x="1634"/>
        <item x="394"/>
        <item x="265"/>
        <item x="1859"/>
        <item x="262"/>
        <item x="44"/>
        <item x="1398"/>
        <item x="833"/>
        <item x="2055"/>
        <item x="1790"/>
        <item x="457"/>
        <item x="1048"/>
        <item x="1737"/>
        <item x="27"/>
        <item x="1685"/>
        <item x="1469"/>
        <item x="1721"/>
        <item x="2129"/>
        <item x="991"/>
        <item x="1803"/>
        <item x="1184"/>
        <item x="1714"/>
        <item x="1420"/>
        <item x="2063"/>
        <item x="1198"/>
        <item x="1820"/>
        <item x="1762"/>
        <item x="390"/>
        <item x="787"/>
        <item x="1907"/>
        <item x="691"/>
        <item x="2065"/>
        <item x="24"/>
        <item x="1029"/>
        <item x="807"/>
        <item x="855"/>
        <item x="1495"/>
        <item x="714"/>
        <item x="1218"/>
        <item x="856"/>
        <item x="623"/>
        <item x="311"/>
        <item x="261"/>
        <item x="1796"/>
        <item x="827"/>
        <item x="10"/>
        <item x="1936"/>
        <item x="341"/>
        <item x="2121"/>
        <item x="1802"/>
        <item x="18"/>
        <item x="1510"/>
        <item x="1187"/>
        <item x="1303"/>
        <item x="1621"/>
        <item x="516"/>
        <item x="297"/>
        <item x="443"/>
        <item x="682"/>
        <item x="244"/>
        <item x="1072"/>
        <item x="1059"/>
        <item x="1658"/>
        <item x="1781"/>
        <item x="2094"/>
        <item x="641"/>
        <item x="875"/>
        <item x="741"/>
        <item x="1906"/>
        <item x="846"/>
        <item x="1384"/>
        <item x="1325"/>
        <item x="1084"/>
        <item x="1931"/>
        <item x="1376"/>
        <item x="316"/>
        <item x="1459"/>
        <item x="634"/>
        <item x="941"/>
        <item x="664"/>
        <item x="1395"/>
        <item x="56"/>
        <item x="1165"/>
        <item x="703"/>
        <item x="1444"/>
        <item x="447"/>
        <item x="752"/>
        <item x="759"/>
        <item x="924"/>
        <item x="1957"/>
        <item x="69"/>
        <item x="107"/>
        <item x="977"/>
        <item x="328"/>
        <item x="2070"/>
        <item x="945"/>
        <item x="1278"/>
        <item x="674"/>
        <item x="1998"/>
        <item x="1098"/>
        <item x="1010"/>
        <item x="1432"/>
        <item x="997"/>
        <item x="1130"/>
        <item x="467"/>
        <item x="185"/>
        <item x="221"/>
        <item x="1851"/>
        <item x="1300"/>
        <item x="1285"/>
        <item x="1786"/>
        <item x="1632"/>
        <item x="1795"/>
        <item x="1417"/>
        <item x="1627"/>
        <item x="943"/>
        <item x="2049"/>
        <item x="701"/>
        <item x="551"/>
        <item x="1897"/>
        <item x="683"/>
        <item x="121"/>
        <item x="1070"/>
        <item x="336"/>
        <item x="1109"/>
        <item x="140"/>
        <item x="1694"/>
        <item x="1448"/>
        <item x="62"/>
        <item x="1888"/>
        <item x="847"/>
        <item x="153"/>
        <item x="2046"/>
        <item x="1826"/>
        <item x="1291"/>
        <item x="1970"/>
        <item x="480"/>
        <item x="1284"/>
        <item x="921"/>
        <item x="651"/>
        <item x="75"/>
        <item x="1449"/>
        <item x="620"/>
        <item x="1561"/>
        <item x="1945"/>
        <item x="1515"/>
        <item x="1882"/>
        <item x="1913"/>
        <item x="1602"/>
        <item x="777"/>
        <item x="1438"/>
        <item x="528"/>
        <item x="1159"/>
        <item x="1260"/>
        <item x="93"/>
        <item x="2034"/>
        <item x="117"/>
        <item x="690"/>
        <item x="960"/>
        <item x="2087"/>
        <item x="1183"/>
        <item x="548"/>
        <item x="713"/>
        <item x="835"/>
        <item x="1925"/>
        <item x="1112"/>
        <item x="2075"/>
        <item x="859"/>
        <item x="867"/>
        <item x="957"/>
        <item x="1227"/>
        <item x="880"/>
        <item x="630"/>
        <item x="1462"/>
        <item x="1113"/>
        <item x="914"/>
        <item x="307"/>
        <item x="274"/>
        <item x="105"/>
        <item x="1708"/>
        <item x="1883"/>
        <item x="1096"/>
        <item x="1346"/>
        <item x="1027"/>
        <item x="1991"/>
        <item x="894"/>
        <item x="306"/>
        <item x="1512"/>
        <item x="805"/>
        <item x="66"/>
        <item x="1452"/>
        <item x="2097"/>
        <item x="1299"/>
        <item x="861"/>
        <item x="1533"/>
        <item x="1941"/>
        <item x="670"/>
        <item x="1220"/>
        <item x="1415"/>
        <item x="659"/>
        <item x="1257"/>
        <item x="1689"/>
        <item x="2099"/>
        <item x="451"/>
        <item x="110"/>
        <item x="830"/>
        <item x="2043"/>
        <item x="1972"/>
        <item x="86"/>
        <item x="520"/>
        <item x="1774"/>
        <item x="1339"/>
        <item x="1206"/>
        <item x="1275"/>
        <item x="1476"/>
        <item x="475"/>
        <item x="1247"/>
        <item x="1419"/>
        <item x="1646"/>
        <item x="1062"/>
        <item x="1051"/>
        <item x="99"/>
        <item x="1612"/>
        <item x="931"/>
        <item x="709"/>
        <item x="1292"/>
        <item x="1874"/>
        <item x="2093"/>
        <item x="1954"/>
        <item x="1630"/>
        <item x="693"/>
        <item x="133"/>
        <item x="879"/>
        <item x="298"/>
        <item x="321"/>
        <item x="737"/>
        <item x="12"/>
        <item x="1239"/>
        <item x="123"/>
        <item x="658"/>
        <item x="1664"/>
        <item x="767"/>
        <item x="2052"/>
        <item x="1628"/>
        <item x="1844"/>
        <item x="312"/>
        <item x="169"/>
        <item x="981"/>
        <item x="626"/>
        <item x="675"/>
        <item x="1946"/>
        <item x="1766"/>
        <item x="1997"/>
        <item x="1523"/>
        <item x="748"/>
        <item x="1725"/>
        <item x="1601"/>
        <item x="455"/>
        <item x="650"/>
        <item x="1045"/>
        <item x="303"/>
        <item x="1050"/>
        <item x="644"/>
        <item x="1566"/>
        <item x="1166"/>
        <item x="493"/>
        <item x="43"/>
        <item x="1190"/>
        <item x="705"/>
        <item x="89"/>
        <item x="1069"/>
        <item x="657"/>
        <item x="1201"/>
        <item x="54"/>
        <item x="1571"/>
        <item x="1914"/>
        <item x="1965"/>
        <item x="1926"/>
        <item x="1938"/>
        <item x="1636"/>
        <item x="1840"/>
        <item x="585"/>
        <item x="1337"/>
        <item x="530"/>
        <item x="1288"/>
        <item x="1139"/>
        <item x="975"/>
        <item x="1711"/>
        <item x="587"/>
        <item x="1296"/>
        <item x="1079"/>
        <item x="464"/>
        <item x="1273"/>
        <item x="471"/>
        <item x="974"/>
        <item x="1028"/>
        <item x="430"/>
        <item x="538"/>
        <item x="574"/>
        <item x="1237"/>
        <item x="362"/>
        <item x="76"/>
        <item x="7"/>
        <item x="1080"/>
        <item x="1151"/>
        <item x="663"/>
        <item x="1197"/>
        <item x="1829"/>
        <item x="1921"/>
        <item x="1919"/>
        <item x="1553"/>
        <item x="453"/>
        <item x="1894"/>
        <item x="240"/>
        <item x="1311"/>
        <item x="788"/>
        <item x="1466"/>
        <item x="1306"/>
        <item x="1794"/>
        <item x="954"/>
        <item x="1610"/>
        <item x="1657"/>
        <item x="73"/>
        <item x="1985"/>
        <item x="1231"/>
        <item x="531"/>
        <item x="1172"/>
        <item x="85"/>
        <item x="1509"/>
        <item x="542"/>
        <item x="495"/>
        <item x="1654"/>
        <item x="189"/>
        <item x="1784"/>
        <item x="369"/>
        <item x="1579"/>
        <item x="42"/>
        <item x="734"/>
        <item x="1170"/>
        <item x="1487"/>
        <item x="1812"/>
        <item x="292"/>
        <item x="1753"/>
        <item x="1479"/>
        <item x="979"/>
        <item x="812"/>
        <item x="1552"/>
        <item x="712"/>
        <item x="589"/>
        <item x="1703"/>
        <item x="81"/>
        <item x="536"/>
        <item x="37"/>
        <item x="1598"/>
        <item x="1019"/>
        <item x="532"/>
        <item x="94"/>
        <item x="1025"/>
        <item x="628"/>
        <item x="988"/>
        <item x="1969"/>
        <item x="1274"/>
        <item x="497"/>
        <item x="1551"/>
        <item x="1230"/>
        <item x="1543"/>
        <item x="469"/>
        <item x="1465"/>
        <item x="51"/>
        <item x="2120"/>
        <item x="446"/>
        <item x="1307"/>
        <item x="1592"/>
        <item x="1768"/>
        <item x="1424"/>
        <item x="417"/>
        <item x="1375"/>
        <item x="1544"/>
        <item x="882"/>
        <item x="324"/>
        <item x="461"/>
        <item x="419"/>
        <item x="732"/>
        <item x="1930"/>
        <item x="1246"/>
        <item x="399"/>
        <item x="842"/>
        <item x="281"/>
        <item x="729"/>
        <item x="1088"/>
        <item x="679"/>
        <item x="1947"/>
        <item x="1586"/>
        <item x="1879"/>
        <item x="707"/>
        <item x="1332"/>
        <item x="396"/>
        <item x="352"/>
        <item x="1204"/>
        <item x="731"/>
        <item x="1600"/>
        <item x="2"/>
        <item x="2026"/>
        <item x="1847"/>
        <item x="902"/>
        <item x="580"/>
        <item x="2080"/>
        <item x="1675"/>
        <item x="883"/>
        <item x="1174"/>
        <item x="489"/>
        <item x="1125"/>
        <item x="1360"/>
        <item x="1156"/>
        <item x="1736"/>
        <item x="611"/>
        <item x="1903"/>
        <item x="1964"/>
        <item x="692"/>
        <item x="130"/>
        <item x="1717"/>
        <item x="950"/>
        <item x="180"/>
        <item x="2030"/>
        <item x="1141"/>
        <item x="1372"/>
        <item x="1443"/>
        <item x="442"/>
        <item x="358"/>
        <item x="607"/>
        <item x="2088"/>
        <item x="1271"/>
        <item x="885"/>
        <item x="1684"/>
        <item x="1912"/>
        <item x="128"/>
        <item x="2005"/>
        <item x="783"/>
        <item x="1710"/>
        <item x="2016"/>
        <item x="1484"/>
        <item x="496"/>
        <item x="49"/>
        <item x="155"/>
        <item x="179"/>
        <item x="708"/>
        <item x="1910"/>
        <item x="1834"/>
        <item x="938"/>
        <item x="584"/>
        <item x="1475"/>
        <item x="1087"/>
        <item x="2020"/>
        <item x="1942"/>
        <item x="1960"/>
        <item x="967"/>
        <item x="972"/>
        <item x="1052"/>
        <item x="223"/>
        <item x="1756"/>
        <item x="2096"/>
        <item x="817"/>
        <item x="1338"/>
        <item x="203"/>
        <item x="784"/>
        <item x="1719"/>
        <item x="2091"/>
        <item x="524"/>
        <item x="252"/>
        <item x="1146"/>
        <item x="2017"/>
        <item x="2004"/>
        <item x="517"/>
        <item x="1380"/>
        <item x="1005"/>
        <item x="740"/>
        <item x="1622"/>
        <item x="1772"/>
        <item x="1003"/>
        <item x="333"/>
        <item x="792"/>
        <item x="1421"/>
        <item x="1238"/>
        <item x="1817"/>
        <item x="1887"/>
        <item x="612"/>
        <item x="1858"/>
        <item x="929"/>
        <item x="1422"/>
        <item x="206"/>
        <item x="1214"/>
        <item x="470"/>
        <item x="1483"/>
        <item x="1966"/>
        <item x="263"/>
        <item x="268"/>
        <item x="144"/>
        <item x="1668"/>
        <item x="1666"/>
        <item x="1140"/>
        <item x="1626"/>
        <item x="1692"/>
        <item x="1351"/>
        <item x="1409"/>
        <item x="484"/>
        <item x="890"/>
        <item x="118"/>
        <item x="1724"/>
        <item x="527"/>
        <item x="1962"/>
        <item x="2083"/>
        <item x="1441"/>
        <item x="897"/>
        <item x="1555"/>
        <item x="1678"/>
        <item x="426"/>
        <item x="2056"/>
        <item x="444"/>
        <item x="29"/>
        <item x="1168"/>
        <item x="2011"/>
        <item x="774"/>
        <item x="1225"/>
        <item x="1046"/>
        <item x="1655"/>
        <item x="1298"/>
        <item x="545"/>
        <item x="888"/>
        <item x="349"/>
        <item x="638"/>
        <item x="1779"/>
        <item x="1556"/>
        <item x="168"/>
        <item x="176"/>
        <item x="2023"/>
        <item x="1142"/>
        <item x="873"/>
        <item x="215"/>
        <item x="1755"/>
        <item x="666"/>
        <item x="2038"/>
        <item x="120"/>
        <item x="586"/>
        <item x="642"/>
        <item x="2125"/>
        <item x="1392"/>
        <item x="764"/>
        <item x="718"/>
        <item x="1940"/>
        <item x="1071"/>
        <item x="409"/>
        <item x="1460"/>
        <item x="1436"/>
        <item x="207"/>
        <item x="402"/>
        <item x="1809"/>
        <item x="1067"/>
        <item x="1447"/>
        <item x="405"/>
        <item x="290"/>
        <item x="1576"/>
        <item x="684"/>
        <item x="1091"/>
        <item x="1036"/>
        <item x="836"/>
        <item x="14"/>
        <item x="2047"/>
        <item x="1619"/>
        <item x="751"/>
        <item x="479"/>
        <item x="1871"/>
        <item x="1437"/>
        <item x="1042"/>
        <item x="753"/>
        <item x="9"/>
        <item x="1527"/>
        <item x="1595"/>
        <item x="1076"/>
        <item x="1663"/>
        <item x="1078"/>
        <item x="926"/>
        <item x="439"/>
        <item x="436"/>
        <item x="487"/>
        <item x="613"/>
        <item x="196"/>
        <item x="310"/>
        <item x="445"/>
        <item x="1881"/>
        <item x="30"/>
        <item x="283"/>
        <item x="490"/>
        <item x="2035"/>
        <item x="432"/>
        <item x="529"/>
        <item x="359"/>
        <item x="1138"/>
        <item x="590"/>
        <item x="743"/>
        <item x="605"/>
        <item x="164"/>
        <item x="165"/>
        <item x="127"/>
        <item x="1961"/>
        <item x="1604"/>
        <item x="546"/>
        <item x="601"/>
        <item x="1498"/>
        <item x="48"/>
        <item x="1999"/>
        <item x="1839"/>
        <item x="1902"/>
        <item x="466"/>
        <item x="930"/>
        <item x="389"/>
        <item x="1056"/>
        <item x="581"/>
        <item x="1691"/>
        <item x="1706"/>
        <item x="1648"/>
        <item x="342"/>
        <item x="433"/>
        <item x="681"/>
        <item x="1458"/>
        <item x="555"/>
        <item x="216"/>
        <item x="1785"/>
        <item x="1367"/>
        <item x="1313"/>
        <item x="122"/>
        <item x="172"/>
        <item x="1329"/>
        <item x="1959"/>
        <item x="1490"/>
        <item x="150"/>
        <item x="602"/>
        <item x="395"/>
        <item x="1500"/>
        <item x="1400"/>
        <item x="629"/>
        <item x="1615"/>
        <item x="1379"/>
        <item x="1928"/>
        <item x="1866"/>
        <item x="1031"/>
        <item x="665"/>
        <item x="1578"/>
        <item x="870"/>
        <item x="197"/>
        <item x="501"/>
        <item x="756"/>
        <item x="1305"/>
        <item x="980"/>
        <item x="1681"/>
        <item x="1653"/>
        <item x="1673"/>
        <item x="1014"/>
        <item x="1869"/>
        <item x="765"/>
        <item x="412"/>
        <item x="28"/>
        <item x="2007"/>
        <item x="2073"/>
        <item x="71"/>
        <item x="779"/>
        <item x="2108"/>
        <item x="2071"/>
        <item x="1670"/>
        <item x="239"/>
        <item x="367"/>
        <item x="2053"/>
        <item x="1126"/>
        <item x="660"/>
        <item x="1672"/>
        <item x="1196"/>
        <item x="1603"/>
        <item x="2117"/>
        <item x="1833"/>
        <item x="2018"/>
        <item x="2013"/>
        <item x="1698"/>
        <item x="600"/>
        <item x="1276"/>
        <item x="1450"/>
        <item x="149"/>
        <item x="502"/>
        <item x="1446"/>
        <item x="270"/>
        <item x="1935"/>
        <item x="1253"/>
        <item x="2062"/>
        <item x="1582"/>
        <item x="796"/>
        <item x="1643"/>
        <item x="194"/>
        <item x="519"/>
        <item x="258"/>
        <item x="906"/>
        <item x="2089"/>
        <item x="633"/>
        <item x="1983"/>
        <item x="1290"/>
        <item x="154"/>
        <item x="209"/>
        <item x="201"/>
        <item x="955"/>
        <item x="1210"/>
        <item x="222"/>
        <item x="463"/>
        <item x="1982"/>
        <item x="299"/>
        <item x="1101"/>
        <item x="422"/>
        <item x="608"/>
        <item x="1251"/>
        <item x="22"/>
        <item x="1562"/>
        <item x="1730"/>
        <item x="1986"/>
        <item x="114"/>
        <item x="13"/>
        <item x="1176"/>
        <item x="1641"/>
        <item x="1683"/>
        <item x="1693"/>
        <item x="1676"/>
        <item x="1696"/>
        <item x="727"/>
        <item x="795"/>
        <item x="1341"/>
        <item x="746"/>
        <item x="2090"/>
        <item x="2060"/>
        <item x="126"/>
        <item x="515"/>
        <item x="214"/>
        <item x="1777"/>
        <item x="1066"/>
        <item x="1057"/>
        <item x="1261"/>
        <item x="604"/>
        <item x="233"/>
        <item x="512"/>
        <item x="450"/>
        <item x="1013"/>
        <item x="2100"/>
        <item x="627"/>
        <item x="2077"/>
        <item x="617"/>
        <item x="379"/>
        <item x="1471"/>
        <item x="344"/>
        <item x="899"/>
        <item x="1309"/>
        <item x="1408"/>
        <item x="1192"/>
        <item x="161"/>
        <item x="401"/>
        <item x="1244"/>
        <item x="259"/>
        <item x="198"/>
        <item x="473"/>
        <item x="578"/>
        <item x="1200"/>
        <item x="295"/>
        <item x="1880"/>
        <item x="680"/>
        <item x="1797"/>
        <item x="2008"/>
        <item x="177"/>
        <item x="724"/>
        <item x="360"/>
        <item x="1778"/>
        <item x="2048"/>
        <item x="2059"/>
        <item x="2057"/>
        <item x="1722"/>
        <item x="1199"/>
        <item x="1900"/>
        <item x="872"/>
        <item x="685"/>
        <item x="818"/>
        <item x="697"/>
        <item x="1996"/>
        <item x="1119"/>
        <item x="1860"/>
        <item x="1502"/>
        <item x="553"/>
        <item x="1564"/>
        <item x="141"/>
        <item x="1757"/>
        <item x="1647"/>
        <item x="1776"/>
        <item x="1816"/>
        <item x="77"/>
        <item x="573"/>
        <item x="1830"/>
        <item x="1518"/>
        <item x="355"/>
        <item x="1093"/>
        <item x="1089"/>
        <item x="868"/>
        <item x="1255"/>
        <item x="2098"/>
        <item x="288"/>
        <item x="1629"/>
        <item x="2029"/>
        <item x="1223"/>
        <item x="1133"/>
        <item x="403"/>
        <item x="1402"/>
        <item x="1020"/>
        <item x="1661"/>
        <item x="776"/>
        <item x="1024"/>
        <item x="87"/>
        <item x="47"/>
        <item x="1747"/>
        <item x="1984"/>
        <item x="1806"/>
        <item x="1789"/>
        <item x="1464"/>
        <item x="2032"/>
        <item x="256"/>
        <item x="1022"/>
        <item x="1481"/>
        <item x="16"/>
        <item x="1256"/>
        <item x="175"/>
        <item x="534"/>
        <item x="1160"/>
        <item x="1550"/>
        <item x="119"/>
        <item x="19"/>
        <item x="1526"/>
        <item x="1813"/>
        <item x="1749"/>
        <item x="332"/>
        <item x="236"/>
        <item x="973"/>
        <item x="1863"/>
        <item x="936"/>
        <item x="848"/>
        <item x="525"/>
        <item x="1186"/>
        <item x="986"/>
        <item x="2105"/>
        <item x="1461"/>
        <item x="423"/>
        <item x="1557"/>
        <item x="821"/>
        <item x="31"/>
        <item x="225"/>
        <item x="1759"/>
        <item x="152"/>
        <item x="730"/>
        <item x="1012"/>
        <item x="1182"/>
        <item x="382"/>
        <item x="1324"/>
        <item x="2122"/>
        <item x="1496"/>
        <item x="1927"/>
        <item x="509"/>
        <item x="361"/>
        <item x="1742"/>
        <item x="20"/>
        <item x="952"/>
        <item x="1258"/>
        <item x="935"/>
        <item x="1608"/>
        <item x="188"/>
        <item x="59"/>
        <item x="1236"/>
        <item x="673"/>
        <item x="845"/>
        <item x="2067"/>
        <item x="989"/>
        <item x="1718"/>
        <item x="554"/>
        <item x="145"/>
        <item x="1952"/>
        <item x="2068"/>
        <item x="904"/>
        <item x="990"/>
        <item x="1700"/>
        <item x="454"/>
        <item x="1793"/>
        <item x="435"/>
        <item x="1001"/>
        <item x="350"/>
        <item x="1868"/>
        <item x="505"/>
        <item x="920"/>
        <item x="814"/>
        <item x="1263"/>
        <item x="1407"/>
        <item x="1123"/>
        <item x="1470"/>
        <item x="136"/>
        <item x="238"/>
        <item x="255"/>
        <item x="407"/>
        <item x="1843"/>
        <item x="139"/>
        <item x="745"/>
        <item x="1162"/>
        <item x="34"/>
        <item x="1378"/>
        <item x="649"/>
        <item x="645"/>
        <item x="1345"/>
        <item x="460"/>
        <item x="1904"/>
        <item x="1908"/>
        <item x="802"/>
        <item x="1124"/>
        <item x="1092"/>
        <item x="1034"/>
        <item x="157"/>
        <item x="1745"/>
        <item x="610"/>
        <item x="1397"/>
        <item x="1164"/>
        <item x="200"/>
        <item x="1039"/>
        <item x="219"/>
        <item x="932"/>
        <item x="865"/>
        <item x="1949"/>
        <item x="1852"/>
        <item x="566"/>
        <item x="1301"/>
        <item x="2111"/>
        <item x="2078"/>
        <item x="2106"/>
        <item x="1923"/>
        <item x="1104"/>
        <item x="1709"/>
        <item x="803"/>
        <item x="1659"/>
        <item x="2041"/>
        <item x="1241"/>
        <item x="142"/>
        <item x="92"/>
        <item x="1147"/>
        <item x="286"/>
        <item x="108"/>
        <item x="211"/>
        <item x="1609"/>
        <item x="1361"/>
        <item x="247"/>
        <item x="231"/>
        <item x="58"/>
        <item x="1734"/>
        <item x="676"/>
        <item x="1063"/>
        <item x="246"/>
        <item x="1744"/>
        <item x="750"/>
        <item x="2061"/>
        <item x="1886"/>
        <item x="1430"/>
        <item x="174"/>
        <item x="1335"/>
        <item x="1401"/>
        <item x="1468"/>
        <item x="1674"/>
        <item x="1652"/>
        <item x="1344"/>
        <item x="909"/>
        <item x="1690"/>
        <item x="1528"/>
        <item x="2009"/>
        <item x="1723"/>
        <item x="772"/>
        <item x="841"/>
        <item x="1414"/>
        <item x="1596"/>
        <item x="863"/>
        <item x="1635"/>
        <item x="1680"/>
        <item x="1548"/>
        <item x="1283"/>
        <item x="1047"/>
        <item x="1009"/>
        <item x="1128"/>
        <item x="448"/>
        <item x="1286"/>
        <item x="1677"/>
        <item x="593"/>
        <item x="282"/>
        <item x="1486"/>
        <item x="1175"/>
        <item x="1917"/>
        <item x="754"/>
        <item x="84"/>
        <item x="1825"/>
        <item x="1445"/>
        <item x="1327"/>
        <item x="1750"/>
        <item x="1761"/>
        <item x="723"/>
        <item x="1875"/>
        <item x="500"/>
        <item x="1815"/>
        <item x="1933"/>
        <item x="1823"/>
        <item x="339"/>
        <item x="366"/>
        <item x="1993"/>
        <item x="2126"/>
        <item x="976"/>
        <item x="346"/>
        <item x="895"/>
        <item x="1233"/>
        <item x="1625"/>
        <item x="1364"/>
        <item x="720"/>
        <item x="1038"/>
        <item x="1754"/>
        <item x="1637"/>
        <item x="1033"/>
        <item x="1618"/>
        <item x="1503"/>
        <item x="933"/>
        <item x="1932"/>
        <item x="376"/>
        <item x="1485"/>
        <item x="588"/>
        <item x="940"/>
        <item x="1425"/>
        <item x="477"/>
        <item x="218"/>
        <item x="1992"/>
        <item x="1988"/>
        <item x="57"/>
        <item x="1837"/>
        <item x="1318"/>
        <item x="716"/>
        <item x="187"/>
        <item x="996"/>
        <item x="1281"/>
        <item x="2069"/>
        <item x="2114"/>
        <item x="483"/>
        <item x="1605"/>
        <item x="733"/>
        <item x="2101"/>
        <item x="1040"/>
        <item x="1611"/>
        <item x="1741"/>
        <item x="229"/>
        <item x="962"/>
        <item x="1144"/>
        <item x="482"/>
        <item x="1937"/>
        <item x="1805"/>
        <item x="1030"/>
        <item x="498"/>
        <item x="308"/>
        <item x="1148"/>
        <item x="599"/>
        <item x="1890"/>
        <item x="598"/>
        <item x="1594"/>
        <item x="1943"/>
        <item x="1082"/>
        <item x="706"/>
        <item x="621"/>
        <item x="1531"/>
        <item x="1179"/>
        <item x="1427"/>
        <item x="1150"/>
        <item x="1824"/>
        <item x="380"/>
        <item x="786"/>
        <item x="478"/>
        <item x="1439"/>
        <item x="378"/>
        <item x="1265"/>
        <item x="688"/>
        <item x="564"/>
        <item x="1135"/>
        <item x="411"/>
        <item x="763"/>
        <item x="132"/>
        <item x="1701"/>
        <item x="1262"/>
        <item x="1861"/>
        <item x="2054"/>
        <item x="1116"/>
        <item x="963"/>
        <item x="1760"/>
        <item x="191"/>
        <item x="1977"/>
        <item x="695"/>
        <item x="452"/>
        <item x="1800"/>
        <item x="647"/>
        <item x="794"/>
        <item x="329"/>
        <item x="1354"/>
        <item x="762"/>
        <item x="1968"/>
        <item x="64"/>
        <item x="162"/>
        <item x="878"/>
        <item x="137"/>
        <item x="672"/>
        <item x="364"/>
        <item x="1454"/>
        <item x="276"/>
        <item x="226"/>
        <item x="1282"/>
        <item x="1136"/>
        <item x="597"/>
        <item x="1929"/>
        <item x="1254"/>
        <item x="656"/>
        <item x="33"/>
        <item x="569"/>
        <item x="2116"/>
        <item x="1194"/>
        <item x="1525"/>
        <item x="372"/>
        <item x="1423"/>
        <item x="1899"/>
        <item x="1591"/>
        <item x="1568"/>
        <item x="1522"/>
        <item x="719"/>
        <item x="837"/>
        <item x="1358"/>
        <item x="2128"/>
        <item x="1559"/>
        <item x="1898"/>
        <item x="901"/>
        <item x="1667"/>
        <item x="431"/>
        <item x="717"/>
        <item x="624"/>
        <item x="1867"/>
        <item x="1224"/>
        <item x="893"/>
        <item x="348"/>
        <item x="1511"/>
        <item x="1948"/>
        <item x="1451"/>
        <item x="2066"/>
        <item x="871"/>
        <item x="1431"/>
        <item x="1846"/>
        <item x="917"/>
        <item x="318"/>
        <item x="1044"/>
        <item x="533"/>
        <item x="1547"/>
        <item x="109"/>
        <item x="488"/>
        <item x="1549"/>
        <item x="416"/>
        <item x="643"/>
        <item x="984"/>
        <item x="804"/>
        <item x="700"/>
        <item x="97"/>
        <item x="1980"/>
        <item x="678"/>
        <item x="1213"/>
        <item x="1532"/>
        <item x="1642"/>
        <item x="908"/>
        <item x="1217"/>
        <item x="230"/>
        <item x="1905"/>
        <item x="1426"/>
        <item x="1624"/>
        <item x="1232"/>
        <item x="1764"/>
        <item x="1739"/>
        <item x="966"/>
        <item x="1171"/>
        <item x="171"/>
        <item x="968"/>
        <item x="1613"/>
        <item x="287"/>
        <item x="998"/>
        <item x="1827"/>
        <item x="212"/>
        <item x="698"/>
        <item x="428"/>
        <item x="1440"/>
        <item x="101"/>
        <item x="1189"/>
        <item x="1365"/>
        <item x="1878"/>
        <item x="1787"/>
        <item x="1068"/>
        <item x="1077"/>
        <item x="424"/>
        <item x="2079"/>
        <item x="1989"/>
        <item x="186"/>
        <item x="365"/>
        <item x="946"/>
        <item x="1473"/>
        <item x="2107"/>
        <item x="798"/>
        <item x="1807"/>
        <item x="1740"/>
        <item x="1370"/>
        <item x="1536"/>
        <item x="217"/>
        <item x="148"/>
        <item x="640"/>
        <item x="296"/>
        <item x="135"/>
        <item x="68"/>
        <item x="1037"/>
        <item x="377"/>
        <item x="1377"/>
        <item x="192"/>
        <item x="1314"/>
        <item x="234"/>
        <item x="1617"/>
        <item x="1862"/>
        <item x="1828"/>
        <item x="397"/>
        <item x="383"/>
        <item x="182"/>
        <item x="1000"/>
        <item x="2044"/>
        <item x="38"/>
        <item x="1783"/>
        <item x="1644"/>
        <item x="1293"/>
        <item x="1854"/>
        <item x="702"/>
        <item x="1416"/>
        <item x="2010"/>
        <item x="437"/>
        <item x="622"/>
        <item x="1145"/>
        <item x="710"/>
        <item x="2124"/>
        <item x="831"/>
        <item x="813"/>
        <item x="5"/>
        <item x="857"/>
        <item x="243"/>
        <item x="1149"/>
        <item x="711"/>
        <item x="1520"/>
        <item x="1572"/>
        <item x="838"/>
        <item x="1387"/>
        <item x="2074"/>
        <item x="1599"/>
        <item x="537"/>
        <item x="1229"/>
        <item x="1842"/>
        <item x="1915"/>
        <item x="1541"/>
        <item x="1108"/>
        <item x="1391"/>
        <item x="331"/>
        <item x="67"/>
        <item x="800"/>
        <item x="1726"/>
        <item x="2086"/>
        <item x="823"/>
        <item x="1811"/>
        <item x="1585"/>
        <item x="208"/>
        <item x="1006"/>
        <item x="1086"/>
        <item x="1167"/>
        <item x="1687"/>
        <item x="1950"/>
        <item x="2002"/>
        <item x="315"/>
        <item x="1799"/>
        <item x="618"/>
        <item x="2095"/>
        <item x="637"/>
        <item x="485"/>
        <item x="504"/>
        <item x="408"/>
        <item x="749"/>
        <item x="1896"/>
        <item x="345"/>
        <item x="373"/>
        <item x="1373"/>
        <item x="1716"/>
        <item x="1428"/>
        <item x="1356"/>
        <item x="1660"/>
        <item x="1137"/>
        <item x="791"/>
        <item x="840"/>
        <item x="809"/>
        <item x="1891"/>
        <item x="88"/>
        <item x="410"/>
        <item x="1474"/>
        <item x="2025"/>
        <item x="420"/>
        <item x="1100"/>
        <item x="1007"/>
        <item x="1584"/>
        <item x="1388"/>
        <item x="874"/>
        <item x="768"/>
        <item x="2036"/>
        <item x="1043"/>
        <item x="567"/>
        <item x="1504"/>
        <item x="15"/>
        <item x="63"/>
        <item x="771"/>
        <item x="562"/>
        <item x="1939"/>
        <item x="1371"/>
        <item x="492"/>
        <item x="1765"/>
        <item x="320"/>
        <item x="853"/>
        <item x="1021"/>
        <item x="156"/>
        <item x="1870"/>
        <item x="1669"/>
        <item x="1041"/>
        <item x="91"/>
        <item x="1978"/>
        <item x="2119"/>
        <item x="506"/>
        <item x="79"/>
        <item x="858"/>
        <item x="704"/>
        <item x="824"/>
        <item x="1758"/>
        <item x="1250"/>
        <item x="1221"/>
        <item x="1382"/>
        <item x="111"/>
        <item x="541"/>
        <item x="1597"/>
        <item x="1589"/>
        <item x="1321"/>
        <item x="147"/>
        <item x="1152"/>
        <item x="2022"/>
        <item x="995"/>
        <item x="907"/>
        <item x="1638"/>
        <item x="819"/>
        <item x="939"/>
        <item x="652"/>
        <item x="789"/>
        <item x="1342"/>
        <item x="1340"/>
        <item x="1211"/>
        <item x="891"/>
        <item x="1873"/>
        <item x="799"/>
        <item x="1163"/>
        <item x="1074"/>
        <item x="591"/>
        <item x="1017"/>
        <item x="1304"/>
        <item x="1058"/>
        <item x="552"/>
        <item x="576"/>
        <item x="374"/>
        <item x="277"/>
        <item x="1434"/>
        <item x="305"/>
        <item x="782"/>
        <item x="2085"/>
        <item x="677"/>
        <item x="1963"/>
        <item x="1892"/>
        <item x="1889"/>
        <item x="2104"/>
        <item x="340"/>
        <item x="1173"/>
        <item x="1177"/>
        <item x="923"/>
        <item x="235"/>
        <item x="8"/>
        <item x="964"/>
        <item x="228"/>
        <item x="625"/>
        <item x="2051"/>
        <item x="1482"/>
        <item x="273"/>
        <item x="1205"/>
        <item x="1924"/>
        <item x="260"/>
        <item x="104"/>
        <item x="459"/>
        <item x="1735"/>
        <item x="918"/>
        <item x="1410"/>
        <item x="1368"/>
        <item x="1287"/>
        <item x="1161"/>
        <item x="1433"/>
        <item x="1336"/>
        <item x="616"/>
        <item x="1463"/>
        <item x="1330"/>
        <item x="1353"/>
        <item x="780"/>
        <item x="356"/>
        <item x="330"/>
        <item x="540"/>
        <item x="1295"/>
        <item x="166"/>
        <item x="1259"/>
        <item x="387"/>
        <item x="2113"/>
        <item x="1738"/>
        <item x="421"/>
        <item x="400"/>
        <item x="275"/>
        <item x="1751"/>
        <item x="1679"/>
        <item x="570"/>
        <item x="1385"/>
        <item x="760"/>
        <item x="6"/>
        <item x="911"/>
        <item x="124"/>
        <item x="1539"/>
        <item x="1558"/>
        <item x="1322"/>
        <item x="1850"/>
        <item x="1343"/>
        <item x="687"/>
        <item x="739"/>
        <item x="876"/>
        <item x="41"/>
        <item x="413"/>
        <item x="577"/>
        <item x="1106"/>
        <item x="1235"/>
        <item x="1191"/>
        <item x="884"/>
        <item x="654"/>
        <item t="default"/>
      </items>
      <autoSortScope>
        <pivotArea dataOnly="0" outline="0" fieldPosition="0">
          <references count="1">
            <reference field="4294967294" count="1" selected="0">
              <x v="0"/>
            </reference>
          </references>
        </pivotArea>
      </autoSortScope>
    </pivotField>
    <pivotField showAll="0"/>
    <pivotField showAll="0">
      <items count="5">
        <item x="0"/>
        <item x="1"/>
        <item x="2"/>
        <item x="3"/>
        <item t="default"/>
      </items>
    </pivotField>
    <pivotField showAll="0">
      <items count="5">
        <item x="0"/>
        <item x="2"/>
        <item x="1"/>
        <item x="3"/>
        <item t="default"/>
      </items>
    </pivotField>
    <pivotField dataField="1" showAll="0"/>
    <pivotField showAll="0"/>
    <pivotField showAll="0"/>
  </pivotFields>
  <rowFields count="1">
    <field x="1"/>
  </rowFields>
  <rowItems count="12">
    <i>
      <x v="1681"/>
    </i>
    <i>
      <x v="1278"/>
    </i>
    <i>
      <x v="1285"/>
    </i>
    <i>
      <x v="1263"/>
    </i>
    <i>
      <x v="1270"/>
    </i>
    <i>
      <x v="1284"/>
    </i>
    <i>
      <x v="1276"/>
    </i>
    <i>
      <x v="1589"/>
    </i>
    <i>
      <x v="1610"/>
    </i>
    <i>
      <x v="1588"/>
    </i>
    <i>
      <x v="1844"/>
    </i>
    <i t="grand">
      <x/>
    </i>
  </rowItems>
  <colItems count="1">
    <i/>
  </colItems>
  <dataFields count="1">
    <dataField name="Average of Salary" fld="5" subtotal="average" baseField="1" baseItem="90" numFmtId="44"/>
  </dataFields>
  <formats count="1">
    <format dxfId="6">
      <pivotArea outline="0" collapsedLevelsAreSubtotals="1" fieldPosition="0"/>
    </format>
  </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28E795D-C1C8-453F-8DDE-FF734395FA2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question 3">
  <location ref="G3:H14" firstHeaderRow="1" firstDataRow="1" firstDataCol="1"/>
  <pivotFields count="8">
    <pivotField axis="axisRow" showAll="0" measureFilter="1" sortType="descending">
      <items count="1108">
        <item x="368"/>
        <item x="500"/>
        <item x="1096"/>
        <item x="804"/>
        <item x="854"/>
        <item x="489"/>
        <item x="520"/>
        <item x="869"/>
        <item x="162"/>
        <item x="455"/>
        <item x="789"/>
        <item x="211"/>
        <item x="250"/>
        <item x="191"/>
        <item x="350"/>
        <item x="88"/>
        <item x="157"/>
        <item x="556"/>
        <item x="875"/>
        <item x="505"/>
        <item x="83"/>
        <item x="63"/>
        <item x="62"/>
        <item x="164"/>
        <item x="756"/>
        <item x="1097"/>
        <item x="244"/>
        <item x="908"/>
        <item x="868"/>
        <item x="604"/>
        <item x="223"/>
        <item x="469"/>
        <item x="89"/>
        <item x="832"/>
        <item x="154"/>
        <item x="617"/>
        <item x="674"/>
        <item x="403"/>
        <item x="623"/>
        <item x="173"/>
        <item x="800"/>
        <item x="883"/>
        <item x="522"/>
        <item x="851"/>
        <item x="481"/>
        <item x="1065"/>
        <item x="436"/>
        <item x="146"/>
        <item x="110"/>
        <item x="364"/>
        <item x="438"/>
        <item x="1075"/>
        <item x="631"/>
        <item x="794"/>
        <item x="818"/>
        <item x="758"/>
        <item x="887"/>
        <item x="132"/>
        <item x="457"/>
        <item x="1042"/>
        <item x="988"/>
        <item x="703"/>
        <item x="569"/>
        <item x="203"/>
        <item x="657"/>
        <item x="711"/>
        <item x="190"/>
        <item x="1029"/>
        <item x="499"/>
        <item x="807"/>
        <item x="490"/>
        <item x="872"/>
        <item x="201"/>
        <item x="238"/>
        <item x="663"/>
        <item x="747"/>
        <item x="1037"/>
        <item x="680"/>
        <item x="431"/>
        <item x="103"/>
        <item x="797"/>
        <item x="107"/>
        <item x="333"/>
        <item x="58"/>
        <item x="397"/>
        <item x="336"/>
        <item x="856"/>
        <item x="903"/>
        <item x="451"/>
        <item x="170"/>
        <item x="31"/>
        <item x="91"/>
        <item x="67"/>
        <item x="577"/>
        <item x="967"/>
        <item x="844"/>
        <item x="799"/>
        <item x="166"/>
        <item x="294"/>
        <item x="769"/>
        <item x="1093"/>
        <item x="842"/>
        <item x="1051"/>
        <item x="209"/>
        <item x="656"/>
        <item x="862"/>
        <item x="959"/>
        <item x="116"/>
        <item x="553"/>
        <item x="825"/>
        <item x="824"/>
        <item x="345"/>
        <item x="30"/>
        <item x="309"/>
        <item x="751"/>
        <item x="391"/>
        <item x="698"/>
        <item x="150"/>
        <item x="706"/>
        <item x="693"/>
        <item x="558"/>
        <item x="809"/>
        <item x="274"/>
        <item x="1056"/>
        <item x="215"/>
        <item x="629"/>
        <item x="580"/>
        <item x="638"/>
        <item x="222"/>
        <item x="739"/>
        <item x="646"/>
        <item x="338"/>
        <item x="1039"/>
        <item x="261"/>
        <item x="311"/>
        <item x="334"/>
        <item x="376"/>
        <item x="32"/>
        <item x="147"/>
        <item x="508"/>
        <item x="964"/>
        <item x="934"/>
        <item x="1016"/>
        <item x="681"/>
        <item x="1094"/>
        <item x="942"/>
        <item x="668"/>
        <item x="779"/>
        <item x="757"/>
        <item x="897"/>
        <item x="586"/>
        <item x="860"/>
        <item x="1026"/>
        <item x="916"/>
        <item x="956"/>
        <item x="161"/>
        <item x="726"/>
        <item x="771"/>
        <item x="812"/>
        <item x="985"/>
        <item x="534"/>
        <item x="994"/>
        <item x="760"/>
        <item x="47"/>
        <item x="1100"/>
        <item x="768"/>
        <item x="430"/>
        <item x="567"/>
        <item x="729"/>
        <item x="870"/>
        <item x="265"/>
        <item x="971"/>
        <item x="549"/>
        <item x="22"/>
        <item x="891"/>
        <item x="513"/>
        <item x="277"/>
        <item x="689"/>
        <item x="456"/>
        <item x="720"/>
        <item x="876"/>
        <item x="411"/>
        <item x="3"/>
        <item x="884"/>
        <item x="337"/>
        <item x="90"/>
        <item x="893"/>
        <item x="363"/>
        <item x="845"/>
        <item x="176"/>
        <item x="134"/>
        <item x="507"/>
        <item x="944"/>
        <item x="598"/>
        <item x="493"/>
        <item x="830"/>
        <item x="554"/>
        <item x="13"/>
        <item x="193"/>
        <item x="909"/>
        <item x="632"/>
        <item x="966"/>
        <item x="233"/>
        <item x="563"/>
        <item x="494"/>
        <item x="241"/>
        <item x="354"/>
        <item x="948"/>
        <item x="691"/>
        <item x="383"/>
        <item x="314"/>
        <item x="939"/>
        <item x="963"/>
        <item x="406"/>
        <item x="347"/>
        <item x="10"/>
        <item x="20"/>
        <item x="78"/>
        <item x="44"/>
        <item x="320"/>
        <item x="140"/>
        <item x="515"/>
        <item x="561"/>
        <item x="304"/>
        <item x="299"/>
        <item x="172"/>
        <item x="198"/>
        <item x="434"/>
        <item x="904"/>
        <item x="382"/>
        <item x="71"/>
        <item x="736"/>
        <item x="160"/>
        <item x="1018"/>
        <item x="200"/>
        <item x="528"/>
        <item x="557"/>
        <item x="420"/>
        <item x="953"/>
        <item x="227"/>
        <item x="587"/>
        <item x="297"/>
        <item x="380"/>
        <item x="774"/>
        <item x="723"/>
        <item x="951"/>
        <item x="699"/>
        <item x="955"/>
        <item x="367"/>
        <item x="307"/>
        <item x="407"/>
        <item x="1025"/>
        <item x="371"/>
        <item x="952"/>
        <item x="867"/>
        <item x="342"/>
        <item x="283"/>
        <item x="45"/>
        <item x="503"/>
        <item x="527"/>
        <item x="770"/>
        <item x="660"/>
        <item x="373"/>
        <item x="442"/>
        <item x="128"/>
        <item x="737"/>
        <item x="803"/>
        <item x="877"/>
        <item x="426"/>
        <item x="402"/>
        <item x="1048"/>
        <item x="287"/>
        <item x="341"/>
        <item x="253"/>
        <item x="620"/>
        <item x="475"/>
        <item x="568"/>
        <item x="529"/>
        <item x="372"/>
        <item x="519"/>
        <item x="2"/>
        <item x="286"/>
        <item x="484"/>
        <item x="252"/>
        <item x="676"/>
        <item x="444"/>
        <item x="929"/>
        <item x="463"/>
        <item x="76"/>
        <item x="121"/>
        <item x="535"/>
        <item x="1017"/>
        <item x="68"/>
        <item x="518"/>
        <item x="1078"/>
        <item x="958"/>
        <item x="459"/>
        <item x="321"/>
        <item x="232"/>
        <item x="52"/>
        <item x="791"/>
        <item x="394"/>
        <item x="906"/>
        <item x="1081"/>
        <item x="735"/>
        <item x="602"/>
        <item x="335"/>
        <item x="506"/>
        <item x="806"/>
        <item x="1083"/>
        <item x="15"/>
        <item x="900"/>
        <item x="618"/>
        <item x="346"/>
        <item x="137"/>
        <item x="86"/>
        <item x="349"/>
        <item x="361"/>
        <item x="266"/>
        <item x="725"/>
        <item x="188"/>
        <item x="811"/>
        <item x="486"/>
        <item x="727"/>
        <item x="84"/>
        <item x="1053"/>
        <item x="552"/>
        <item x="440"/>
        <item x="384"/>
        <item x="1090"/>
        <item x="592"/>
        <item x="324"/>
        <item x="476"/>
        <item x="331"/>
        <item x="1104"/>
        <item x="240"/>
        <item x="792"/>
        <item x="975"/>
        <item x="855"/>
        <item x="605"/>
        <item x="608"/>
        <item x="64"/>
        <item x="358"/>
        <item x="1099"/>
        <item x="649"/>
        <item x="833"/>
        <item x="659"/>
        <item x="332"/>
        <item x="1020"/>
        <item x="401"/>
        <item x="826"/>
        <item x="414"/>
        <item x="731"/>
        <item x="946"/>
        <item x="669"/>
        <item x="839"/>
        <item x="974"/>
        <item x="196"/>
        <item x="231"/>
        <item x="555"/>
        <item x="597"/>
        <item x="639"/>
        <item x="730"/>
        <item x="194"/>
        <item x="421"/>
        <item x="417"/>
        <item x="339"/>
        <item x="841"/>
        <item x="551"/>
        <item x="784"/>
        <item x="752"/>
        <item x="888"/>
        <item x="340"/>
        <item x="348"/>
        <item x="817"/>
        <item x="381"/>
        <item x="49"/>
        <item x="316"/>
        <item x="728"/>
        <item x="38"/>
        <item x="1040"/>
        <item x="921"/>
        <item x="330"/>
        <item x="685"/>
        <item x="366"/>
        <item x="19"/>
        <item x="1088"/>
        <item x="1015"/>
        <item x="810"/>
        <item x="764"/>
        <item x="148"/>
        <item x="621"/>
        <item x="69"/>
        <item x="950"/>
        <item x="124"/>
        <item x="536"/>
        <item x="616"/>
        <item x="498"/>
        <item x="864"/>
        <item x="102"/>
        <item x="118"/>
        <item x="256"/>
        <item x="450"/>
        <item x="1005"/>
        <item x="655"/>
        <item x="169"/>
        <item x="123"/>
        <item x="230"/>
        <item x="627"/>
        <item x="260"/>
        <item x="343"/>
        <item x="820"/>
        <item x="425"/>
        <item x="51"/>
        <item x="472"/>
        <item x="1049"/>
        <item x="718"/>
        <item x="961"/>
        <item x="976"/>
        <item x="829"/>
        <item x="1035"/>
        <item x="501"/>
        <item x="753"/>
        <item x="673"/>
        <item x="1032"/>
        <item x="122"/>
        <item x="72"/>
        <item x="471"/>
        <item x="960"/>
        <item x="928"/>
        <item x="27"/>
        <item x="543"/>
        <item x="225"/>
        <item x="239"/>
        <item x="754"/>
        <item x="221"/>
        <item x="113"/>
        <item x="385"/>
        <item x="581"/>
        <item x="957"/>
        <item x="264"/>
        <item x="999"/>
        <item x="1106"/>
        <item x="270"/>
        <item x="1008"/>
        <item x="328"/>
        <item x="873"/>
        <item x="745"/>
        <item x="39"/>
        <item x="701"/>
        <item x="648"/>
        <item x="1076"/>
        <item x="310"/>
        <item x="1006"/>
        <item x="722"/>
        <item x="777"/>
        <item x="34"/>
        <item x="968"/>
        <item x="837"/>
        <item x="429"/>
        <item x="428"/>
        <item x="879"/>
        <item x="796"/>
        <item x="446"/>
        <item x="795"/>
        <item x="74"/>
        <item x="175"/>
        <item x="214"/>
        <item x="365"/>
        <item x="355"/>
        <item x="932"/>
        <item x="1010"/>
        <item x="599"/>
        <item x="87"/>
        <item x="174"/>
        <item x="1066"/>
        <item x="708"/>
        <item x="997"/>
        <item x="523"/>
        <item x="1050"/>
        <item x="651"/>
        <item x="243"/>
        <item x="834"/>
        <item x="859"/>
        <item x="640"/>
        <item x="377"/>
        <item x="236"/>
        <item x="1086"/>
        <item x="435"/>
        <item x="151"/>
        <item x="802"/>
        <item x="582"/>
        <item x="375"/>
        <item x="912"/>
        <item x="458"/>
        <item x="229"/>
        <item x="273"/>
        <item x="423"/>
        <item x="650"/>
        <item x="881"/>
        <item x="275"/>
        <item x="987"/>
        <item x="306"/>
        <item x="281"/>
        <item x="487"/>
        <item x="743"/>
        <item x="781"/>
        <item x="983"/>
        <item x="816"/>
        <item x="36"/>
        <item x="644"/>
        <item x="296"/>
        <item x="591"/>
        <item x="491"/>
        <item x="744"/>
        <item x="205"/>
        <item x="1063"/>
        <item x="258"/>
        <item x="419"/>
        <item x="378"/>
        <item x="178"/>
        <item x="433"/>
        <item x="973"/>
        <item x="235"/>
        <item x="679"/>
        <item x="786"/>
        <item x="55"/>
        <item x="220"/>
        <item x="1045"/>
        <item x="327"/>
        <item x="831"/>
        <item x="393"/>
        <item x="866"/>
        <item x="853"/>
        <item x="199"/>
        <item x="889"/>
        <item x="748"/>
        <item x="517"/>
        <item x="886"/>
        <item x="159"/>
        <item x="14"/>
        <item x="945"/>
        <item x="998"/>
        <item x="344"/>
        <item x="924"/>
        <item x="637"/>
        <item x="589"/>
        <item x="259"/>
        <item x="1089"/>
        <item x="980"/>
        <item x="1052"/>
        <item x="212"/>
        <item x="712"/>
        <item x="1058"/>
        <item x="452"/>
        <item x="542"/>
        <item x="962"/>
        <item x="1012"/>
        <item x="772"/>
        <item x="808"/>
        <item x="1101"/>
        <item x="374"/>
        <item x="670"/>
        <item x="353"/>
        <item x="112"/>
        <item x="594"/>
        <item x="905"/>
        <item x="643"/>
        <item x="546"/>
        <item x="254"/>
        <item x="267"/>
        <item x="662"/>
        <item x="106"/>
        <item x="690"/>
        <item x="483"/>
        <item x="473"/>
        <item x="1004"/>
        <item x="269"/>
        <item x="1034"/>
        <item x="111"/>
        <item x="585"/>
        <item x="138"/>
        <item x="219"/>
        <item x="289"/>
        <item x="224"/>
        <item x="601"/>
        <item x="1072"/>
        <item x="82"/>
        <item x="395"/>
        <item x="251"/>
        <item x="153"/>
        <item x="532"/>
        <item x="521"/>
        <item x="448"/>
        <item x="714"/>
        <item x="996"/>
        <item x="479"/>
        <item x="995"/>
        <item x="454"/>
        <item x="778"/>
        <item x="902"/>
        <item x="645"/>
        <item x="207"/>
        <item x="541"/>
        <item x="575"/>
        <item x="990"/>
        <item x="742"/>
        <item x="305"/>
        <item x="972"/>
        <item x="814"/>
        <item x="510"/>
        <item x="840"/>
        <item x="835"/>
        <item x="300"/>
        <item x="801"/>
        <item x="635"/>
        <item x="125"/>
        <item x="917"/>
        <item x="61"/>
        <item x="101"/>
        <item x="413"/>
        <item x="717"/>
        <item x="437"/>
        <item x="767"/>
        <item x="943"/>
        <item x="746"/>
        <item x="477"/>
        <item x="329"/>
        <item x="504"/>
        <item x="938"/>
        <item x="399"/>
        <item x="441"/>
        <item x="502"/>
        <item x="665"/>
        <item x="612"/>
        <item x="847"/>
        <item x="782"/>
        <item x="42"/>
        <item x="131"/>
        <item x="871"/>
        <item x="970"/>
        <item x="919"/>
        <item x="322"/>
        <item x="75"/>
        <item x="285"/>
        <item x="1105"/>
        <item x="628"/>
        <item x="33"/>
        <item x="525"/>
        <item x="671"/>
        <item x="776"/>
        <item x="1023"/>
        <item x="242"/>
        <item x="6"/>
        <item x="165"/>
        <item x="59"/>
        <item x="565"/>
        <item x="398"/>
        <item x="24"/>
        <item x="610"/>
        <item x="26"/>
        <item x="590"/>
        <item x="572"/>
        <item x="571"/>
        <item x="389"/>
        <item x="247"/>
        <item x="793"/>
        <item x="276"/>
        <item x="497"/>
        <item x="392"/>
        <item x="991"/>
        <item x="538"/>
        <item x="48"/>
        <item x="7"/>
        <item x="647"/>
        <item x="1028"/>
        <item x="470"/>
        <item x="109"/>
        <item x="1092"/>
        <item x="615"/>
        <item x="1027"/>
        <item x="765"/>
        <item x="1002"/>
        <item x="947"/>
        <item x="849"/>
        <item x="989"/>
        <item x="360"/>
        <item x="129"/>
        <item x="167"/>
        <item x="761"/>
        <item x="1"/>
        <item x="257"/>
        <item x="387"/>
        <item x="396"/>
        <item x="896"/>
        <item x="526"/>
        <item x="694"/>
        <item x="144"/>
        <item x="907"/>
        <item x="992"/>
        <item x="603"/>
        <item x="405"/>
        <item x="478"/>
        <item x="40"/>
        <item x="28"/>
        <item x="619"/>
        <item x="981"/>
        <item x="787"/>
        <item x="217"/>
        <item x="1001"/>
        <item x="852"/>
        <item x="179"/>
        <item x="1011"/>
        <item x="186"/>
        <item x="516"/>
        <item x="1060"/>
        <item x="890"/>
        <item x="573"/>
        <item x="874"/>
        <item x="895"/>
        <item x="686"/>
        <item x="302"/>
        <item x="780"/>
        <item x="547"/>
        <item x="9"/>
        <item x="652"/>
        <item x="50"/>
        <item x="763"/>
        <item x="666"/>
        <item x="576"/>
        <item x="566"/>
        <item x="99"/>
        <item x="449"/>
        <item x="979"/>
        <item x="892"/>
        <item x="70"/>
        <item x="197"/>
        <item x="288"/>
        <item x="218"/>
        <item x="574"/>
        <item x="443"/>
        <item x="204"/>
        <item x="721"/>
        <item x="1014"/>
        <item x="713"/>
        <item x="578"/>
        <item x="885"/>
        <item x="858"/>
        <item x="362"/>
        <item x="821"/>
        <item x="462"/>
        <item x="641"/>
        <item x="12"/>
        <item x="918"/>
        <item x="626"/>
        <item x="25"/>
        <item x="312"/>
        <item x="1009"/>
        <item x="352"/>
        <item x="593"/>
        <item x="719"/>
        <item x="925"/>
        <item x="940"/>
        <item x="474"/>
        <item x="412"/>
        <item x="418"/>
        <item x="249"/>
        <item x="914"/>
        <item x="16"/>
        <item x="210"/>
        <item x="359"/>
        <item x="624"/>
        <item x="750"/>
        <item x="775"/>
        <item x="97"/>
        <item x="4"/>
        <item x="702"/>
        <item x="65"/>
        <item x="683"/>
        <item x="630"/>
        <item x="993"/>
        <item x="171"/>
        <item x="1054"/>
        <item x="716"/>
        <item x="653"/>
        <item x="762"/>
        <item x="822"/>
        <item x="1077"/>
        <item x="564"/>
        <item x="23"/>
        <item x="1038"/>
        <item x="1103"/>
        <item x="133"/>
        <item x="290"/>
        <item x="21"/>
        <item x="1073"/>
        <item x="326"/>
        <item x="941"/>
        <item x="1080"/>
        <item x="798"/>
        <item x="732"/>
        <item x="228"/>
        <item x="400"/>
        <item x="828"/>
        <item x="422"/>
        <item x="642"/>
        <item x="390"/>
        <item x="986"/>
        <item x="815"/>
        <item x="35"/>
        <item x="262"/>
        <item x="749"/>
        <item x="600"/>
        <item x="439"/>
        <item x="94"/>
        <item x="46"/>
        <item x="539"/>
        <item x="432"/>
        <item x="177"/>
        <item x="836"/>
        <item x="356"/>
        <item x="488"/>
        <item x="633"/>
        <item x="54"/>
        <item x="293"/>
        <item x="315"/>
        <item x="482"/>
        <item x="303"/>
        <item x="607"/>
        <item x="369"/>
        <item x="700"/>
        <item x="301"/>
        <item x="540"/>
        <item x="460"/>
        <item x="66"/>
        <item x="1071"/>
        <item x="43"/>
        <item x="926"/>
        <item x="954"/>
        <item x="279"/>
        <item x="861"/>
        <item x="524"/>
        <item x="936"/>
        <item x="788"/>
        <item x="850"/>
        <item x="388"/>
        <item x="468"/>
        <item x="485"/>
        <item x="1013"/>
        <item x="1084"/>
        <item x="216"/>
        <item x="92"/>
        <item x="583"/>
        <item x="5"/>
        <item x="163"/>
        <item x="268"/>
        <item x="672"/>
        <item x="0"/>
        <item x="707"/>
        <item x="1074"/>
        <item x="1057"/>
        <item x="156"/>
        <item x="185"/>
        <item x="614"/>
        <item x="738"/>
        <item x="77"/>
        <item x="933"/>
        <item x="705"/>
        <item x="73"/>
        <item x="145"/>
        <item x="100"/>
        <item x="843"/>
        <item x="1021"/>
        <item x="931"/>
        <item x="85"/>
        <item x="184"/>
        <item x="1061"/>
        <item x="894"/>
        <item x="461"/>
        <item x="1007"/>
        <item x="901"/>
        <item x="1079"/>
        <item x="579"/>
        <item x="622"/>
        <item x="56"/>
        <item x="548"/>
        <item x="865"/>
        <item x="271"/>
        <item x="511"/>
        <item x="785"/>
        <item x="773"/>
        <item x="848"/>
        <item x="734"/>
        <item x="509"/>
        <item x="1031"/>
        <item x="234"/>
        <item x="98"/>
        <item x="180"/>
        <item x="709"/>
        <item x="667"/>
        <item x="1069"/>
        <item x="158"/>
        <item x="95"/>
        <item x="496"/>
        <item x="1041"/>
        <item x="977"/>
        <item x="606"/>
        <item x="1024"/>
        <item x="984"/>
        <item x="126"/>
        <item x="57"/>
        <item x="531"/>
        <item x="978"/>
        <item x="613"/>
        <item x="308"/>
        <item x="467"/>
        <item x="105"/>
        <item x="687"/>
        <item x="187"/>
        <item x="427"/>
        <item x="898"/>
        <item x="965"/>
        <item x="1082"/>
        <item x="60"/>
        <item x="658"/>
        <item x="949"/>
        <item x="677"/>
        <item x="512"/>
        <item x="37"/>
        <item x="733"/>
        <item x="696"/>
        <item x="447"/>
        <item x="1000"/>
        <item x="595"/>
        <item x="192"/>
        <item x="688"/>
        <item x="923"/>
        <item x="562"/>
        <item x="880"/>
        <item x="846"/>
        <item x="96"/>
        <item x="710"/>
        <item x="664"/>
        <item x="741"/>
        <item x="695"/>
        <item x="189"/>
        <item x="715"/>
        <item x="18"/>
        <item x="755"/>
        <item x="1022"/>
        <item x="280"/>
        <item x="863"/>
        <item x="93"/>
        <item x="495"/>
        <item x="424"/>
        <item x="813"/>
        <item x="115"/>
        <item x="1064"/>
        <item x="596"/>
        <item x="1055"/>
        <item x="135"/>
        <item x="609"/>
        <item x="1033"/>
        <item x="292"/>
        <item x="1102"/>
        <item x="1070"/>
        <item x="410"/>
        <item x="409"/>
        <item x="899"/>
        <item x="697"/>
        <item x="282"/>
        <item x="255"/>
        <item x="298"/>
        <item x="404"/>
        <item x="805"/>
        <item x="263"/>
        <item x="1095"/>
        <item x="560"/>
        <item x="108"/>
        <item x="783"/>
        <item x="545"/>
        <item x="81"/>
        <item x="29"/>
        <item x="453"/>
        <item x="1046"/>
        <item x="1019"/>
        <item x="1068"/>
        <item x="465"/>
        <item x="319"/>
        <item x="927"/>
        <item x="915"/>
        <item x="514"/>
        <item x="1085"/>
        <item x="318"/>
        <item x="130"/>
        <item x="544"/>
        <item x="759"/>
        <item x="684"/>
        <item x="386"/>
        <item x="1059"/>
        <item x="317"/>
        <item x="80"/>
        <item x="533"/>
        <item x="634"/>
        <item x="181"/>
        <item x="1087"/>
        <item x="226"/>
        <item x="117"/>
        <item x="119"/>
        <item x="53"/>
        <item x="183"/>
        <item x="704"/>
        <item x="278"/>
        <item x="136"/>
        <item x="139"/>
        <item x="530"/>
        <item x="127"/>
        <item x="182"/>
        <item x="1067"/>
        <item x="911"/>
        <item x="1030"/>
        <item x="195"/>
        <item x="237"/>
        <item x="675"/>
        <item x="149"/>
        <item x="682"/>
        <item x="351"/>
        <item x="155"/>
        <item x="1043"/>
        <item x="284"/>
        <item x="104"/>
        <item x="313"/>
        <item x="143"/>
        <item x="570"/>
        <item x="79"/>
        <item x="141"/>
        <item x="152"/>
        <item x="1003"/>
        <item x="445"/>
        <item x="935"/>
        <item x="920"/>
        <item x="17"/>
        <item x="272"/>
        <item x="325"/>
        <item x="823"/>
        <item x="654"/>
        <item x="882"/>
        <item x="878"/>
        <item x="168"/>
        <item x="379"/>
        <item x="678"/>
        <item x="611"/>
        <item x="408"/>
        <item x="120"/>
        <item x="930"/>
        <item x="480"/>
        <item x="740"/>
        <item x="41"/>
        <item x="692"/>
        <item x="8"/>
        <item x="1062"/>
        <item x="827"/>
        <item x="246"/>
        <item x="415"/>
        <item x="208"/>
        <item x="1047"/>
        <item x="584"/>
        <item x="661"/>
        <item x="625"/>
        <item x="1098"/>
        <item x="492"/>
        <item x="724"/>
        <item x="636"/>
        <item x="213"/>
        <item x="295"/>
        <item x="922"/>
        <item x="245"/>
        <item x="357"/>
        <item x="550"/>
        <item x="913"/>
        <item x="466"/>
        <item x="206"/>
        <item x="910"/>
        <item x="202"/>
        <item x="248"/>
        <item x="323"/>
        <item x="1091"/>
        <item x="291"/>
        <item x="937"/>
        <item x="464"/>
        <item x="370"/>
        <item x="11"/>
        <item x="1044"/>
        <item x="857"/>
        <item x="982"/>
        <item x="969"/>
        <item x="766"/>
        <item x="114"/>
        <item x="588"/>
        <item x="559"/>
        <item x="819"/>
        <item x="1036"/>
        <item x="790"/>
        <item x="142"/>
        <item x="537"/>
        <item x="838"/>
        <item x="416"/>
        <item t="default"/>
      </items>
      <autoSortScope>
        <pivotArea dataOnly="0" outline="0" fieldPosition="0">
          <references count="1">
            <reference field="4294967294" count="1" selected="0">
              <x v="0"/>
            </reference>
          </references>
        </pivotArea>
      </autoSortScope>
    </pivotField>
    <pivotField showAll="0" measureFilter="1">
      <items count="2131">
        <item x="639"/>
        <item x="418"/>
        <item x="319"/>
        <item x="1956"/>
        <item x="510"/>
        <item x="1885"/>
        <item x="1105"/>
        <item x="1849"/>
        <item x="1015"/>
        <item x="1016"/>
        <item x="1607"/>
        <item x="32"/>
        <item x="721"/>
        <item x="825"/>
        <item x="1838"/>
        <item x="1289"/>
        <item x="458"/>
        <item x="922"/>
        <item x="1323"/>
        <item x="2031"/>
        <item x="1994"/>
        <item x="1269"/>
        <item x="2003"/>
        <item x="224"/>
        <item x="375"/>
        <item x="948"/>
        <item x="1780"/>
        <item x="828"/>
        <item x="1702"/>
        <item x="1715"/>
        <item x="726"/>
        <item x="391"/>
        <item x="1508"/>
        <item x="942"/>
        <item x="1122"/>
        <item x="1355"/>
        <item x="1228"/>
        <item x="949"/>
        <item x="852"/>
        <item x="596"/>
        <item x="2024"/>
        <item x="715"/>
        <item x="1662"/>
        <item x="2102"/>
        <item x="1686"/>
        <item x="381"/>
        <item x="797"/>
        <item x="671"/>
        <item x="2103"/>
        <item x="905"/>
        <item x="1606"/>
        <item x="549"/>
        <item x="851"/>
        <item x="631"/>
        <item x="1266"/>
        <item x="843"/>
        <item x="2084"/>
        <item x="781"/>
        <item x="440"/>
        <item x="266"/>
        <item x="250"/>
        <item x="251"/>
        <item x="513"/>
        <item x="696"/>
        <item x="970"/>
        <item x="806"/>
        <item x="826"/>
        <item x="2000"/>
        <item x="301"/>
        <item x="427"/>
        <item x="1331"/>
        <item x="594"/>
        <item x="449"/>
        <item x="96"/>
        <item x="1574"/>
        <item x="1"/>
        <item x="1832"/>
        <item x="790"/>
        <item x="1381"/>
        <item x="1848"/>
        <item x="1297"/>
        <item x="521"/>
        <item x="2021"/>
        <item x="1763"/>
        <item x="953"/>
        <item x="468"/>
        <item x="913"/>
        <item x="2033"/>
        <item x="393"/>
        <item x="668"/>
        <item x="134"/>
        <item x="1979"/>
        <item x="662"/>
        <item x="822"/>
        <item x="1699"/>
        <item x="1442"/>
        <item x="1733"/>
        <item x="143"/>
        <item x="1514"/>
        <item x="1178"/>
        <item x="327"/>
        <item x="1169"/>
        <item x="3"/>
        <item x="1455"/>
        <item x="2127"/>
        <item x="1519"/>
        <item x="1857"/>
        <item x="1971"/>
        <item x="889"/>
        <item x="1208"/>
        <item x="1494"/>
        <item x="1075"/>
        <item x="648"/>
        <item x="881"/>
        <item x="793"/>
        <item x="761"/>
        <item x="1127"/>
        <item x="2092"/>
        <item x="1429"/>
        <item x="526"/>
        <item x="322"/>
        <item x="1893"/>
        <item x="1810"/>
        <item x="1798"/>
        <item x="903"/>
        <item x="1103"/>
        <item x="898"/>
        <item x="72"/>
        <item x="886"/>
        <item x="1990"/>
        <item x="385"/>
        <item x="2019"/>
        <item x="965"/>
        <item x="159"/>
        <item x="1743"/>
        <item x="1061"/>
        <item x="959"/>
        <item x="994"/>
        <item x="1493"/>
        <item x="102"/>
        <item x="193"/>
        <item x="801"/>
        <item x="1349"/>
        <item x="559"/>
        <item x="915"/>
        <item x="1682"/>
        <item x="844"/>
        <item x="1581"/>
        <item x="1280"/>
        <item x="1546"/>
        <item x="1435"/>
        <item x="1951"/>
        <item x="1530"/>
        <item x="982"/>
        <item x="1728"/>
        <item x="1243"/>
        <item x="160"/>
        <item x="1277"/>
        <item x="2014"/>
        <item x="547"/>
        <item x="667"/>
        <item x="368"/>
        <item x="1818"/>
        <item x="1195"/>
        <item x="371"/>
        <item x="1207"/>
        <item x="1310"/>
        <item x="699"/>
        <item x="1516"/>
        <item x="1107"/>
        <item x="1095"/>
        <item x="1845"/>
        <item x="17"/>
        <item x="971"/>
        <item x="53"/>
        <item x="2110"/>
        <item x="26"/>
        <item x="615"/>
        <item x="227"/>
        <item x="999"/>
        <item x="499"/>
        <item x="1918"/>
        <item x="1234"/>
        <item x="438"/>
        <item x="1248"/>
        <item x="722"/>
        <item x="278"/>
        <item x="839"/>
        <item x="575"/>
        <item x="1226"/>
        <item x="725"/>
        <item x="854"/>
        <item x="1529"/>
        <item x="1976"/>
        <item x="820"/>
        <item x="465"/>
        <item x="2064"/>
        <item x="1616"/>
        <item x="294"/>
        <item x="456"/>
        <item x="1085"/>
        <item x="832"/>
        <item x="1534"/>
        <item x="1117"/>
        <item x="1822"/>
        <item x="1023"/>
        <item x="887"/>
        <item x="491"/>
        <item x="36"/>
        <item x="877"/>
        <item x="245"/>
        <item x="1791"/>
        <item x="1876"/>
        <item x="1865"/>
        <item x="1374"/>
        <item x="1357"/>
        <item x="1065"/>
        <item x="1884"/>
        <item x="404"/>
        <item x="1650"/>
        <item x="125"/>
        <item x="778"/>
        <item x="937"/>
        <item x="1775"/>
        <item x="392"/>
        <item x="757"/>
        <item x="441"/>
        <item x="241"/>
        <item x="55"/>
        <item x="1688"/>
        <item x="384"/>
        <item x="1967"/>
        <item x="1729"/>
        <item x="1554"/>
        <item x="694"/>
        <item x="766"/>
        <item x="1524"/>
        <item x="2015"/>
        <item x="1328"/>
        <item x="1312"/>
        <item x="1697"/>
        <item x="1853"/>
        <item x="335"/>
        <item x="46"/>
        <item x="1821"/>
        <item x="293"/>
        <item x="1538"/>
        <item x="1143"/>
        <item x="543"/>
        <item x="1348"/>
        <item x="758"/>
        <item x="557"/>
        <item x="204"/>
        <item x="816"/>
        <item x="1934"/>
        <item x="1981"/>
        <item x="1987"/>
        <item x="1569"/>
        <item x="583"/>
        <item x="1752"/>
        <item x="869"/>
        <item x="1110"/>
        <item x="1477"/>
        <item x="190"/>
        <item x="0"/>
        <item x="284"/>
        <item x="1032"/>
        <item x="304"/>
        <item x="1389"/>
        <item x="1413"/>
        <item x="1188"/>
        <item x="220"/>
        <item x="334"/>
        <item x="302"/>
        <item x="2058"/>
        <item x="2045"/>
        <item x="1386"/>
        <item x="1245"/>
        <item x="83"/>
        <item x="1769"/>
        <item x="916"/>
        <item x="860"/>
        <item x="1705"/>
        <item x="1111"/>
        <item x="280"/>
        <item x="1222"/>
        <item x="1132"/>
        <item x="1115"/>
        <item x="1202"/>
        <item x="1393"/>
        <item x="1394"/>
        <item x="1134"/>
        <item x="1713"/>
        <item x="257"/>
        <item x="1835"/>
        <item x="338"/>
        <item x="1267"/>
        <item x="1316"/>
        <item x="632"/>
        <item x="279"/>
        <item x="518"/>
        <item x="1623"/>
        <item x="476"/>
        <item x="1593"/>
        <item x="1154"/>
        <item x="129"/>
        <item x="2027"/>
        <item x="2012"/>
        <item x="90"/>
        <item x="1614"/>
        <item x="1731"/>
        <item x="1808"/>
        <item x="592"/>
        <item x="558"/>
        <item x="561"/>
        <item x="595"/>
        <item x="503"/>
        <item x="810"/>
        <item x="1773"/>
        <item x="2081"/>
        <item x="560"/>
        <item x="571"/>
        <item x="582"/>
        <item x="291"/>
        <item x="271"/>
        <item x="183"/>
        <item x="1366"/>
        <item x="300"/>
        <item x="1363"/>
        <item x="351"/>
        <item x="264"/>
        <item x="563"/>
        <item x="462"/>
        <item x="755"/>
        <item x="60"/>
        <item x="961"/>
        <item x="254"/>
        <item x="785"/>
        <item x="138"/>
        <item x="925"/>
        <item x="353"/>
        <item x="1209"/>
        <item x="151"/>
        <item x="1732"/>
        <item x="866"/>
        <item x="78"/>
        <item x="1920"/>
        <item x="1872"/>
        <item x="1877"/>
        <item x="1770"/>
        <item x="1008"/>
        <item x="896"/>
        <item x="892"/>
        <item x="978"/>
        <item x="1521"/>
        <item x="1118"/>
        <item x="326"/>
        <item x="1836"/>
        <item x="1181"/>
        <item x="1513"/>
        <item x="1995"/>
        <item x="1565"/>
        <item x="50"/>
        <item x="1631"/>
        <item x="323"/>
        <item x="11"/>
        <item x="2039"/>
        <item x="944"/>
        <item x="343"/>
        <item x="386"/>
        <item x="511"/>
        <item x="1478"/>
        <item x="1497"/>
        <item x="1491"/>
        <item x="2037"/>
        <item x="1457"/>
        <item x="1467"/>
        <item x="309"/>
        <item x="1656"/>
        <item x="248"/>
        <item x="158"/>
        <item x="406"/>
        <item x="2028"/>
        <item x="202"/>
        <item x="249"/>
        <item x="1114"/>
        <item x="1073"/>
        <item x="1505"/>
        <item x="565"/>
        <item x="1771"/>
        <item x="1396"/>
        <item x="992"/>
        <item x="934"/>
        <item x="910"/>
        <item x="1695"/>
        <item x="232"/>
        <item x="1035"/>
        <item x="486"/>
        <item x="539"/>
        <item x="689"/>
        <item x="80"/>
        <item x="314"/>
        <item x="736"/>
        <item x="1403"/>
        <item x="1620"/>
        <item x="1580"/>
        <item x="1480"/>
        <item x="1026"/>
        <item x="45"/>
        <item x="1590"/>
        <item x="1011"/>
        <item x="1563"/>
        <item x="653"/>
        <item x="131"/>
        <item x="481"/>
        <item x="1570"/>
        <item x="572"/>
        <item x="1412"/>
        <item x="1911"/>
        <item x="808"/>
        <item x="285"/>
        <item x="619"/>
        <item x="70"/>
        <item x="272"/>
        <item x="2109"/>
        <item x="1746"/>
        <item x="472"/>
        <item x="269"/>
        <item x="237"/>
        <item x="947"/>
        <item x="1155"/>
        <item x="1792"/>
        <item x="1855"/>
        <item x="357"/>
        <item x="65"/>
        <item x="1219"/>
        <item x="1090"/>
        <item x="1334"/>
        <item x="199"/>
        <item x="1767"/>
        <item x="1018"/>
        <item x="1587"/>
        <item x="2040"/>
        <item x="773"/>
        <item x="1864"/>
        <item x="95"/>
        <item x="1975"/>
        <item x="1537"/>
        <item x="1517"/>
        <item x="1060"/>
        <item x="1973"/>
        <item x="1242"/>
        <item x="747"/>
        <item x="1583"/>
        <item x="170"/>
        <item x="1540"/>
        <item x="523"/>
        <item x="388"/>
        <item x="337"/>
        <item x="1955"/>
        <item x="635"/>
        <item x="2115"/>
        <item x="900"/>
        <item x="1575"/>
        <item x="1158"/>
        <item x="1804"/>
        <item x="167"/>
        <item x="1801"/>
        <item x="317"/>
        <item x="522"/>
        <item x="1350"/>
        <item x="769"/>
        <item x="1573"/>
        <item x="1055"/>
        <item x="1404"/>
        <item x="325"/>
        <item x="1856"/>
        <item x="40"/>
        <item x="969"/>
        <item x="1814"/>
        <item x="313"/>
        <item x="1748"/>
        <item x="912"/>
        <item x="1782"/>
        <item x="289"/>
        <item x="1383"/>
        <item x="1390"/>
        <item x="1456"/>
        <item x="1369"/>
        <item x="1472"/>
        <item x="1121"/>
        <item x="1320"/>
        <item x="834"/>
        <item x="829"/>
        <item x="1944"/>
        <item x="775"/>
        <item x="927"/>
        <item x="1054"/>
        <item x="568"/>
        <item x="1249"/>
        <item x="928"/>
        <item x="1203"/>
        <item x="112"/>
        <item x="646"/>
        <item x="1399"/>
        <item x="735"/>
        <item x="1488"/>
        <item x="205"/>
        <item x="686"/>
        <item x="1567"/>
        <item x="1362"/>
        <item x="1252"/>
        <item x="434"/>
        <item x="1727"/>
        <item x="614"/>
        <item x="951"/>
        <item x="425"/>
        <item x="1841"/>
        <item x="213"/>
        <item x="508"/>
        <item x="1535"/>
        <item x="1507"/>
        <item x="507"/>
        <item x="1268"/>
        <item x="1411"/>
        <item x="2118"/>
        <item x="958"/>
        <item x="2001"/>
        <item x="1094"/>
        <item x="1053"/>
        <item x="1272"/>
        <item x="2006"/>
        <item x="1002"/>
        <item x="1317"/>
        <item x="862"/>
        <item x="728"/>
        <item x="1212"/>
        <item x="1081"/>
        <item x="1707"/>
        <item x="2072"/>
        <item x="1645"/>
        <item x="636"/>
        <item x="1131"/>
        <item x="267"/>
        <item x="1418"/>
        <item x="1895"/>
        <item x="1649"/>
        <item x="2076"/>
        <item x="115"/>
        <item x="1560"/>
        <item x="494"/>
        <item x="1153"/>
        <item x="514"/>
        <item x="100"/>
        <item x="1004"/>
        <item x="116"/>
        <item x="1819"/>
        <item x="242"/>
        <item x="61"/>
        <item x="655"/>
        <item x="25"/>
        <item x="1922"/>
        <item x="4"/>
        <item x="82"/>
        <item x="744"/>
        <item x="1129"/>
        <item x="106"/>
        <item x="1953"/>
        <item x="1352"/>
        <item x="1333"/>
        <item x="1640"/>
        <item x="1308"/>
        <item x="1577"/>
        <item x="849"/>
        <item x="1099"/>
        <item x="23"/>
        <item x="603"/>
        <item x="1270"/>
        <item x="811"/>
        <item x="347"/>
        <item x="2050"/>
        <item x="184"/>
        <item x="864"/>
        <item x="1901"/>
        <item x="1240"/>
        <item x="661"/>
        <item x="669"/>
        <item x="850"/>
        <item x="1319"/>
        <item x="1097"/>
        <item x="535"/>
        <item x="1326"/>
        <item x="103"/>
        <item x="1720"/>
        <item x="1639"/>
        <item x="1359"/>
        <item x="195"/>
        <item x="354"/>
        <item x="1185"/>
        <item x="815"/>
        <item x="544"/>
        <item x="370"/>
        <item x="1958"/>
        <item x="1671"/>
        <item x="1279"/>
        <item x="1831"/>
        <item x="1974"/>
        <item x="1049"/>
        <item x="398"/>
        <item x="1180"/>
        <item x="2042"/>
        <item x="919"/>
        <item x="74"/>
        <item x="1506"/>
        <item x="181"/>
        <item x="21"/>
        <item x="1633"/>
        <item x="1909"/>
        <item x="609"/>
        <item x="113"/>
        <item x="1712"/>
        <item x="1492"/>
        <item x="474"/>
        <item x="556"/>
        <item x="39"/>
        <item x="1453"/>
        <item x="1545"/>
        <item x="1916"/>
        <item x="163"/>
        <item x="1788"/>
        <item x="993"/>
        <item x="146"/>
        <item x="178"/>
        <item x="1120"/>
        <item x="2112"/>
        <item x="983"/>
        <item x="738"/>
        <item x="1489"/>
        <item x="1405"/>
        <item x="415"/>
        <item x="98"/>
        <item x="1064"/>
        <item x="52"/>
        <item x="1102"/>
        <item x="1294"/>
        <item x="1215"/>
        <item x="1704"/>
        <item x="363"/>
        <item x="1406"/>
        <item x="985"/>
        <item x="1347"/>
        <item x="606"/>
        <item x="1083"/>
        <item x="1499"/>
        <item x="1665"/>
        <item x="1651"/>
        <item x="742"/>
        <item x="1501"/>
        <item x="579"/>
        <item x="1264"/>
        <item x="2082"/>
        <item x="253"/>
        <item x="1542"/>
        <item x="414"/>
        <item x="1193"/>
        <item x="1157"/>
        <item x="1588"/>
        <item x="173"/>
        <item x="2123"/>
        <item x="429"/>
        <item x="770"/>
        <item x="550"/>
        <item x="1216"/>
        <item x="210"/>
        <item x="35"/>
        <item x="956"/>
        <item x="987"/>
        <item x="1302"/>
        <item x="1315"/>
        <item x="1634"/>
        <item x="394"/>
        <item x="265"/>
        <item x="1859"/>
        <item x="262"/>
        <item x="44"/>
        <item x="1398"/>
        <item x="833"/>
        <item x="2055"/>
        <item x="1790"/>
        <item x="457"/>
        <item x="1048"/>
        <item x="1737"/>
        <item x="27"/>
        <item x="1685"/>
        <item x="1469"/>
        <item x="1721"/>
        <item x="2129"/>
        <item x="991"/>
        <item x="1803"/>
        <item x="1184"/>
        <item x="1714"/>
        <item x="1420"/>
        <item x="2063"/>
        <item x="1198"/>
        <item x="1820"/>
        <item x="1762"/>
        <item x="390"/>
        <item x="787"/>
        <item x="1907"/>
        <item x="691"/>
        <item x="2065"/>
        <item x="24"/>
        <item x="1029"/>
        <item x="807"/>
        <item x="855"/>
        <item x="1495"/>
        <item x="714"/>
        <item x="1218"/>
        <item x="856"/>
        <item x="623"/>
        <item x="311"/>
        <item x="261"/>
        <item x="1796"/>
        <item x="827"/>
        <item x="10"/>
        <item x="1936"/>
        <item x="341"/>
        <item x="2121"/>
        <item x="1802"/>
        <item x="18"/>
        <item x="1510"/>
        <item x="1187"/>
        <item x="1303"/>
        <item x="1621"/>
        <item x="516"/>
        <item x="297"/>
        <item x="443"/>
        <item x="682"/>
        <item x="244"/>
        <item x="1072"/>
        <item x="1059"/>
        <item x="1658"/>
        <item x="1781"/>
        <item x="2094"/>
        <item x="641"/>
        <item x="875"/>
        <item x="741"/>
        <item x="1906"/>
        <item x="846"/>
        <item x="1384"/>
        <item x="1325"/>
        <item x="1084"/>
        <item x="1931"/>
        <item x="1376"/>
        <item x="316"/>
        <item x="1459"/>
        <item x="634"/>
        <item x="941"/>
        <item x="664"/>
        <item x="1395"/>
        <item x="56"/>
        <item x="1165"/>
        <item x="703"/>
        <item x="1444"/>
        <item x="447"/>
        <item x="752"/>
        <item x="759"/>
        <item x="924"/>
        <item x="1957"/>
        <item x="69"/>
        <item x="107"/>
        <item x="977"/>
        <item x="328"/>
        <item x="2070"/>
        <item x="945"/>
        <item x="1278"/>
        <item x="674"/>
        <item x="1998"/>
        <item x="1098"/>
        <item x="1010"/>
        <item x="1432"/>
        <item x="997"/>
        <item x="1130"/>
        <item x="467"/>
        <item x="185"/>
        <item x="221"/>
        <item x="1851"/>
        <item x="1300"/>
        <item x="1285"/>
        <item x="1786"/>
        <item x="1632"/>
        <item x="1795"/>
        <item x="1417"/>
        <item x="1627"/>
        <item x="943"/>
        <item x="2049"/>
        <item x="701"/>
        <item x="551"/>
        <item x="1897"/>
        <item x="683"/>
        <item x="121"/>
        <item x="1070"/>
        <item x="336"/>
        <item x="1109"/>
        <item x="140"/>
        <item x="1694"/>
        <item x="1448"/>
        <item x="62"/>
        <item x="1888"/>
        <item x="847"/>
        <item x="153"/>
        <item x="2046"/>
        <item x="1826"/>
        <item x="1291"/>
        <item x="1970"/>
        <item x="480"/>
        <item x="1284"/>
        <item x="921"/>
        <item x="651"/>
        <item x="75"/>
        <item x="1449"/>
        <item x="620"/>
        <item x="1561"/>
        <item x="1945"/>
        <item x="1515"/>
        <item x="1882"/>
        <item x="1913"/>
        <item x="1602"/>
        <item x="777"/>
        <item x="1438"/>
        <item x="528"/>
        <item x="1159"/>
        <item x="1260"/>
        <item x="93"/>
        <item x="2034"/>
        <item x="117"/>
        <item x="690"/>
        <item x="960"/>
        <item x="2087"/>
        <item x="1183"/>
        <item x="548"/>
        <item x="713"/>
        <item x="835"/>
        <item x="1925"/>
        <item x="1112"/>
        <item x="2075"/>
        <item x="859"/>
        <item x="867"/>
        <item x="957"/>
        <item x="1227"/>
        <item x="880"/>
        <item x="630"/>
        <item x="1462"/>
        <item x="1113"/>
        <item x="914"/>
        <item x="307"/>
        <item x="274"/>
        <item x="105"/>
        <item x="1708"/>
        <item x="1883"/>
        <item x="1096"/>
        <item x="1346"/>
        <item x="1027"/>
        <item x="1991"/>
        <item x="894"/>
        <item x="306"/>
        <item x="1512"/>
        <item x="805"/>
        <item x="66"/>
        <item x="1452"/>
        <item x="2097"/>
        <item x="1299"/>
        <item x="861"/>
        <item x="1533"/>
        <item x="1941"/>
        <item x="670"/>
        <item x="1220"/>
        <item x="1415"/>
        <item x="659"/>
        <item x="1257"/>
        <item x="1689"/>
        <item x="2099"/>
        <item x="451"/>
        <item x="110"/>
        <item x="830"/>
        <item x="2043"/>
        <item x="1972"/>
        <item x="86"/>
        <item x="520"/>
        <item x="1774"/>
        <item x="1339"/>
        <item x="1206"/>
        <item x="1275"/>
        <item x="1476"/>
        <item x="475"/>
        <item x="1247"/>
        <item x="1419"/>
        <item x="1646"/>
        <item x="1062"/>
        <item x="1051"/>
        <item x="99"/>
        <item x="1612"/>
        <item x="931"/>
        <item x="709"/>
        <item x="1292"/>
        <item x="1874"/>
        <item x="2093"/>
        <item x="1954"/>
        <item x="1630"/>
        <item x="693"/>
        <item x="133"/>
        <item x="879"/>
        <item x="298"/>
        <item x="321"/>
        <item x="737"/>
        <item x="12"/>
        <item x="1239"/>
        <item x="123"/>
        <item x="658"/>
        <item x="1664"/>
        <item x="767"/>
        <item x="2052"/>
        <item x="1628"/>
        <item x="1844"/>
        <item x="312"/>
        <item x="169"/>
        <item x="981"/>
        <item x="626"/>
        <item x="675"/>
        <item x="1946"/>
        <item x="1766"/>
        <item x="1997"/>
        <item x="1523"/>
        <item x="748"/>
        <item x="1725"/>
        <item x="1601"/>
        <item x="455"/>
        <item x="650"/>
        <item x="1045"/>
        <item x="303"/>
        <item x="1050"/>
        <item x="644"/>
        <item x="1566"/>
        <item x="1166"/>
        <item x="493"/>
        <item x="43"/>
        <item x="1190"/>
        <item x="705"/>
        <item x="89"/>
        <item x="1069"/>
        <item x="657"/>
        <item x="1201"/>
        <item x="54"/>
        <item x="1571"/>
        <item x="1914"/>
        <item x="1965"/>
        <item x="1926"/>
        <item x="1938"/>
        <item x="1636"/>
        <item x="1840"/>
        <item x="585"/>
        <item x="1337"/>
        <item x="530"/>
        <item x="1288"/>
        <item x="1139"/>
        <item x="975"/>
        <item x="1711"/>
        <item x="587"/>
        <item x="1296"/>
        <item x="1079"/>
        <item x="464"/>
        <item x="1273"/>
        <item x="471"/>
        <item x="974"/>
        <item x="1028"/>
        <item x="430"/>
        <item x="538"/>
        <item x="574"/>
        <item x="1237"/>
        <item x="362"/>
        <item x="76"/>
        <item x="7"/>
        <item x="1080"/>
        <item x="1151"/>
        <item x="663"/>
        <item x="1197"/>
        <item x="1829"/>
        <item x="1921"/>
        <item x="1919"/>
        <item x="1553"/>
        <item x="453"/>
        <item x="1894"/>
        <item x="240"/>
        <item x="1311"/>
        <item x="788"/>
        <item x="1466"/>
        <item x="1306"/>
        <item x="1794"/>
        <item x="954"/>
        <item x="1610"/>
        <item x="1657"/>
        <item x="73"/>
        <item x="1985"/>
        <item x="1231"/>
        <item x="531"/>
        <item x="1172"/>
        <item x="85"/>
        <item x="1509"/>
        <item x="542"/>
        <item x="495"/>
        <item x="1654"/>
        <item x="189"/>
        <item x="1784"/>
        <item x="369"/>
        <item x="1579"/>
        <item x="42"/>
        <item x="734"/>
        <item x="1170"/>
        <item x="1487"/>
        <item x="1812"/>
        <item x="292"/>
        <item x="1753"/>
        <item x="1479"/>
        <item x="979"/>
        <item x="812"/>
        <item x="1552"/>
        <item x="712"/>
        <item x="589"/>
        <item x="1703"/>
        <item x="81"/>
        <item x="536"/>
        <item x="37"/>
        <item x="1598"/>
        <item x="1019"/>
        <item x="532"/>
        <item x="94"/>
        <item x="1025"/>
        <item x="628"/>
        <item x="988"/>
        <item x="1969"/>
        <item x="1274"/>
        <item x="497"/>
        <item x="1551"/>
        <item x="1230"/>
        <item x="1543"/>
        <item x="469"/>
        <item x="1465"/>
        <item x="51"/>
        <item x="2120"/>
        <item x="446"/>
        <item x="1307"/>
        <item x="1592"/>
        <item x="1768"/>
        <item x="1424"/>
        <item x="417"/>
        <item x="1375"/>
        <item x="1544"/>
        <item x="882"/>
        <item x="324"/>
        <item x="461"/>
        <item x="419"/>
        <item x="732"/>
        <item x="1930"/>
        <item x="1246"/>
        <item x="399"/>
        <item x="842"/>
        <item x="281"/>
        <item x="729"/>
        <item x="1088"/>
        <item x="679"/>
        <item x="1947"/>
        <item x="1586"/>
        <item x="1879"/>
        <item x="707"/>
        <item x="1332"/>
        <item x="396"/>
        <item x="352"/>
        <item x="1204"/>
        <item x="731"/>
        <item x="1600"/>
        <item x="2"/>
        <item x="2026"/>
        <item x="1847"/>
        <item x="902"/>
        <item x="580"/>
        <item x="2080"/>
        <item x="1675"/>
        <item x="883"/>
        <item x="1174"/>
        <item x="489"/>
        <item x="1125"/>
        <item x="1360"/>
        <item x="1156"/>
        <item x="1736"/>
        <item x="611"/>
        <item x="1903"/>
        <item x="1964"/>
        <item x="692"/>
        <item x="130"/>
        <item x="1717"/>
        <item x="950"/>
        <item x="180"/>
        <item x="2030"/>
        <item x="1141"/>
        <item x="1372"/>
        <item x="1443"/>
        <item x="442"/>
        <item x="358"/>
        <item x="607"/>
        <item x="2088"/>
        <item x="1271"/>
        <item x="885"/>
        <item x="1684"/>
        <item x="1912"/>
        <item x="128"/>
        <item x="2005"/>
        <item x="783"/>
        <item x="1710"/>
        <item x="2016"/>
        <item x="1484"/>
        <item x="496"/>
        <item x="49"/>
        <item x="155"/>
        <item x="179"/>
        <item x="708"/>
        <item x="1910"/>
        <item x="1834"/>
        <item x="938"/>
        <item x="584"/>
        <item x="1475"/>
        <item x="1087"/>
        <item x="2020"/>
        <item x="1942"/>
        <item x="1960"/>
        <item x="967"/>
        <item x="972"/>
        <item x="1052"/>
        <item x="223"/>
        <item x="1756"/>
        <item x="2096"/>
        <item x="817"/>
        <item x="1338"/>
        <item x="203"/>
        <item x="784"/>
        <item x="1719"/>
        <item x="2091"/>
        <item x="524"/>
        <item x="252"/>
        <item x="1146"/>
        <item x="2017"/>
        <item x="2004"/>
        <item x="517"/>
        <item x="1380"/>
        <item x="1005"/>
        <item x="740"/>
        <item x="1622"/>
        <item x="1772"/>
        <item x="1003"/>
        <item x="333"/>
        <item x="792"/>
        <item x="1421"/>
        <item x="1238"/>
        <item x="1817"/>
        <item x="1887"/>
        <item x="612"/>
        <item x="1858"/>
        <item x="929"/>
        <item x="1422"/>
        <item x="206"/>
        <item x="1214"/>
        <item x="470"/>
        <item x="1483"/>
        <item x="1966"/>
        <item x="263"/>
        <item x="268"/>
        <item x="144"/>
        <item x="1668"/>
        <item x="1666"/>
        <item x="1140"/>
        <item x="1626"/>
        <item x="1692"/>
        <item x="1351"/>
        <item x="1409"/>
        <item x="484"/>
        <item x="890"/>
        <item x="118"/>
        <item x="1724"/>
        <item x="527"/>
        <item x="1962"/>
        <item x="2083"/>
        <item x="1441"/>
        <item x="897"/>
        <item x="1555"/>
        <item x="1678"/>
        <item x="426"/>
        <item x="2056"/>
        <item x="444"/>
        <item x="29"/>
        <item x="1168"/>
        <item x="2011"/>
        <item x="774"/>
        <item x="1225"/>
        <item x="1046"/>
        <item x="1655"/>
        <item x="1298"/>
        <item x="545"/>
        <item x="888"/>
        <item x="349"/>
        <item x="638"/>
        <item x="1779"/>
        <item x="1556"/>
        <item x="168"/>
        <item x="176"/>
        <item x="2023"/>
        <item x="1142"/>
        <item x="873"/>
        <item x="215"/>
        <item x="1755"/>
        <item x="666"/>
        <item x="2038"/>
        <item x="120"/>
        <item x="586"/>
        <item x="642"/>
        <item x="2125"/>
        <item x="1392"/>
        <item x="764"/>
        <item x="718"/>
        <item x="1940"/>
        <item x="1071"/>
        <item x="409"/>
        <item x="1460"/>
        <item x="1436"/>
        <item x="207"/>
        <item x="402"/>
        <item x="1809"/>
        <item x="1067"/>
        <item x="1447"/>
        <item x="405"/>
        <item x="290"/>
        <item x="1576"/>
        <item x="684"/>
        <item x="1091"/>
        <item x="1036"/>
        <item x="836"/>
        <item x="14"/>
        <item x="2047"/>
        <item x="1619"/>
        <item x="751"/>
        <item x="479"/>
        <item x="1871"/>
        <item x="1437"/>
        <item x="1042"/>
        <item x="753"/>
        <item x="9"/>
        <item x="1527"/>
        <item x="1595"/>
        <item x="1076"/>
        <item x="1663"/>
        <item x="1078"/>
        <item x="926"/>
        <item x="439"/>
        <item x="436"/>
        <item x="487"/>
        <item x="613"/>
        <item x="196"/>
        <item x="310"/>
        <item x="445"/>
        <item x="1881"/>
        <item x="30"/>
        <item x="283"/>
        <item x="490"/>
        <item x="2035"/>
        <item x="432"/>
        <item x="529"/>
        <item x="359"/>
        <item x="1138"/>
        <item x="590"/>
        <item x="743"/>
        <item x="605"/>
        <item x="164"/>
        <item x="165"/>
        <item x="127"/>
        <item x="1961"/>
        <item x="1604"/>
        <item x="546"/>
        <item x="601"/>
        <item x="1498"/>
        <item x="48"/>
        <item x="1999"/>
        <item x="1839"/>
        <item x="1902"/>
        <item x="466"/>
        <item x="930"/>
        <item x="389"/>
        <item x="1056"/>
        <item x="581"/>
        <item x="1691"/>
        <item x="1706"/>
        <item x="1648"/>
        <item x="342"/>
        <item x="433"/>
        <item x="681"/>
        <item x="1458"/>
        <item x="555"/>
        <item x="216"/>
        <item x="1785"/>
        <item x="1367"/>
        <item x="1313"/>
        <item x="122"/>
        <item x="172"/>
        <item x="1329"/>
        <item x="1959"/>
        <item x="1490"/>
        <item x="150"/>
        <item x="602"/>
        <item x="395"/>
        <item x="1500"/>
        <item x="1400"/>
        <item x="629"/>
        <item x="1615"/>
        <item x="1379"/>
        <item x="1928"/>
        <item x="1866"/>
        <item x="1031"/>
        <item x="665"/>
        <item x="1578"/>
        <item x="870"/>
        <item x="197"/>
        <item x="501"/>
        <item x="756"/>
        <item x="1305"/>
        <item x="980"/>
        <item x="1681"/>
        <item x="1653"/>
        <item x="1673"/>
        <item x="1014"/>
        <item x="1869"/>
        <item x="765"/>
        <item x="412"/>
        <item x="28"/>
        <item x="2007"/>
        <item x="2073"/>
        <item x="71"/>
        <item x="779"/>
        <item x="2108"/>
        <item x="2071"/>
        <item x="1670"/>
        <item x="239"/>
        <item x="367"/>
        <item x="2053"/>
        <item x="1126"/>
        <item x="660"/>
        <item x="1672"/>
        <item x="1196"/>
        <item x="1603"/>
        <item x="2117"/>
        <item x="1833"/>
        <item x="2018"/>
        <item x="2013"/>
        <item x="1698"/>
        <item x="600"/>
        <item x="1276"/>
        <item x="1450"/>
        <item x="149"/>
        <item x="502"/>
        <item x="1446"/>
        <item x="270"/>
        <item x="1935"/>
        <item x="1253"/>
        <item x="2062"/>
        <item x="1582"/>
        <item x="796"/>
        <item x="1643"/>
        <item x="194"/>
        <item x="519"/>
        <item x="258"/>
        <item x="906"/>
        <item x="2089"/>
        <item x="633"/>
        <item x="1983"/>
        <item x="1290"/>
        <item x="154"/>
        <item x="209"/>
        <item x="201"/>
        <item x="955"/>
        <item x="1210"/>
        <item x="222"/>
        <item x="463"/>
        <item x="1982"/>
        <item x="299"/>
        <item x="1101"/>
        <item x="422"/>
        <item x="608"/>
        <item x="1251"/>
        <item x="22"/>
        <item x="1562"/>
        <item x="1730"/>
        <item x="1986"/>
        <item x="114"/>
        <item x="13"/>
        <item x="1176"/>
        <item x="1641"/>
        <item x="1683"/>
        <item x="1693"/>
        <item x="1676"/>
        <item x="1696"/>
        <item x="727"/>
        <item x="795"/>
        <item x="1341"/>
        <item x="746"/>
        <item x="2090"/>
        <item x="2060"/>
        <item x="126"/>
        <item x="515"/>
        <item x="214"/>
        <item x="1777"/>
        <item x="1066"/>
        <item x="1057"/>
        <item x="1261"/>
        <item x="604"/>
        <item x="233"/>
        <item x="512"/>
        <item x="450"/>
        <item x="1013"/>
        <item x="2100"/>
        <item x="627"/>
        <item x="2077"/>
        <item x="617"/>
        <item x="379"/>
        <item x="1471"/>
        <item x="344"/>
        <item x="899"/>
        <item x="1309"/>
        <item x="1408"/>
        <item x="1192"/>
        <item x="161"/>
        <item x="401"/>
        <item x="1244"/>
        <item x="259"/>
        <item x="198"/>
        <item x="473"/>
        <item x="578"/>
        <item x="1200"/>
        <item x="295"/>
        <item x="1880"/>
        <item x="680"/>
        <item x="1797"/>
        <item x="2008"/>
        <item x="177"/>
        <item x="724"/>
        <item x="360"/>
        <item x="1778"/>
        <item x="2048"/>
        <item x="2059"/>
        <item x="2057"/>
        <item x="1722"/>
        <item x="1199"/>
        <item x="1900"/>
        <item x="872"/>
        <item x="685"/>
        <item x="818"/>
        <item x="697"/>
        <item x="1996"/>
        <item x="1119"/>
        <item x="1860"/>
        <item x="1502"/>
        <item x="553"/>
        <item x="1564"/>
        <item x="141"/>
        <item x="1757"/>
        <item x="1647"/>
        <item x="1776"/>
        <item x="1816"/>
        <item x="77"/>
        <item x="573"/>
        <item x="1830"/>
        <item x="1518"/>
        <item x="355"/>
        <item x="1093"/>
        <item x="1089"/>
        <item x="868"/>
        <item x="1255"/>
        <item x="2098"/>
        <item x="288"/>
        <item x="1629"/>
        <item x="2029"/>
        <item x="1223"/>
        <item x="1133"/>
        <item x="403"/>
        <item x="1402"/>
        <item x="1020"/>
        <item x="1661"/>
        <item x="776"/>
        <item x="1024"/>
        <item x="87"/>
        <item x="47"/>
        <item x="1747"/>
        <item x="1984"/>
        <item x="1806"/>
        <item x="1789"/>
        <item x="1464"/>
        <item x="2032"/>
        <item x="256"/>
        <item x="1022"/>
        <item x="1481"/>
        <item x="16"/>
        <item x="1256"/>
        <item x="175"/>
        <item x="534"/>
        <item x="1160"/>
        <item x="1550"/>
        <item x="119"/>
        <item x="19"/>
        <item x="1526"/>
        <item x="1813"/>
        <item x="1749"/>
        <item x="332"/>
        <item x="236"/>
        <item x="973"/>
        <item x="1863"/>
        <item x="936"/>
        <item x="848"/>
        <item x="525"/>
        <item x="1186"/>
        <item x="986"/>
        <item x="2105"/>
        <item x="1461"/>
        <item x="423"/>
        <item x="1557"/>
        <item x="821"/>
        <item x="31"/>
        <item x="225"/>
        <item x="1759"/>
        <item x="152"/>
        <item x="730"/>
        <item x="1012"/>
        <item x="1182"/>
        <item x="382"/>
        <item x="1324"/>
        <item x="2122"/>
        <item x="1496"/>
        <item x="1927"/>
        <item x="509"/>
        <item x="361"/>
        <item x="1742"/>
        <item x="20"/>
        <item x="952"/>
        <item x="1258"/>
        <item x="935"/>
        <item x="1608"/>
        <item x="188"/>
        <item x="59"/>
        <item x="1236"/>
        <item x="673"/>
        <item x="845"/>
        <item x="2067"/>
        <item x="989"/>
        <item x="1718"/>
        <item x="554"/>
        <item x="145"/>
        <item x="1952"/>
        <item x="2068"/>
        <item x="904"/>
        <item x="990"/>
        <item x="1700"/>
        <item x="454"/>
        <item x="1793"/>
        <item x="435"/>
        <item x="1001"/>
        <item x="350"/>
        <item x="1868"/>
        <item x="505"/>
        <item x="920"/>
        <item x="814"/>
        <item x="1263"/>
        <item x="1407"/>
        <item x="1123"/>
        <item x="1470"/>
        <item x="136"/>
        <item x="238"/>
        <item x="255"/>
        <item x="407"/>
        <item x="1843"/>
        <item x="139"/>
        <item x="745"/>
        <item x="1162"/>
        <item x="34"/>
        <item x="1378"/>
        <item x="649"/>
        <item x="645"/>
        <item x="1345"/>
        <item x="460"/>
        <item x="1904"/>
        <item x="1908"/>
        <item x="802"/>
        <item x="1124"/>
        <item x="1092"/>
        <item x="1034"/>
        <item x="157"/>
        <item x="1745"/>
        <item x="610"/>
        <item x="1397"/>
        <item x="1164"/>
        <item x="200"/>
        <item x="1039"/>
        <item x="219"/>
        <item x="932"/>
        <item x="865"/>
        <item x="1949"/>
        <item x="1852"/>
        <item x="566"/>
        <item x="1301"/>
        <item x="2111"/>
        <item x="2078"/>
        <item x="2106"/>
        <item x="1923"/>
        <item x="1104"/>
        <item x="1709"/>
        <item x="803"/>
        <item x="1659"/>
        <item x="2041"/>
        <item x="1241"/>
        <item x="142"/>
        <item x="92"/>
        <item x="1147"/>
        <item x="286"/>
        <item x="108"/>
        <item x="211"/>
        <item x="1609"/>
        <item x="1361"/>
        <item x="247"/>
        <item x="231"/>
        <item x="58"/>
        <item x="1734"/>
        <item x="676"/>
        <item x="1063"/>
        <item x="246"/>
        <item x="1744"/>
        <item x="750"/>
        <item x="2061"/>
        <item x="1886"/>
        <item x="1430"/>
        <item x="174"/>
        <item x="1335"/>
        <item x="1401"/>
        <item x="1468"/>
        <item x="1674"/>
        <item x="1652"/>
        <item x="1344"/>
        <item x="909"/>
        <item x="1690"/>
        <item x="1528"/>
        <item x="2009"/>
        <item x="1723"/>
        <item x="772"/>
        <item x="841"/>
        <item x="1414"/>
        <item x="1596"/>
        <item x="863"/>
        <item x="1635"/>
        <item x="1680"/>
        <item x="1548"/>
        <item x="1283"/>
        <item x="1047"/>
        <item x="1009"/>
        <item x="1128"/>
        <item x="448"/>
        <item x="1286"/>
        <item x="1677"/>
        <item x="593"/>
        <item x="282"/>
        <item x="1486"/>
        <item x="1175"/>
        <item x="1917"/>
        <item x="754"/>
        <item x="84"/>
        <item x="1825"/>
        <item x="1445"/>
        <item x="1327"/>
        <item x="1750"/>
        <item x="1761"/>
        <item x="723"/>
        <item x="1875"/>
        <item x="500"/>
        <item x="1815"/>
        <item x="1933"/>
        <item x="1823"/>
        <item x="339"/>
        <item x="366"/>
        <item x="1993"/>
        <item x="2126"/>
        <item x="976"/>
        <item x="346"/>
        <item x="895"/>
        <item x="1233"/>
        <item x="1625"/>
        <item x="1364"/>
        <item x="720"/>
        <item x="1038"/>
        <item x="1754"/>
        <item x="1637"/>
        <item x="1033"/>
        <item x="1618"/>
        <item x="1503"/>
        <item x="933"/>
        <item x="1932"/>
        <item x="376"/>
        <item x="1485"/>
        <item x="588"/>
        <item x="940"/>
        <item x="1425"/>
        <item x="477"/>
        <item x="218"/>
        <item x="1992"/>
        <item x="1988"/>
        <item x="57"/>
        <item x="1837"/>
        <item x="1318"/>
        <item x="716"/>
        <item x="187"/>
        <item x="996"/>
        <item x="1281"/>
        <item x="2069"/>
        <item x="2114"/>
        <item x="483"/>
        <item x="1605"/>
        <item x="733"/>
        <item x="2101"/>
        <item x="1040"/>
        <item x="1611"/>
        <item x="1741"/>
        <item x="229"/>
        <item x="962"/>
        <item x="1144"/>
        <item x="482"/>
        <item x="1937"/>
        <item x="1805"/>
        <item x="1030"/>
        <item x="498"/>
        <item x="308"/>
        <item x="1148"/>
        <item x="599"/>
        <item x="1890"/>
        <item x="598"/>
        <item x="1594"/>
        <item x="1943"/>
        <item x="1082"/>
        <item x="706"/>
        <item x="621"/>
        <item x="1531"/>
        <item x="1179"/>
        <item x="1427"/>
        <item x="1150"/>
        <item x="1824"/>
        <item x="380"/>
        <item x="786"/>
        <item x="478"/>
        <item x="1439"/>
        <item x="378"/>
        <item x="1265"/>
        <item x="688"/>
        <item x="564"/>
        <item x="1135"/>
        <item x="411"/>
        <item x="763"/>
        <item x="132"/>
        <item x="1701"/>
        <item x="1262"/>
        <item x="1861"/>
        <item x="2054"/>
        <item x="1116"/>
        <item x="963"/>
        <item x="1760"/>
        <item x="191"/>
        <item x="1977"/>
        <item x="695"/>
        <item x="452"/>
        <item x="1800"/>
        <item x="647"/>
        <item x="794"/>
        <item x="329"/>
        <item x="1354"/>
        <item x="762"/>
        <item x="1968"/>
        <item x="64"/>
        <item x="162"/>
        <item x="878"/>
        <item x="137"/>
        <item x="672"/>
        <item x="364"/>
        <item x="1454"/>
        <item x="276"/>
        <item x="226"/>
        <item x="1282"/>
        <item x="1136"/>
        <item x="597"/>
        <item x="1929"/>
        <item x="1254"/>
        <item x="656"/>
        <item x="33"/>
        <item x="569"/>
        <item x="2116"/>
        <item x="1194"/>
        <item x="1525"/>
        <item x="372"/>
        <item x="1423"/>
        <item x="1899"/>
        <item x="1591"/>
        <item x="1568"/>
        <item x="1522"/>
        <item x="719"/>
        <item x="837"/>
        <item x="1358"/>
        <item x="2128"/>
        <item x="1559"/>
        <item x="1898"/>
        <item x="901"/>
        <item x="1667"/>
        <item x="431"/>
        <item x="717"/>
        <item x="624"/>
        <item x="1867"/>
        <item x="1224"/>
        <item x="893"/>
        <item x="348"/>
        <item x="1511"/>
        <item x="1948"/>
        <item x="1451"/>
        <item x="2066"/>
        <item x="871"/>
        <item x="1431"/>
        <item x="1846"/>
        <item x="917"/>
        <item x="318"/>
        <item x="1044"/>
        <item x="533"/>
        <item x="1547"/>
        <item x="109"/>
        <item x="488"/>
        <item x="1549"/>
        <item x="416"/>
        <item x="643"/>
        <item x="984"/>
        <item x="804"/>
        <item x="700"/>
        <item x="97"/>
        <item x="1980"/>
        <item x="678"/>
        <item x="1213"/>
        <item x="1532"/>
        <item x="1642"/>
        <item x="908"/>
        <item x="1217"/>
        <item x="230"/>
        <item x="1905"/>
        <item x="1426"/>
        <item x="1624"/>
        <item x="1232"/>
        <item x="1764"/>
        <item x="1739"/>
        <item x="966"/>
        <item x="1171"/>
        <item x="171"/>
        <item x="968"/>
        <item x="1613"/>
        <item x="287"/>
        <item x="998"/>
        <item x="1827"/>
        <item x="212"/>
        <item x="698"/>
        <item x="428"/>
        <item x="1440"/>
        <item x="101"/>
        <item x="1189"/>
        <item x="1365"/>
        <item x="1878"/>
        <item x="1787"/>
        <item x="1068"/>
        <item x="1077"/>
        <item x="424"/>
        <item x="2079"/>
        <item x="1989"/>
        <item x="186"/>
        <item x="365"/>
        <item x="946"/>
        <item x="1473"/>
        <item x="2107"/>
        <item x="798"/>
        <item x="1807"/>
        <item x="1740"/>
        <item x="1370"/>
        <item x="1536"/>
        <item x="217"/>
        <item x="148"/>
        <item x="640"/>
        <item x="296"/>
        <item x="135"/>
        <item x="68"/>
        <item x="1037"/>
        <item x="377"/>
        <item x="1377"/>
        <item x="192"/>
        <item x="1314"/>
        <item x="234"/>
        <item x="1617"/>
        <item x="1862"/>
        <item x="1828"/>
        <item x="397"/>
        <item x="383"/>
        <item x="182"/>
        <item x="1000"/>
        <item x="2044"/>
        <item x="38"/>
        <item x="1783"/>
        <item x="1644"/>
        <item x="1293"/>
        <item x="1854"/>
        <item x="702"/>
        <item x="1416"/>
        <item x="2010"/>
        <item x="437"/>
        <item x="622"/>
        <item x="1145"/>
        <item x="710"/>
        <item x="2124"/>
        <item x="831"/>
        <item x="813"/>
        <item x="5"/>
        <item x="857"/>
        <item x="243"/>
        <item x="1149"/>
        <item x="711"/>
        <item x="1520"/>
        <item x="1572"/>
        <item x="838"/>
        <item x="1387"/>
        <item x="2074"/>
        <item x="1599"/>
        <item x="537"/>
        <item x="1229"/>
        <item x="1842"/>
        <item x="1915"/>
        <item x="1541"/>
        <item x="1108"/>
        <item x="1391"/>
        <item x="331"/>
        <item x="67"/>
        <item x="800"/>
        <item x="1726"/>
        <item x="2086"/>
        <item x="823"/>
        <item x="1811"/>
        <item x="1585"/>
        <item x="208"/>
        <item x="1006"/>
        <item x="1086"/>
        <item x="1167"/>
        <item x="1687"/>
        <item x="1950"/>
        <item x="2002"/>
        <item x="315"/>
        <item x="1799"/>
        <item x="618"/>
        <item x="2095"/>
        <item x="637"/>
        <item x="485"/>
        <item x="504"/>
        <item x="408"/>
        <item x="749"/>
        <item x="1896"/>
        <item x="345"/>
        <item x="373"/>
        <item x="1373"/>
        <item x="1716"/>
        <item x="1428"/>
        <item x="1356"/>
        <item x="1660"/>
        <item x="1137"/>
        <item x="791"/>
        <item x="840"/>
        <item x="809"/>
        <item x="1891"/>
        <item x="88"/>
        <item x="410"/>
        <item x="1474"/>
        <item x="2025"/>
        <item x="420"/>
        <item x="1100"/>
        <item x="1007"/>
        <item x="1584"/>
        <item x="1388"/>
        <item x="874"/>
        <item x="768"/>
        <item x="2036"/>
        <item x="1043"/>
        <item x="567"/>
        <item x="1504"/>
        <item x="15"/>
        <item x="63"/>
        <item x="771"/>
        <item x="562"/>
        <item x="1939"/>
        <item x="1371"/>
        <item x="492"/>
        <item x="1765"/>
        <item x="320"/>
        <item x="853"/>
        <item x="1021"/>
        <item x="156"/>
        <item x="1870"/>
        <item x="1669"/>
        <item x="1041"/>
        <item x="91"/>
        <item x="1978"/>
        <item x="2119"/>
        <item x="506"/>
        <item x="79"/>
        <item x="858"/>
        <item x="704"/>
        <item x="824"/>
        <item x="1758"/>
        <item x="1250"/>
        <item x="1221"/>
        <item x="1382"/>
        <item x="111"/>
        <item x="541"/>
        <item x="1597"/>
        <item x="1589"/>
        <item x="1321"/>
        <item x="147"/>
        <item x="1152"/>
        <item x="2022"/>
        <item x="995"/>
        <item x="907"/>
        <item x="1638"/>
        <item x="819"/>
        <item x="939"/>
        <item x="652"/>
        <item x="789"/>
        <item x="1342"/>
        <item x="1340"/>
        <item x="1211"/>
        <item x="891"/>
        <item x="1873"/>
        <item x="799"/>
        <item x="1163"/>
        <item x="1074"/>
        <item x="591"/>
        <item x="1017"/>
        <item x="1304"/>
        <item x="1058"/>
        <item x="552"/>
        <item x="576"/>
        <item x="374"/>
        <item x="277"/>
        <item x="1434"/>
        <item x="305"/>
        <item x="782"/>
        <item x="2085"/>
        <item x="677"/>
        <item x="1963"/>
        <item x="1892"/>
        <item x="1889"/>
        <item x="2104"/>
        <item x="340"/>
        <item x="1173"/>
        <item x="1177"/>
        <item x="923"/>
        <item x="235"/>
        <item x="8"/>
        <item x="964"/>
        <item x="228"/>
        <item x="625"/>
        <item x="2051"/>
        <item x="1482"/>
        <item x="273"/>
        <item x="1205"/>
        <item x="1924"/>
        <item x="260"/>
        <item x="104"/>
        <item x="459"/>
        <item x="1735"/>
        <item x="918"/>
        <item x="1410"/>
        <item x="1368"/>
        <item x="1287"/>
        <item x="1161"/>
        <item x="1433"/>
        <item x="1336"/>
        <item x="616"/>
        <item x="1463"/>
        <item x="1330"/>
        <item x="1353"/>
        <item x="780"/>
        <item x="356"/>
        <item x="330"/>
        <item x="540"/>
        <item x="1295"/>
        <item x="166"/>
        <item x="1259"/>
        <item x="387"/>
        <item x="2113"/>
        <item x="1738"/>
        <item x="421"/>
        <item x="400"/>
        <item x="275"/>
        <item x="1751"/>
        <item x="1679"/>
        <item x="570"/>
        <item x="1385"/>
        <item x="760"/>
        <item x="6"/>
        <item x="911"/>
        <item x="124"/>
        <item x="1539"/>
        <item x="1558"/>
        <item x="1322"/>
        <item x="1850"/>
        <item x="1343"/>
        <item x="687"/>
        <item x="739"/>
        <item x="876"/>
        <item x="41"/>
        <item x="413"/>
        <item x="577"/>
        <item x="1106"/>
        <item x="1235"/>
        <item x="1191"/>
        <item x="884"/>
        <item x="654"/>
        <item t="default"/>
      </items>
    </pivotField>
    <pivotField showAll="0"/>
    <pivotField showAll="0">
      <items count="5">
        <item x="0"/>
        <item x="1"/>
        <item x="2"/>
        <item x="3"/>
        <item t="default"/>
      </items>
    </pivotField>
    <pivotField showAll="0">
      <items count="5">
        <item x="0"/>
        <item x="2"/>
        <item x="1"/>
        <item x="3"/>
        <item t="default"/>
      </items>
    </pivotField>
    <pivotField dataField="1" showAll="0"/>
    <pivotField showAll="0"/>
    <pivotField showAll="0"/>
  </pivotFields>
  <rowFields count="1">
    <field x="0"/>
  </rowFields>
  <rowItems count="11">
    <i>
      <x v="775"/>
    </i>
    <i>
      <x v="182"/>
    </i>
    <i>
      <x v="173"/>
    </i>
    <i>
      <x v="83"/>
    </i>
    <i>
      <x v="1041"/>
    </i>
    <i>
      <x v="820"/>
    </i>
    <i>
      <x v="853"/>
    </i>
    <i>
      <x v="1034"/>
    </i>
    <i>
      <x v="376"/>
    </i>
    <i>
      <x v="673"/>
    </i>
    <i t="grand">
      <x/>
    </i>
  </rowItems>
  <colItems count="1">
    <i/>
  </colItems>
  <dataFields count="1">
    <dataField name="Sum of Salary" fld="5" baseField="0" baseItem="83" numFmtId="44"/>
  </dataFields>
  <formats count="2">
    <format dxfId="8">
      <pivotArea outline="0" collapsedLevelsAreSubtotals="1" fieldPosition="0"/>
    </format>
    <format dxfId="7">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2" iMeasureFld="0">
      <autoFilter ref="A1">
        <filterColumn colId="0">
          <top10 val="10" filterVal="10"/>
        </filterColumn>
      </autoFilter>
    </filter>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E61A4990-DE69-4697-9C5C-75BC6F115FFD}" sourceName="Job Type">
  <pivotTables>
    <pivotTable tabId="3" name="PivotTable1"/>
    <pivotTable tabId="3" name="PivotTable10"/>
    <pivotTable tabId="3" name="PivotTable11"/>
    <pivotTable tabId="3" name="PivotTable12"/>
    <pivotTable tabId="3" name="PivotTable13"/>
    <pivotTable tabId="3" name="PivotTable2"/>
    <pivotTable tabId="3" name="PivotTable4"/>
    <pivotTable tabId="3" name="PivotTable8"/>
    <pivotTable tabId="3" name="PivotTable9"/>
    <pivotTable tabId="3" name="PivotTable5"/>
    <pivotTable tabId="3" name="PivotTable14"/>
  </pivotTables>
  <data>
    <tabular pivotCacheId="976265818">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25209CAE-B372-4449-A8F1-E7528783B67F}" sourceName="Experience Level">
  <pivotTables>
    <pivotTable tabId="3" name="PivotTable1"/>
    <pivotTable tabId="3" name="PivotTable10"/>
    <pivotTable tabId="3" name="PivotTable11"/>
    <pivotTable tabId="3" name="PivotTable12"/>
    <pivotTable tabId="3" name="PivotTable13"/>
    <pivotTable tabId="3" name="PivotTable2"/>
    <pivotTable tabId="3" name="PivotTable4"/>
    <pivotTable tabId="3" name="PivotTable8"/>
    <pivotTable tabId="3" name="PivotTable9"/>
    <pivotTable tabId="3" name="PivotTable5"/>
    <pivotTable tabId="3" name="PivotTable14"/>
  </pivotTables>
  <data>
    <tabular pivotCacheId="976265818">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ype 2" xr10:uid="{C6DB4130-01FC-4179-AEBC-4FEE3672CE7B}" cache="Slicer_Job_Type" caption="JOB TYPE" rowHeight="548640"/>
  <slicer name="Experience Level 2" xr10:uid="{AF443B2D-E2C1-468D-9686-C4BD79F7D77F}" cache="Slicer_Experience_Level" caption="Experience Level" style="new slier style 2" rowHeight="6400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3B8A72-EBA6-4011-895A-E60F9D930BC0}" name="Table1" displayName="Table1" ref="A1:H2996" totalsRowShown="0" headerRowDxfId="14">
  <autoFilter ref="A1:H2996" xr:uid="{3B3B8A72-EBA6-4011-895A-E60F9D930BC0}"/>
  <tableColumns count="8">
    <tableColumn id="1" xr3:uid="{5DC43082-A719-4B39-929B-9C9D862AD2A7}" name="Company"/>
    <tableColumn id="2" xr3:uid="{A9303EB8-D0F0-40CE-867B-E6740041A538}" name="Job Title"/>
    <tableColumn id="3" xr3:uid="{F60EC3AA-92E1-42AC-A243-23E567121F5D}" name="Location"/>
    <tableColumn id="4" xr3:uid="{79D9E661-3E94-42B2-8DDE-0B72FCB76069}" name="Job Type"/>
    <tableColumn id="12" xr3:uid="{871F8ACD-0EB5-4F08-A415-0D93E25567BF}" name="Experience Level" dataDxfId="13">
      <calculatedColumnFormula>IF(Table1[[#This Row],[Salary]]&lt;=50000, "Entry Level", IF(Table1[[#This Row],[Salary]]&lt;=120000,  "Mid Level",IF(Table1[[#This Row],[Salary]]&lt;=150000, "Senior Level", "Executive Level")))</calculatedColumnFormula>
    </tableColumn>
    <tableColumn id="6" xr3:uid="{2D272004-04B5-4FA4-8145-7221C5FF57F3}" name="Salary" dataDxfId="12"/>
    <tableColumn id="7" xr3:uid="{F3775F49-7EC3-4B55-811F-B135C1BC04F3}" name="Requirment of the company "/>
    <tableColumn id="8" xr3:uid="{AEF7571F-80F7-4DFC-8BD5-BAAE0A79034C}" name="Facilities"/>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11" Type="http://schemas.microsoft.com/office/2007/relationships/slicer" Target="../slicers/slicer1.xml"/><Relationship Id="rId5" Type="http://schemas.openxmlformats.org/officeDocument/2006/relationships/ctrlProp" Target="../ctrlProps/ctrlProp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96"/>
  <sheetViews>
    <sheetView zoomScale="82" zoomScaleNormal="82" workbookViewId="0"/>
  </sheetViews>
  <sheetFormatPr defaultRowHeight="14.5" x14ac:dyDescent="0.35"/>
  <cols>
    <col min="1" max="1" width="29.08984375" customWidth="1"/>
    <col min="2" max="2" width="49.6328125" customWidth="1"/>
    <col min="3" max="3" width="37.26953125" customWidth="1"/>
    <col min="4" max="5" width="24.453125" customWidth="1"/>
    <col min="6" max="6" width="14.1796875" style="3" customWidth="1"/>
    <col min="7" max="7" width="78.54296875" customWidth="1"/>
    <col min="8" max="8" width="68.54296875" customWidth="1"/>
  </cols>
  <sheetData>
    <row r="1" spans="1:8" ht="18" x14ac:dyDescent="0.5">
      <c r="A1" s="1" t="s">
        <v>0</v>
      </c>
      <c r="B1" s="1" t="s">
        <v>1</v>
      </c>
      <c r="C1" s="1" t="s">
        <v>2</v>
      </c>
      <c r="D1" s="1" t="s">
        <v>3</v>
      </c>
      <c r="E1" s="1" t="s">
        <v>7743</v>
      </c>
      <c r="F1" s="2" t="s">
        <v>4</v>
      </c>
      <c r="G1" s="1" t="s">
        <v>5</v>
      </c>
      <c r="H1" s="1" t="s">
        <v>6</v>
      </c>
    </row>
    <row r="2" spans="1:8" x14ac:dyDescent="0.35">
      <c r="A2" t="s">
        <v>7</v>
      </c>
      <c r="B2" t="s">
        <v>8</v>
      </c>
      <c r="C2" t="s">
        <v>9</v>
      </c>
      <c r="D2" t="s">
        <v>10</v>
      </c>
      <c r="E2" s="3" t="str">
        <f>IF(Table1[[#This Row],[Salary]]&lt;=50000, "Entry Level", IF(Table1[[#This Row],[Salary]]&lt;=120000,  "Mid Level",IF(Table1[[#This Row],[Salary]]&lt;=150000, "Senior Level", "Executive Level")))</f>
        <v>Entry Level</v>
      </c>
      <c r="F2" s="3">
        <v>48000</v>
      </c>
      <c r="G2" t="s">
        <v>11</v>
      </c>
    </row>
    <row r="3" spans="1:8" x14ac:dyDescent="0.35">
      <c r="A3" t="s">
        <v>12</v>
      </c>
      <c r="B3" t="s">
        <v>13</v>
      </c>
      <c r="C3" t="s">
        <v>14</v>
      </c>
      <c r="D3" t="s">
        <v>10</v>
      </c>
      <c r="E3" s="3" t="str">
        <f>IF(Table1[[#This Row],[Salary]]&lt;=50000, "Entry Level", IF(Table1[[#This Row],[Salary]]&lt;=120000,  "Mid Level",IF(Table1[[#This Row],[Salary]]&lt;=150000, "Senior Level", "Executive Level")))</f>
        <v>Entry Level</v>
      </c>
      <c r="F3" s="3">
        <v>48000</v>
      </c>
      <c r="G3" t="s">
        <v>15</v>
      </c>
    </row>
    <row r="4" spans="1:8" x14ac:dyDescent="0.35">
      <c r="A4" t="s">
        <v>16</v>
      </c>
      <c r="B4" t="s">
        <v>17</v>
      </c>
      <c r="C4" t="s">
        <v>18</v>
      </c>
      <c r="D4" t="s">
        <v>10</v>
      </c>
      <c r="E4" s="3" t="str">
        <f>IF(Table1[[#This Row],[Salary]]&lt;=50000, "Entry Level", IF(Table1[[#This Row],[Salary]]&lt;=120000,  "Mid Level",IF(Table1[[#This Row],[Salary]]&lt;=150000, "Senior Level", "Executive Level")))</f>
        <v>Mid Level</v>
      </c>
      <c r="F4" s="3">
        <v>90000</v>
      </c>
      <c r="G4" t="s">
        <v>19</v>
      </c>
      <c r="H4" t="s">
        <v>6400</v>
      </c>
    </row>
    <row r="5" spans="1:8" x14ac:dyDescent="0.35">
      <c r="A5" t="s">
        <v>20</v>
      </c>
      <c r="B5" t="s">
        <v>21</v>
      </c>
      <c r="C5" t="s">
        <v>22</v>
      </c>
      <c r="D5" t="s">
        <v>10</v>
      </c>
      <c r="E5" s="3" t="str">
        <f>IF(Table1[[#This Row],[Salary]]&lt;=50000, "Entry Level", IF(Table1[[#This Row],[Salary]]&lt;=120000,  "Mid Level",IF(Table1[[#This Row],[Salary]]&lt;=150000, "Senior Level", "Executive Level")))</f>
        <v>Entry Level</v>
      </c>
      <c r="F5" s="3">
        <v>48000</v>
      </c>
      <c r="G5" t="s">
        <v>23</v>
      </c>
    </row>
    <row r="6" spans="1:8" x14ac:dyDescent="0.35">
      <c r="A6" t="s">
        <v>24</v>
      </c>
      <c r="B6" t="s">
        <v>25</v>
      </c>
      <c r="C6" t="s">
        <v>26</v>
      </c>
      <c r="D6" t="s">
        <v>10</v>
      </c>
      <c r="E6" s="3" t="str">
        <f>IF(Table1[[#This Row],[Salary]]&lt;=50000, "Entry Level", IF(Table1[[#This Row],[Salary]]&lt;=120000,  "Mid Level",IF(Table1[[#This Row],[Salary]]&lt;=150000, "Senior Level", "Executive Level")))</f>
        <v>Mid Level</v>
      </c>
      <c r="F6" s="3">
        <v>108000</v>
      </c>
      <c r="G6" t="s">
        <v>27</v>
      </c>
      <c r="H6" t="s">
        <v>28</v>
      </c>
    </row>
    <row r="7" spans="1:8" x14ac:dyDescent="0.35">
      <c r="A7" t="s">
        <v>29</v>
      </c>
      <c r="B7" t="s">
        <v>30</v>
      </c>
      <c r="C7" t="s">
        <v>6422</v>
      </c>
      <c r="D7" t="s">
        <v>10</v>
      </c>
      <c r="E7" s="3" t="str">
        <f>IF(Table1[[#This Row],[Salary]]&lt;=50000, "Entry Level", IF(Table1[[#This Row],[Salary]]&lt;=120000,  "Mid Level",IF(Table1[[#This Row],[Salary]]&lt;=150000, "Senior Level", "Executive Level")))</f>
        <v>Executive Level</v>
      </c>
      <c r="F7" s="3">
        <v>184000</v>
      </c>
      <c r="G7" t="s">
        <v>31</v>
      </c>
      <c r="H7" t="s">
        <v>6423</v>
      </c>
    </row>
    <row r="8" spans="1:8" x14ac:dyDescent="0.35">
      <c r="A8" t="s">
        <v>32</v>
      </c>
      <c r="B8" t="s">
        <v>33</v>
      </c>
      <c r="C8" t="s">
        <v>34</v>
      </c>
      <c r="D8" t="s">
        <v>10</v>
      </c>
      <c r="E8" s="3" t="str">
        <f>IF(Table1[[#This Row],[Salary]]&lt;=50000, "Entry Level", IF(Table1[[#This Row],[Salary]]&lt;=120000,  "Mid Level",IF(Table1[[#This Row],[Salary]]&lt;=150000, "Senior Level", "Executive Level")))</f>
        <v>Entry Level</v>
      </c>
      <c r="F8" s="3">
        <v>39000</v>
      </c>
      <c r="G8" t="s">
        <v>6424</v>
      </c>
      <c r="H8" t="s">
        <v>6401</v>
      </c>
    </row>
    <row r="9" spans="1:8" x14ac:dyDescent="0.35">
      <c r="A9" t="s">
        <v>35</v>
      </c>
      <c r="B9" t="s">
        <v>36</v>
      </c>
      <c r="C9" t="s">
        <v>6425</v>
      </c>
      <c r="D9" t="s">
        <v>37</v>
      </c>
      <c r="E9" s="3" t="str">
        <f>IF(Table1[[#This Row],[Salary]]&lt;=50000, "Entry Level", IF(Table1[[#This Row],[Salary]]&lt;=120000,  "Mid Level",IF(Table1[[#This Row],[Salary]]&lt;=150000, "Senior Level", "Executive Level")))</f>
        <v>Mid Level</v>
      </c>
      <c r="F9" s="3">
        <v>90000</v>
      </c>
      <c r="G9" t="s">
        <v>38</v>
      </c>
    </row>
    <row r="10" spans="1:8" x14ac:dyDescent="0.35">
      <c r="A10" t="s">
        <v>39</v>
      </c>
      <c r="B10" t="s">
        <v>40</v>
      </c>
      <c r="C10" t="s">
        <v>41</v>
      </c>
      <c r="D10" t="s">
        <v>37</v>
      </c>
      <c r="E10" s="3" t="str">
        <f>IF(Table1[[#This Row],[Salary]]&lt;=50000, "Entry Level", IF(Table1[[#This Row],[Salary]]&lt;=120000,  "Mid Level",IF(Table1[[#This Row],[Salary]]&lt;=150000, "Senior Level", "Executive Level")))</f>
        <v>Mid Level</v>
      </c>
      <c r="F10" s="3">
        <v>90000</v>
      </c>
      <c r="G10" t="s">
        <v>42</v>
      </c>
      <c r="H10" t="s">
        <v>43</v>
      </c>
    </row>
    <row r="11" spans="1:8" x14ac:dyDescent="0.35">
      <c r="A11" t="s">
        <v>6426</v>
      </c>
      <c r="B11" t="s">
        <v>44</v>
      </c>
      <c r="C11" t="s">
        <v>45</v>
      </c>
      <c r="D11" t="s">
        <v>10</v>
      </c>
      <c r="E11" s="3" t="str">
        <f>IF(Table1[[#This Row],[Salary]]&lt;=50000, "Entry Level", IF(Table1[[#This Row],[Salary]]&lt;=120000,  "Mid Level",IF(Table1[[#This Row],[Salary]]&lt;=150000, "Senior Level", "Executive Level")))</f>
        <v>Senior Level</v>
      </c>
      <c r="F11" s="3">
        <v>140000</v>
      </c>
      <c r="G11" t="s">
        <v>46</v>
      </c>
      <c r="H11" t="s">
        <v>47</v>
      </c>
    </row>
    <row r="12" spans="1:8" x14ac:dyDescent="0.35">
      <c r="A12" t="s">
        <v>48</v>
      </c>
      <c r="B12" t="s">
        <v>49</v>
      </c>
      <c r="C12" t="s">
        <v>50</v>
      </c>
      <c r="D12" t="s">
        <v>10</v>
      </c>
      <c r="E12" s="3" t="str">
        <f>IF(Table1[[#This Row],[Salary]]&lt;=50000, "Entry Level", IF(Table1[[#This Row],[Salary]]&lt;=120000,  "Mid Level",IF(Table1[[#This Row],[Salary]]&lt;=150000, "Senior Level", "Executive Level")))</f>
        <v>Entry Level</v>
      </c>
      <c r="F12" s="3">
        <v>40000</v>
      </c>
      <c r="G12" t="s">
        <v>6427</v>
      </c>
      <c r="H12" t="s">
        <v>51</v>
      </c>
    </row>
    <row r="13" spans="1:8" x14ac:dyDescent="0.35">
      <c r="A13" t="s">
        <v>35</v>
      </c>
      <c r="B13" t="s">
        <v>52</v>
      </c>
      <c r="C13" t="s">
        <v>53</v>
      </c>
      <c r="D13" t="s">
        <v>10</v>
      </c>
      <c r="E13" s="3" t="str">
        <f>IF(Table1[[#This Row],[Salary]]&lt;=50000, "Entry Level", IF(Table1[[#This Row],[Salary]]&lt;=120000,  "Mid Level",IF(Table1[[#This Row],[Salary]]&lt;=150000, "Senior Level", "Executive Level")))</f>
        <v>Mid Level</v>
      </c>
      <c r="F13" s="3">
        <v>80000</v>
      </c>
      <c r="G13" t="s">
        <v>54</v>
      </c>
      <c r="H13" t="s">
        <v>55</v>
      </c>
    </row>
    <row r="14" spans="1:8" x14ac:dyDescent="0.35">
      <c r="A14" t="s">
        <v>56</v>
      </c>
      <c r="B14" t="s">
        <v>57</v>
      </c>
      <c r="C14" t="s">
        <v>58</v>
      </c>
      <c r="D14" t="s">
        <v>10</v>
      </c>
      <c r="E14" s="3" t="str">
        <f>IF(Table1[[#This Row],[Salary]]&lt;=50000, "Entry Level", IF(Table1[[#This Row],[Salary]]&lt;=120000,  "Mid Level",IF(Table1[[#This Row],[Salary]]&lt;=150000, "Senior Level", "Executive Level")))</f>
        <v>Entry Level</v>
      </c>
      <c r="F14" s="3">
        <v>35000</v>
      </c>
      <c r="G14" t="s">
        <v>6428</v>
      </c>
      <c r="H14" t="s">
        <v>6400</v>
      </c>
    </row>
    <row r="15" spans="1:8" x14ac:dyDescent="0.35">
      <c r="A15" t="s">
        <v>20</v>
      </c>
      <c r="B15" t="s">
        <v>59</v>
      </c>
      <c r="C15" t="s">
        <v>60</v>
      </c>
      <c r="D15" t="s">
        <v>10</v>
      </c>
      <c r="E15" s="3" t="str">
        <f>IF(Table1[[#This Row],[Salary]]&lt;=50000, "Entry Level", IF(Table1[[#This Row],[Salary]]&lt;=120000,  "Mid Level",IF(Table1[[#This Row],[Salary]]&lt;=150000, "Senior Level", "Executive Level")))</f>
        <v>Mid Level</v>
      </c>
      <c r="F15" s="3">
        <v>62000</v>
      </c>
      <c r="G15" t="s">
        <v>6429</v>
      </c>
      <c r="H15" t="s">
        <v>6402</v>
      </c>
    </row>
    <row r="16" spans="1:8" x14ac:dyDescent="0.35">
      <c r="A16" t="s">
        <v>20</v>
      </c>
      <c r="B16" t="s">
        <v>61</v>
      </c>
      <c r="C16" t="s">
        <v>62</v>
      </c>
      <c r="D16" t="s">
        <v>10</v>
      </c>
      <c r="E16" s="3" t="str">
        <f>IF(Table1[[#This Row],[Salary]]&lt;=50000, "Entry Level", IF(Table1[[#This Row],[Salary]]&lt;=120000,  "Mid Level",IF(Table1[[#This Row],[Salary]]&lt;=150000, "Senior Level", "Executive Level")))</f>
        <v>Entry Level</v>
      </c>
      <c r="F16" s="3">
        <v>39000</v>
      </c>
      <c r="G16" t="s">
        <v>63</v>
      </c>
      <c r="H16" t="s">
        <v>6403</v>
      </c>
    </row>
    <row r="17" spans="1:8" x14ac:dyDescent="0.35">
      <c r="A17" t="s">
        <v>29</v>
      </c>
      <c r="B17" t="s">
        <v>64</v>
      </c>
      <c r="C17" t="s">
        <v>6422</v>
      </c>
      <c r="D17" t="s">
        <v>10</v>
      </c>
      <c r="E17" s="3" t="str">
        <f>IF(Table1[[#This Row],[Salary]]&lt;=50000, "Entry Level", IF(Table1[[#This Row],[Salary]]&lt;=120000,  "Mid Level",IF(Table1[[#This Row],[Salary]]&lt;=150000, "Senior Level", "Executive Level")))</f>
        <v>Executive Level</v>
      </c>
      <c r="F17" s="3">
        <v>159000</v>
      </c>
      <c r="G17" t="s">
        <v>31</v>
      </c>
      <c r="H17" t="s">
        <v>6423</v>
      </c>
    </row>
    <row r="18" spans="1:8" x14ac:dyDescent="0.35">
      <c r="A18" t="s">
        <v>65</v>
      </c>
      <c r="B18" t="s">
        <v>17</v>
      </c>
      <c r="C18" t="s">
        <v>66</v>
      </c>
      <c r="D18" t="s">
        <v>10</v>
      </c>
      <c r="E18" s="3" t="str">
        <f>IF(Table1[[#This Row],[Salary]]&lt;=50000, "Entry Level", IF(Table1[[#This Row],[Salary]]&lt;=120000,  "Mid Level",IF(Table1[[#This Row],[Salary]]&lt;=150000, "Senior Level", "Executive Level")))</f>
        <v>Mid Level</v>
      </c>
      <c r="F18" s="3">
        <v>97000</v>
      </c>
      <c r="G18" t="s">
        <v>6430</v>
      </c>
      <c r="H18" t="s">
        <v>67</v>
      </c>
    </row>
    <row r="19" spans="1:8" x14ac:dyDescent="0.35">
      <c r="A19" t="s">
        <v>68</v>
      </c>
      <c r="B19" t="s">
        <v>69</v>
      </c>
      <c r="C19" t="s">
        <v>70</v>
      </c>
      <c r="D19" t="s">
        <v>10</v>
      </c>
      <c r="E19" s="3" t="str">
        <f>IF(Table1[[#This Row],[Salary]]&lt;=50000, "Entry Level", IF(Table1[[#This Row],[Salary]]&lt;=120000,  "Mid Level",IF(Table1[[#This Row],[Salary]]&lt;=150000, "Senior Level", "Executive Level")))</f>
        <v>Mid Level</v>
      </c>
      <c r="F19" s="3">
        <v>92000</v>
      </c>
      <c r="G19" t="s">
        <v>71</v>
      </c>
      <c r="H19" t="s">
        <v>72</v>
      </c>
    </row>
    <row r="20" spans="1:8" x14ac:dyDescent="0.35">
      <c r="A20" t="s">
        <v>73</v>
      </c>
      <c r="B20" t="s">
        <v>74</v>
      </c>
      <c r="C20" t="s">
        <v>75</v>
      </c>
      <c r="D20" t="s">
        <v>10</v>
      </c>
      <c r="E20" s="3" t="str">
        <f>IF(Table1[[#This Row],[Salary]]&lt;=50000, "Entry Level", IF(Table1[[#This Row],[Salary]]&lt;=120000,  "Mid Level",IF(Table1[[#This Row],[Salary]]&lt;=150000, "Senior Level", "Executive Level")))</f>
        <v>Entry Level</v>
      </c>
      <c r="F20" s="3">
        <v>48000</v>
      </c>
      <c r="G20" t="s">
        <v>6431</v>
      </c>
      <c r="H20" t="s">
        <v>76</v>
      </c>
    </row>
    <row r="21" spans="1:8" x14ac:dyDescent="0.35">
      <c r="A21" t="s">
        <v>77</v>
      </c>
      <c r="B21" t="s">
        <v>6432</v>
      </c>
      <c r="C21" t="s">
        <v>78</v>
      </c>
      <c r="D21" t="s">
        <v>10</v>
      </c>
      <c r="E21" s="3" t="str">
        <f>IF(Table1[[#This Row],[Salary]]&lt;=50000, "Entry Level", IF(Table1[[#This Row],[Salary]]&lt;=120000,  "Mid Level",IF(Table1[[#This Row],[Salary]]&lt;=150000, "Senior Level", "Executive Level")))</f>
        <v>Senior Level</v>
      </c>
      <c r="F21" s="3">
        <v>129000</v>
      </c>
      <c r="G21" t="s">
        <v>79</v>
      </c>
      <c r="H21" t="s">
        <v>6400</v>
      </c>
    </row>
    <row r="22" spans="1:8" x14ac:dyDescent="0.35">
      <c r="A22" t="s">
        <v>80</v>
      </c>
      <c r="B22" t="s">
        <v>81</v>
      </c>
      <c r="C22" t="s">
        <v>82</v>
      </c>
      <c r="D22" t="s">
        <v>10</v>
      </c>
      <c r="E22" s="3" t="str">
        <f>IF(Table1[[#This Row],[Salary]]&lt;=50000, "Entry Level", IF(Table1[[#This Row],[Salary]]&lt;=120000,  "Mid Level",IF(Table1[[#This Row],[Salary]]&lt;=150000, "Senior Level", "Executive Level")))</f>
        <v>Mid Level</v>
      </c>
      <c r="F22" s="3">
        <v>92000</v>
      </c>
      <c r="G22" t="s">
        <v>83</v>
      </c>
      <c r="H22" t="s">
        <v>84</v>
      </c>
    </row>
    <row r="23" spans="1:8" x14ac:dyDescent="0.35">
      <c r="A23" t="s">
        <v>85</v>
      </c>
      <c r="B23" t="s">
        <v>86</v>
      </c>
      <c r="C23" t="s">
        <v>87</v>
      </c>
      <c r="D23" t="s">
        <v>10</v>
      </c>
      <c r="E23" s="3" t="str">
        <f>IF(Table1[[#This Row],[Salary]]&lt;=50000, "Entry Level", IF(Table1[[#This Row],[Salary]]&lt;=120000,  "Mid Level",IF(Table1[[#This Row],[Salary]]&lt;=150000, "Senior Level", "Executive Level")))</f>
        <v>Mid Level</v>
      </c>
      <c r="F23" s="3">
        <v>115000</v>
      </c>
      <c r="G23" t="s">
        <v>88</v>
      </c>
      <c r="H23" t="s">
        <v>89</v>
      </c>
    </row>
    <row r="24" spans="1:8" x14ac:dyDescent="0.35">
      <c r="A24" t="s">
        <v>90</v>
      </c>
      <c r="B24" t="s">
        <v>91</v>
      </c>
      <c r="C24" t="s">
        <v>92</v>
      </c>
      <c r="D24" t="s">
        <v>10</v>
      </c>
      <c r="E24" s="3" t="str">
        <f>IF(Table1[[#This Row],[Salary]]&lt;=50000, "Entry Level", IF(Table1[[#This Row],[Salary]]&lt;=120000,  "Mid Level",IF(Table1[[#This Row],[Salary]]&lt;=150000, "Senior Level", "Executive Level")))</f>
        <v>Entry Level</v>
      </c>
      <c r="F24" s="3">
        <v>39000</v>
      </c>
      <c r="G24" t="s">
        <v>6433</v>
      </c>
    </row>
    <row r="25" spans="1:8" x14ac:dyDescent="0.35">
      <c r="A25" t="s">
        <v>20</v>
      </c>
      <c r="B25" t="s">
        <v>93</v>
      </c>
      <c r="C25" t="s">
        <v>94</v>
      </c>
      <c r="D25" t="s">
        <v>10</v>
      </c>
      <c r="E25" s="3" t="str">
        <f>IF(Table1[[#This Row],[Salary]]&lt;=50000, "Entry Level", IF(Table1[[#This Row],[Salary]]&lt;=120000,  "Mid Level",IF(Table1[[#This Row],[Salary]]&lt;=150000, "Senior Level", "Executive Level")))</f>
        <v>Entry Level</v>
      </c>
      <c r="F25" s="3">
        <v>44000</v>
      </c>
      <c r="G25" t="s">
        <v>95</v>
      </c>
      <c r="H25" t="s">
        <v>96</v>
      </c>
    </row>
    <row r="26" spans="1:8" x14ac:dyDescent="0.35">
      <c r="A26" t="s">
        <v>97</v>
      </c>
      <c r="B26" t="s">
        <v>98</v>
      </c>
      <c r="C26" t="s">
        <v>99</v>
      </c>
      <c r="D26" t="s">
        <v>10</v>
      </c>
      <c r="E26" s="3" t="str">
        <f>IF(Table1[[#This Row],[Salary]]&lt;=50000, "Entry Level", IF(Table1[[#This Row],[Salary]]&lt;=120000,  "Mid Level",IF(Table1[[#This Row],[Salary]]&lt;=150000, "Senior Level", "Executive Level")))</f>
        <v>Mid Level</v>
      </c>
      <c r="F26" s="3">
        <v>73000</v>
      </c>
      <c r="G26" t="s">
        <v>100</v>
      </c>
    </row>
    <row r="27" spans="1:8" x14ac:dyDescent="0.35">
      <c r="A27" t="s">
        <v>101</v>
      </c>
      <c r="B27" t="s">
        <v>102</v>
      </c>
      <c r="C27" t="s">
        <v>103</v>
      </c>
      <c r="D27" t="s">
        <v>10</v>
      </c>
      <c r="E27" s="3" t="str">
        <f>IF(Table1[[#This Row],[Salary]]&lt;=50000, "Entry Level", IF(Table1[[#This Row],[Salary]]&lt;=120000,  "Mid Level",IF(Table1[[#This Row],[Salary]]&lt;=150000, "Senior Level", "Executive Level")))</f>
        <v>Entry Level</v>
      </c>
      <c r="F27" s="3">
        <v>40000</v>
      </c>
      <c r="G27" t="s">
        <v>104</v>
      </c>
      <c r="H27" t="s">
        <v>105</v>
      </c>
    </row>
    <row r="28" spans="1:8" x14ac:dyDescent="0.35">
      <c r="A28" t="s">
        <v>106</v>
      </c>
      <c r="B28" t="s">
        <v>107</v>
      </c>
      <c r="C28" t="s">
        <v>108</v>
      </c>
      <c r="D28" t="s">
        <v>10</v>
      </c>
      <c r="E28" s="3" t="str">
        <f>IF(Table1[[#This Row],[Salary]]&lt;=50000, "Entry Level", IF(Table1[[#This Row],[Salary]]&lt;=120000,  "Mid Level",IF(Table1[[#This Row],[Salary]]&lt;=150000, "Senior Level", "Executive Level")))</f>
        <v>Mid Level</v>
      </c>
      <c r="F28" s="3">
        <v>59000</v>
      </c>
      <c r="G28" t="s">
        <v>109</v>
      </c>
    </row>
    <row r="29" spans="1:8" x14ac:dyDescent="0.35">
      <c r="A29" t="s">
        <v>24</v>
      </c>
      <c r="B29" t="s">
        <v>110</v>
      </c>
      <c r="C29" t="s">
        <v>6434</v>
      </c>
      <c r="D29" t="s">
        <v>10</v>
      </c>
      <c r="E29" s="3" t="str">
        <f>IF(Table1[[#This Row],[Salary]]&lt;=50000, "Entry Level", IF(Table1[[#This Row],[Salary]]&lt;=120000,  "Mid Level",IF(Table1[[#This Row],[Salary]]&lt;=150000, "Senior Level", "Executive Level")))</f>
        <v>Mid Level</v>
      </c>
      <c r="F29" s="3">
        <v>106000</v>
      </c>
      <c r="G29" t="s">
        <v>111</v>
      </c>
      <c r="H29" t="s">
        <v>6404</v>
      </c>
    </row>
    <row r="30" spans="1:8" x14ac:dyDescent="0.35">
      <c r="A30" t="s">
        <v>6435</v>
      </c>
      <c r="B30" t="s">
        <v>6436</v>
      </c>
      <c r="C30" t="s">
        <v>112</v>
      </c>
      <c r="D30" t="s">
        <v>10</v>
      </c>
      <c r="E30" s="3" t="str">
        <f>IF(Table1[[#This Row],[Salary]]&lt;=50000, "Entry Level", IF(Table1[[#This Row],[Salary]]&lt;=120000,  "Mid Level",IF(Table1[[#This Row],[Salary]]&lt;=150000, "Senior Level", "Executive Level")))</f>
        <v>Senior Level</v>
      </c>
      <c r="F30" s="3">
        <v>129000</v>
      </c>
      <c r="G30" t="s">
        <v>6437</v>
      </c>
      <c r="H30" t="s">
        <v>113</v>
      </c>
    </row>
    <row r="31" spans="1:8" x14ac:dyDescent="0.35">
      <c r="A31" t="s">
        <v>114</v>
      </c>
      <c r="B31" t="s">
        <v>115</v>
      </c>
      <c r="C31" t="s">
        <v>116</v>
      </c>
      <c r="D31" t="s">
        <v>10</v>
      </c>
      <c r="E31" s="3" t="str">
        <f>IF(Table1[[#This Row],[Salary]]&lt;=50000, "Entry Level", IF(Table1[[#This Row],[Salary]]&lt;=120000,  "Mid Level",IF(Table1[[#This Row],[Salary]]&lt;=150000, "Senior Level", "Executive Level")))</f>
        <v>Mid Level</v>
      </c>
      <c r="F31" s="3">
        <v>92000</v>
      </c>
      <c r="G31" t="s">
        <v>6438</v>
      </c>
      <c r="H31" t="s">
        <v>6405</v>
      </c>
    </row>
    <row r="32" spans="1:8" x14ac:dyDescent="0.35">
      <c r="A32" t="s">
        <v>117</v>
      </c>
      <c r="B32" t="s">
        <v>118</v>
      </c>
      <c r="C32" t="s">
        <v>119</v>
      </c>
      <c r="D32" t="s">
        <v>10</v>
      </c>
      <c r="E32" s="3" t="str">
        <f>IF(Table1[[#This Row],[Salary]]&lt;=50000, "Entry Level", IF(Table1[[#This Row],[Salary]]&lt;=120000,  "Mid Level",IF(Table1[[#This Row],[Salary]]&lt;=150000, "Senior Level", "Executive Level")))</f>
        <v>Mid Level</v>
      </c>
      <c r="F32" s="3">
        <v>105000</v>
      </c>
      <c r="G32" t="s">
        <v>6439</v>
      </c>
      <c r="H32" t="s">
        <v>120</v>
      </c>
    </row>
    <row r="33" spans="1:8" x14ac:dyDescent="0.35">
      <c r="A33" t="s">
        <v>39</v>
      </c>
      <c r="B33" t="s">
        <v>121</v>
      </c>
      <c r="C33" t="s">
        <v>6440</v>
      </c>
      <c r="D33" t="s">
        <v>10</v>
      </c>
      <c r="E33" s="3" t="str">
        <f>IF(Table1[[#This Row],[Salary]]&lt;=50000, "Entry Level", IF(Table1[[#This Row],[Salary]]&lt;=120000,  "Mid Level",IF(Table1[[#This Row],[Salary]]&lt;=150000, "Senior Level", "Executive Level")))</f>
        <v>Mid Level</v>
      </c>
      <c r="F33" s="3">
        <v>55000</v>
      </c>
      <c r="G33" t="s">
        <v>122</v>
      </c>
      <c r="H33" t="s">
        <v>6406</v>
      </c>
    </row>
    <row r="34" spans="1:8" x14ac:dyDescent="0.35">
      <c r="A34" t="s">
        <v>123</v>
      </c>
      <c r="B34" t="s">
        <v>124</v>
      </c>
      <c r="C34" t="s">
        <v>125</v>
      </c>
      <c r="D34" t="s">
        <v>10</v>
      </c>
      <c r="E34" s="3" t="str">
        <f>IF(Table1[[#This Row],[Salary]]&lt;=50000, "Entry Level", IF(Table1[[#This Row],[Salary]]&lt;=120000,  "Mid Level",IF(Table1[[#This Row],[Salary]]&lt;=150000, "Senior Level", "Executive Level")))</f>
        <v>Mid Level</v>
      </c>
      <c r="F34" s="3">
        <v>115000</v>
      </c>
      <c r="G34" t="s">
        <v>126</v>
      </c>
    </row>
    <row r="35" spans="1:8" x14ac:dyDescent="0.35">
      <c r="A35" t="s">
        <v>127</v>
      </c>
      <c r="B35" t="s">
        <v>128</v>
      </c>
      <c r="C35" t="s">
        <v>129</v>
      </c>
      <c r="D35" t="s">
        <v>10</v>
      </c>
      <c r="E35" s="3" t="str">
        <f>IF(Table1[[#This Row],[Salary]]&lt;=50000, "Entry Level", IF(Table1[[#This Row],[Salary]]&lt;=120000,  "Mid Level",IF(Table1[[#This Row],[Salary]]&lt;=150000, "Senior Level", "Executive Level")))</f>
        <v>Mid Level</v>
      </c>
      <c r="F35" s="3">
        <v>110000</v>
      </c>
      <c r="G35" t="s">
        <v>130</v>
      </c>
      <c r="H35" t="s">
        <v>131</v>
      </c>
    </row>
    <row r="36" spans="1:8" x14ac:dyDescent="0.35">
      <c r="A36" t="s">
        <v>132</v>
      </c>
      <c r="B36" t="s">
        <v>133</v>
      </c>
      <c r="C36" t="s">
        <v>134</v>
      </c>
      <c r="D36" t="s">
        <v>10</v>
      </c>
      <c r="E36" s="3" t="str">
        <f>IF(Table1[[#This Row],[Salary]]&lt;=50000, "Entry Level", IF(Table1[[#This Row],[Salary]]&lt;=120000,  "Mid Level",IF(Table1[[#This Row],[Salary]]&lt;=150000, "Senior Level", "Executive Level")))</f>
        <v>Senior Level</v>
      </c>
      <c r="F36" s="3">
        <v>140000</v>
      </c>
      <c r="G36" t="s">
        <v>135</v>
      </c>
      <c r="H36" t="s">
        <v>136</v>
      </c>
    </row>
    <row r="37" spans="1:8" x14ac:dyDescent="0.35">
      <c r="A37" t="s">
        <v>137</v>
      </c>
      <c r="B37" t="s">
        <v>138</v>
      </c>
      <c r="C37" t="s">
        <v>139</v>
      </c>
      <c r="D37" t="s">
        <v>10</v>
      </c>
      <c r="E37" s="3" t="str">
        <f>IF(Table1[[#This Row],[Salary]]&lt;=50000, "Entry Level", IF(Table1[[#This Row],[Salary]]&lt;=120000,  "Mid Level",IF(Table1[[#This Row],[Salary]]&lt;=150000, "Senior Level", "Executive Level")))</f>
        <v>Senior Level</v>
      </c>
      <c r="F37" s="3">
        <v>129000</v>
      </c>
      <c r="G37" t="s">
        <v>140</v>
      </c>
      <c r="H37" t="s">
        <v>141</v>
      </c>
    </row>
    <row r="38" spans="1:8" x14ac:dyDescent="0.35">
      <c r="A38" t="s">
        <v>20</v>
      </c>
      <c r="B38" t="s">
        <v>142</v>
      </c>
      <c r="C38" t="s">
        <v>143</v>
      </c>
      <c r="D38" t="s">
        <v>10</v>
      </c>
      <c r="E38" s="3" t="str">
        <f>IF(Table1[[#This Row],[Salary]]&lt;=50000, "Entry Level", IF(Table1[[#This Row],[Salary]]&lt;=120000,  "Mid Level",IF(Table1[[#This Row],[Salary]]&lt;=150000, "Senior Level", "Executive Level")))</f>
        <v>Mid Level</v>
      </c>
      <c r="F38" s="3">
        <v>63000</v>
      </c>
      <c r="G38" t="s">
        <v>144</v>
      </c>
      <c r="H38" t="s">
        <v>145</v>
      </c>
    </row>
    <row r="39" spans="1:8" x14ac:dyDescent="0.35">
      <c r="A39" t="s">
        <v>146</v>
      </c>
      <c r="B39" t="s">
        <v>147</v>
      </c>
      <c r="C39" t="s">
        <v>148</v>
      </c>
      <c r="D39" t="s">
        <v>10</v>
      </c>
      <c r="E39" s="3" t="str">
        <f>IF(Table1[[#This Row],[Salary]]&lt;=50000, "Entry Level", IF(Table1[[#This Row],[Salary]]&lt;=120000,  "Mid Level",IF(Table1[[#This Row],[Salary]]&lt;=150000, "Senior Level", "Executive Level")))</f>
        <v>Entry Level</v>
      </c>
      <c r="F39" s="3">
        <v>49000</v>
      </c>
      <c r="G39" t="s">
        <v>149</v>
      </c>
    </row>
    <row r="40" spans="1:8" x14ac:dyDescent="0.35">
      <c r="A40" t="s">
        <v>6441</v>
      </c>
      <c r="B40" t="s">
        <v>150</v>
      </c>
      <c r="C40" t="s">
        <v>151</v>
      </c>
      <c r="D40" t="s">
        <v>10</v>
      </c>
      <c r="E40" s="3" t="str">
        <f>IF(Table1[[#This Row],[Salary]]&lt;=50000, "Entry Level", IF(Table1[[#This Row],[Salary]]&lt;=120000,  "Mid Level",IF(Table1[[#This Row],[Salary]]&lt;=150000, "Senior Level", "Executive Level")))</f>
        <v>Executive Level</v>
      </c>
      <c r="F40" s="3">
        <v>180000</v>
      </c>
      <c r="G40" t="s">
        <v>6442</v>
      </c>
    </row>
    <row r="41" spans="1:8" x14ac:dyDescent="0.35">
      <c r="A41" t="s">
        <v>152</v>
      </c>
      <c r="B41" t="s">
        <v>138</v>
      </c>
      <c r="C41" t="s">
        <v>153</v>
      </c>
      <c r="D41" t="s">
        <v>10</v>
      </c>
      <c r="E41" s="3" t="str">
        <f>IF(Table1[[#This Row],[Salary]]&lt;=50000, "Entry Level", IF(Table1[[#This Row],[Salary]]&lt;=120000,  "Mid Level",IF(Table1[[#This Row],[Salary]]&lt;=150000, "Senior Level", "Executive Level")))</f>
        <v>Mid Level</v>
      </c>
      <c r="F41" s="3">
        <v>90000</v>
      </c>
      <c r="G41" t="s">
        <v>154</v>
      </c>
      <c r="H41" t="s">
        <v>6443</v>
      </c>
    </row>
    <row r="42" spans="1:8" x14ac:dyDescent="0.35">
      <c r="A42" t="s">
        <v>85</v>
      </c>
      <c r="B42" t="s">
        <v>155</v>
      </c>
      <c r="C42" t="s">
        <v>87</v>
      </c>
      <c r="D42" t="s">
        <v>10</v>
      </c>
      <c r="E42" s="3" t="str">
        <f>IF(Table1[[#This Row],[Salary]]&lt;=50000, "Entry Level", IF(Table1[[#This Row],[Salary]]&lt;=120000,  "Mid Level",IF(Table1[[#This Row],[Salary]]&lt;=150000, "Senior Level", "Executive Level")))</f>
        <v>Mid Level</v>
      </c>
      <c r="F42" s="3">
        <v>115000</v>
      </c>
      <c r="G42" t="s">
        <v>156</v>
      </c>
      <c r="H42" t="s">
        <v>157</v>
      </c>
    </row>
    <row r="43" spans="1:8" x14ac:dyDescent="0.35">
      <c r="A43" t="s">
        <v>158</v>
      </c>
      <c r="B43" t="s">
        <v>159</v>
      </c>
      <c r="C43" t="s">
        <v>160</v>
      </c>
      <c r="D43" t="s">
        <v>10</v>
      </c>
      <c r="E43" s="3" t="str">
        <f>IF(Table1[[#This Row],[Salary]]&lt;=50000, "Entry Level", IF(Table1[[#This Row],[Salary]]&lt;=120000,  "Mid Level",IF(Table1[[#This Row],[Salary]]&lt;=150000, "Senior Level", "Executive Level")))</f>
        <v>Mid Level</v>
      </c>
      <c r="F43" s="3">
        <v>62000</v>
      </c>
      <c r="G43" t="s">
        <v>6444</v>
      </c>
      <c r="H43" t="s">
        <v>161</v>
      </c>
    </row>
    <row r="44" spans="1:8" x14ac:dyDescent="0.35">
      <c r="A44" t="s">
        <v>162</v>
      </c>
      <c r="B44" t="s">
        <v>163</v>
      </c>
      <c r="C44" t="s">
        <v>164</v>
      </c>
      <c r="D44" t="s">
        <v>10</v>
      </c>
      <c r="E44" s="3" t="str">
        <f>IF(Table1[[#This Row],[Salary]]&lt;=50000, "Entry Level", IF(Table1[[#This Row],[Salary]]&lt;=120000,  "Mid Level",IF(Table1[[#This Row],[Salary]]&lt;=150000, "Senior Level", "Executive Level")))</f>
        <v>Mid Level</v>
      </c>
      <c r="F44" s="3">
        <v>73000</v>
      </c>
      <c r="G44" t="s">
        <v>165</v>
      </c>
      <c r="H44" t="s">
        <v>166</v>
      </c>
    </row>
    <row r="45" spans="1:8" x14ac:dyDescent="0.35">
      <c r="A45" t="s">
        <v>167</v>
      </c>
      <c r="B45" t="s">
        <v>168</v>
      </c>
      <c r="C45" t="s">
        <v>169</v>
      </c>
      <c r="D45" t="s">
        <v>10</v>
      </c>
      <c r="E45" s="3" t="str">
        <f>IF(Table1[[#This Row],[Salary]]&lt;=50000, "Entry Level", IF(Table1[[#This Row],[Salary]]&lt;=120000,  "Mid Level",IF(Table1[[#This Row],[Salary]]&lt;=150000, "Senior Level", "Executive Level")))</f>
        <v>Senior Level</v>
      </c>
      <c r="F45" s="3">
        <v>127000</v>
      </c>
      <c r="G45" t="s">
        <v>170</v>
      </c>
      <c r="H45" t="s">
        <v>6445</v>
      </c>
    </row>
    <row r="46" spans="1:8" x14ac:dyDescent="0.35">
      <c r="A46" t="s">
        <v>171</v>
      </c>
      <c r="B46" t="s">
        <v>172</v>
      </c>
      <c r="C46" t="s">
        <v>173</v>
      </c>
      <c r="D46" t="s">
        <v>10</v>
      </c>
      <c r="E46" s="3" t="str">
        <f>IF(Table1[[#This Row],[Salary]]&lt;=50000, "Entry Level", IF(Table1[[#This Row],[Salary]]&lt;=120000,  "Mid Level",IF(Table1[[#This Row],[Salary]]&lt;=150000, "Senior Level", "Executive Level")))</f>
        <v>Mid Level</v>
      </c>
      <c r="F46" s="3">
        <v>90000</v>
      </c>
      <c r="G46" t="s">
        <v>174</v>
      </c>
    </row>
    <row r="47" spans="1:8" x14ac:dyDescent="0.35">
      <c r="A47" t="s">
        <v>175</v>
      </c>
      <c r="B47" t="s">
        <v>176</v>
      </c>
      <c r="C47" t="s">
        <v>177</v>
      </c>
      <c r="D47" t="s">
        <v>10</v>
      </c>
      <c r="E47" s="3" t="str">
        <f>IF(Table1[[#This Row],[Salary]]&lt;=50000, "Entry Level", IF(Table1[[#This Row],[Salary]]&lt;=120000,  "Mid Level",IF(Table1[[#This Row],[Salary]]&lt;=150000, "Senior Level", "Executive Level")))</f>
        <v>Mid Level</v>
      </c>
      <c r="F47" s="3">
        <v>60000</v>
      </c>
      <c r="G47" t="s">
        <v>178</v>
      </c>
      <c r="H47" t="s">
        <v>179</v>
      </c>
    </row>
    <row r="48" spans="1:8" x14ac:dyDescent="0.35">
      <c r="A48" t="s">
        <v>180</v>
      </c>
      <c r="B48" t="s">
        <v>181</v>
      </c>
      <c r="C48" t="s">
        <v>182</v>
      </c>
      <c r="D48" t="s">
        <v>10</v>
      </c>
      <c r="E48" s="3" t="str">
        <f>IF(Table1[[#This Row],[Salary]]&lt;=50000, "Entry Level", IF(Table1[[#This Row],[Salary]]&lt;=120000,  "Mid Level",IF(Table1[[#This Row],[Salary]]&lt;=150000, "Senior Level", "Executive Level")))</f>
        <v>Senior Level</v>
      </c>
      <c r="F48" s="3">
        <v>129000</v>
      </c>
      <c r="G48" t="s">
        <v>183</v>
      </c>
      <c r="H48" t="s">
        <v>6400</v>
      </c>
    </row>
    <row r="49" spans="1:8" x14ac:dyDescent="0.35">
      <c r="A49" t="s">
        <v>77</v>
      </c>
      <c r="B49" t="s">
        <v>6446</v>
      </c>
      <c r="C49" t="s">
        <v>78</v>
      </c>
      <c r="D49" t="s">
        <v>10</v>
      </c>
      <c r="E49" s="3" t="str">
        <f>IF(Table1[[#This Row],[Salary]]&lt;=50000, "Entry Level", IF(Table1[[#This Row],[Salary]]&lt;=120000,  "Mid Level",IF(Table1[[#This Row],[Salary]]&lt;=150000, "Senior Level", "Executive Level")))</f>
        <v>Mid Level</v>
      </c>
      <c r="F49" s="3">
        <v>92000</v>
      </c>
      <c r="G49" t="s">
        <v>6447</v>
      </c>
      <c r="H49" t="s">
        <v>96</v>
      </c>
    </row>
    <row r="50" spans="1:8" x14ac:dyDescent="0.35">
      <c r="A50" t="s">
        <v>184</v>
      </c>
      <c r="B50" t="s">
        <v>185</v>
      </c>
      <c r="C50" t="s">
        <v>186</v>
      </c>
      <c r="D50" t="s">
        <v>10</v>
      </c>
      <c r="E50" s="3" t="str">
        <f>IF(Table1[[#This Row],[Salary]]&lt;=50000, "Entry Level", IF(Table1[[#This Row],[Salary]]&lt;=120000,  "Mid Level",IF(Table1[[#This Row],[Salary]]&lt;=150000, "Senior Level", "Executive Level")))</f>
        <v>Entry Level</v>
      </c>
      <c r="F50" s="3">
        <v>45000</v>
      </c>
      <c r="G50" t="s">
        <v>187</v>
      </c>
      <c r="H50" t="s">
        <v>6400</v>
      </c>
    </row>
    <row r="51" spans="1:8" x14ac:dyDescent="0.35">
      <c r="A51" t="s">
        <v>188</v>
      </c>
      <c r="B51" t="s">
        <v>163</v>
      </c>
      <c r="C51" t="s">
        <v>189</v>
      </c>
      <c r="D51" t="s">
        <v>10</v>
      </c>
      <c r="E51" s="3" t="str">
        <f>IF(Table1[[#This Row],[Salary]]&lt;=50000, "Entry Level", IF(Table1[[#This Row],[Salary]]&lt;=120000,  "Mid Level",IF(Table1[[#This Row],[Salary]]&lt;=150000, "Senior Level", "Executive Level")))</f>
        <v>Mid Level</v>
      </c>
      <c r="F51" s="3">
        <v>115000</v>
      </c>
      <c r="G51" t="s">
        <v>6448</v>
      </c>
      <c r="H51" t="s">
        <v>190</v>
      </c>
    </row>
    <row r="52" spans="1:8" x14ac:dyDescent="0.35">
      <c r="A52" t="s">
        <v>191</v>
      </c>
      <c r="B52" t="s">
        <v>192</v>
      </c>
      <c r="C52" t="s">
        <v>177</v>
      </c>
      <c r="D52" t="s">
        <v>10</v>
      </c>
      <c r="E52" s="3" t="str">
        <f>IF(Table1[[#This Row],[Salary]]&lt;=50000, "Entry Level", IF(Table1[[#This Row],[Salary]]&lt;=120000,  "Mid Level",IF(Table1[[#This Row],[Salary]]&lt;=150000, "Senior Level", "Executive Level")))</f>
        <v>Senior Level</v>
      </c>
      <c r="F52" s="3">
        <v>135000</v>
      </c>
      <c r="G52" t="s">
        <v>6449</v>
      </c>
      <c r="H52" t="s">
        <v>6407</v>
      </c>
    </row>
    <row r="53" spans="1:8" x14ac:dyDescent="0.35">
      <c r="A53" t="s">
        <v>193</v>
      </c>
      <c r="B53" t="s">
        <v>194</v>
      </c>
      <c r="C53" t="s">
        <v>195</v>
      </c>
      <c r="D53" t="s">
        <v>10</v>
      </c>
      <c r="E53" s="3" t="str">
        <f>IF(Table1[[#This Row],[Salary]]&lt;=50000, "Entry Level", IF(Table1[[#This Row],[Salary]]&lt;=120000,  "Mid Level",IF(Table1[[#This Row],[Salary]]&lt;=150000, "Senior Level", "Executive Level")))</f>
        <v>Mid Level</v>
      </c>
      <c r="F53" s="3">
        <v>69000</v>
      </c>
      <c r="G53" t="s">
        <v>196</v>
      </c>
    </row>
    <row r="54" spans="1:8" x14ac:dyDescent="0.35">
      <c r="A54" t="s">
        <v>197</v>
      </c>
      <c r="B54" t="s">
        <v>138</v>
      </c>
      <c r="C54" t="s">
        <v>6450</v>
      </c>
      <c r="D54" t="s">
        <v>10</v>
      </c>
      <c r="E54" s="3" t="str">
        <f>IF(Table1[[#This Row],[Salary]]&lt;=50000, "Entry Level", IF(Table1[[#This Row],[Salary]]&lt;=120000,  "Mid Level",IF(Table1[[#This Row],[Salary]]&lt;=150000, "Senior Level", "Executive Level")))</f>
        <v>Senior Level</v>
      </c>
      <c r="F54" s="3">
        <v>129000</v>
      </c>
      <c r="G54" t="s">
        <v>6451</v>
      </c>
      <c r="H54" t="s">
        <v>198</v>
      </c>
    </row>
    <row r="55" spans="1:8" x14ac:dyDescent="0.35">
      <c r="A55" t="s">
        <v>199</v>
      </c>
      <c r="B55" t="s">
        <v>200</v>
      </c>
      <c r="C55" t="s">
        <v>201</v>
      </c>
      <c r="D55" t="s">
        <v>10</v>
      </c>
      <c r="E55" s="3" t="str">
        <f>IF(Table1[[#This Row],[Salary]]&lt;=50000, "Entry Level", IF(Table1[[#This Row],[Salary]]&lt;=120000,  "Mid Level",IF(Table1[[#This Row],[Salary]]&lt;=150000, "Senior Level", "Executive Level")))</f>
        <v>Executive Level</v>
      </c>
      <c r="F55" s="3">
        <v>176000</v>
      </c>
      <c r="G55" t="s">
        <v>202</v>
      </c>
      <c r="H55" t="s">
        <v>203</v>
      </c>
    </row>
    <row r="56" spans="1:8" x14ac:dyDescent="0.35">
      <c r="A56" t="s">
        <v>204</v>
      </c>
      <c r="B56" t="s">
        <v>205</v>
      </c>
      <c r="C56" t="s">
        <v>151</v>
      </c>
      <c r="D56" t="s">
        <v>10</v>
      </c>
      <c r="E56" s="3" t="str">
        <f>IF(Table1[[#This Row],[Salary]]&lt;=50000, "Entry Level", IF(Table1[[#This Row],[Salary]]&lt;=120000,  "Mid Level",IF(Table1[[#This Row],[Salary]]&lt;=150000, "Senior Level", "Executive Level")))</f>
        <v>Mid Level</v>
      </c>
      <c r="F56" s="3">
        <v>65000</v>
      </c>
      <c r="G56" t="s">
        <v>206</v>
      </c>
      <c r="H56" t="s">
        <v>207</v>
      </c>
    </row>
    <row r="57" spans="1:8" x14ac:dyDescent="0.35">
      <c r="A57" t="s">
        <v>208</v>
      </c>
      <c r="B57" t="s">
        <v>209</v>
      </c>
      <c r="C57" t="s">
        <v>6452</v>
      </c>
      <c r="D57" t="s">
        <v>10</v>
      </c>
      <c r="E57" s="3" t="str">
        <f>IF(Table1[[#This Row],[Salary]]&lt;=50000, "Entry Level", IF(Table1[[#This Row],[Salary]]&lt;=120000,  "Mid Level",IF(Table1[[#This Row],[Salary]]&lt;=150000, "Senior Level", "Executive Level")))</f>
        <v>Entry Level</v>
      </c>
      <c r="F57" s="3">
        <v>40000</v>
      </c>
      <c r="G57" t="s">
        <v>210</v>
      </c>
      <c r="H57" t="s">
        <v>211</v>
      </c>
    </row>
    <row r="58" spans="1:8" x14ac:dyDescent="0.35">
      <c r="A58" t="s">
        <v>212</v>
      </c>
      <c r="B58" t="s">
        <v>213</v>
      </c>
      <c r="C58" t="s">
        <v>78</v>
      </c>
      <c r="D58" t="s">
        <v>10</v>
      </c>
      <c r="E58" s="3" t="str">
        <f>IF(Table1[[#This Row],[Salary]]&lt;=50000, "Entry Level", IF(Table1[[#This Row],[Salary]]&lt;=120000,  "Mid Level",IF(Table1[[#This Row],[Salary]]&lt;=150000, "Senior Level", "Executive Level")))</f>
        <v>Mid Level</v>
      </c>
      <c r="F58" s="3">
        <v>62000</v>
      </c>
      <c r="G58" t="s">
        <v>6453</v>
      </c>
    </row>
    <row r="59" spans="1:8" x14ac:dyDescent="0.35">
      <c r="A59" t="s">
        <v>20</v>
      </c>
      <c r="B59" t="s">
        <v>214</v>
      </c>
      <c r="C59" t="s">
        <v>215</v>
      </c>
      <c r="D59" t="s">
        <v>10</v>
      </c>
      <c r="E59" s="3" t="str">
        <f>IF(Table1[[#This Row],[Salary]]&lt;=50000, "Entry Level", IF(Table1[[#This Row],[Salary]]&lt;=120000,  "Mid Level",IF(Table1[[#This Row],[Salary]]&lt;=150000, "Senior Level", "Executive Level")))</f>
        <v>Entry Level</v>
      </c>
      <c r="F59" s="3">
        <v>48000</v>
      </c>
      <c r="G59" t="s">
        <v>216</v>
      </c>
      <c r="H59" t="s">
        <v>217</v>
      </c>
    </row>
    <row r="60" spans="1:8" x14ac:dyDescent="0.35">
      <c r="A60" t="s">
        <v>218</v>
      </c>
      <c r="B60" t="s">
        <v>219</v>
      </c>
      <c r="C60" t="s">
        <v>6454</v>
      </c>
      <c r="D60" t="s">
        <v>10</v>
      </c>
      <c r="E60" s="3" t="str">
        <f>IF(Table1[[#This Row],[Salary]]&lt;=50000, "Entry Level", IF(Table1[[#This Row],[Salary]]&lt;=120000,  "Mid Level",IF(Table1[[#This Row],[Salary]]&lt;=150000, "Senior Level", "Executive Level")))</f>
        <v>Mid Level</v>
      </c>
      <c r="F60" s="3">
        <v>51000</v>
      </c>
      <c r="G60" t="s">
        <v>220</v>
      </c>
    </row>
    <row r="61" spans="1:8" x14ac:dyDescent="0.35">
      <c r="A61" t="s">
        <v>221</v>
      </c>
      <c r="B61" t="s">
        <v>222</v>
      </c>
      <c r="C61" t="s">
        <v>223</v>
      </c>
      <c r="D61" t="s">
        <v>10</v>
      </c>
      <c r="E61" s="3" t="str">
        <f>IF(Table1[[#This Row],[Salary]]&lt;=50000, "Entry Level", IF(Table1[[#This Row],[Salary]]&lt;=120000,  "Mid Level",IF(Table1[[#This Row],[Salary]]&lt;=150000, "Senior Level", "Executive Level")))</f>
        <v>Mid Level</v>
      </c>
      <c r="F61" s="3">
        <v>67000</v>
      </c>
      <c r="G61" t="s">
        <v>224</v>
      </c>
      <c r="H61" t="s">
        <v>6455</v>
      </c>
    </row>
    <row r="62" spans="1:8" x14ac:dyDescent="0.35">
      <c r="A62" t="s">
        <v>225</v>
      </c>
      <c r="B62" t="s">
        <v>6456</v>
      </c>
      <c r="C62" t="s">
        <v>6457</v>
      </c>
      <c r="D62" t="s">
        <v>10</v>
      </c>
      <c r="E62" s="3" t="str">
        <f>IF(Table1[[#This Row],[Salary]]&lt;=50000, "Entry Level", IF(Table1[[#This Row],[Salary]]&lt;=120000,  "Mid Level",IF(Table1[[#This Row],[Salary]]&lt;=150000, "Senior Level", "Executive Level")))</f>
        <v>Mid Level</v>
      </c>
      <c r="F62" s="3">
        <v>104000</v>
      </c>
      <c r="G62" t="s">
        <v>226</v>
      </c>
      <c r="H62" t="s">
        <v>190</v>
      </c>
    </row>
    <row r="63" spans="1:8" x14ac:dyDescent="0.35">
      <c r="A63" t="s">
        <v>12</v>
      </c>
      <c r="B63" t="s">
        <v>227</v>
      </c>
      <c r="C63" t="s">
        <v>14</v>
      </c>
      <c r="D63" t="s">
        <v>10</v>
      </c>
      <c r="E63" s="3" t="str">
        <f>IF(Table1[[#This Row],[Salary]]&lt;=50000, "Entry Level", IF(Table1[[#This Row],[Salary]]&lt;=120000,  "Mid Level",IF(Table1[[#This Row],[Salary]]&lt;=150000, "Senior Level", "Executive Level")))</f>
        <v>Mid Level</v>
      </c>
      <c r="F63" s="3">
        <v>92000</v>
      </c>
      <c r="G63" t="s">
        <v>228</v>
      </c>
      <c r="H63" t="s">
        <v>6406</v>
      </c>
    </row>
    <row r="64" spans="1:8" x14ac:dyDescent="0.35">
      <c r="A64" t="s">
        <v>229</v>
      </c>
      <c r="B64" t="s">
        <v>230</v>
      </c>
      <c r="C64" t="s">
        <v>231</v>
      </c>
      <c r="D64" t="s">
        <v>10</v>
      </c>
      <c r="E64" s="3" t="str">
        <f>IF(Table1[[#This Row],[Salary]]&lt;=50000, "Entry Level", IF(Table1[[#This Row],[Salary]]&lt;=120000,  "Mid Level",IF(Table1[[#This Row],[Salary]]&lt;=150000, "Senior Level", "Executive Level")))</f>
        <v>Mid Level</v>
      </c>
      <c r="F64" s="3">
        <v>69000</v>
      </c>
      <c r="G64" t="s">
        <v>232</v>
      </c>
      <c r="H64" t="s">
        <v>233</v>
      </c>
    </row>
    <row r="65" spans="1:8" x14ac:dyDescent="0.35">
      <c r="A65" t="s">
        <v>234</v>
      </c>
      <c r="B65" t="s">
        <v>235</v>
      </c>
      <c r="C65" t="s">
        <v>236</v>
      </c>
      <c r="D65" t="s">
        <v>10</v>
      </c>
      <c r="E65" s="3" t="str">
        <f>IF(Table1[[#This Row],[Salary]]&lt;=50000, "Entry Level", IF(Table1[[#This Row],[Salary]]&lt;=120000,  "Mid Level",IF(Table1[[#This Row],[Salary]]&lt;=150000, "Senior Level", "Executive Level")))</f>
        <v>Mid Level</v>
      </c>
      <c r="F65" s="3">
        <v>73000</v>
      </c>
      <c r="G65" t="s">
        <v>237</v>
      </c>
      <c r="H65" t="s">
        <v>6458</v>
      </c>
    </row>
    <row r="66" spans="1:8" x14ac:dyDescent="0.35">
      <c r="A66" t="s">
        <v>6459</v>
      </c>
      <c r="B66" t="s">
        <v>238</v>
      </c>
      <c r="C66" t="s">
        <v>87</v>
      </c>
      <c r="D66" t="s">
        <v>10</v>
      </c>
      <c r="E66" s="3" t="str">
        <f>IF(Table1[[#This Row],[Salary]]&lt;=50000, "Entry Level", IF(Table1[[#This Row],[Salary]]&lt;=120000,  "Mid Level",IF(Table1[[#This Row],[Salary]]&lt;=150000, "Senior Level", "Executive Level")))</f>
        <v>Mid Level</v>
      </c>
      <c r="F66" s="3">
        <v>115000</v>
      </c>
      <c r="G66" t="s">
        <v>6460</v>
      </c>
    </row>
    <row r="67" spans="1:8" x14ac:dyDescent="0.35">
      <c r="A67" t="s">
        <v>239</v>
      </c>
      <c r="B67" t="s">
        <v>240</v>
      </c>
      <c r="C67" t="s">
        <v>241</v>
      </c>
      <c r="D67" t="s">
        <v>10</v>
      </c>
      <c r="E67" s="3" t="str">
        <f>IF(Table1[[#This Row],[Salary]]&lt;=50000, "Entry Level", IF(Table1[[#This Row],[Salary]]&lt;=120000,  "Mid Level",IF(Table1[[#This Row],[Salary]]&lt;=150000, "Senior Level", "Executive Level")))</f>
        <v>Mid Level</v>
      </c>
      <c r="F67" s="3">
        <v>105000</v>
      </c>
      <c r="G67" t="s">
        <v>242</v>
      </c>
      <c r="H67" t="s">
        <v>243</v>
      </c>
    </row>
    <row r="68" spans="1:8" x14ac:dyDescent="0.35">
      <c r="A68" t="s">
        <v>244</v>
      </c>
      <c r="B68" t="s">
        <v>6461</v>
      </c>
      <c r="C68" t="s">
        <v>6462</v>
      </c>
      <c r="D68" t="s">
        <v>10</v>
      </c>
      <c r="E68" s="3" t="str">
        <f>IF(Table1[[#This Row],[Salary]]&lt;=50000, "Entry Level", IF(Table1[[#This Row],[Salary]]&lt;=120000,  "Mid Level",IF(Table1[[#This Row],[Salary]]&lt;=150000, "Senior Level", "Executive Level")))</f>
        <v>Mid Level</v>
      </c>
      <c r="F68" s="3">
        <v>51000</v>
      </c>
      <c r="G68" t="s">
        <v>245</v>
      </c>
      <c r="H68" t="s">
        <v>246</v>
      </c>
    </row>
    <row r="69" spans="1:8" x14ac:dyDescent="0.35">
      <c r="A69" t="s">
        <v>247</v>
      </c>
      <c r="B69" t="s">
        <v>6463</v>
      </c>
      <c r="C69" t="s">
        <v>151</v>
      </c>
      <c r="D69" t="s">
        <v>10</v>
      </c>
      <c r="E69" s="3" t="str">
        <f>IF(Table1[[#This Row],[Salary]]&lt;=50000, "Entry Level", IF(Table1[[#This Row],[Salary]]&lt;=120000,  "Mid Level",IF(Table1[[#This Row],[Salary]]&lt;=150000, "Senior Level", "Executive Level")))</f>
        <v>Executive Level</v>
      </c>
      <c r="F69" s="3">
        <v>166000</v>
      </c>
      <c r="G69" t="s">
        <v>248</v>
      </c>
      <c r="H69" t="s">
        <v>249</v>
      </c>
    </row>
    <row r="70" spans="1:8" x14ac:dyDescent="0.35">
      <c r="A70" t="s">
        <v>6464</v>
      </c>
      <c r="B70" t="s">
        <v>250</v>
      </c>
      <c r="C70" t="s">
        <v>6465</v>
      </c>
      <c r="D70" t="s">
        <v>10</v>
      </c>
      <c r="E70" s="3" t="str">
        <f>IF(Table1[[#This Row],[Salary]]&lt;=50000, "Entry Level", IF(Table1[[#This Row],[Salary]]&lt;=120000,  "Mid Level",IF(Table1[[#This Row],[Salary]]&lt;=150000, "Senior Level", "Executive Level")))</f>
        <v>Mid Level</v>
      </c>
      <c r="F70" s="3">
        <v>62000</v>
      </c>
      <c r="G70" t="s">
        <v>6466</v>
      </c>
    </row>
    <row r="71" spans="1:8" x14ac:dyDescent="0.35">
      <c r="A71" t="s">
        <v>251</v>
      </c>
      <c r="B71" t="s">
        <v>252</v>
      </c>
      <c r="C71" t="s">
        <v>253</v>
      </c>
      <c r="D71" t="s">
        <v>10</v>
      </c>
      <c r="E71" s="3" t="str">
        <f>IF(Table1[[#This Row],[Salary]]&lt;=50000, "Entry Level", IF(Table1[[#This Row],[Salary]]&lt;=120000,  "Mid Level",IF(Table1[[#This Row],[Salary]]&lt;=150000, "Senior Level", "Executive Level")))</f>
        <v>Mid Level</v>
      </c>
      <c r="F71" s="3">
        <v>80000</v>
      </c>
      <c r="G71" t="s">
        <v>254</v>
      </c>
      <c r="H71" t="s">
        <v>55</v>
      </c>
    </row>
    <row r="72" spans="1:8" x14ac:dyDescent="0.35">
      <c r="A72" t="s">
        <v>255</v>
      </c>
      <c r="B72" t="s">
        <v>17</v>
      </c>
      <c r="C72" t="s">
        <v>256</v>
      </c>
      <c r="D72" t="s">
        <v>10</v>
      </c>
      <c r="E72" s="3" t="str">
        <f>IF(Table1[[#This Row],[Salary]]&lt;=50000, "Entry Level", IF(Table1[[#This Row],[Salary]]&lt;=120000,  "Mid Level",IF(Table1[[#This Row],[Salary]]&lt;=150000, "Senior Level", "Executive Level")))</f>
        <v>Senior Level</v>
      </c>
      <c r="F72" s="3">
        <v>131000</v>
      </c>
      <c r="G72" t="s">
        <v>257</v>
      </c>
      <c r="H72" t="s">
        <v>6400</v>
      </c>
    </row>
    <row r="73" spans="1:8" x14ac:dyDescent="0.35">
      <c r="A73" t="s">
        <v>20</v>
      </c>
      <c r="B73" t="s">
        <v>258</v>
      </c>
      <c r="C73" t="s">
        <v>6467</v>
      </c>
      <c r="D73" t="s">
        <v>10</v>
      </c>
      <c r="E73" s="3" t="str">
        <f>IF(Table1[[#This Row],[Salary]]&lt;=50000, "Entry Level", IF(Table1[[#This Row],[Salary]]&lt;=120000,  "Mid Level",IF(Table1[[#This Row],[Salary]]&lt;=150000, "Senior Level", "Executive Level")))</f>
        <v>Mid Level</v>
      </c>
      <c r="F73" s="3">
        <v>62000</v>
      </c>
      <c r="G73" t="s">
        <v>6468</v>
      </c>
      <c r="H73" t="s">
        <v>259</v>
      </c>
    </row>
    <row r="74" spans="1:8" x14ac:dyDescent="0.35">
      <c r="A74" t="s">
        <v>260</v>
      </c>
      <c r="B74" t="s">
        <v>261</v>
      </c>
      <c r="C74" t="s">
        <v>6469</v>
      </c>
      <c r="D74" t="s">
        <v>10</v>
      </c>
      <c r="E74" s="3" t="str">
        <f>IF(Table1[[#This Row],[Salary]]&lt;=50000, "Entry Level", IF(Table1[[#This Row],[Salary]]&lt;=120000,  "Mid Level",IF(Table1[[#This Row],[Salary]]&lt;=150000, "Senior Level", "Executive Level")))</f>
        <v>Mid Level</v>
      </c>
      <c r="F74" s="3">
        <v>115000</v>
      </c>
      <c r="G74" t="s">
        <v>262</v>
      </c>
      <c r="H74" t="s">
        <v>263</v>
      </c>
    </row>
    <row r="75" spans="1:8" x14ac:dyDescent="0.35">
      <c r="A75" t="s">
        <v>6459</v>
      </c>
      <c r="B75" t="s">
        <v>264</v>
      </c>
      <c r="C75" t="s">
        <v>182</v>
      </c>
      <c r="D75" t="s">
        <v>10</v>
      </c>
      <c r="E75" s="3" t="str">
        <f>IF(Table1[[#This Row],[Salary]]&lt;=50000, "Entry Level", IF(Table1[[#This Row],[Salary]]&lt;=120000,  "Mid Level",IF(Table1[[#This Row],[Salary]]&lt;=150000, "Senior Level", "Executive Level")))</f>
        <v>Mid Level</v>
      </c>
      <c r="F75" s="3">
        <v>69000</v>
      </c>
      <c r="G75" t="s">
        <v>6470</v>
      </c>
      <c r="H75" t="s">
        <v>265</v>
      </c>
    </row>
    <row r="76" spans="1:8" x14ac:dyDescent="0.35">
      <c r="A76" t="s">
        <v>266</v>
      </c>
      <c r="B76" t="s">
        <v>267</v>
      </c>
      <c r="C76" t="s">
        <v>268</v>
      </c>
      <c r="D76" t="s">
        <v>10</v>
      </c>
      <c r="E76" s="3" t="str">
        <f>IF(Table1[[#This Row],[Salary]]&lt;=50000, "Entry Level", IF(Table1[[#This Row],[Salary]]&lt;=120000,  "Mid Level",IF(Table1[[#This Row],[Salary]]&lt;=150000, "Senior Level", "Executive Level")))</f>
        <v>Senior Level</v>
      </c>
      <c r="F76" s="3">
        <v>129000</v>
      </c>
      <c r="G76" t="s">
        <v>269</v>
      </c>
      <c r="H76" t="s">
        <v>6400</v>
      </c>
    </row>
    <row r="77" spans="1:8" x14ac:dyDescent="0.35">
      <c r="A77" t="s">
        <v>270</v>
      </c>
      <c r="B77" t="s">
        <v>271</v>
      </c>
      <c r="C77" t="s">
        <v>272</v>
      </c>
      <c r="D77" t="s">
        <v>10</v>
      </c>
      <c r="E77" s="3" t="str">
        <f>IF(Table1[[#This Row],[Salary]]&lt;=50000, "Entry Level", IF(Table1[[#This Row],[Salary]]&lt;=120000,  "Mid Level",IF(Table1[[#This Row],[Salary]]&lt;=150000, "Senior Level", "Executive Level")))</f>
        <v>Mid Level</v>
      </c>
      <c r="F77" s="3">
        <v>90000</v>
      </c>
      <c r="G77" t="s">
        <v>273</v>
      </c>
    </row>
    <row r="78" spans="1:8" x14ac:dyDescent="0.35">
      <c r="A78" t="s">
        <v>6471</v>
      </c>
      <c r="B78" t="s">
        <v>274</v>
      </c>
      <c r="C78" t="s">
        <v>275</v>
      </c>
      <c r="D78" t="s">
        <v>10</v>
      </c>
      <c r="E78" s="3" t="str">
        <f>IF(Table1[[#This Row],[Salary]]&lt;=50000, "Entry Level", IF(Table1[[#This Row],[Salary]]&lt;=120000,  "Mid Level",IF(Table1[[#This Row],[Salary]]&lt;=150000, "Senior Level", "Executive Level")))</f>
        <v>Entry Level</v>
      </c>
      <c r="F78" s="3">
        <v>40000</v>
      </c>
      <c r="G78" t="s">
        <v>276</v>
      </c>
      <c r="H78" t="s">
        <v>277</v>
      </c>
    </row>
    <row r="79" spans="1:8" x14ac:dyDescent="0.35">
      <c r="A79" t="s">
        <v>6472</v>
      </c>
      <c r="B79" t="s">
        <v>6473</v>
      </c>
      <c r="C79" t="s">
        <v>278</v>
      </c>
      <c r="D79" t="s">
        <v>10</v>
      </c>
      <c r="E79" s="3" t="str">
        <f>IF(Table1[[#This Row],[Salary]]&lt;=50000, "Entry Level", IF(Table1[[#This Row],[Salary]]&lt;=120000,  "Mid Level",IF(Table1[[#This Row],[Salary]]&lt;=150000, "Senior Level", "Executive Level")))</f>
        <v>Mid Level</v>
      </c>
      <c r="F79" s="3">
        <v>65000</v>
      </c>
      <c r="G79" t="s">
        <v>279</v>
      </c>
      <c r="H79" t="s">
        <v>280</v>
      </c>
    </row>
    <row r="80" spans="1:8" x14ac:dyDescent="0.35">
      <c r="A80" t="s">
        <v>281</v>
      </c>
      <c r="B80" t="s">
        <v>282</v>
      </c>
      <c r="C80" t="s">
        <v>6474</v>
      </c>
      <c r="D80" t="s">
        <v>10</v>
      </c>
      <c r="E80" s="3" t="str">
        <f>IF(Table1[[#This Row],[Salary]]&lt;=50000, "Entry Level", IF(Table1[[#This Row],[Salary]]&lt;=120000,  "Mid Level",IF(Table1[[#This Row],[Salary]]&lt;=150000, "Senior Level", "Executive Level")))</f>
        <v>Entry Level</v>
      </c>
      <c r="F80" s="3">
        <v>43000</v>
      </c>
      <c r="G80" t="s">
        <v>283</v>
      </c>
      <c r="H80" t="s">
        <v>284</v>
      </c>
    </row>
    <row r="81" spans="1:8" x14ac:dyDescent="0.35">
      <c r="A81" t="s">
        <v>285</v>
      </c>
      <c r="B81" t="s">
        <v>192</v>
      </c>
      <c r="C81" t="s">
        <v>286</v>
      </c>
      <c r="D81" t="s">
        <v>10</v>
      </c>
      <c r="E81" s="3" t="str">
        <f>IF(Table1[[#This Row],[Salary]]&lt;=50000, "Entry Level", IF(Table1[[#This Row],[Salary]]&lt;=120000,  "Mid Level",IF(Table1[[#This Row],[Salary]]&lt;=150000, "Senior Level", "Executive Level")))</f>
        <v>Mid Level</v>
      </c>
      <c r="F81" s="3">
        <v>92000</v>
      </c>
      <c r="G81" t="s">
        <v>287</v>
      </c>
      <c r="H81" t="s">
        <v>6408</v>
      </c>
    </row>
    <row r="82" spans="1:8" x14ac:dyDescent="0.35">
      <c r="A82" t="s">
        <v>288</v>
      </c>
      <c r="B82" t="s">
        <v>6475</v>
      </c>
      <c r="C82" t="s">
        <v>6476</v>
      </c>
      <c r="D82" t="s">
        <v>10</v>
      </c>
      <c r="E82" s="3" t="str">
        <f>IF(Table1[[#This Row],[Salary]]&lt;=50000, "Entry Level", IF(Table1[[#This Row],[Salary]]&lt;=120000,  "Mid Level",IF(Table1[[#This Row],[Salary]]&lt;=150000, "Senior Level", "Executive Level")))</f>
        <v>Entry Level</v>
      </c>
      <c r="F82" s="3">
        <v>45000</v>
      </c>
      <c r="G82" t="s">
        <v>6477</v>
      </c>
      <c r="H82" t="s">
        <v>55</v>
      </c>
    </row>
    <row r="83" spans="1:8" x14ac:dyDescent="0.35">
      <c r="A83" t="s">
        <v>289</v>
      </c>
      <c r="B83" t="s">
        <v>290</v>
      </c>
      <c r="C83" t="s">
        <v>291</v>
      </c>
      <c r="D83" t="s">
        <v>10</v>
      </c>
      <c r="E83" s="3" t="str">
        <f>IF(Table1[[#This Row],[Salary]]&lt;=50000, "Entry Level", IF(Table1[[#This Row],[Salary]]&lt;=120000,  "Mid Level",IF(Table1[[#This Row],[Salary]]&lt;=150000, "Senior Level", "Executive Level")))</f>
        <v>Mid Level</v>
      </c>
      <c r="F83" s="3">
        <v>81000</v>
      </c>
      <c r="G83" t="s">
        <v>292</v>
      </c>
      <c r="H83" t="s">
        <v>55</v>
      </c>
    </row>
    <row r="84" spans="1:8" x14ac:dyDescent="0.35">
      <c r="A84" t="s">
        <v>293</v>
      </c>
      <c r="B84" t="s">
        <v>294</v>
      </c>
      <c r="C84" t="s">
        <v>295</v>
      </c>
      <c r="D84" t="s">
        <v>10</v>
      </c>
      <c r="E84" s="3" t="str">
        <f>IF(Table1[[#This Row],[Salary]]&lt;=50000, "Entry Level", IF(Table1[[#This Row],[Salary]]&lt;=120000,  "Mid Level",IF(Table1[[#This Row],[Salary]]&lt;=150000, "Senior Level", "Executive Level")))</f>
        <v>Entry Level</v>
      </c>
      <c r="F84" s="3">
        <v>35000</v>
      </c>
      <c r="G84" t="s">
        <v>6478</v>
      </c>
      <c r="H84" t="s">
        <v>55</v>
      </c>
    </row>
    <row r="85" spans="1:8" x14ac:dyDescent="0.35">
      <c r="A85" t="s">
        <v>296</v>
      </c>
      <c r="B85" t="s">
        <v>297</v>
      </c>
      <c r="C85" t="s">
        <v>298</v>
      </c>
      <c r="D85" t="s">
        <v>10</v>
      </c>
      <c r="E85" s="3" t="str">
        <f>IF(Table1[[#This Row],[Salary]]&lt;=50000, "Entry Level", IF(Table1[[#This Row],[Salary]]&lt;=120000,  "Mid Level",IF(Table1[[#This Row],[Salary]]&lt;=150000, "Senior Level", "Executive Level")))</f>
        <v>Mid Level</v>
      </c>
      <c r="F85" s="3">
        <v>69000</v>
      </c>
      <c r="G85" t="s">
        <v>299</v>
      </c>
      <c r="H85" t="s">
        <v>300</v>
      </c>
    </row>
    <row r="86" spans="1:8" x14ac:dyDescent="0.35">
      <c r="A86" t="s">
        <v>24</v>
      </c>
      <c r="B86" t="s">
        <v>301</v>
      </c>
      <c r="C86" t="s">
        <v>302</v>
      </c>
      <c r="D86" t="s">
        <v>10</v>
      </c>
      <c r="E86" s="3" t="str">
        <f>IF(Table1[[#This Row],[Salary]]&lt;=50000, "Entry Level", IF(Table1[[#This Row],[Salary]]&lt;=120000,  "Mid Level",IF(Table1[[#This Row],[Salary]]&lt;=150000, "Senior Level", "Executive Level")))</f>
        <v>Mid Level</v>
      </c>
      <c r="F86" s="3">
        <v>92000</v>
      </c>
      <c r="G86" t="s">
        <v>6479</v>
      </c>
      <c r="H86" t="s">
        <v>303</v>
      </c>
    </row>
    <row r="87" spans="1:8" x14ac:dyDescent="0.35">
      <c r="A87" t="s">
        <v>304</v>
      </c>
      <c r="B87" t="s">
        <v>305</v>
      </c>
      <c r="C87" t="s">
        <v>306</v>
      </c>
      <c r="D87" t="s">
        <v>10</v>
      </c>
      <c r="E87" s="3" t="str">
        <f>IF(Table1[[#This Row],[Salary]]&lt;=50000, "Entry Level", IF(Table1[[#This Row],[Salary]]&lt;=120000,  "Mid Level",IF(Table1[[#This Row],[Salary]]&lt;=150000, "Senior Level", "Executive Level")))</f>
        <v>Mid Level</v>
      </c>
      <c r="F87" s="3">
        <v>62000</v>
      </c>
      <c r="G87" t="s">
        <v>307</v>
      </c>
      <c r="H87" t="s">
        <v>6405</v>
      </c>
    </row>
    <row r="88" spans="1:8" x14ac:dyDescent="0.35">
      <c r="A88" t="s">
        <v>234</v>
      </c>
      <c r="B88" t="s">
        <v>308</v>
      </c>
      <c r="C88" t="s">
        <v>236</v>
      </c>
      <c r="D88" t="s">
        <v>10</v>
      </c>
      <c r="E88" s="3" t="str">
        <f>IF(Table1[[#This Row],[Salary]]&lt;=50000, "Entry Level", IF(Table1[[#This Row],[Salary]]&lt;=120000,  "Mid Level",IF(Table1[[#This Row],[Salary]]&lt;=150000, "Senior Level", "Executive Level")))</f>
        <v>Mid Level</v>
      </c>
      <c r="F88" s="3">
        <v>65000</v>
      </c>
      <c r="G88" t="s">
        <v>6480</v>
      </c>
      <c r="H88" t="s">
        <v>6458</v>
      </c>
    </row>
    <row r="89" spans="1:8" x14ac:dyDescent="0.35">
      <c r="A89" t="s">
        <v>309</v>
      </c>
      <c r="B89" t="s">
        <v>310</v>
      </c>
      <c r="C89" t="s">
        <v>177</v>
      </c>
      <c r="D89" t="s">
        <v>10</v>
      </c>
      <c r="E89" s="3" t="str">
        <f>IF(Table1[[#This Row],[Salary]]&lt;=50000, "Entry Level", IF(Table1[[#This Row],[Salary]]&lt;=120000,  "Mid Level",IF(Table1[[#This Row],[Salary]]&lt;=150000, "Senior Level", "Executive Level")))</f>
        <v>Mid Level</v>
      </c>
      <c r="F89" s="3">
        <v>90000</v>
      </c>
      <c r="G89" t="s">
        <v>311</v>
      </c>
      <c r="H89" t="s">
        <v>6481</v>
      </c>
    </row>
    <row r="90" spans="1:8" x14ac:dyDescent="0.35">
      <c r="A90" t="s">
        <v>260</v>
      </c>
      <c r="B90" t="s">
        <v>312</v>
      </c>
      <c r="C90" t="s">
        <v>313</v>
      </c>
      <c r="D90" t="s">
        <v>10</v>
      </c>
      <c r="E90" s="3" t="str">
        <f>IF(Table1[[#This Row],[Salary]]&lt;=50000, "Entry Level", IF(Table1[[#This Row],[Salary]]&lt;=120000,  "Mid Level",IF(Table1[[#This Row],[Salary]]&lt;=150000, "Senior Level", "Executive Level")))</f>
        <v>Mid Level</v>
      </c>
      <c r="F90" s="3">
        <v>115000</v>
      </c>
      <c r="G90" t="s">
        <v>314</v>
      </c>
      <c r="H90" t="s">
        <v>89</v>
      </c>
    </row>
    <row r="91" spans="1:8" x14ac:dyDescent="0.35">
      <c r="A91" t="s">
        <v>296</v>
      </c>
      <c r="B91" t="s">
        <v>315</v>
      </c>
      <c r="C91" t="s">
        <v>298</v>
      </c>
      <c r="D91" t="s">
        <v>10</v>
      </c>
      <c r="E91" s="3" t="str">
        <f>IF(Table1[[#This Row],[Salary]]&lt;=50000, "Entry Level", IF(Table1[[#This Row],[Salary]]&lt;=120000,  "Mid Level",IF(Table1[[#This Row],[Salary]]&lt;=150000, "Senior Level", "Executive Level")))</f>
        <v>Mid Level</v>
      </c>
      <c r="F91" s="3">
        <v>69000</v>
      </c>
      <c r="G91" t="s">
        <v>6482</v>
      </c>
      <c r="H91" t="s">
        <v>300</v>
      </c>
    </row>
    <row r="92" spans="1:8" x14ac:dyDescent="0.35">
      <c r="A92" t="s">
        <v>132</v>
      </c>
      <c r="B92" t="s">
        <v>316</v>
      </c>
      <c r="C92" t="s">
        <v>134</v>
      </c>
      <c r="D92" t="s">
        <v>10</v>
      </c>
      <c r="E92" s="3" t="str">
        <f>IF(Table1[[#This Row],[Salary]]&lt;=50000, "Entry Level", IF(Table1[[#This Row],[Salary]]&lt;=120000,  "Mid Level",IF(Table1[[#This Row],[Salary]]&lt;=150000, "Senior Level", "Executive Level")))</f>
        <v>Senior Level</v>
      </c>
      <c r="F92" s="3">
        <v>140000</v>
      </c>
      <c r="G92" t="s">
        <v>317</v>
      </c>
      <c r="H92" t="s">
        <v>136</v>
      </c>
    </row>
    <row r="93" spans="1:8" x14ac:dyDescent="0.35">
      <c r="A93" t="s">
        <v>318</v>
      </c>
      <c r="B93" t="s">
        <v>319</v>
      </c>
      <c r="C93" t="s">
        <v>320</v>
      </c>
      <c r="D93" t="s">
        <v>10</v>
      </c>
      <c r="E93" s="3" t="str">
        <f>IF(Table1[[#This Row],[Salary]]&lt;=50000, "Entry Level", IF(Table1[[#This Row],[Salary]]&lt;=120000,  "Mid Level",IF(Table1[[#This Row],[Salary]]&lt;=150000, "Senior Level", "Executive Level")))</f>
        <v>Mid Level</v>
      </c>
      <c r="F93" s="3">
        <v>65000</v>
      </c>
      <c r="G93" t="s">
        <v>321</v>
      </c>
    </row>
    <row r="94" spans="1:8" x14ac:dyDescent="0.35">
      <c r="A94" t="s">
        <v>85</v>
      </c>
      <c r="B94" t="s">
        <v>322</v>
      </c>
      <c r="C94" t="s">
        <v>323</v>
      </c>
      <c r="D94" t="s">
        <v>10</v>
      </c>
      <c r="E94" s="3" t="str">
        <f>IF(Table1[[#This Row],[Salary]]&lt;=50000, "Entry Level", IF(Table1[[#This Row],[Salary]]&lt;=120000,  "Mid Level",IF(Table1[[#This Row],[Salary]]&lt;=150000, "Senior Level", "Executive Level")))</f>
        <v>Mid Level</v>
      </c>
      <c r="F94" s="3">
        <v>69000</v>
      </c>
      <c r="G94" t="s">
        <v>324</v>
      </c>
      <c r="H94" t="s">
        <v>325</v>
      </c>
    </row>
    <row r="95" spans="1:8" x14ac:dyDescent="0.35">
      <c r="A95" t="s">
        <v>24</v>
      </c>
      <c r="B95" t="s">
        <v>163</v>
      </c>
      <c r="C95" t="s">
        <v>326</v>
      </c>
      <c r="D95" t="s">
        <v>10</v>
      </c>
      <c r="E95" s="3" t="str">
        <f>IF(Table1[[#This Row],[Salary]]&lt;=50000, "Entry Level", IF(Table1[[#This Row],[Salary]]&lt;=120000,  "Mid Level",IF(Table1[[#This Row],[Salary]]&lt;=150000, "Senior Level", "Executive Level")))</f>
        <v>Mid Level</v>
      </c>
      <c r="F95" s="3">
        <v>96000</v>
      </c>
      <c r="G95" t="s">
        <v>327</v>
      </c>
    </row>
    <row r="96" spans="1:8" x14ac:dyDescent="0.35">
      <c r="A96" t="s">
        <v>328</v>
      </c>
      <c r="B96" t="s">
        <v>329</v>
      </c>
      <c r="C96" t="s">
        <v>330</v>
      </c>
      <c r="D96" t="s">
        <v>10</v>
      </c>
      <c r="E96" s="3" t="str">
        <f>IF(Table1[[#This Row],[Salary]]&lt;=50000, "Entry Level", IF(Table1[[#This Row],[Salary]]&lt;=120000,  "Mid Level",IF(Table1[[#This Row],[Salary]]&lt;=150000, "Senior Level", "Executive Level")))</f>
        <v>Entry Level</v>
      </c>
      <c r="F96" s="3">
        <v>39000</v>
      </c>
      <c r="G96" t="s">
        <v>331</v>
      </c>
      <c r="H96" t="s">
        <v>332</v>
      </c>
    </row>
    <row r="97" spans="1:8" x14ac:dyDescent="0.35">
      <c r="A97" t="s">
        <v>333</v>
      </c>
      <c r="B97" t="s">
        <v>334</v>
      </c>
      <c r="C97" t="s">
        <v>6483</v>
      </c>
      <c r="D97" t="s">
        <v>10</v>
      </c>
      <c r="E97" s="3" t="str">
        <f>IF(Table1[[#This Row],[Salary]]&lt;=50000, "Entry Level", IF(Table1[[#This Row],[Salary]]&lt;=120000,  "Mid Level",IF(Table1[[#This Row],[Salary]]&lt;=150000, "Senior Level", "Executive Level")))</f>
        <v>Mid Level</v>
      </c>
      <c r="F97" s="3">
        <v>69000</v>
      </c>
      <c r="G97" t="s">
        <v>335</v>
      </c>
      <c r="H97" t="s">
        <v>6484</v>
      </c>
    </row>
    <row r="98" spans="1:8" x14ac:dyDescent="0.35">
      <c r="A98" t="s">
        <v>336</v>
      </c>
      <c r="B98" t="s">
        <v>337</v>
      </c>
      <c r="C98" t="s">
        <v>6454</v>
      </c>
      <c r="D98" t="s">
        <v>10</v>
      </c>
      <c r="E98" s="3" t="str">
        <f>IF(Table1[[#This Row],[Salary]]&lt;=50000, "Entry Level", IF(Table1[[#This Row],[Salary]]&lt;=120000,  "Mid Level",IF(Table1[[#This Row],[Salary]]&lt;=150000, "Senior Level", "Executive Level")))</f>
        <v>Mid Level</v>
      </c>
      <c r="F98" s="3">
        <v>56000</v>
      </c>
      <c r="G98" t="s">
        <v>338</v>
      </c>
      <c r="H98" t="s">
        <v>339</v>
      </c>
    </row>
    <row r="99" spans="1:8" x14ac:dyDescent="0.35">
      <c r="A99" t="s">
        <v>328</v>
      </c>
      <c r="B99" t="s">
        <v>340</v>
      </c>
      <c r="C99" t="s">
        <v>341</v>
      </c>
      <c r="D99" t="s">
        <v>10</v>
      </c>
      <c r="E99" s="3" t="str">
        <f>IF(Table1[[#This Row],[Salary]]&lt;=50000, "Entry Level", IF(Table1[[#This Row],[Salary]]&lt;=120000,  "Mid Level",IF(Table1[[#This Row],[Salary]]&lt;=150000, "Senior Level", "Executive Level")))</f>
        <v>Entry Level</v>
      </c>
      <c r="F99" s="3">
        <v>39000</v>
      </c>
      <c r="G99" t="s">
        <v>331</v>
      </c>
      <c r="H99" t="s">
        <v>332</v>
      </c>
    </row>
    <row r="100" spans="1:8" x14ac:dyDescent="0.35">
      <c r="A100" t="s">
        <v>342</v>
      </c>
      <c r="B100" t="s">
        <v>17</v>
      </c>
      <c r="C100" t="s">
        <v>343</v>
      </c>
      <c r="D100" t="s">
        <v>10</v>
      </c>
      <c r="E100" s="3" t="str">
        <f>IF(Table1[[#This Row],[Salary]]&lt;=50000, "Entry Level", IF(Table1[[#This Row],[Salary]]&lt;=120000,  "Mid Level",IF(Table1[[#This Row],[Salary]]&lt;=150000, "Senior Level", "Executive Level")))</f>
        <v>Senior Level</v>
      </c>
      <c r="F100" s="3">
        <v>131000</v>
      </c>
      <c r="G100" t="s">
        <v>344</v>
      </c>
    </row>
    <row r="101" spans="1:8" x14ac:dyDescent="0.35">
      <c r="A101" t="s">
        <v>345</v>
      </c>
      <c r="B101" t="s">
        <v>346</v>
      </c>
      <c r="C101" t="s">
        <v>347</v>
      </c>
      <c r="D101" t="s">
        <v>10</v>
      </c>
      <c r="E101" s="3" t="str">
        <f>IF(Table1[[#This Row],[Salary]]&lt;=50000, "Entry Level", IF(Table1[[#This Row],[Salary]]&lt;=120000,  "Mid Level",IF(Table1[[#This Row],[Salary]]&lt;=150000, "Senior Level", "Executive Level")))</f>
        <v>Mid Level</v>
      </c>
      <c r="F101" s="3">
        <v>62000</v>
      </c>
      <c r="G101" t="s">
        <v>348</v>
      </c>
    </row>
    <row r="102" spans="1:8" x14ac:dyDescent="0.35">
      <c r="A102" t="s">
        <v>349</v>
      </c>
      <c r="B102" t="s">
        <v>163</v>
      </c>
      <c r="C102" t="s">
        <v>350</v>
      </c>
      <c r="D102" t="s">
        <v>10</v>
      </c>
      <c r="E102" s="3" t="str">
        <f>IF(Table1[[#This Row],[Salary]]&lt;=50000, "Entry Level", IF(Table1[[#This Row],[Salary]]&lt;=120000,  "Mid Level",IF(Table1[[#This Row],[Salary]]&lt;=150000, "Senior Level", "Executive Level")))</f>
        <v>Mid Level</v>
      </c>
      <c r="F102" s="3">
        <v>115000</v>
      </c>
      <c r="G102" t="s">
        <v>6485</v>
      </c>
      <c r="H102" t="s">
        <v>6400</v>
      </c>
    </row>
    <row r="103" spans="1:8" x14ac:dyDescent="0.35">
      <c r="A103" t="s">
        <v>6486</v>
      </c>
      <c r="B103" t="s">
        <v>163</v>
      </c>
      <c r="C103" t="s">
        <v>351</v>
      </c>
      <c r="D103" t="s">
        <v>10</v>
      </c>
      <c r="E103" s="3" t="str">
        <f>IF(Table1[[#This Row],[Salary]]&lt;=50000, "Entry Level", IF(Table1[[#This Row],[Salary]]&lt;=120000,  "Mid Level",IF(Table1[[#This Row],[Salary]]&lt;=150000, "Senior Level", "Executive Level")))</f>
        <v>Mid Level</v>
      </c>
      <c r="F103" s="3">
        <v>115000</v>
      </c>
      <c r="G103" t="s">
        <v>352</v>
      </c>
      <c r="H103" t="s">
        <v>6402</v>
      </c>
    </row>
    <row r="104" spans="1:8" x14ac:dyDescent="0.35">
      <c r="A104" t="s">
        <v>225</v>
      </c>
      <c r="B104" t="s">
        <v>6487</v>
      </c>
      <c r="C104" t="s">
        <v>6457</v>
      </c>
      <c r="D104" t="s">
        <v>10</v>
      </c>
      <c r="E104" s="3" t="str">
        <f>IF(Table1[[#This Row],[Salary]]&lt;=50000, "Entry Level", IF(Table1[[#This Row],[Salary]]&lt;=120000,  "Mid Level",IF(Table1[[#This Row],[Salary]]&lt;=150000, "Senior Level", "Executive Level")))</f>
        <v>Senior Level</v>
      </c>
      <c r="F104" s="3">
        <v>130000</v>
      </c>
      <c r="G104" t="s">
        <v>353</v>
      </c>
      <c r="H104" t="s">
        <v>190</v>
      </c>
    </row>
    <row r="105" spans="1:8" x14ac:dyDescent="0.35">
      <c r="A105" t="s">
        <v>354</v>
      </c>
      <c r="B105" t="s">
        <v>355</v>
      </c>
      <c r="C105" t="s">
        <v>356</v>
      </c>
      <c r="D105" t="s">
        <v>10</v>
      </c>
      <c r="E105" s="3" t="str">
        <f>IF(Table1[[#This Row],[Salary]]&lt;=50000, "Entry Level", IF(Table1[[#This Row],[Salary]]&lt;=120000,  "Mid Level",IF(Table1[[#This Row],[Salary]]&lt;=150000, "Senior Level", "Executive Level")))</f>
        <v>Mid Level</v>
      </c>
      <c r="F105" s="3">
        <v>73000</v>
      </c>
      <c r="G105" t="s">
        <v>357</v>
      </c>
      <c r="H105" t="s">
        <v>6400</v>
      </c>
    </row>
    <row r="106" spans="1:8" x14ac:dyDescent="0.35">
      <c r="A106" t="s">
        <v>358</v>
      </c>
      <c r="B106" t="s">
        <v>6488</v>
      </c>
      <c r="C106" t="s">
        <v>359</v>
      </c>
      <c r="D106" t="s">
        <v>10</v>
      </c>
      <c r="E106" s="3" t="str">
        <f>IF(Table1[[#This Row],[Salary]]&lt;=50000, "Entry Level", IF(Table1[[#This Row],[Salary]]&lt;=120000,  "Mid Level",IF(Table1[[#This Row],[Salary]]&lt;=150000, "Senior Level", "Executive Level")))</f>
        <v>Mid Level</v>
      </c>
      <c r="F106" s="3">
        <v>92000</v>
      </c>
      <c r="G106" t="s">
        <v>6489</v>
      </c>
      <c r="H106" t="s">
        <v>360</v>
      </c>
    </row>
    <row r="107" spans="1:8" x14ac:dyDescent="0.35">
      <c r="A107" t="s">
        <v>361</v>
      </c>
      <c r="B107" t="s">
        <v>362</v>
      </c>
      <c r="C107" t="s">
        <v>6490</v>
      </c>
      <c r="D107" t="s">
        <v>10</v>
      </c>
      <c r="E107" s="3" t="str">
        <f>IF(Table1[[#This Row],[Salary]]&lt;=50000, "Entry Level", IF(Table1[[#This Row],[Salary]]&lt;=120000,  "Mid Level",IF(Table1[[#This Row],[Salary]]&lt;=150000, "Senior Level", "Executive Level")))</f>
        <v>Senior Level</v>
      </c>
      <c r="F107" s="3">
        <v>131000</v>
      </c>
      <c r="G107" t="s">
        <v>363</v>
      </c>
      <c r="H107" t="s">
        <v>6491</v>
      </c>
    </row>
    <row r="108" spans="1:8" x14ac:dyDescent="0.35">
      <c r="A108" t="s">
        <v>255</v>
      </c>
      <c r="B108" t="s">
        <v>364</v>
      </c>
      <c r="C108" t="s">
        <v>365</v>
      </c>
      <c r="D108" t="s">
        <v>10</v>
      </c>
      <c r="E108" s="3" t="str">
        <f>IF(Table1[[#This Row],[Salary]]&lt;=50000, "Entry Level", IF(Table1[[#This Row],[Salary]]&lt;=120000,  "Mid Level",IF(Table1[[#This Row],[Salary]]&lt;=150000, "Senior Level", "Executive Level")))</f>
        <v>Entry Level</v>
      </c>
      <c r="F108" s="3">
        <v>44000</v>
      </c>
      <c r="G108" t="s">
        <v>366</v>
      </c>
      <c r="H108" t="s">
        <v>6400</v>
      </c>
    </row>
    <row r="109" spans="1:8" x14ac:dyDescent="0.35">
      <c r="A109" t="s">
        <v>6492</v>
      </c>
      <c r="B109" t="s">
        <v>367</v>
      </c>
      <c r="C109" t="s">
        <v>368</v>
      </c>
      <c r="D109" t="s">
        <v>10</v>
      </c>
      <c r="E109" s="3" t="str">
        <f>IF(Table1[[#This Row],[Salary]]&lt;=50000, "Entry Level", IF(Table1[[#This Row],[Salary]]&lt;=120000,  "Mid Level",IF(Table1[[#This Row],[Salary]]&lt;=150000, "Senior Level", "Executive Level")))</f>
        <v>Mid Level</v>
      </c>
      <c r="F109" s="3">
        <v>115000</v>
      </c>
      <c r="G109" t="s">
        <v>369</v>
      </c>
      <c r="H109" t="s">
        <v>370</v>
      </c>
    </row>
    <row r="110" spans="1:8" x14ac:dyDescent="0.35">
      <c r="A110" t="s">
        <v>371</v>
      </c>
      <c r="B110" t="s">
        <v>163</v>
      </c>
      <c r="C110" t="s">
        <v>372</v>
      </c>
      <c r="D110" t="s">
        <v>10</v>
      </c>
      <c r="E110" s="3" t="str">
        <f>IF(Table1[[#This Row],[Salary]]&lt;=50000, "Entry Level", IF(Table1[[#This Row],[Salary]]&lt;=120000,  "Mid Level",IF(Table1[[#This Row],[Salary]]&lt;=150000, "Senior Level", "Executive Level")))</f>
        <v>Mid Level</v>
      </c>
      <c r="F110" s="3">
        <v>73000</v>
      </c>
      <c r="G110" t="s">
        <v>373</v>
      </c>
      <c r="H110" t="s">
        <v>374</v>
      </c>
    </row>
    <row r="111" spans="1:8" x14ac:dyDescent="0.35">
      <c r="A111" t="s">
        <v>375</v>
      </c>
      <c r="B111" t="s">
        <v>376</v>
      </c>
      <c r="C111" t="s">
        <v>377</v>
      </c>
      <c r="D111" t="s">
        <v>10</v>
      </c>
      <c r="E111" s="3" t="str">
        <f>IF(Table1[[#This Row],[Salary]]&lt;=50000, "Entry Level", IF(Table1[[#This Row],[Salary]]&lt;=120000,  "Mid Level",IF(Table1[[#This Row],[Salary]]&lt;=150000, "Senior Level", "Executive Level")))</f>
        <v>Entry Level</v>
      </c>
      <c r="F111" s="3">
        <v>50000</v>
      </c>
      <c r="G111" t="s">
        <v>378</v>
      </c>
      <c r="H111" t="s">
        <v>379</v>
      </c>
    </row>
    <row r="112" spans="1:8" x14ac:dyDescent="0.35">
      <c r="A112" t="s">
        <v>380</v>
      </c>
      <c r="B112" t="s">
        <v>381</v>
      </c>
      <c r="C112" t="s">
        <v>382</v>
      </c>
      <c r="D112" t="s">
        <v>10</v>
      </c>
      <c r="E112" s="3" t="str">
        <f>IF(Table1[[#This Row],[Salary]]&lt;=50000, "Entry Level", IF(Table1[[#This Row],[Salary]]&lt;=120000,  "Mid Level",IF(Table1[[#This Row],[Salary]]&lt;=150000, "Senior Level", "Executive Level")))</f>
        <v>Entry Level</v>
      </c>
      <c r="F112" s="3">
        <v>48000</v>
      </c>
      <c r="G112" t="s">
        <v>6493</v>
      </c>
      <c r="H112" t="s">
        <v>383</v>
      </c>
    </row>
    <row r="113" spans="1:8" x14ac:dyDescent="0.35">
      <c r="A113" t="s">
        <v>24</v>
      </c>
      <c r="B113" t="s">
        <v>384</v>
      </c>
      <c r="C113" t="s">
        <v>385</v>
      </c>
      <c r="D113" t="s">
        <v>10</v>
      </c>
      <c r="E113" s="3" t="str">
        <f>IF(Table1[[#This Row],[Salary]]&lt;=50000, "Entry Level", IF(Table1[[#This Row],[Salary]]&lt;=120000,  "Mid Level",IF(Table1[[#This Row],[Salary]]&lt;=150000, "Senior Level", "Executive Level")))</f>
        <v>Mid Level</v>
      </c>
      <c r="F113" s="3">
        <v>59000</v>
      </c>
      <c r="G113" t="s">
        <v>386</v>
      </c>
    </row>
    <row r="114" spans="1:8" x14ac:dyDescent="0.35">
      <c r="A114" t="s">
        <v>132</v>
      </c>
      <c r="B114" t="s">
        <v>387</v>
      </c>
      <c r="C114" t="s">
        <v>134</v>
      </c>
      <c r="D114" t="s">
        <v>10</v>
      </c>
      <c r="E114" s="3" t="str">
        <f>IF(Table1[[#This Row],[Salary]]&lt;=50000, "Entry Level", IF(Table1[[#This Row],[Salary]]&lt;=120000,  "Mid Level",IF(Table1[[#This Row],[Salary]]&lt;=150000, "Senior Level", "Executive Level")))</f>
        <v>Mid Level</v>
      </c>
      <c r="F114" s="3">
        <v>100000</v>
      </c>
      <c r="G114" t="s">
        <v>135</v>
      </c>
      <c r="H114" t="s">
        <v>136</v>
      </c>
    </row>
    <row r="115" spans="1:8" x14ac:dyDescent="0.35">
      <c r="A115" t="s">
        <v>388</v>
      </c>
      <c r="B115" t="s">
        <v>138</v>
      </c>
      <c r="C115" t="s">
        <v>70</v>
      </c>
      <c r="D115" t="s">
        <v>10</v>
      </c>
      <c r="E115" s="3" t="str">
        <f>IF(Table1[[#This Row],[Salary]]&lt;=50000, "Entry Level", IF(Table1[[#This Row],[Salary]]&lt;=120000,  "Mid Level",IF(Table1[[#This Row],[Salary]]&lt;=150000, "Senior Level", "Executive Level")))</f>
        <v>Senior Level</v>
      </c>
      <c r="F115" s="3">
        <v>129000</v>
      </c>
      <c r="G115" t="s">
        <v>389</v>
      </c>
      <c r="H115" t="s">
        <v>390</v>
      </c>
    </row>
    <row r="116" spans="1:8" x14ac:dyDescent="0.35">
      <c r="A116" t="s">
        <v>6494</v>
      </c>
      <c r="B116" t="s">
        <v>391</v>
      </c>
      <c r="C116" t="s">
        <v>6495</v>
      </c>
      <c r="D116" t="s">
        <v>10</v>
      </c>
      <c r="E116" s="3" t="str">
        <f>IF(Table1[[#This Row],[Salary]]&lt;=50000, "Entry Level", IF(Table1[[#This Row],[Salary]]&lt;=120000,  "Mid Level",IF(Table1[[#This Row],[Salary]]&lt;=150000, "Senior Level", "Executive Level")))</f>
        <v>Mid Level</v>
      </c>
      <c r="F116" s="3">
        <v>60000</v>
      </c>
      <c r="G116" t="s">
        <v>392</v>
      </c>
    </row>
    <row r="117" spans="1:8" x14ac:dyDescent="0.35">
      <c r="A117" t="s">
        <v>24</v>
      </c>
      <c r="B117" t="s">
        <v>393</v>
      </c>
      <c r="C117" t="s">
        <v>6434</v>
      </c>
      <c r="D117" t="s">
        <v>10</v>
      </c>
      <c r="E117" s="3" t="str">
        <f>IF(Table1[[#This Row],[Salary]]&lt;=50000, "Entry Level", IF(Table1[[#This Row],[Salary]]&lt;=120000,  "Mid Level",IF(Table1[[#This Row],[Salary]]&lt;=150000, "Senior Level", "Executive Level")))</f>
        <v>Mid Level</v>
      </c>
      <c r="F117" s="3">
        <v>52000</v>
      </c>
      <c r="G117" t="s">
        <v>394</v>
      </c>
      <c r="H117" t="s">
        <v>395</v>
      </c>
    </row>
    <row r="118" spans="1:8" x14ac:dyDescent="0.35">
      <c r="A118" t="s">
        <v>90</v>
      </c>
      <c r="B118" t="s">
        <v>396</v>
      </c>
      <c r="C118" t="s">
        <v>397</v>
      </c>
      <c r="D118" t="s">
        <v>10</v>
      </c>
      <c r="E118" s="3" t="str">
        <f>IF(Table1[[#This Row],[Salary]]&lt;=50000, "Entry Level", IF(Table1[[#This Row],[Salary]]&lt;=120000,  "Mid Level",IF(Table1[[#This Row],[Salary]]&lt;=150000, "Senior Level", "Executive Level")))</f>
        <v>Mid Level</v>
      </c>
      <c r="F118" s="3">
        <v>62000</v>
      </c>
      <c r="G118" t="s">
        <v>398</v>
      </c>
    </row>
    <row r="119" spans="1:8" x14ac:dyDescent="0.35">
      <c r="A119" t="s">
        <v>399</v>
      </c>
      <c r="B119" t="s">
        <v>400</v>
      </c>
      <c r="C119" t="s">
        <v>6465</v>
      </c>
      <c r="D119" t="s">
        <v>10</v>
      </c>
      <c r="E119" s="3" t="str">
        <f>IF(Table1[[#This Row],[Salary]]&lt;=50000, "Entry Level", IF(Table1[[#This Row],[Salary]]&lt;=120000,  "Mid Level",IF(Table1[[#This Row],[Salary]]&lt;=150000, "Senior Level", "Executive Level")))</f>
        <v>Senior Level</v>
      </c>
      <c r="F119" s="3">
        <v>135000</v>
      </c>
      <c r="G119" t="s">
        <v>401</v>
      </c>
      <c r="H119" t="s">
        <v>402</v>
      </c>
    </row>
    <row r="120" spans="1:8" x14ac:dyDescent="0.35">
      <c r="A120" t="s">
        <v>403</v>
      </c>
      <c r="B120" t="s">
        <v>404</v>
      </c>
      <c r="C120" t="s">
        <v>6496</v>
      </c>
      <c r="D120" t="s">
        <v>10</v>
      </c>
      <c r="E120" s="3" t="str">
        <f>IF(Table1[[#This Row],[Salary]]&lt;=50000, "Entry Level", IF(Table1[[#This Row],[Salary]]&lt;=120000,  "Mid Level",IF(Table1[[#This Row],[Salary]]&lt;=150000, "Senior Level", "Executive Level")))</f>
        <v>Mid Level</v>
      </c>
      <c r="F120" s="3">
        <v>76000</v>
      </c>
      <c r="G120" t="s">
        <v>6497</v>
      </c>
      <c r="H120" t="s">
        <v>405</v>
      </c>
    </row>
    <row r="121" spans="1:8" x14ac:dyDescent="0.35">
      <c r="A121" t="s">
        <v>289</v>
      </c>
      <c r="B121" t="s">
        <v>406</v>
      </c>
      <c r="C121" t="s">
        <v>291</v>
      </c>
      <c r="D121" t="s">
        <v>10</v>
      </c>
      <c r="E121" s="3" t="str">
        <f>IF(Table1[[#This Row],[Salary]]&lt;=50000, "Entry Level", IF(Table1[[#This Row],[Salary]]&lt;=120000,  "Mid Level",IF(Table1[[#This Row],[Salary]]&lt;=150000, "Senior Level", "Executive Level")))</f>
        <v>Senior Level</v>
      </c>
      <c r="F121" s="3">
        <v>129000</v>
      </c>
      <c r="G121" t="s">
        <v>407</v>
      </c>
      <c r="H121" t="s">
        <v>55</v>
      </c>
    </row>
    <row r="122" spans="1:8" x14ac:dyDescent="0.35">
      <c r="A122" t="s">
        <v>408</v>
      </c>
      <c r="B122" t="s">
        <v>163</v>
      </c>
      <c r="C122" t="s">
        <v>409</v>
      </c>
      <c r="D122" t="s">
        <v>10</v>
      </c>
      <c r="E122" s="3" t="str">
        <f>IF(Table1[[#This Row],[Salary]]&lt;=50000, "Entry Level", IF(Table1[[#This Row],[Salary]]&lt;=120000,  "Mid Level",IF(Table1[[#This Row],[Salary]]&lt;=150000, "Senior Level", "Executive Level")))</f>
        <v>Mid Level</v>
      </c>
      <c r="F122" s="3">
        <v>73000</v>
      </c>
      <c r="G122" t="s">
        <v>410</v>
      </c>
      <c r="H122" t="s">
        <v>411</v>
      </c>
    </row>
    <row r="123" spans="1:8" x14ac:dyDescent="0.35">
      <c r="A123" t="s">
        <v>285</v>
      </c>
      <c r="B123" t="s">
        <v>301</v>
      </c>
      <c r="C123" t="s">
        <v>286</v>
      </c>
      <c r="D123" t="s">
        <v>10</v>
      </c>
      <c r="E123" s="3" t="str">
        <f>IF(Table1[[#This Row],[Salary]]&lt;=50000, "Entry Level", IF(Table1[[#This Row],[Salary]]&lt;=120000,  "Mid Level",IF(Table1[[#This Row],[Salary]]&lt;=150000, "Senior Level", "Executive Level")))</f>
        <v>Mid Level</v>
      </c>
      <c r="F123" s="3">
        <v>92000</v>
      </c>
      <c r="G123" t="s">
        <v>287</v>
      </c>
      <c r="H123" t="s">
        <v>6408</v>
      </c>
    </row>
    <row r="124" spans="1:8" x14ac:dyDescent="0.35">
      <c r="A124" t="s">
        <v>123</v>
      </c>
      <c r="B124" t="s">
        <v>412</v>
      </c>
      <c r="C124" t="s">
        <v>413</v>
      </c>
      <c r="D124" t="s">
        <v>10</v>
      </c>
      <c r="E124" s="3" t="str">
        <f>IF(Table1[[#This Row],[Salary]]&lt;=50000, "Entry Level", IF(Table1[[#This Row],[Salary]]&lt;=120000,  "Mid Level",IF(Table1[[#This Row],[Salary]]&lt;=150000, "Senior Level", "Executive Level")))</f>
        <v>Senior Level</v>
      </c>
      <c r="F124" s="3">
        <v>129000</v>
      </c>
      <c r="G124" t="s">
        <v>414</v>
      </c>
      <c r="H124" t="s">
        <v>6400</v>
      </c>
    </row>
    <row r="125" spans="1:8" x14ac:dyDescent="0.35">
      <c r="A125" t="s">
        <v>415</v>
      </c>
      <c r="B125" t="s">
        <v>416</v>
      </c>
      <c r="C125" t="s">
        <v>417</v>
      </c>
      <c r="D125" t="s">
        <v>10</v>
      </c>
      <c r="E125" s="3" t="str">
        <f>IF(Table1[[#This Row],[Salary]]&lt;=50000, "Entry Level", IF(Table1[[#This Row],[Salary]]&lt;=120000,  "Mid Level",IF(Table1[[#This Row],[Salary]]&lt;=150000, "Senior Level", "Executive Level")))</f>
        <v>Mid Level</v>
      </c>
      <c r="F125" s="3">
        <v>62000</v>
      </c>
      <c r="G125" t="s">
        <v>6498</v>
      </c>
      <c r="H125" t="s">
        <v>6409</v>
      </c>
    </row>
    <row r="126" spans="1:8" x14ac:dyDescent="0.35">
      <c r="A126" t="s">
        <v>255</v>
      </c>
      <c r="B126" t="s">
        <v>418</v>
      </c>
      <c r="C126" t="s">
        <v>419</v>
      </c>
      <c r="D126" t="s">
        <v>10</v>
      </c>
      <c r="E126" s="3" t="str">
        <f>IF(Table1[[#This Row],[Salary]]&lt;=50000, "Entry Level", IF(Table1[[#This Row],[Salary]]&lt;=120000,  "Mid Level",IF(Table1[[#This Row],[Salary]]&lt;=150000, "Senior Level", "Executive Level")))</f>
        <v>Entry Level</v>
      </c>
      <c r="F126" s="3">
        <v>50000</v>
      </c>
      <c r="G126" t="s">
        <v>420</v>
      </c>
    </row>
    <row r="127" spans="1:8" x14ac:dyDescent="0.35">
      <c r="A127" t="s">
        <v>6435</v>
      </c>
      <c r="B127" t="s">
        <v>421</v>
      </c>
      <c r="C127" t="s">
        <v>422</v>
      </c>
      <c r="D127" t="s">
        <v>10</v>
      </c>
      <c r="E127" s="3" t="str">
        <f>IF(Table1[[#This Row],[Salary]]&lt;=50000, "Entry Level", IF(Table1[[#This Row],[Salary]]&lt;=120000,  "Mid Level",IF(Table1[[#This Row],[Salary]]&lt;=150000, "Senior Level", "Executive Level")))</f>
        <v>Executive Level</v>
      </c>
      <c r="F127" s="3">
        <v>172000</v>
      </c>
      <c r="G127" t="s">
        <v>6499</v>
      </c>
      <c r="H127" t="s">
        <v>423</v>
      </c>
    </row>
    <row r="128" spans="1:8" x14ac:dyDescent="0.35">
      <c r="A128" t="s">
        <v>29</v>
      </c>
      <c r="B128" t="s">
        <v>17</v>
      </c>
      <c r="C128" t="s">
        <v>424</v>
      </c>
      <c r="D128" t="s">
        <v>10</v>
      </c>
      <c r="E128" s="3" t="str">
        <f>IF(Table1[[#This Row],[Salary]]&lt;=50000, "Entry Level", IF(Table1[[#This Row],[Salary]]&lt;=120000,  "Mid Level",IF(Table1[[#This Row],[Salary]]&lt;=150000, "Senior Level", "Executive Level")))</f>
        <v>Mid Level</v>
      </c>
      <c r="F128" s="3">
        <v>119000</v>
      </c>
      <c r="G128" t="s">
        <v>425</v>
      </c>
      <c r="H128" t="s">
        <v>6423</v>
      </c>
    </row>
    <row r="129" spans="1:8" x14ac:dyDescent="0.35">
      <c r="A129" t="s">
        <v>426</v>
      </c>
      <c r="B129" t="s">
        <v>297</v>
      </c>
      <c r="C129" t="s">
        <v>427</v>
      </c>
      <c r="D129" t="s">
        <v>10</v>
      </c>
      <c r="E129" s="3" t="str">
        <f>IF(Table1[[#This Row],[Salary]]&lt;=50000, "Entry Level", IF(Table1[[#This Row],[Salary]]&lt;=120000,  "Mid Level",IF(Table1[[#This Row],[Salary]]&lt;=150000, "Senior Level", "Executive Level")))</f>
        <v>Senior Level</v>
      </c>
      <c r="F129" s="3">
        <v>125000</v>
      </c>
      <c r="G129" t="s">
        <v>428</v>
      </c>
      <c r="H129" t="s">
        <v>246</v>
      </c>
    </row>
    <row r="130" spans="1:8" x14ac:dyDescent="0.35">
      <c r="A130" t="s">
        <v>6500</v>
      </c>
      <c r="B130" t="s">
        <v>181</v>
      </c>
      <c r="C130" t="s">
        <v>429</v>
      </c>
      <c r="D130" t="s">
        <v>10</v>
      </c>
      <c r="E130" s="3" t="str">
        <f>IF(Table1[[#This Row],[Salary]]&lt;=50000, "Entry Level", IF(Table1[[#This Row],[Salary]]&lt;=120000,  "Mid Level",IF(Table1[[#This Row],[Salary]]&lt;=150000, "Senior Level", "Executive Level")))</f>
        <v>Mid Level</v>
      </c>
      <c r="F130" s="3">
        <v>92000</v>
      </c>
      <c r="G130" t="s">
        <v>6501</v>
      </c>
      <c r="H130" t="s">
        <v>430</v>
      </c>
    </row>
    <row r="131" spans="1:8" x14ac:dyDescent="0.35">
      <c r="A131" t="s">
        <v>431</v>
      </c>
      <c r="B131" t="s">
        <v>432</v>
      </c>
      <c r="C131" t="s">
        <v>6502</v>
      </c>
      <c r="D131" t="s">
        <v>10</v>
      </c>
      <c r="E131" s="3" t="str">
        <f>IF(Table1[[#This Row],[Salary]]&lt;=50000, "Entry Level", IF(Table1[[#This Row],[Salary]]&lt;=120000,  "Mid Level",IF(Table1[[#This Row],[Salary]]&lt;=150000, "Senior Level", "Executive Level")))</f>
        <v>Mid Level</v>
      </c>
      <c r="F131" s="3">
        <v>116000</v>
      </c>
      <c r="G131" t="s">
        <v>433</v>
      </c>
      <c r="H131" t="s">
        <v>136</v>
      </c>
    </row>
    <row r="132" spans="1:8" x14ac:dyDescent="0.35">
      <c r="A132" t="s">
        <v>434</v>
      </c>
      <c r="B132" t="s">
        <v>435</v>
      </c>
      <c r="C132" t="s">
        <v>436</v>
      </c>
      <c r="D132" t="s">
        <v>10</v>
      </c>
      <c r="E132" s="3" t="str">
        <f>IF(Table1[[#This Row],[Salary]]&lt;=50000, "Entry Level", IF(Table1[[#This Row],[Salary]]&lt;=120000,  "Mid Level",IF(Table1[[#This Row],[Salary]]&lt;=150000, "Senior Level", "Executive Level")))</f>
        <v>Mid Level</v>
      </c>
      <c r="F132" s="3">
        <v>77000</v>
      </c>
      <c r="G132" t="s">
        <v>437</v>
      </c>
      <c r="H132" t="s">
        <v>438</v>
      </c>
    </row>
    <row r="133" spans="1:8" x14ac:dyDescent="0.35">
      <c r="A133" t="s">
        <v>162</v>
      </c>
      <c r="B133" t="s">
        <v>17</v>
      </c>
      <c r="C133" t="s">
        <v>164</v>
      </c>
      <c r="D133" t="s">
        <v>10</v>
      </c>
      <c r="E133" s="3" t="str">
        <f>IF(Table1[[#This Row],[Salary]]&lt;=50000, "Entry Level", IF(Table1[[#This Row],[Salary]]&lt;=120000,  "Mid Level",IF(Table1[[#This Row],[Salary]]&lt;=150000, "Senior Level", "Executive Level")))</f>
        <v>Mid Level</v>
      </c>
      <c r="F133" s="3">
        <v>74000</v>
      </c>
      <c r="G133" t="s">
        <v>6503</v>
      </c>
      <c r="H133" t="s">
        <v>166</v>
      </c>
    </row>
    <row r="134" spans="1:8" x14ac:dyDescent="0.35">
      <c r="A134" t="s">
        <v>439</v>
      </c>
      <c r="B134" t="s">
        <v>440</v>
      </c>
      <c r="C134" t="s">
        <v>441</v>
      </c>
      <c r="D134" t="s">
        <v>10</v>
      </c>
      <c r="E134" s="3" t="str">
        <f>IF(Table1[[#This Row],[Salary]]&lt;=50000, "Entry Level", IF(Table1[[#This Row],[Salary]]&lt;=120000,  "Mid Level",IF(Table1[[#This Row],[Salary]]&lt;=150000, "Senior Level", "Executive Level")))</f>
        <v>Mid Level</v>
      </c>
      <c r="F134" s="3">
        <v>70000</v>
      </c>
      <c r="G134" t="s">
        <v>442</v>
      </c>
      <c r="H134" t="s">
        <v>6400</v>
      </c>
    </row>
    <row r="135" spans="1:8" x14ac:dyDescent="0.35">
      <c r="A135" t="s">
        <v>443</v>
      </c>
      <c r="B135" t="s">
        <v>6504</v>
      </c>
      <c r="C135" t="s">
        <v>444</v>
      </c>
      <c r="D135" t="s">
        <v>10</v>
      </c>
      <c r="E135" s="3" t="str">
        <f>IF(Table1[[#This Row],[Salary]]&lt;=50000, "Entry Level", IF(Table1[[#This Row],[Salary]]&lt;=120000,  "Mid Level",IF(Table1[[#This Row],[Salary]]&lt;=150000, "Senior Level", "Executive Level")))</f>
        <v>Mid Level</v>
      </c>
      <c r="F135" s="3">
        <v>120000</v>
      </c>
      <c r="G135" t="s">
        <v>445</v>
      </c>
      <c r="H135" t="s">
        <v>446</v>
      </c>
    </row>
    <row r="136" spans="1:8" x14ac:dyDescent="0.35">
      <c r="A136" t="s">
        <v>180</v>
      </c>
      <c r="B136" t="s">
        <v>163</v>
      </c>
      <c r="C136" t="s">
        <v>182</v>
      </c>
      <c r="D136" t="s">
        <v>10</v>
      </c>
      <c r="E136" s="3" t="str">
        <f>IF(Table1[[#This Row],[Salary]]&lt;=50000, "Entry Level", IF(Table1[[#This Row],[Salary]]&lt;=120000,  "Mid Level",IF(Table1[[#This Row],[Salary]]&lt;=150000, "Senior Level", "Executive Level")))</f>
        <v>Mid Level</v>
      </c>
      <c r="F136" s="3">
        <v>115000</v>
      </c>
      <c r="G136" t="s">
        <v>447</v>
      </c>
      <c r="H136" t="s">
        <v>6400</v>
      </c>
    </row>
    <row r="137" spans="1:8" x14ac:dyDescent="0.35">
      <c r="A137" t="s">
        <v>90</v>
      </c>
      <c r="B137" t="s">
        <v>448</v>
      </c>
      <c r="C137" t="s">
        <v>449</v>
      </c>
      <c r="D137" t="s">
        <v>10</v>
      </c>
      <c r="E137" s="3" t="str">
        <f>IF(Table1[[#This Row],[Salary]]&lt;=50000, "Entry Level", IF(Table1[[#This Row],[Salary]]&lt;=120000,  "Mid Level",IF(Table1[[#This Row],[Salary]]&lt;=150000, "Senior Level", "Executive Level")))</f>
        <v>Mid Level</v>
      </c>
      <c r="F137" s="3">
        <v>115000</v>
      </c>
      <c r="G137" t="s">
        <v>6505</v>
      </c>
    </row>
    <row r="138" spans="1:8" x14ac:dyDescent="0.35">
      <c r="A138" t="s">
        <v>6459</v>
      </c>
      <c r="B138" t="s">
        <v>6506</v>
      </c>
      <c r="C138" t="s">
        <v>87</v>
      </c>
      <c r="D138" t="s">
        <v>10</v>
      </c>
      <c r="E138" s="3" t="str">
        <f>IF(Table1[[#This Row],[Salary]]&lt;=50000, "Entry Level", IF(Table1[[#This Row],[Salary]]&lt;=120000,  "Mid Level",IF(Table1[[#This Row],[Salary]]&lt;=150000, "Senior Level", "Executive Level")))</f>
        <v>Mid Level</v>
      </c>
      <c r="F138" s="3">
        <v>65000</v>
      </c>
      <c r="G138" t="s">
        <v>6507</v>
      </c>
      <c r="H138" t="s">
        <v>55</v>
      </c>
    </row>
    <row r="139" spans="1:8" x14ac:dyDescent="0.35">
      <c r="A139" t="s">
        <v>450</v>
      </c>
      <c r="B139" t="s">
        <v>163</v>
      </c>
      <c r="C139" t="s">
        <v>320</v>
      </c>
      <c r="D139" t="s">
        <v>10</v>
      </c>
      <c r="E139" s="3" t="str">
        <f>IF(Table1[[#This Row],[Salary]]&lt;=50000, "Entry Level", IF(Table1[[#This Row],[Salary]]&lt;=120000,  "Mid Level",IF(Table1[[#This Row],[Salary]]&lt;=150000, "Senior Level", "Executive Level")))</f>
        <v>Mid Level</v>
      </c>
      <c r="F139" s="3">
        <v>59000</v>
      </c>
      <c r="G139" t="s">
        <v>6508</v>
      </c>
    </row>
    <row r="140" spans="1:8" x14ac:dyDescent="0.35">
      <c r="A140" t="s">
        <v>451</v>
      </c>
      <c r="B140" t="s">
        <v>452</v>
      </c>
      <c r="C140" t="s">
        <v>6509</v>
      </c>
      <c r="D140" t="s">
        <v>10</v>
      </c>
      <c r="E140" s="3" t="str">
        <f>IF(Table1[[#This Row],[Salary]]&lt;=50000, "Entry Level", IF(Table1[[#This Row],[Salary]]&lt;=120000,  "Mid Level",IF(Table1[[#This Row],[Salary]]&lt;=150000, "Senior Level", "Executive Level")))</f>
        <v>Mid Level</v>
      </c>
      <c r="F140" s="3">
        <v>73000</v>
      </c>
      <c r="G140" t="s">
        <v>6510</v>
      </c>
    </row>
    <row r="141" spans="1:8" x14ac:dyDescent="0.35">
      <c r="A141" t="s">
        <v>6511</v>
      </c>
      <c r="B141" t="s">
        <v>453</v>
      </c>
      <c r="C141" t="s">
        <v>272</v>
      </c>
      <c r="D141" t="s">
        <v>10</v>
      </c>
      <c r="E141" s="3" t="str">
        <f>IF(Table1[[#This Row],[Salary]]&lt;=50000, "Entry Level", IF(Table1[[#This Row],[Salary]]&lt;=120000,  "Mid Level",IF(Table1[[#This Row],[Salary]]&lt;=150000, "Senior Level", "Executive Level")))</f>
        <v>Mid Level</v>
      </c>
      <c r="F141" s="3">
        <v>92000</v>
      </c>
      <c r="G141" t="s">
        <v>454</v>
      </c>
    </row>
    <row r="142" spans="1:8" x14ac:dyDescent="0.35">
      <c r="A142" t="s">
        <v>455</v>
      </c>
      <c r="B142" t="s">
        <v>456</v>
      </c>
      <c r="C142" t="s">
        <v>457</v>
      </c>
      <c r="D142" t="s">
        <v>10</v>
      </c>
      <c r="E142" s="3" t="str">
        <f>IF(Table1[[#This Row],[Salary]]&lt;=50000, "Entry Level", IF(Table1[[#This Row],[Salary]]&lt;=120000,  "Mid Level",IF(Table1[[#This Row],[Salary]]&lt;=150000, "Senior Level", "Executive Level")))</f>
        <v>Mid Level</v>
      </c>
      <c r="F142" s="3">
        <v>51000</v>
      </c>
      <c r="G142" t="s">
        <v>458</v>
      </c>
      <c r="H142" t="s">
        <v>459</v>
      </c>
    </row>
    <row r="143" spans="1:8" x14ac:dyDescent="0.35">
      <c r="A143" t="s">
        <v>460</v>
      </c>
      <c r="B143" t="s">
        <v>461</v>
      </c>
      <c r="C143" t="s">
        <v>397</v>
      </c>
      <c r="D143" t="s">
        <v>10</v>
      </c>
      <c r="E143" s="3" t="str">
        <f>IF(Table1[[#This Row],[Salary]]&lt;=50000, "Entry Level", IF(Table1[[#This Row],[Salary]]&lt;=120000,  "Mid Level",IF(Table1[[#This Row],[Salary]]&lt;=150000, "Senior Level", "Executive Level")))</f>
        <v>Mid Level</v>
      </c>
      <c r="F143" s="3">
        <v>62000</v>
      </c>
      <c r="G143" t="s">
        <v>6512</v>
      </c>
    </row>
    <row r="144" spans="1:8" x14ac:dyDescent="0.35">
      <c r="A144" t="s">
        <v>462</v>
      </c>
      <c r="B144" t="s">
        <v>163</v>
      </c>
      <c r="C144" t="s">
        <v>463</v>
      </c>
      <c r="D144" t="s">
        <v>10</v>
      </c>
      <c r="E144" s="3" t="str">
        <f>IF(Table1[[#This Row],[Salary]]&lt;=50000, "Entry Level", IF(Table1[[#This Row],[Salary]]&lt;=120000,  "Mid Level",IF(Table1[[#This Row],[Salary]]&lt;=150000, "Senior Level", "Executive Level")))</f>
        <v>Mid Level</v>
      </c>
      <c r="F144" s="3">
        <v>115000</v>
      </c>
      <c r="G144" t="s">
        <v>6513</v>
      </c>
      <c r="H144" t="s">
        <v>464</v>
      </c>
    </row>
    <row r="145" spans="1:8" x14ac:dyDescent="0.35">
      <c r="A145" t="s">
        <v>342</v>
      </c>
      <c r="B145" t="s">
        <v>465</v>
      </c>
      <c r="C145" t="s">
        <v>343</v>
      </c>
      <c r="D145" t="s">
        <v>10</v>
      </c>
      <c r="E145" s="3" t="str">
        <f>IF(Table1[[#This Row],[Salary]]&lt;=50000, "Entry Level", IF(Table1[[#This Row],[Salary]]&lt;=120000,  "Mid Level",IF(Table1[[#This Row],[Salary]]&lt;=150000, "Senior Level", "Executive Level")))</f>
        <v>Mid Level</v>
      </c>
      <c r="F145" s="3">
        <v>69000</v>
      </c>
      <c r="G145" t="s">
        <v>466</v>
      </c>
      <c r="H145" t="s">
        <v>55</v>
      </c>
    </row>
    <row r="146" spans="1:8" x14ac:dyDescent="0.35">
      <c r="A146" t="s">
        <v>20</v>
      </c>
      <c r="B146" t="s">
        <v>467</v>
      </c>
      <c r="C146" t="s">
        <v>87</v>
      </c>
      <c r="D146" t="s">
        <v>10</v>
      </c>
      <c r="E146" s="3" t="str">
        <f>IF(Table1[[#This Row],[Salary]]&lt;=50000, "Entry Level", IF(Table1[[#This Row],[Salary]]&lt;=120000,  "Mid Level",IF(Table1[[#This Row],[Salary]]&lt;=150000, "Senior Level", "Executive Level")))</f>
        <v>Mid Level</v>
      </c>
      <c r="F146" s="3">
        <v>55000</v>
      </c>
      <c r="G146" t="s">
        <v>468</v>
      </c>
    </row>
    <row r="147" spans="1:8" x14ac:dyDescent="0.35">
      <c r="A147" t="s">
        <v>6514</v>
      </c>
      <c r="B147" t="s">
        <v>301</v>
      </c>
      <c r="C147" t="s">
        <v>6465</v>
      </c>
      <c r="D147" t="s">
        <v>10</v>
      </c>
      <c r="E147" s="3" t="str">
        <f>IF(Table1[[#This Row],[Salary]]&lt;=50000, "Entry Level", IF(Table1[[#This Row],[Salary]]&lt;=120000,  "Mid Level",IF(Table1[[#This Row],[Salary]]&lt;=150000, "Senior Level", "Executive Level")))</f>
        <v>Entry Level</v>
      </c>
      <c r="F147" s="3">
        <v>48000</v>
      </c>
      <c r="G147" t="s">
        <v>469</v>
      </c>
      <c r="H147" t="s">
        <v>157</v>
      </c>
    </row>
    <row r="148" spans="1:8" x14ac:dyDescent="0.35">
      <c r="A148" t="s">
        <v>470</v>
      </c>
      <c r="B148" t="s">
        <v>124</v>
      </c>
      <c r="C148" t="s">
        <v>471</v>
      </c>
      <c r="D148" t="s">
        <v>10</v>
      </c>
      <c r="E148" s="3" t="str">
        <f>IF(Table1[[#This Row],[Salary]]&lt;=50000, "Entry Level", IF(Table1[[#This Row],[Salary]]&lt;=120000,  "Mid Level",IF(Table1[[#This Row],[Salary]]&lt;=150000, "Senior Level", "Executive Level")))</f>
        <v>Mid Level</v>
      </c>
      <c r="F148" s="3">
        <v>115000</v>
      </c>
      <c r="G148" t="s">
        <v>472</v>
      </c>
      <c r="H148" t="s">
        <v>280</v>
      </c>
    </row>
    <row r="149" spans="1:8" x14ac:dyDescent="0.35">
      <c r="A149" t="s">
        <v>24</v>
      </c>
      <c r="B149" t="s">
        <v>473</v>
      </c>
      <c r="C149" t="s">
        <v>474</v>
      </c>
      <c r="D149" t="s">
        <v>10</v>
      </c>
      <c r="E149" s="3" t="str">
        <f>IF(Table1[[#This Row],[Salary]]&lt;=50000, "Entry Level", IF(Table1[[#This Row],[Salary]]&lt;=120000,  "Mid Level",IF(Table1[[#This Row],[Salary]]&lt;=150000, "Senior Level", "Executive Level")))</f>
        <v>Mid Level</v>
      </c>
      <c r="F149" s="3">
        <v>92000</v>
      </c>
      <c r="G149" t="s">
        <v>475</v>
      </c>
      <c r="H149" t="s">
        <v>6400</v>
      </c>
    </row>
    <row r="150" spans="1:8" x14ac:dyDescent="0.35">
      <c r="A150" t="s">
        <v>255</v>
      </c>
      <c r="B150" t="s">
        <v>476</v>
      </c>
      <c r="C150" t="s">
        <v>477</v>
      </c>
      <c r="D150" t="s">
        <v>10</v>
      </c>
      <c r="E150" s="3" t="str">
        <f>IF(Table1[[#This Row],[Salary]]&lt;=50000, "Entry Level", IF(Table1[[#This Row],[Salary]]&lt;=120000,  "Mid Level",IF(Table1[[#This Row],[Salary]]&lt;=150000, "Senior Level", "Executive Level")))</f>
        <v>Entry Level</v>
      </c>
      <c r="F150" s="3">
        <v>50000</v>
      </c>
      <c r="G150" t="s">
        <v>478</v>
      </c>
    </row>
    <row r="151" spans="1:8" x14ac:dyDescent="0.35">
      <c r="A151" t="s">
        <v>479</v>
      </c>
      <c r="B151" t="s">
        <v>480</v>
      </c>
      <c r="C151" t="s">
        <v>481</v>
      </c>
      <c r="D151" t="s">
        <v>10</v>
      </c>
      <c r="E151" s="3" t="str">
        <f>IF(Table1[[#This Row],[Salary]]&lt;=50000, "Entry Level", IF(Table1[[#This Row],[Salary]]&lt;=120000,  "Mid Level",IF(Table1[[#This Row],[Salary]]&lt;=150000, "Senior Level", "Executive Level")))</f>
        <v>Mid Level</v>
      </c>
      <c r="F151" s="3">
        <v>69000</v>
      </c>
      <c r="G151" t="s">
        <v>482</v>
      </c>
      <c r="H151" t="s">
        <v>483</v>
      </c>
    </row>
    <row r="152" spans="1:8" x14ac:dyDescent="0.35">
      <c r="A152" t="s">
        <v>484</v>
      </c>
      <c r="B152" t="s">
        <v>485</v>
      </c>
      <c r="C152" t="s">
        <v>201</v>
      </c>
      <c r="D152" t="s">
        <v>10</v>
      </c>
      <c r="E152" s="3" t="str">
        <f>IF(Table1[[#This Row],[Salary]]&lt;=50000, "Entry Level", IF(Table1[[#This Row],[Salary]]&lt;=120000,  "Mid Level",IF(Table1[[#This Row],[Salary]]&lt;=150000, "Senior Level", "Executive Level")))</f>
        <v>Executive Level</v>
      </c>
      <c r="F152" s="3">
        <v>176000</v>
      </c>
      <c r="G152" t="s">
        <v>6515</v>
      </c>
      <c r="H152" t="s">
        <v>486</v>
      </c>
    </row>
    <row r="153" spans="1:8" x14ac:dyDescent="0.35">
      <c r="A153" t="s">
        <v>20</v>
      </c>
      <c r="B153" t="s">
        <v>181</v>
      </c>
      <c r="C153" t="s">
        <v>487</v>
      </c>
      <c r="D153" t="s">
        <v>10</v>
      </c>
      <c r="E153" s="3" t="str">
        <f>IF(Table1[[#This Row],[Salary]]&lt;=50000, "Entry Level", IF(Table1[[#This Row],[Salary]]&lt;=120000,  "Mid Level",IF(Table1[[#This Row],[Salary]]&lt;=150000, "Senior Level", "Executive Level")))</f>
        <v>Entry Level</v>
      </c>
      <c r="F153" s="3">
        <v>40000</v>
      </c>
      <c r="G153" t="s">
        <v>488</v>
      </c>
      <c r="H153" t="s">
        <v>489</v>
      </c>
    </row>
    <row r="154" spans="1:8" x14ac:dyDescent="0.35">
      <c r="A154" t="s">
        <v>6435</v>
      </c>
      <c r="B154" t="s">
        <v>490</v>
      </c>
      <c r="C154" t="s">
        <v>422</v>
      </c>
      <c r="D154" t="s">
        <v>10</v>
      </c>
      <c r="E154" s="3" t="str">
        <f>IF(Table1[[#This Row],[Salary]]&lt;=50000, "Entry Level", IF(Table1[[#This Row],[Salary]]&lt;=120000,  "Mid Level",IF(Table1[[#This Row],[Salary]]&lt;=150000, "Senior Level", "Executive Level")))</f>
        <v>Executive Level</v>
      </c>
      <c r="F154" s="3">
        <v>189000</v>
      </c>
      <c r="G154" t="s">
        <v>6516</v>
      </c>
      <c r="H154" t="s">
        <v>423</v>
      </c>
    </row>
    <row r="155" spans="1:8" x14ac:dyDescent="0.35">
      <c r="A155" t="s">
        <v>328</v>
      </c>
      <c r="B155" t="s">
        <v>491</v>
      </c>
      <c r="C155" t="s">
        <v>330</v>
      </c>
      <c r="D155" t="s">
        <v>10</v>
      </c>
      <c r="E155" s="3" t="str">
        <f>IF(Table1[[#This Row],[Salary]]&lt;=50000, "Entry Level", IF(Table1[[#This Row],[Salary]]&lt;=120000,  "Mid Level",IF(Table1[[#This Row],[Salary]]&lt;=150000, "Senior Level", "Executive Level")))</f>
        <v>Entry Level</v>
      </c>
      <c r="F155" s="3">
        <v>39000</v>
      </c>
      <c r="G155" t="s">
        <v>492</v>
      </c>
      <c r="H155" t="s">
        <v>6406</v>
      </c>
    </row>
    <row r="156" spans="1:8" x14ac:dyDescent="0.35">
      <c r="A156" t="s">
        <v>493</v>
      </c>
      <c r="B156" t="s">
        <v>494</v>
      </c>
      <c r="C156" t="s">
        <v>343</v>
      </c>
      <c r="D156" t="s">
        <v>10</v>
      </c>
      <c r="E156" s="3" t="str">
        <f>IF(Table1[[#This Row],[Salary]]&lt;=50000, "Entry Level", IF(Table1[[#This Row],[Salary]]&lt;=120000,  "Mid Level",IF(Table1[[#This Row],[Salary]]&lt;=150000, "Senior Level", "Executive Level")))</f>
        <v>Senior Level</v>
      </c>
      <c r="F156" s="3">
        <v>149000</v>
      </c>
      <c r="G156" t="s">
        <v>6517</v>
      </c>
      <c r="H156" t="s">
        <v>6518</v>
      </c>
    </row>
    <row r="157" spans="1:8" x14ac:dyDescent="0.35">
      <c r="A157" t="s">
        <v>495</v>
      </c>
      <c r="B157" t="s">
        <v>496</v>
      </c>
      <c r="C157" t="s">
        <v>129</v>
      </c>
      <c r="D157" t="s">
        <v>10</v>
      </c>
      <c r="E157" s="3" t="str">
        <f>IF(Table1[[#This Row],[Salary]]&lt;=50000, "Entry Level", IF(Table1[[#This Row],[Salary]]&lt;=120000,  "Mid Level",IF(Table1[[#This Row],[Salary]]&lt;=150000, "Senior Level", "Executive Level")))</f>
        <v>Mid Level</v>
      </c>
      <c r="F157" s="3">
        <v>92000</v>
      </c>
      <c r="G157" t="s">
        <v>6519</v>
      </c>
      <c r="H157" t="s">
        <v>497</v>
      </c>
    </row>
    <row r="158" spans="1:8" x14ac:dyDescent="0.35">
      <c r="A158" t="s">
        <v>498</v>
      </c>
      <c r="B158" t="s">
        <v>6520</v>
      </c>
      <c r="C158" t="s">
        <v>499</v>
      </c>
      <c r="D158" t="s">
        <v>10</v>
      </c>
      <c r="E158" s="3" t="str">
        <f>IF(Table1[[#This Row],[Salary]]&lt;=50000, "Entry Level", IF(Table1[[#This Row],[Salary]]&lt;=120000,  "Mid Level",IF(Table1[[#This Row],[Salary]]&lt;=150000, "Senior Level", "Executive Level")))</f>
        <v>Senior Level</v>
      </c>
      <c r="F158" s="3">
        <v>130000</v>
      </c>
      <c r="G158" t="s">
        <v>6521</v>
      </c>
      <c r="H158" t="s">
        <v>500</v>
      </c>
    </row>
    <row r="159" spans="1:8" x14ac:dyDescent="0.35">
      <c r="A159" t="s">
        <v>56</v>
      </c>
      <c r="B159" t="s">
        <v>501</v>
      </c>
      <c r="C159" t="s">
        <v>502</v>
      </c>
      <c r="D159" t="s">
        <v>10</v>
      </c>
      <c r="E159" s="3" t="str">
        <f>IF(Table1[[#This Row],[Salary]]&lt;=50000, "Entry Level", IF(Table1[[#This Row],[Salary]]&lt;=120000,  "Mid Level",IF(Table1[[#This Row],[Salary]]&lt;=150000, "Senior Level", "Executive Level")))</f>
        <v>Entry Level</v>
      </c>
      <c r="F159" s="3">
        <v>48000</v>
      </c>
      <c r="G159" t="s">
        <v>6522</v>
      </c>
      <c r="H159" t="s">
        <v>503</v>
      </c>
    </row>
    <row r="160" spans="1:8" x14ac:dyDescent="0.35">
      <c r="A160" t="s">
        <v>504</v>
      </c>
      <c r="B160" t="s">
        <v>505</v>
      </c>
      <c r="C160" t="s">
        <v>506</v>
      </c>
      <c r="D160" t="s">
        <v>10</v>
      </c>
      <c r="E160" s="3" t="str">
        <f>IF(Table1[[#This Row],[Salary]]&lt;=50000, "Entry Level", IF(Table1[[#This Row],[Salary]]&lt;=120000,  "Mid Level",IF(Table1[[#This Row],[Salary]]&lt;=150000, "Senior Level", "Executive Level")))</f>
        <v>Mid Level</v>
      </c>
      <c r="F160" s="3">
        <v>110000</v>
      </c>
      <c r="G160" t="s">
        <v>507</v>
      </c>
      <c r="H160" t="s">
        <v>6523</v>
      </c>
    </row>
    <row r="161" spans="1:8" x14ac:dyDescent="0.35">
      <c r="A161" t="s">
        <v>6459</v>
      </c>
      <c r="B161" t="s">
        <v>508</v>
      </c>
      <c r="C161" t="s">
        <v>509</v>
      </c>
      <c r="D161" t="s">
        <v>10</v>
      </c>
      <c r="E161" s="3" t="str">
        <f>IF(Table1[[#This Row],[Salary]]&lt;=50000, "Entry Level", IF(Table1[[#This Row],[Salary]]&lt;=120000,  "Mid Level",IF(Table1[[#This Row],[Salary]]&lt;=150000, "Senior Level", "Executive Level")))</f>
        <v>Mid Level</v>
      </c>
      <c r="F161" s="3">
        <v>115000</v>
      </c>
      <c r="G161" t="s">
        <v>492</v>
      </c>
      <c r="H161" t="s">
        <v>265</v>
      </c>
    </row>
    <row r="162" spans="1:8" x14ac:dyDescent="0.35">
      <c r="A162" t="s">
        <v>510</v>
      </c>
      <c r="B162" t="s">
        <v>316</v>
      </c>
      <c r="C162" t="s">
        <v>511</v>
      </c>
      <c r="D162" t="s">
        <v>10</v>
      </c>
      <c r="E162" s="3" t="str">
        <f>IF(Table1[[#This Row],[Salary]]&lt;=50000, "Entry Level", IF(Table1[[#This Row],[Salary]]&lt;=120000,  "Mid Level",IF(Table1[[#This Row],[Salary]]&lt;=150000, "Senior Level", "Executive Level")))</f>
        <v>Senior Level</v>
      </c>
      <c r="F162" s="3">
        <v>131000</v>
      </c>
      <c r="G162" t="s">
        <v>512</v>
      </c>
      <c r="H162" t="s">
        <v>136</v>
      </c>
    </row>
    <row r="163" spans="1:8" x14ac:dyDescent="0.35">
      <c r="A163" t="s">
        <v>513</v>
      </c>
      <c r="B163" t="s">
        <v>181</v>
      </c>
      <c r="C163" t="s">
        <v>514</v>
      </c>
      <c r="D163" t="s">
        <v>10</v>
      </c>
      <c r="E163" s="3" t="str">
        <f>IF(Table1[[#This Row],[Salary]]&lt;=50000, "Entry Level", IF(Table1[[#This Row],[Salary]]&lt;=120000,  "Mid Level",IF(Table1[[#This Row],[Salary]]&lt;=150000, "Senior Level", "Executive Level")))</f>
        <v>Entry Level</v>
      </c>
      <c r="F163" s="3">
        <v>40000</v>
      </c>
      <c r="G163" t="s">
        <v>6524</v>
      </c>
      <c r="H163" t="s">
        <v>55</v>
      </c>
    </row>
    <row r="164" spans="1:8" x14ac:dyDescent="0.35">
      <c r="A164" t="s">
        <v>515</v>
      </c>
      <c r="B164" t="s">
        <v>516</v>
      </c>
      <c r="C164" t="s">
        <v>517</v>
      </c>
      <c r="D164" t="s">
        <v>10</v>
      </c>
      <c r="E164" s="3" t="str">
        <f>IF(Table1[[#This Row],[Salary]]&lt;=50000, "Entry Level", IF(Table1[[#This Row],[Salary]]&lt;=120000,  "Mid Level",IF(Table1[[#This Row],[Salary]]&lt;=150000, "Senior Level", "Executive Level")))</f>
        <v>Mid Level</v>
      </c>
      <c r="F164" s="3">
        <v>69000</v>
      </c>
      <c r="G164" t="s">
        <v>518</v>
      </c>
    </row>
    <row r="165" spans="1:8" x14ac:dyDescent="0.35">
      <c r="A165" t="s">
        <v>484</v>
      </c>
      <c r="B165" t="s">
        <v>519</v>
      </c>
      <c r="C165" t="s">
        <v>6525</v>
      </c>
      <c r="D165" t="s">
        <v>10</v>
      </c>
      <c r="E165" s="3" t="str">
        <f>IF(Table1[[#This Row],[Salary]]&lt;=50000, "Entry Level", IF(Table1[[#This Row],[Salary]]&lt;=120000,  "Mid Level",IF(Table1[[#This Row],[Salary]]&lt;=150000, "Senior Level", "Executive Level")))</f>
        <v>Mid Level</v>
      </c>
      <c r="F165" s="3">
        <v>62000</v>
      </c>
      <c r="G165" t="s">
        <v>6526</v>
      </c>
      <c r="H165" t="s">
        <v>96</v>
      </c>
    </row>
    <row r="166" spans="1:8" x14ac:dyDescent="0.35">
      <c r="A166" t="s">
        <v>520</v>
      </c>
      <c r="B166" t="s">
        <v>521</v>
      </c>
      <c r="C166" t="s">
        <v>177</v>
      </c>
      <c r="D166" t="s">
        <v>10</v>
      </c>
      <c r="E166" s="3" t="str">
        <f>IF(Table1[[#This Row],[Salary]]&lt;=50000, "Entry Level", IF(Table1[[#This Row],[Salary]]&lt;=120000,  "Mid Level",IF(Table1[[#This Row],[Salary]]&lt;=150000, "Senior Level", "Executive Level")))</f>
        <v>Mid Level</v>
      </c>
      <c r="F166" s="3">
        <v>90000</v>
      </c>
      <c r="G166" t="s">
        <v>522</v>
      </c>
      <c r="H166" t="s">
        <v>523</v>
      </c>
    </row>
    <row r="167" spans="1:8" x14ac:dyDescent="0.35">
      <c r="A167" t="s">
        <v>524</v>
      </c>
      <c r="B167" t="s">
        <v>525</v>
      </c>
      <c r="C167" t="s">
        <v>6454</v>
      </c>
      <c r="D167" t="s">
        <v>10</v>
      </c>
      <c r="E167" s="3" t="str">
        <f>IF(Table1[[#This Row],[Salary]]&lt;=50000, "Entry Level", IF(Table1[[#This Row],[Salary]]&lt;=120000,  "Mid Level",IF(Table1[[#This Row],[Salary]]&lt;=150000, "Senior Level", "Executive Level")))</f>
        <v>Mid Level</v>
      </c>
      <c r="F167" s="3">
        <v>51000</v>
      </c>
      <c r="G167" t="s">
        <v>6527</v>
      </c>
      <c r="H167" t="s">
        <v>105</v>
      </c>
    </row>
    <row r="168" spans="1:8" x14ac:dyDescent="0.35">
      <c r="A168" t="s">
        <v>127</v>
      </c>
      <c r="B168" t="s">
        <v>526</v>
      </c>
      <c r="C168" t="s">
        <v>527</v>
      </c>
      <c r="D168" t="s">
        <v>10</v>
      </c>
      <c r="E168" s="3" t="str">
        <f>IF(Table1[[#This Row],[Salary]]&lt;=50000, "Entry Level", IF(Table1[[#This Row],[Salary]]&lt;=120000,  "Mid Level",IF(Table1[[#This Row],[Salary]]&lt;=150000, "Senior Level", "Executive Level")))</f>
        <v>Mid Level</v>
      </c>
      <c r="F168" s="3">
        <v>110000</v>
      </c>
      <c r="G168" t="s">
        <v>6528</v>
      </c>
      <c r="H168" t="s">
        <v>528</v>
      </c>
    </row>
    <row r="169" spans="1:8" x14ac:dyDescent="0.35">
      <c r="A169" t="s">
        <v>529</v>
      </c>
      <c r="B169" t="s">
        <v>530</v>
      </c>
      <c r="C169" t="s">
        <v>531</v>
      </c>
      <c r="D169" t="s">
        <v>10</v>
      </c>
      <c r="E169" s="3" t="str">
        <f>IF(Table1[[#This Row],[Salary]]&lt;=50000, "Entry Level", IF(Table1[[#This Row],[Salary]]&lt;=120000,  "Mid Level",IF(Table1[[#This Row],[Salary]]&lt;=150000, "Senior Level", "Executive Level")))</f>
        <v>Mid Level</v>
      </c>
      <c r="F169" s="3">
        <v>90000</v>
      </c>
      <c r="G169" t="s">
        <v>532</v>
      </c>
      <c r="H169" t="s">
        <v>533</v>
      </c>
    </row>
    <row r="170" spans="1:8" x14ac:dyDescent="0.35">
      <c r="A170" t="s">
        <v>534</v>
      </c>
      <c r="B170" t="s">
        <v>6529</v>
      </c>
      <c r="C170" t="s">
        <v>535</v>
      </c>
      <c r="D170" t="s">
        <v>10</v>
      </c>
      <c r="E170" s="3" t="str">
        <f>IF(Table1[[#This Row],[Salary]]&lt;=50000, "Entry Level", IF(Table1[[#This Row],[Salary]]&lt;=120000,  "Mid Level",IF(Table1[[#This Row],[Salary]]&lt;=150000, "Senior Level", "Executive Level")))</f>
        <v>Mid Level</v>
      </c>
      <c r="F170" s="3">
        <v>120000</v>
      </c>
      <c r="G170" t="s">
        <v>6530</v>
      </c>
      <c r="H170" t="s">
        <v>6443</v>
      </c>
    </row>
    <row r="171" spans="1:8" x14ac:dyDescent="0.35">
      <c r="A171" t="s">
        <v>536</v>
      </c>
      <c r="B171" t="s">
        <v>537</v>
      </c>
      <c r="C171" t="s">
        <v>538</v>
      </c>
      <c r="D171" t="s">
        <v>37</v>
      </c>
      <c r="E171" s="3" t="str">
        <f>IF(Table1[[#This Row],[Salary]]&lt;=50000, "Entry Level", IF(Table1[[#This Row],[Salary]]&lt;=120000,  "Mid Level",IF(Table1[[#This Row],[Salary]]&lt;=150000, "Senior Level", "Executive Level")))</f>
        <v>Mid Level</v>
      </c>
      <c r="F171" s="3">
        <v>90000</v>
      </c>
      <c r="G171" t="s">
        <v>6531</v>
      </c>
      <c r="H171" t="s">
        <v>539</v>
      </c>
    </row>
    <row r="172" spans="1:8" x14ac:dyDescent="0.35">
      <c r="A172" t="s">
        <v>540</v>
      </c>
      <c r="B172" t="s">
        <v>541</v>
      </c>
      <c r="C172" t="s">
        <v>542</v>
      </c>
      <c r="D172" t="s">
        <v>10</v>
      </c>
      <c r="E172" s="3" t="str">
        <f>IF(Table1[[#This Row],[Salary]]&lt;=50000, "Entry Level", IF(Table1[[#This Row],[Salary]]&lt;=120000,  "Mid Level",IF(Table1[[#This Row],[Salary]]&lt;=150000, "Senior Level", "Executive Level")))</f>
        <v>Mid Level</v>
      </c>
      <c r="F172" s="3">
        <v>73000</v>
      </c>
      <c r="G172" t="s">
        <v>543</v>
      </c>
      <c r="H172" t="s">
        <v>6532</v>
      </c>
    </row>
    <row r="173" spans="1:8" x14ac:dyDescent="0.35">
      <c r="A173" t="s">
        <v>6435</v>
      </c>
      <c r="B173" t="s">
        <v>544</v>
      </c>
      <c r="C173" t="s">
        <v>53</v>
      </c>
      <c r="D173" t="s">
        <v>10</v>
      </c>
      <c r="E173" s="3" t="str">
        <f>IF(Table1[[#This Row],[Salary]]&lt;=50000, "Entry Level", IF(Table1[[#This Row],[Salary]]&lt;=120000,  "Mid Level",IF(Table1[[#This Row],[Salary]]&lt;=150000, "Senior Level", "Executive Level")))</f>
        <v>Mid Level</v>
      </c>
      <c r="F173" s="3">
        <v>115000</v>
      </c>
      <c r="G173" t="s">
        <v>6533</v>
      </c>
      <c r="H173" t="s">
        <v>545</v>
      </c>
    </row>
    <row r="174" spans="1:8" x14ac:dyDescent="0.35">
      <c r="A174" t="s">
        <v>546</v>
      </c>
      <c r="B174" t="s">
        <v>547</v>
      </c>
      <c r="C174" t="s">
        <v>548</v>
      </c>
      <c r="D174" t="s">
        <v>10</v>
      </c>
      <c r="E174" s="3" t="str">
        <f>IF(Table1[[#This Row],[Salary]]&lt;=50000, "Entry Level", IF(Table1[[#This Row],[Salary]]&lt;=120000,  "Mid Level",IF(Table1[[#This Row],[Salary]]&lt;=150000, "Senior Level", "Executive Level")))</f>
        <v>Entry Level</v>
      </c>
      <c r="F174" s="3">
        <v>39000</v>
      </c>
      <c r="G174" t="s">
        <v>549</v>
      </c>
      <c r="H174" t="s">
        <v>550</v>
      </c>
    </row>
    <row r="175" spans="1:8" x14ac:dyDescent="0.35">
      <c r="A175" t="s">
        <v>551</v>
      </c>
      <c r="B175" t="s">
        <v>301</v>
      </c>
      <c r="C175" t="s">
        <v>231</v>
      </c>
      <c r="D175" t="s">
        <v>10</v>
      </c>
      <c r="E175" s="3" t="str">
        <f>IF(Table1[[#This Row],[Salary]]&lt;=50000, "Entry Level", IF(Table1[[#This Row],[Salary]]&lt;=120000,  "Mid Level",IF(Table1[[#This Row],[Salary]]&lt;=150000, "Senior Level", "Executive Level")))</f>
        <v>Mid Level</v>
      </c>
      <c r="F175" s="3">
        <v>92000</v>
      </c>
      <c r="G175" t="s">
        <v>6534</v>
      </c>
      <c r="H175" t="s">
        <v>6535</v>
      </c>
    </row>
    <row r="176" spans="1:8" x14ac:dyDescent="0.35">
      <c r="A176" t="s">
        <v>6536</v>
      </c>
      <c r="B176" t="s">
        <v>552</v>
      </c>
      <c r="C176" t="s">
        <v>553</v>
      </c>
      <c r="D176" t="s">
        <v>10</v>
      </c>
      <c r="E176" s="3" t="str">
        <f>IF(Table1[[#This Row],[Salary]]&lt;=50000, "Entry Level", IF(Table1[[#This Row],[Salary]]&lt;=120000,  "Mid Level",IF(Table1[[#This Row],[Salary]]&lt;=150000, "Senior Level", "Executive Level")))</f>
        <v>Senior Level</v>
      </c>
      <c r="F176" s="3">
        <v>131000</v>
      </c>
      <c r="G176" t="s">
        <v>6537</v>
      </c>
      <c r="H176" t="s">
        <v>6400</v>
      </c>
    </row>
    <row r="177" spans="1:8" x14ac:dyDescent="0.35">
      <c r="A177" t="s">
        <v>6459</v>
      </c>
      <c r="B177" t="s">
        <v>554</v>
      </c>
      <c r="C177" t="s">
        <v>555</v>
      </c>
      <c r="D177" t="s">
        <v>10</v>
      </c>
      <c r="E177" s="3" t="str">
        <f>IF(Table1[[#This Row],[Salary]]&lt;=50000, "Entry Level", IF(Table1[[#This Row],[Salary]]&lt;=120000,  "Mid Level",IF(Table1[[#This Row],[Salary]]&lt;=150000, "Senior Level", "Executive Level")))</f>
        <v>Entry Level</v>
      </c>
      <c r="F177" s="3">
        <v>49000</v>
      </c>
      <c r="G177" t="s">
        <v>556</v>
      </c>
      <c r="H177" t="s">
        <v>503</v>
      </c>
    </row>
    <row r="178" spans="1:8" x14ac:dyDescent="0.35">
      <c r="A178" t="s">
        <v>20</v>
      </c>
      <c r="B178" t="s">
        <v>557</v>
      </c>
      <c r="C178" t="s">
        <v>558</v>
      </c>
      <c r="D178" t="s">
        <v>10</v>
      </c>
      <c r="E178" s="3" t="str">
        <f>IF(Table1[[#This Row],[Salary]]&lt;=50000, "Entry Level", IF(Table1[[#This Row],[Salary]]&lt;=120000,  "Mid Level",IF(Table1[[#This Row],[Salary]]&lt;=150000, "Senior Level", "Executive Level")))</f>
        <v>Mid Level</v>
      </c>
      <c r="F178" s="3">
        <v>105000</v>
      </c>
      <c r="G178" t="s">
        <v>559</v>
      </c>
    </row>
    <row r="179" spans="1:8" x14ac:dyDescent="0.35">
      <c r="A179" t="s">
        <v>6459</v>
      </c>
      <c r="B179" t="s">
        <v>6538</v>
      </c>
      <c r="C179" t="s">
        <v>182</v>
      </c>
      <c r="D179" t="s">
        <v>10</v>
      </c>
      <c r="E179" s="3" t="str">
        <f>IF(Table1[[#This Row],[Salary]]&lt;=50000, "Entry Level", IF(Table1[[#This Row],[Salary]]&lt;=120000,  "Mid Level",IF(Table1[[#This Row],[Salary]]&lt;=150000, "Senior Level", "Executive Level")))</f>
        <v>Mid Level</v>
      </c>
      <c r="F179" s="3">
        <v>115000</v>
      </c>
      <c r="G179" t="s">
        <v>6539</v>
      </c>
      <c r="H179" t="s">
        <v>560</v>
      </c>
    </row>
    <row r="180" spans="1:8" x14ac:dyDescent="0.35">
      <c r="A180" t="s">
        <v>328</v>
      </c>
      <c r="B180" t="s">
        <v>17</v>
      </c>
      <c r="C180" t="s">
        <v>341</v>
      </c>
      <c r="D180" t="s">
        <v>10</v>
      </c>
      <c r="E180" s="3" t="str">
        <f>IF(Table1[[#This Row],[Salary]]&lt;=50000, "Entry Level", IF(Table1[[#This Row],[Salary]]&lt;=120000,  "Mid Level",IF(Table1[[#This Row],[Salary]]&lt;=150000, "Senior Level", "Executive Level")))</f>
        <v>Entry Level</v>
      </c>
      <c r="F180" s="3">
        <v>30000</v>
      </c>
      <c r="G180" t="s">
        <v>561</v>
      </c>
      <c r="H180" t="s">
        <v>562</v>
      </c>
    </row>
    <row r="181" spans="1:8" x14ac:dyDescent="0.35">
      <c r="A181" t="s">
        <v>563</v>
      </c>
      <c r="B181" t="s">
        <v>564</v>
      </c>
      <c r="C181" t="s">
        <v>565</v>
      </c>
      <c r="D181" t="s">
        <v>10</v>
      </c>
      <c r="E181" s="3" t="str">
        <f>IF(Table1[[#This Row],[Salary]]&lt;=50000, "Entry Level", IF(Table1[[#This Row],[Salary]]&lt;=120000,  "Mid Level",IF(Table1[[#This Row],[Salary]]&lt;=150000, "Senior Level", "Executive Level")))</f>
        <v>Senior Level</v>
      </c>
      <c r="F181" s="3">
        <v>131000</v>
      </c>
      <c r="G181" t="s">
        <v>566</v>
      </c>
      <c r="H181" t="s">
        <v>567</v>
      </c>
    </row>
    <row r="182" spans="1:8" x14ac:dyDescent="0.35">
      <c r="A182" t="s">
        <v>568</v>
      </c>
      <c r="B182" t="s">
        <v>6540</v>
      </c>
      <c r="C182" t="s">
        <v>6541</v>
      </c>
      <c r="D182" t="s">
        <v>10</v>
      </c>
      <c r="E182" s="3" t="str">
        <f>IF(Table1[[#This Row],[Salary]]&lt;=50000, "Entry Level", IF(Table1[[#This Row],[Salary]]&lt;=120000,  "Mid Level",IF(Table1[[#This Row],[Salary]]&lt;=150000, "Senior Level", "Executive Level")))</f>
        <v>Mid Level</v>
      </c>
      <c r="F182" s="3">
        <v>115000</v>
      </c>
      <c r="G182" t="s">
        <v>6542</v>
      </c>
      <c r="H182" t="s">
        <v>6400</v>
      </c>
    </row>
    <row r="183" spans="1:8" x14ac:dyDescent="0.35">
      <c r="A183" t="s">
        <v>569</v>
      </c>
      <c r="B183" t="s">
        <v>570</v>
      </c>
      <c r="C183" t="s">
        <v>571</v>
      </c>
      <c r="D183" t="s">
        <v>10</v>
      </c>
      <c r="E183" s="3" t="str">
        <f>IF(Table1[[#This Row],[Salary]]&lt;=50000, "Entry Level", IF(Table1[[#This Row],[Salary]]&lt;=120000,  "Mid Level",IF(Table1[[#This Row],[Salary]]&lt;=150000, "Senior Level", "Executive Level")))</f>
        <v>Mid Level</v>
      </c>
      <c r="F183" s="3">
        <v>81000</v>
      </c>
      <c r="G183" t="s">
        <v>6543</v>
      </c>
      <c r="H183" t="s">
        <v>572</v>
      </c>
    </row>
    <row r="184" spans="1:8" x14ac:dyDescent="0.35">
      <c r="A184" t="s">
        <v>6544</v>
      </c>
      <c r="B184" t="s">
        <v>573</v>
      </c>
      <c r="C184" t="s">
        <v>574</v>
      </c>
      <c r="D184" t="s">
        <v>10</v>
      </c>
      <c r="E184" s="3" t="str">
        <f>IF(Table1[[#This Row],[Salary]]&lt;=50000, "Entry Level", IF(Table1[[#This Row],[Salary]]&lt;=120000,  "Mid Level",IF(Table1[[#This Row],[Salary]]&lt;=150000, "Senior Level", "Executive Level")))</f>
        <v>Entry Level</v>
      </c>
      <c r="F184" s="3">
        <v>35000</v>
      </c>
      <c r="G184" t="s">
        <v>575</v>
      </c>
      <c r="H184" t="s">
        <v>576</v>
      </c>
    </row>
    <row r="185" spans="1:8" x14ac:dyDescent="0.35">
      <c r="A185" t="s">
        <v>577</v>
      </c>
      <c r="B185" t="s">
        <v>578</v>
      </c>
      <c r="C185" t="s">
        <v>579</v>
      </c>
      <c r="D185" t="s">
        <v>10</v>
      </c>
      <c r="E185" s="3" t="str">
        <f>IF(Table1[[#This Row],[Salary]]&lt;=50000, "Entry Level", IF(Table1[[#This Row],[Salary]]&lt;=120000,  "Mid Level",IF(Table1[[#This Row],[Salary]]&lt;=150000, "Senior Level", "Executive Level")))</f>
        <v>Executive Level</v>
      </c>
      <c r="F185" s="3">
        <v>167000</v>
      </c>
      <c r="G185" t="s">
        <v>580</v>
      </c>
      <c r="H185" t="s">
        <v>581</v>
      </c>
    </row>
    <row r="186" spans="1:8" x14ac:dyDescent="0.35">
      <c r="A186" t="s">
        <v>304</v>
      </c>
      <c r="B186" t="s">
        <v>582</v>
      </c>
      <c r="C186" t="s">
        <v>6502</v>
      </c>
      <c r="D186" t="s">
        <v>10</v>
      </c>
      <c r="E186" s="3" t="str">
        <f>IF(Table1[[#This Row],[Salary]]&lt;=50000, "Entry Level", IF(Table1[[#This Row],[Salary]]&lt;=120000,  "Mid Level",IF(Table1[[#This Row],[Salary]]&lt;=150000, "Senior Level", "Executive Level")))</f>
        <v>Executive Level</v>
      </c>
      <c r="F186" s="3">
        <v>236000</v>
      </c>
      <c r="G186" t="s">
        <v>583</v>
      </c>
      <c r="H186" t="s">
        <v>6545</v>
      </c>
    </row>
    <row r="187" spans="1:8" x14ac:dyDescent="0.35">
      <c r="A187" t="s">
        <v>584</v>
      </c>
      <c r="B187" t="s">
        <v>6546</v>
      </c>
      <c r="C187" t="s">
        <v>6465</v>
      </c>
      <c r="D187" t="s">
        <v>10</v>
      </c>
      <c r="E187" s="3" t="str">
        <f>IF(Table1[[#This Row],[Salary]]&lt;=50000, "Entry Level", IF(Table1[[#This Row],[Salary]]&lt;=120000,  "Mid Level",IF(Table1[[#This Row],[Salary]]&lt;=150000, "Senior Level", "Executive Level")))</f>
        <v>Senior Level</v>
      </c>
      <c r="F187" s="3">
        <v>129000</v>
      </c>
      <c r="G187" t="s">
        <v>585</v>
      </c>
      <c r="H187" t="s">
        <v>586</v>
      </c>
    </row>
    <row r="188" spans="1:8" x14ac:dyDescent="0.35">
      <c r="A188" t="s">
        <v>587</v>
      </c>
      <c r="B188" t="s">
        <v>163</v>
      </c>
      <c r="C188" t="s">
        <v>588</v>
      </c>
      <c r="D188" t="s">
        <v>10</v>
      </c>
      <c r="E188" s="3" t="str">
        <f>IF(Table1[[#This Row],[Salary]]&lt;=50000, "Entry Level", IF(Table1[[#This Row],[Salary]]&lt;=120000,  "Mid Level",IF(Table1[[#This Row],[Salary]]&lt;=150000, "Senior Level", "Executive Level")))</f>
        <v>Mid Level</v>
      </c>
      <c r="F188" s="3">
        <v>115000</v>
      </c>
      <c r="G188" t="s">
        <v>589</v>
      </c>
    </row>
    <row r="189" spans="1:8" x14ac:dyDescent="0.35">
      <c r="A189" t="s">
        <v>590</v>
      </c>
      <c r="B189" t="s">
        <v>6547</v>
      </c>
      <c r="C189" t="s">
        <v>6548</v>
      </c>
      <c r="D189" t="s">
        <v>10</v>
      </c>
      <c r="E189" s="3" t="str">
        <f>IF(Table1[[#This Row],[Salary]]&lt;=50000, "Entry Level", IF(Table1[[#This Row],[Salary]]&lt;=120000,  "Mid Level",IF(Table1[[#This Row],[Salary]]&lt;=150000, "Senior Level", "Executive Level")))</f>
        <v>Mid Level</v>
      </c>
      <c r="F189" s="3">
        <v>92000</v>
      </c>
      <c r="G189" t="s">
        <v>6549</v>
      </c>
      <c r="H189" t="s">
        <v>6400</v>
      </c>
    </row>
    <row r="190" spans="1:8" x14ac:dyDescent="0.35">
      <c r="A190" t="s">
        <v>591</v>
      </c>
      <c r="B190" t="s">
        <v>592</v>
      </c>
      <c r="C190" t="s">
        <v>177</v>
      </c>
      <c r="D190" t="s">
        <v>10</v>
      </c>
      <c r="E190" s="3" t="str">
        <f>IF(Table1[[#This Row],[Salary]]&lt;=50000, "Entry Level", IF(Table1[[#This Row],[Salary]]&lt;=120000,  "Mid Level",IF(Table1[[#This Row],[Salary]]&lt;=150000, "Senior Level", "Executive Level")))</f>
        <v>Mid Level</v>
      </c>
      <c r="F190" s="3">
        <v>77000</v>
      </c>
      <c r="G190" t="s">
        <v>593</v>
      </c>
      <c r="H190" t="s">
        <v>6481</v>
      </c>
    </row>
    <row r="191" spans="1:8" x14ac:dyDescent="0.35">
      <c r="A191" t="s">
        <v>594</v>
      </c>
      <c r="B191" t="s">
        <v>595</v>
      </c>
      <c r="C191" t="s">
        <v>596</v>
      </c>
      <c r="D191" t="s">
        <v>10</v>
      </c>
      <c r="E191" s="3" t="str">
        <f>IF(Table1[[#This Row],[Salary]]&lt;=50000, "Entry Level", IF(Table1[[#This Row],[Salary]]&lt;=120000,  "Mid Level",IF(Table1[[#This Row],[Salary]]&lt;=150000, "Senior Level", "Executive Level")))</f>
        <v>Mid Level</v>
      </c>
      <c r="F191" s="3">
        <v>62000</v>
      </c>
      <c r="G191" t="s">
        <v>597</v>
      </c>
    </row>
    <row r="192" spans="1:8" x14ac:dyDescent="0.35">
      <c r="A192" t="s">
        <v>598</v>
      </c>
      <c r="B192" t="s">
        <v>599</v>
      </c>
      <c r="C192" t="s">
        <v>87</v>
      </c>
      <c r="D192" t="s">
        <v>10</v>
      </c>
      <c r="E192" s="3" t="str">
        <f>IF(Table1[[#This Row],[Salary]]&lt;=50000, "Entry Level", IF(Table1[[#This Row],[Salary]]&lt;=120000,  "Mid Level",IF(Table1[[#This Row],[Salary]]&lt;=150000, "Senior Level", "Executive Level")))</f>
        <v>Entry Level</v>
      </c>
      <c r="F192" s="3">
        <v>50000</v>
      </c>
      <c r="G192" t="s">
        <v>600</v>
      </c>
    </row>
    <row r="193" spans="1:8" x14ac:dyDescent="0.35">
      <c r="A193" t="s">
        <v>24</v>
      </c>
      <c r="B193" t="s">
        <v>601</v>
      </c>
      <c r="C193" t="s">
        <v>602</v>
      </c>
      <c r="D193" t="s">
        <v>10</v>
      </c>
      <c r="E193" s="3" t="str">
        <f>IF(Table1[[#This Row],[Salary]]&lt;=50000, "Entry Level", IF(Table1[[#This Row],[Salary]]&lt;=120000,  "Mid Level",IF(Table1[[#This Row],[Salary]]&lt;=150000, "Senior Level", "Executive Level")))</f>
        <v>Mid Level</v>
      </c>
      <c r="F193" s="3">
        <v>69000</v>
      </c>
      <c r="G193" t="s">
        <v>603</v>
      </c>
      <c r="H193" t="s">
        <v>604</v>
      </c>
    </row>
    <row r="194" spans="1:8" x14ac:dyDescent="0.35">
      <c r="A194" t="s">
        <v>605</v>
      </c>
      <c r="B194" t="s">
        <v>181</v>
      </c>
      <c r="C194" t="s">
        <v>606</v>
      </c>
      <c r="D194" t="s">
        <v>10</v>
      </c>
      <c r="E194" s="3" t="str">
        <f>IF(Table1[[#This Row],[Salary]]&lt;=50000, "Entry Level", IF(Table1[[#This Row],[Salary]]&lt;=120000,  "Mid Level",IF(Table1[[#This Row],[Salary]]&lt;=150000, "Senior Level", "Executive Level")))</f>
        <v>Entry Level</v>
      </c>
      <c r="F194" s="3">
        <v>40000</v>
      </c>
      <c r="G194" t="s">
        <v>607</v>
      </c>
      <c r="H194" t="s">
        <v>6400</v>
      </c>
    </row>
    <row r="195" spans="1:8" x14ac:dyDescent="0.35">
      <c r="A195" t="s">
        <v>608</v>
      </c>
      <c r="B195" t="s">
        <v>609</v>
      </c>
      <c r="C195" t="s">
        <v>6454</v>
      </c>
      <c r="D195" t="s">
        <v>10</v>
      </c>
      <c r="E195" s="3" t="str">
        <f>IF(Table1[[#This Row],[Salary]]&lt;=50000, "Entry Level", IF(Table1[[#This Row],[Salary]]&lt;=120000,  "Mid Level",IF(Table1[[#This Row],[Salary]]&lt;=150000, "Senior Level", "Executive Level")))</f>
        <v>Mid Level</v>
      </c>
      <c r="F195" s="3">
        <v>51000</v>
      </c>
      <c r="G195" t="s">
        <v>610</v>
      </c>
      <c r="H195" t="s">
        <v>611</v>
      </c>
    </row>
    <row r="196" spans="1:8" x14ac:dyDescent="0.35">
      <c r="A196" t="s">
        <v>85</v>
      </c>
      <c r="B196" t="s">
        <v>612</v>
      </c>
      <c r="C196" t="s">
        <v>347</v>
      </c>
      <c r="D196" t="s">
        <v>10</v>
      </c>
      <c r="E196" s="3" t="str">
        <f>IF(Table1[[#This Row],[Salary]]&lt;=50000, "Entry Level", IF(Table1[[#This Row],[Salary]]&lt;=120000,  "Mid Level",IF(Table1[[#This Row],[Salary]]&lt;=150000, "Senior Level", "Executive Level")))</f>
        <v>Senior Level</v>
      </c>
      <c r="F196" s="3">
        <v>131000</v>
      </c>
      <c r="G196" t="s">
        <v>613</v>
      </c>
      <c r="H196" t="s">
        <v>486</v>
      </c>
    </row>
    <row r="197" spans="1:8" x14ac:dyDescent="0.35">
      <c r="A197" t="s">
        <v>6459</v>
      </c>
      <c r="B197" t="s">
        <v>6550</v>
      </c>
      <c r="C197" t="s">
        <v>182</v>
      </c>
      <c r="D197" t="s">
        <v>10</v>
      </c>
      <c r="E197" s="3" t="str">
        <f>IF(Table1[[#This Row],[Salary]]&lt;=50000, "Entry Level", IF(Table1[[#This Row],[Salary]]&lt;=120000,  "Mid Level",IF(Table1[[#This Row],[Salary]]&lt;=150000, "Senior Level", "Executive Level")))</f>
        <v>Mid Level</v>
      </c>
      <c r="F197" s="3">
        <v>62000</v>
      </c>
      <c r="G197" t="s">
        <v>6551</v>
      </c>
      <c r="H197" t="s">
        <v>614</v>
      </c>
    </row>
    <row r="198" spans="1:8" x14ac:dyDescent="0.35">
      <c r="A198" t="s">
        <v>615</v>
      </c>
      <c r="B198" t="s">
        <v>616</v>
      </c>
      <c r="C198" t="s">
        <v>617</v>
      </c>
      <c r="D198" t="s">
        <v>10</v>
      </c>
      <c r="E198" s="3" t="str">
        <f>IF(Table1[[#This Row],[Salary]]&lt;=50000, "Entry Level", IF(Table1[[#This Row],[Salary]]&lt;=120000,  "Mid Level",IF(Table1[[#This Row],[Salary]]&lt;=150000, "Senior Level", "Executive Level")))</f>
        <v>Entry Level</v>
      </c>
      <c r="F198" s="3">
        <v>35000</v>
      </c>
      <c r="G198" t="s">
        <v>618</v>
      </c>
    </row>
    <row r="199" spans="1:8" x14ac:dyDescent="0.35">
      <c r="A199" t="s">
        <v>619</v>
      </c>
      <c r="B199" t="s">
        <v>620</v>
      </c>
      <c r="C199" t="s">
        <v>621</v>
      </c>
      <c r="D199" t="s">
        <v>10</v>
      </c>
      <c r="E199" s="3" t="str">
        <f>IF(Table1[[#This Row],[Salary]]&lt;=50000, "Entry Level", IF(Table1[[#This Row],[Salary]]&lt;=120000,  "Mid Level",IF(Table1[[#This Row],[Salary]]&lt;=150000, "Senior Level", "Executive Level")))</f>
        <v>Senior Level</v>
      </c>
      <c r="F199" s="3">
        <v>135000</v>
      </c>
      <c r="G199" t="s">
        <v>622</v>
      </c>
      <c r="H199" t="s">
        <v>6400</v>
      </c>
    </row>
    <row r="200" spans="1:8" x14ac:dyDescent="0.35">
      <c r="A200" t="s">
        <v>623</v>
      </c>
      <c r="B200" t="s">
        <v>624</v>
      </c>
      <c r="C200" t="s">
        <v>625</v>
      </c>
      <c r="D200" t="s">
        <v>10</v>
      </c>
      <c r="E200" s="3" t="str">
        <f>IF(Table1[[#This Row],[Salary]]&lt;=50000, "Entry Level", IF(Table1[[#This Row],[Salary]]&lt;=120000,  "Mid Level",IF(Table1[[#This Row],[Salary]]&lt;=150000, "Senior Level", "Executive Level")))</f>
        <v>Mid Level</v>
      </c>
      <c r="F200" s="3">
        <v>65000</v>
      </c>
      <c r="G200" t="s">
        <v>626</v>
      </c>
      <c r="H200" t="s">
        <v>627</v>
      </c>
    </row>
    <row r="201" spans="1:8" x14ac:dyDescent="0.35">
      <c r="A201" t="s">
        <v>6459</v>
      </c>
      <c r="B201" t="s">
        <v>628</v>
      </c>
      <c r="C201" t="s">
        <v>629</v>
      </c>
      <c r="D201" t="s">
        <v>10</v>
      </c>
      <c r="E201" s="3" t="str">
        <f>IF(Table1[[#This Row],[Salary]]&lt;=50000, "Entry Level", IF(Table1[[#This Row],[Salary]]&lt;=120000,  "Mid Level",IF(Table1[[#This Row],[Salary]]&lt;=150000, "Senior Level", "Executive Level")))</f>
        <v>Mid Level</v>
      </c>
      <c r="F201" s="3">
        <v>81000</v>
      </c>
      <c r="G201" t="s">
        <v>6552</v>
      </c>
      <c r="H201" t="s">
        <v>630</v>
      </c>
    </row>
    <row r="202" spans="1:8" x14ac:dyDescent="0.35">
      <c r="A202" t="s">
        <v>631</v>
      </c>
      <c r="B202" t="s">
        <v>632</v>
      </c>
      <c r="C202" t="s">
        <v>182</v>
      </c>
      <c r="D202" t="s">
        <v>10</v>
      </c>
      <c r="E202" s="3" t="str">
        <f>IF(Table1[[#This Row],[Salary]]&lt;=50000, "Entry Level", IF(Table1[[#This Row],[Salary]]&lt;=120000,  "Mid Level",IF(Table1[[#This Row],[Salary]]&lt;=150000, "Senior Level", "Executive Level")))</f>
        <v>Mid Level</v>
      </c>
      <c r="F202" s="3">
        <v>90000</v>
      </c>
      <c r="G202" t="s">
        <v>633</v>
      </c>
      <c r="H202" t="s">
        <v>6423</v>
      </c>
    </row>
    <row r="203" spans="1:8" x14ac:dyDescent="0.35">
      <c r="A203" t="s">
        <v>634</v>
      </c>
      <c r="B203" t="s">
        <v>635</v>
      </c>
      <c r="C203" t="s">
        <v>636</v>
      </c>
      <c r="D203" t="s">
        <v>10</v>
      </c>
      <c r="E203" s="3" t="str">
        <f>IF(Table1[[#This Row],[Salary]]&lt;=50000, "Entry Level", IF(Table1[[#This Row],[Salary]]&lt;=120000,  "Mid Level",IF(Table1[[#This Row],[Salary]]&lt;=150000, "Senior Level", "Executive Level")))</f>
        <v>Executive Level</v>
      </c>
      <c r="F203" s="3">
        <v>179000</v>
      </c>
      <c r="G203" t="s">
        <v>6553</v>
      </c>
      <c r="H203" t="s">
        <v>486</v>
      </c>
    </row>
    <row r="204" spans="1:8" x14ac:dyDescent="0.35">
      <c r="A204" t="s">
        <v>637</v>
      </c>
      <c r="B204" t="s">
        <v>638</v>
      </c>
      <c r="C204" t="s">
        <v>347</v>
      </c>
      <c r="D204" t="s">
        <v>10</v>
      </c>
      <c r="E204" s="3" t="str">
        <f>IF(Table1[[#This Row],[Salary]]&lt;=50000, "Entry Level", IF(Table1[[#This Row],[Salary]]&lt;=120000,  "Mid Level",IF(Table1[[#This Row],[Salary]]&lt;=150000, "Senior Level", "Executive Level")))</f>
        <v>Mid Level</v>
      </c>
      <c r="F204" s="3">
        <v>100000</v>
      </c>
      <c r="G204" t="s">
        <v>639</v>
      </c>
      <c r="H204" t="s">
        <v>265</v>
      </c>
    </row>
    <row r="205" spans="1:8" x14ac:dyDescent="0.35">
      <c r="A205" t="s">
        <v>39</v>
      </c>
      <c r="B205" t="s">
        <v>640</v>
      </c>
      <c r="C205" t="s">
        <v>641</v>
      </c>
      <c r="D205" t="s">
        <v>10</v>
      </c>
      <c r="E205" s="3" t="str">
        <f>IF(Table1[[#This Row],[Salary]]&lt;=50000, "Entry Level", IF(Table1[[#This Row],[Salary]]&lt;=120000,  "Mid Level",IF(Table1[[#This Row],[Salary]]&lt;=150000, "Senior Level", "Executive Level")))</f>
        <v>Entry Level</v>
      </c>
      <c r="F205" s="3">
        <v>35000</v>
      </c>
      <c r="G205" t="s">
        <v>642</v>
      </c>
    </row>
    <row r="206" spans="1:8" x14ac:dyDescent="0.35">
      <c r="A206" t="s">
        <v>643</v>
      </c>
      <c r="B206" t="s">
        <v>644</v>
      </c>
      <c r="C206" t="s">
        <v>6554</v>
      </c>
      <c r="D206" t="s">
        <v>10</v>
      </c>
      <c r="E206" s="3" t="str">
        <f>IF(Table1[[#This Row],[Salary]]&lt;=50000, "Entry Level", IF(Table1[[#This Row],[Salary]]&lt;=120000,  "Mid Level",IF(Table1[[#This Row],[Salary]]&lt;=150000, "Senior Level", "Executive Level")))</f>
        <v>Mid Level</v>
      </c>
      <c r="F206" s="3">
        <v>56000</v>
      </c>
      <c r="G206" t="s">
        <v>6555</v>
      </c>
      <c r="H206" t="s">
        <v>497</v>
      </c>
    </row>
    <row r="207" spans="1:8" x14ac:dyDescent="0.35">
      <c r="A207" t="s">
        <v>590</v>
      </c>
      <c r="B207" t="s">
        <v>6556</v>
      </c>
      <c r="C207" t="s">
        <v>6548</v>
      </c>
      <c r="D207" t="s">
        <v>10</v>
      </c>
      <c r="E207" s="3" t="str">
        <f>IF(Table1[[#This Row],[Salary]]&lt;=50000, "Entry Level", IF(Table1[[#This Row],[Salary]]&lt;=120000,  "Mid Level",IF(Table1[[#This Row],[Salary]]&lt;=150000, "Senior Level", "Executive Level")))</f>
        <v>Mid Level</v>
      </c>
      <c r="F207" s="3">
        <v>92000</v>
      </c>
      <c r="G207" t="s">
        <v>6549</v>
      </c>
      <c r="H207" t="s">
        <v>6400</v>
      </c>
    </row>
    <row r="208" spans="1:8" x14ac:dyDescent="0.35">
      <c r="A208" t="s">
        <v>645</v>
      </c>
      <c r="B208" t="s">
        <v>646</v>
      </c>
      <c r="C208" t="s">
        <v>647</v>
      </c>
      <c r="D208" t="s">
        <v>10</v>
      </c>
      <c r="E208" s="3" t="str">
        <f>IF(Table1[[#This Row],[Salary]]&lt;=50000, "Entry Level", IF(Table1[[#This Row],[Salary]]&lt;=120000,  "Mid Level",IF(Table1[[#This Row],[Salary]]&lt;=150000, "Senior Level", "Executive Level")))</f>
        <v>Mid Level</v>
      </c>
      <c r="F208" s="3">
        <v>80000</v>
      </c>
      <c r="G208" t="s">
        <v>648</v>
      </c>
      <c r="H208" t="s">
        <v>649</v>
      </c>
    </row>
    <row r="209" spans="1:8" x14ac:dyDescent="0.35">
      <c r="A209" t="s">
        <v>24</v>
      </c>
      <c r="B209" t="s">
        <v>650</v>
      </c>
      <c r="C209" t="s">
        <v>103</v>
      </c>
      <c r="D209" t="s">
        <v>10</v>
      </c>
      <c r="E209" s="3" t="str">
        <f>IF(Table1[[#This Row],[Salary]]&lt;=50000, "Entry Level", IF(Table1[[#This Row],[Salary]]&lt;=120000,  "Mid Level",IF(Table1[[#This Row],[Salary]]&lt;=150000, "Senior Level", "Executive Level")))</f>
        <v>Mid Level</v>
      </c>
      <c r="F209" s="3">
        <v>90000</v>
      </c>
      <c r="G209" t="s">
        <v>651</v>
      </c>
      <c r="H209" t="s">
        <v>652</v>
      </c>
    </row>
    <row r="210" spans="1:8" x14ac:dyDescent="0.35">
      <c r="A210" t="s">
        <v>653</v>
      </c>
      <c r="B210" t="s">
        <v>654</v>
      </c>
      <c r="C210" t="s">
        <v>436</v>
      </c>
      <c r="D210" t="s">
        <v>10</v>
      </c>
      <c r="E210" s="3" t="str">
        <f>IF(Table1[[#This Row],[Salary]]&lt;=50000, "Entry Level", IF(Table1[[#This Row],[Salary]]&lt;=120000,  "Mid Level",IF(Table1[[#This Row],[Salary]]&lt;=150000, "Senior Level", "Executive Level")))</f>
        <v>Entry Level</v>
      </c>
      <c r="F210" s="3">
        <v>49000</v>
      </c>
      <c r="G210" t="s">
        <v>655</v>
      </c>
      <c r="H210" t="s">
        <v>120</v>
      </c>
    </row>
    <row r="211" spans="1:8" x14ac:dyDescent="0.35">
      <c r="A211" t="s">
        <v>577</v>
      </c>
      <c r="B211" t="s">
        <v>656</v>
      </c>
      <c r="C211" t="s">
        <v>579</v>
      </c>
      <c r="D211" t="s">
        <v>10</v>
      </c>
      <c r="E211" s="3" t="str">
        <f>IF(Table1[[#This Row],[Salary]]&lt;=50000, "Entry Level", IF(Table1[[#This Row],[Salary]]&lt;=120000,  "Mid Level",IF(Table1[[#This Row],[Salary]]&lt;=150000, "Senior Level", "Executive Level")))</f>
        <v>Executive Level</v>
      </c>
      <c r="F211" s="3">
        <v>167000</v>
      </c>
      <c r="G211" t="s">
        <v>657</v>
      </c>
      <c r="H211" t="s">
        <v>581</v>
      </c>
    </row>
    <row r="212" spans="1:8" x14ac:dyDescent="0.35">
      <c r="A212" t="s">
        <v>199</v>
      </c>
      <c r="B212" t="s">
        <v>658</v>
      </c>
      <c r="C212" t="s">
        <v>201</v>
      </c>
      <c r="D212" t="s">
        <v>10</v>
      </c>
      <c r="E212" s="3" t="str">
        <f>IF(Table1[[#This Row],[Salary]]&lt;=50000, "Entry Level", IF(Table1[[#This Row],[Salary]]&lt;=120000,  "Mid Level",IF(Table1[[#This Row],[Salary]]&lt;=150000, "Senior Level", "Executive Level")))</f>
        <v>Executive Level</v>
      </c>
      <c r="F212" s="3">
        <v>200000</v>
      </c>
      <c r="G212" t="s">
        <v>659</v>
      </c>
      <c r="H212" t="s">
        <v>203</v>
      </c>
    </row>
    <row r="213" spans="1:8" x14ac:dyDescent="0.35">
      <c r="A213" t="s">
        <v>660</v>
      </c>
      <c r="B213" t="s">
        <v>17</v>
      </c>
      <c r="C213" t="s">
        <v>661</v>
      </c>
      <c r="D213" t="s">
        <v>10</v>
      </c>
      <c r="E213" s="3" t="str">
        <f>IF(Table1[[#This Row],[Salary]]&lt;=50000, "Entry Level", IF(Table1[[#This Row],[Salary]]&lt;=120000,  "Mid Level",IF(Table1[[#This Row],[Salary]]&lt;=150000, "Senior Level", "Executive Level")))</f>
        <v>Entry Level</v>
      </c>
      <c r="F213" s="3">
        <v>30000</v>
      </c>
      <c r="G213" t="s">
        <v>662</v>
      </c>
      <c r="H213" t="s">
        <v>6400</v>
      </c>
    </row>
    <row r="214" spans="1:8" x14ac:dyDescent="0.35">
      <c r="A214" t="s">
        <v>20</v>
      </c>
      <c r="B214" t="s">
        <v>663</v>
      </c>
      <c r="C214" t="s">
        <v>664</v>
      </c>
      <c r="D214" t="s">
        <v>37</v>
      </c>
      <c r="E214" s="3" t="str">
        <f>IF(Table1[[#This Row],[Salary]]&lt;=50000, "Entry Level", IF(Table1[[#This Row],[Salary]]&lt;=120000,  "Mid Level",IF(Table1[[#This Row],[Salary]]&lt;=150000, "Senior Level", "Executive Level")))</f>
        <v>Mid Level</v>
      </c>
      <c r="F214" s="3">
        <v>90000</v>
      </c>
      <c r="G214" t="s">
        <v>665</v>
      </c>
      <c r="H214" t="s">
        <v>6402</v>
      </c>
    </row>
    <row r="215" spans="1:8" x14ac:dyDescent="0.35">
      <c r="A215" t="s">
        <v>6426</v>
      </c>
      <c r="B215" t="s">
        <v>666</v>
      </c>
      <c r="C215" t="s">
        <v>667</v>
      </c>
      <c r="D215" t="s">
        <v>10</v>
      </c>
      <c r="E215" s="3" t="str">
        <f>IF(Table1[[#This Row],[Salary]]&lt;=50000, "Entry Level", IF(Table1[[#This Row],[Salary]]&lt;=120000,  "Mid Level",IF(Table1[[#This Row],[Salary]]&lt;=150000, "Senior Level", "Executive Level")))</f>
        <v>Entry Level</v>
      </c>
      <c r="F215" s="3">
        <v>30000</v>
      </c>
      <c r="G215" t="s">
        <v>668</v>
      </c>
      <c r="H215" t="s">
        <v>669</v>
      </c>
    </row>
    <row r="216" spans="1:8" x14ac:dyDescent="0.35">
      <c r="A216" t="s">
        <v>380</v>
      </c>
      <c r="B216" t="s">
        <v>670</v>
      </c>
      <c r="C216" t="s">
        <v>671</v>
      </c>
      <c r="D216" t="s">
        <v>10</v>
      </c>
      <c r="E216" s="3" t="str">
        <f>IF(Table1[[#This Row],[Salary]]&lt;=50000, "Entry Level", IF(Table1[[#This Row],[Salary]]&lt;=120000,  "Mid Level",IF(Table1[[#This Row],[Salary]]&lt;=150000, "Senior Level", "Executive Level")))</f>
        <v>Entry Level</v>
      </c>
      <c r="F216" s="3">
        <v>30000</v>
      </c>
      <c r="G216" t="s">
        <v>672</v>
      </c>
      <c r="H216" t="s">
        <v>157</v>
      </c>
    </row>
    <row r="217" spans="1:8" x14ac:dyDescent="0.35">
      <c r="A217" t="s">
        <v>673</v>
      </c>
      <c r="B217" t="s">
        <v>163</v>
      </c>
      <c r="C217" t="s">
        <v>674</v>
      </c>
      <c r="D217" t="s">
        <v>10</v>
      </c>
      <c r="E217" s="3" t="str">
        <f>IF(Table1[[#This Row],[Salary]]&lt;=50000, "Entry Level", IF(Table1[[#This Row],[Salary]]&lt;=120000,  "Mid Level",IF(Table1[[#This Row],[Salary]]&lt;=150000, "Senior Level", "Executive Level")))</f>
        <v>Mid Level</v>
      </c>
      <c r="F217" s="3">
        <v>73000</v>
      </c>
      <c r="G217" t="s">
        <v>675</v>
      </c>
      <c r="H217" t="s">
        <v>676</v>
      </c>
    </row>
    <row r="218" spans="1:8" x14ac:dyDescent="0.35">
      <c r="A218" t="s">
        <v>536</v>
      </c>
      <c r="B218" t="s">
        <v>271</v>
      </c>
      <c r="C218" t="s">
        <v>538</v>
      </c>
      <c r="D218" t="s">
        <v>37</v>
      </c>
      <c r="E218" s="3" t="str">
        <f>IF(Table1[[#This Row],[Salary]]&lt;=50000, "Entry Level", IF(Table1[[#This Row],[Salary]]&lt;=120000,  "Mid Level",IF(Table1[[#This Row],[Salary]]&lt;=150000, "Senior Level", "Executive Level")))</f>
        <v>Mid Level</v>
      </c>
      <c r="F218" s="3">
        <v>90000</v>
      </c>
      <c r="G218" t="s">
        <v>677</v>
      </c>
      <c r="H218" t="s">
        <v>539</v>
      </c>
    </row>
    <row r="219" spans="1:8" x14ac:dyDescent="0.35">
      <c r="A219" t="s">
        <v>678</v>
      </c>
      <c r="B219" t="s">
        <v>163</v>
      </c>
      <c r="C219" t="s">
        <v>679</v>
      </c>
      <c r="D219" t="s">
        <v>10</v>
      </c>
      <c r="E219" s="3" t="str">
        <f>IF(Table1[[#This Row],[Salary]]&lt;=50000, "Entry Level", IF(Table1[[#This Row],[Salary]]&lt;=120000,  "Mid Level",IF(Table1[[#This Row],[Salary]]&lt;=150000, "Senior Level", "Executive Level")))</f>
        <v>Mid Level</v>
      </c>
      <c r="F219" s="3">
        <v>73000</v>
      </c>
      <c r="G219" t="s">
        <v>680</v>
      </c>
      <c r="H219" t="s">
        <v>6400</v>
      </c>
    </row>
    <row r="220" spans="1:8" x14ac:dyDescent="0.35">
      <c r="A220" t="s">
        <v>681</v>
      </c>
      <c r="B220" t="s">
        <v>301</v>
      </c>
      <c r="C220" t="s">
        <v>320</v>
      </c>
      <c r="D220" t="s">
        <v>10</v>
      </c>
      <c r="E220" s="3" t="str">
        <f>IF(Table1[[#This Row],[Salary]]&lt;=50000, "Entry Level", IF(Table1[[#This Row],[Salary]]&lt;=120000,  "Mid Level",IF(Table1[[#This Row],[Salary]]&lt;=150000, "Senior Level", "Executive Level")))</f>
        <v>Entry Level</v>
      </c>
      <c r="F220" s="3">
        <v>48000</v>
      </c>
      <c r="G220" t="s">
        <v>6557</v>
      </c>
    </row>
    <row r="221" spans="1:8" x14ac:dyDescent="0.35">
      <c r="A221" t="s">
        <v>682</v>
      </c>
      <c r="B221" t="s">
        <v>6558</v>
      </c>
      <c r="C221" t="s">
        <v>683</v>
      </c>
      <c r="D221" t="s">
        <v>10</v>
      </c>
      <c r="E221" s="3" t="str">
        <f>IF(Table1[[#This Row],[Salary]]&lt;=50000, "Entry Level", IF(Table1[[#This Row],[Salary]]&lt;=120000,  "Mid Level",IF(Table1[[#This Row],[Salary]]&lt;=150000, "Senior Level", "Executive Level")))</f>
        <v>Mid Level</v>
      </c>
      <c r="F221" s="3">
        <v>115000</v>
      </c>
      <c r="G221" t="s">
        <v>6559</v>
      </c>
      <c r="H221" t="s">
        <v>6400</v>
      </c>
    </row>
    <row r="222" spans="1:8" x14ac:dyDescent="0.35">
      <c r="A222" t="s">
        <v>684</v>
      </c>
      <c r="B222" t="s">
        <v>6560</v>
      </c>
      <c r="C222" t="s">
        <v>6561</v>
      </c>
      <c r="D222" t="s">
        <v>10</v>
      </c>
      <c r="E222" s="3" t="str">
        <f>IF(Table1[[#This Row],[Salary]]&lt;=50000, "Entry Level", IF(Table1[[#This Row],[Salary]]&lt;=120000,  "Mid Level",IF(Table1[[#This Row],[Salary]]&lt;=150000, "Senior Level", "Executive Level")))</f>
        <v>Mid Level</v>
      </c>
      <c r="F222" s="3">
        <v>62000</v>
      </c>
      <c r="G222" t="s">
        <v>6562</v>
      </c>
      <c r="H222" t="s">
        <v>685</v>
      </c>
    </row>
    <row r="223" spans="1:8" x14ac:dyDescent="0.35">
      <c r="A223" t="s">
        <v>686</v>
      </c>
      <c r="B223" t="s">
        <v>687</v>
      </c>
      <c r="C223" t="s">
        <v>6502</v>
      </c>
      <c r="D223" t="s">
        <v>10</v>
      </c>
      <c r="E223" s="3" t="str">
        <f>IF(Table1[[#This Row],[Salary]]&lt;=50000, "Entry Level", IF(Table1[[#This Row],[Salary]]&lt;=120000,  "Mid Level",IF(Table1[[#This Row],[Salary]]&lt;=150000, "Senior Level", "Executive Level")))</f>
        <v>Senior Level</v>
      </c>
      <c r="F223" s="3">
        <v>139000</v>
      </c>
      <c r="G223" t="s">
        <v>6563</v>
      </c>
      <c r="H223" t="s">
        <v>688</v>
      </c>
    </row>
    <row r="224" spans="1:8" x14ac:dyDescent="0.35">
      <c r="A224" t="s">
        <v>24</v>
      </c>
      <c r="B224" t="s">
        <v>689</v>
      </c>
      <c r="C224" t="s">
        <v>6434</v>
      </c>
      <c r="D224" t="s">
        <v>10</v>
      </c>
      <c r="E224" s="3" t="str">
        <f>IF(Table1[[#This Row],[Salary]]&lt;=50000, "Entry Level", IF(Table1[[#This Row],[Salary]]&lt;=120000,  "Mid Level",IF(Table1[[#This Row],[Salary]]&lt;=150000, "Senior Level", "Executive Level")))</f>
        <v>Senior Level</v>
      </c>
      <c r="F224" s="3">
        <v>129000</v>
      </c>
      <c r="G224" t="s">
        <v>651</v>
      </c>
      <c r="H224" t="s">
        <v>690</v>
      </c>
    </row>
    <row r="225" spans="1:8" x14ac:dyDescent="0.35">
      <c r="A225" t="s">
        <v>691</v>
      </c>
      <c r="B225" t="s">
        <v>692</v>
      </c>
      <c r="C225" t="s">
        <v>693</v>
      </c>
      <c r="D225" t="s">
        <v>10</v>
      </c>
      <c r="E225" s="3" t="str">
        <f>IF(Table1[[#This Row],[Salary]]&lt;=50000, "Entry Level", IF(Table1[[#This Row],[Salary]]&lt;=120000,  "Mid Level",IF(Table1[[#This Row],[Salary]]&lt;=150000, "Senior Level", "Executive Level")))</f>
        <v>Mid Level</v>
      </c>
      <c r="F225" s="3">
        <v>113000</v>
      </c>
      <c r="G225" t="s">
        <v>694</v>
      </c>
      <c r="H225" t="s">
        <v>695</v>
      </c>
    </row>
    <row r="226" spans="1:8" x14ac:dyDescent="0.35">
      <c r="A226" t="s">
        <v>696</v>
      </c>
      <c r="B226" t="s">
        <v>697</v>
      </c>
      <c r="C226" t="s">
        <v>698</v>
      </c>
      <c r="D226" t="s">
        <v>10</v>
      </c>
      <c r="E226" s="3" t="str">
        <f>IF(Table1[[#This Row],[Salary]]&lt;=50000, "Entry Level", IF(Table1[[#This Row],[Salary]]&lt;=120000,  "Mid Level",IF(Table1[[#This Row],[Salary]]&lt;=150000, "Senior Level", "Executive Level")))</f>
        <v>Mid Level</v>
      </c>
      <c r="F226" s="3">
        <v>59000</v>
      </c>
      <c r="G226" t="s">
        <v>6564</v>
      </c>
      <c r="H226" t="s">
        <v>55</v>
      </c>
    </row>
    <row r="227" spans="1:8" x14ac:dyDescent="0.35">
      <c r="A227" t="s">
        <v>699</v>
      </c>
      <c r="B227" t="s">
        <v>700</v>
      </c>
      <c r="C227" t="s">
        <v>701</v>
      </c>
      <c r="D227" t="s">
        <v>10</v>
      </c>
      <c r="E227" s="3" t="str">
        <f>IF(Table1[[#This Row],[Salary]]&lt;=50000, "Entry Level", IF(Table1[[#This Row],[Salary]]&lt;=120000,  "Mid Level",IF(Table1[[#This Row],[Salary]]&lt;=150000, "Senior Level", "Executive Level")))</f>
        <v>Mid Level</v>
      </c>
      <c r="F227" s="3">
        <v>81000</v>
      </c>
      <c r="G227" t="s">
        <v>702</v>
      </c>
      <c r="H227" t="s">
        <v>284</v>
      </c>
    </row>
    <row r="228" spans="1:8" x14ac:dyDescent="0.35">
      <c r="A228" t="s">
        <v>6565</v>
      </c>
      <c r="B228" t="s">
        <v>703</v>
      </c>
      <c r="C228" t="s">
        <v>6566</v>
      </c>
      <c r="D228" t="s">
        <v>10</v>
      </c>
      <c r="E228" s="3" t="str">
        <f>IF(Table1[[#This Row],[Salary]]&lt;=50000, "Entry Level", IF(Table1[[#This Row],[Salary]]&lt;=120000,  "Mid Level",IF(Table1[[#This Row],[Salary]]&lt;=150000, "Senior Level", "Executive Level")))</f>
        <v>Senior Level</v>
      </c>
      <c r="F228" s="3">
        <v>150000</v>
      </c>
      <c r="G228" t="s">
        <v>704</v>
      </c>
      <c r="H228" t="s">
        <v>705</v>
      </c>
    </row>
    <row r="229" spans="1:8" x14ac:dyDescent="0.35">
      <c r="A229" t="s">
        <v>706</v>
      </c>
      <c r="B229" t="s">
        <v>707</v>
      </c>
      <c r="C229" t="s">
        <v>708</v>
      </c>
      <c r="D229" t="s">
        <v>10</v>
      </c>
      <c r="E229" s="3" t="str">
        <f>IF(Table1[[#This Row],[Salary]]&lt;=50000, "Entry Level", IF(Table1[[#This Row],[Salary]]&lt;=120000,  "Mid Level",IF(Table1[[#This Row],[Salary]]&lt;=150000, "Senior Level", "Executive Level")))</f>
        <v>Entry Level</v>
      </c>
      <c r="F229" s="3">
        <v>39000</v>
      </c>
      <c r="G229" t="s">
        <v>709</v>
      </c>
      <c r="H229" t="s">
        <v>710</v>
      </c>
    </row>
    <row r="230" spans="1:8" x14ac:dyDescent="0.35">
      <c r="A230" t="s">
        <v>6472</v>
      </c>
      <c r="B230" t="s">
        <v>6567</v>
      </c>
      <c r="C230" t="s">
        <v>278</v>
      </c>
      <c r="D230" t="s">
        <v>10</v>
      </c>
      <c r="E230" s="3" t="str">
        <f>IF(Table1[[#This Row],[Salary]]&lt;=50000, "Entry Level", IF(Table1[[#This Row],[Salary]]&lt;=120000,  "Mid Level",IF(Table1[[#This Row],[Salary]]&lt;=150000, "Senior Level", "Executive Level")))</f>
        <v>Entry Level</v>
      </c>
      <c r="F230" s="3">
        <v>45000</v>
      </c>
      <c r="G230" t="s">
        <v>279</v>
      </c>
      <c r="H230" t="s">
        <v>280</v>
      </c>
    </row>
    <row r="231" spans="1:8" x14ac:dyDescent="0.35">
      <c r="A231" t="s">
        <v>493</v>
      </c>
      <c r="B231" t="s">
        <v>711</v>
      </c>
      <c r="C231" t="s">
        <v>343</v>
      </c>
      <c r="D231" t="s">
        <v>10</v>
      </c>
      <c r="E231" s="3" t="str">
        <f>IF(Table1[[#This Row],[Salary]]&lt;=50000, "Entry Level", IF(Table1[[#This Row],[Salary]]&lt;=120000,  "Mid Level",IF(Table1[[#This Row],[Salary]]&lt;=150000, "Senior Level", "Executive Level")))</f>
        <v>Executive Level</v>
      </c>
      <c r="F231" s="3">
        <v>158000</v>
      </c>
      <c r="G231" t="s">
        <v>6568</v>
      </c>
      <c r="H231" t="s">
        <v>6518</v>
      </c>
    </row>
    <row r="232" spans="1:8" x14ac:dyDescent="0.35">
      <c r="A232" t="s">
        <v>712</v>
      </c>
      <c r="B232" t="s">
        <v>713</v>
      </c>
      <c r="C232" t="s">
        <v>6569</v>
      </c>
      <c r="D232" t="s">
        <v>10</v>
      </c>
      <c r="E232" s="3" t="str">
        <f>IF(Table1[[#This Row],[Salary]]&lt;=50000, "Entry Level", IF(Table1[[#This Row],[Salary]]&lt;=120000,  "Mid Level",IF(Table1[[#This Row],[Salary]]&lt;=150000, "Senior Level", "Executive Level")))</f>
        <v>Mid Level</v>
      </c>
      <c r="F232" s="3">
        <v>96000</v>
      </c>
      <c r="G232" t="s">
        <v>714</v>
      </c>
      <c r="H232" t="s">
        <v>715</v>
      </c>
    </row>
    <row r="233" spans="1:8" x14ac:dyDescent="0.35">
      <c r="A233" t="s">
        <v>716</v>
      </c>
      <c r="B233" t="s">
        <v>717</v>
      </c>
      <c r="C233" t="s">
        <v>87</v>
      </c>
      <c r="D233" t="s">
        <v>10</v>
      </c>
      <c r="E233" s="3" t="str">
        <f>IF(Table1[[#This Row],[Salary]]&lt;=50000, "Entry Level", IF(Table1[[#This Row],[Salary]]&lt;=120000,  "Mid Level",IF(Table1[[#This Row],[Salary]]&lt;=150000, "Senior Level", "Executive Level")))</f>
        <v>Mid Level</v>
      </c>
      <c r="F233" s="3">
        <v>55000</v>
      </c>
      <c r="G233" t="s">
        <v>718</v>
      </c>
      <c r="H233" t="s">
        <v>96</v>
      </c>
    </row>
    <row r="234" spans="1:8" x14ac:dyDescent="0.35">
      <c r="A234" t="s">
        <v>719</v>
      </c>
      <c r="B234" t="s">
        <v>720</v>
      </c>
      <c r="C234" t="s">
        <v>721</v>
      </c>
      <c r="D234" t="s">
        <v>10</v>
      </c>
      <c r="E234" s="3" t="str">
        <f>IF(Table1[[#This Row],[Salary]]&lt;=50000, "Entry Level", IF(Table1[[#This Row],[Salary]]&lt;=120000,  "Mid Level",IF(Table1[[#This Row],[Salary]]&lt;=150000, "Senior Level", "Executive Level")))</f>
        <v>Entry Level</v>
      </c>
      <c r="F234" s="3">
        <v>40000</v>
      </c>
      <c r="G234" t="s">
        <v>722</v>
      </c>
      <c r="H234" t="s">
        <v>233</v>
      </c>
    </row>
    <row r="235" spans="1:8" x14ac:dyDescent="0.35">
      <c r="A235" t="s">
        <v>6570</v>
      </c>
      <c r="B235" t="s">
        <v>723</v>
      </c>
      <c r="C235" t="s">
        <v>6571</v>
      </c>
      <c r="D235" t="s">
        <v>10</v>
      </c>
      <c r="E235" s="3" t="str">
        <f>IF(Table1[[#This Row],[Salary]]&lt;=50000, "Entry Level", IF(Table1[[#This Row],[Salary]]&lt;=120000,  "Mid Level",IF(Table1[[#This Row],[Salary]]&lt;=150000, "Senior Level", "Executive Level")))</f>
        <v>Executive Level</v>
      </c>
      <c r="F235" s="3">
        <v>184000</v>
      </c>
      <c r="G235" t="s">
        <v>6572</v>
      </c>
      <c r="H235" t="s">
        <v>724</v>
      </c>
    </row>
    <row r="236" spans="1:8" x14ac:dyDescent="0.35">
      <c r="A236" t="s">
        <v>6500</v>
      </c>
      <c r="B236" t="s">
        <v>725</v>
      </c>
      <c r="C236" t="s">
        <v>6474</v>
      </c>
      <c r="D236" t="s">
        <v>10</v>
      </c>
      <c r="E236" s="3" t="str">
        <f>IF(Table1[[#This Row],[Salary]]&lt;=50000, "Entry Level", IF(Table1[[#This Row],[Salary]]&lt;=120000,  "Mid Level",IF(Table1[[#This Row],[Salary]]&lt;=150000, "Senior Level", "Executive Level")))</f>
        <v>Mid Level</v>
      </c>
      <c r="F236" s="3">
        <v>100000</v>
      </c>
      <c r="G236" t="s">
        <v>726</v>
      </c>
      <c r="H236" t="s">
        <v>727</v>
      </c>
    </row>
    <row r="237" spans="1:8" x14ac:dyDescent="0.35">
      <c r="A237" t="s">
        <v>728</v>
      </c>
      <c r="B237" t="s">
        <v>729</v>
      </c>
      <c r="C237" t="s">
        <v>730</v>
      </c>
      <c r="D237" t="s">
        <v>10</v>
      </c>
      <c r="E237" s="3" t="str">
        <f>IF(Table1[[#This Row],[Salary]]&lt;=50000, "Entry Level", IF(Table1[[#This Row],[Salary]]&lt;=120000,  "Mid Level",IF(Table1[[#This Row],[Salary]]&lt;=150000, "Senior Level", "Executive Level")))</f>
        <v>Senior Level</v>
      </c>
      <c r="F237" s="3">
        <v>129000</v>
      </c>
      <c r="G237" t="s">
        <v>6573</v>
      </c>
      <c r="H237" t="s">
        <v>731</v>
      </c>
    </row>
    <row r="238" spans="1:8" x14ac:dyDescent="0.35">
      <c r="A238" t="s">
        <v>6574</v>
      </c>
      <c r="B238" t="s">
        <v>163</v>
      </c>
      <c r="C238" t="s">
        <v>732</v>
      </c>
      <c r="D238" t="s">
        <v>10</v>
      </c>
      <c r="E238" s="3" t="str">
        <f>IF(Table1[[#This Row],[Salary]]&lt;=50000, "Entry Level", IF(Table1[[#This Row],[Salary]]&lt;=120000,  "Mid Level",IF(Table1[[#This Row],[Salary]]&lt;=150000, "Senior Level", "Executive Level")))</f>
        <v>Mid Level</v>
      </c>
      <c r="F238" s="3">
        <v>96000</v>
      </c>
      <c r="G238" t="s">
        <v>733</v>
      </c>
      <c r="H238" t="s">
        <v>6400</v>
      </c>
    </row>
    <row r="239" spans="1:8" x14ac:dyDescent="0.35">
      <c r="A239" t="s">
        <v>20</v>
      </c>
      <c r="B239" t="s">
        <v>734</v>
      </c>
      <c r="C239" t="s">
        <v>87</v>
      </c>
      <c r="D239" t="s">
        <v>10</v>
      </c>
      <c r="E239" s="3" t="str">
        <f>IF(Table1[[#This Row],[Salary]]&lt;=50000, "Entry Level", IF(Table1[[#This Row],[Salary]]&lt;=120000,  "Mid Level",IF(Table1[[#This Row],[Salary]]&lt;=150000, "Senior Level", "Executive Level")))</f>
        <v>Mid Level</v>
      </c>
      <c r="F239" s="3">
        <v>55000</v>
      </c>
      <c r="G239" t="s">
        <v>735</v>
      </c>
    </row>
    <row r="240" spans="1:8" x14ac:dyDescent="0.35">
      <c r="A240" t="s">
        <v>736</v>
      </c>
      <c r="B240" t="s">
        <v>181</v>
      </c>
      <c r="C240" t="s">
        <v>737</v>
      </c>
      <c r="D240" t="s">
        <v>10</v>
      </c>
      <c r="E240" s="3" t="str">
        <f>IF(Table1[[#This Row],[Salary]]&lt;=50000, "Entry Level", IF(Table1[[#This Row],[Salary]]&lt;=120000,  "Mid Level",IF(Table1[[#This Row],[Salary]]&lt;=150000, "Senior Level", "Executive Level")))</f>
        <v>Entry Level</v>
      </c>
      <c r="F240" s="3">
        <v>40000</v>
      </c>
      <c r="G240" t="s">
        <v>738</v>
      </c>
      <c r="H240" t="s">
        <v>55</v>
      </c>
    </row>
    <row r="241" spans="1:8" x14ac:dyDescent="0.35">
      <c r="A241" t="s">
        <v>739</v>
      </c>
      <c r="B241" t="s">
        <v>181</v>
      </c>
      <c r="C241" t="s">
        <v>740</v>
      </c>
      <c r="D241" t="s">
        <v>10</v>
      </c>
      <c r="E241" s="3" t="str">
        <f>IF(Table1[[#This Row],[Salary]]&lt;=50000, "Entry Level", IF(Table1[[#This Row],[Salary]]&lt;=120000,  "Mid Level",IF(Table1[[#This Row],[Salary]]&lt;=150000, "Senior Level", "Executive Level")))</f>
        <v>Senior Level</v>
      </c>
      <c r="F241" s="3">
        <v>129000</v>
      </c>
      <c r="G241" t="s">
        <v>741</v>
      </c>
    </row>
    <row r="242" spans="1:8" x14ac:dyDescent="0.35">
      <c r="A242" t="s">
        <v>6575</v>
      </c>
      <c r="B242" t="s">
        <v>742</v>
      </c>
      <c r="C242" t="s">
        <v>743</v>
      </c>
      <c r="D242" t="s">
        <v>10</v>
      </c>
      <c r="E242" s="3" t="str">
        <f>IF(Table1[[#This Row],[Salary]]&lt;=50000, "Entry Level", IF(Table1[[#This Row],[Salary]]&lt;=120000,  "Mid Level",IF(Table1[[#This Row],[Salary]]&lt;=150000, "Senior Level", "Executive Level")))</f>
        <v>Mid Level</v>
      </c>
      <c r="F242" s="3">
        <v>92000</v>
      </c>
      <c r="G242" t="s">
        <v>6576</v>
      </c>
      <c r="H242" t="s">
        <v>744</v>
      </c>
    </row>
    <row r="243" spans="1:8" x14ac:dyDescent="0.35">
      <c r="A243" t="s">
        <v>24</v>
      </c>
      <c r="B243" t="s">
        <v>745</v>
      </c>
      <c r="C243" t="s">
        <v>6577</v>
      </c>
      <c r="D243" t="s">
        <v>10</v>
      </c>
      <c r="E243" s="3" t="str">
        <f>IF(Table1[[#This Row],[Salary]]&lt;=50000, "Entry Level", IF(Table1[[#This Row],[Salary]]&lt;=120000,  "Mid Level",IF(Table1[[#This Row],[Salary]]&lt;=150000, "Senior Level", "Executive Level")))</f>
        <v>Mid Level</v>
      </c>
      <c r="F243" s="3">
        <v>51000</v>
      </c>
      <c r="G243" t="s">
        <v>746</v>
      </c>
      <c r="H243" t="s">
        <v>747</v>
      </c>
    </row>
    <row r="244" spans="1:8" x14ac:dyDescent="0.35">
      <c r="A244" t="s">
        <v>6578</v>
      </c>
      <c r="B244" t="s">
        <v>748</v>
      </c>
      <c r="C244" t="s">
        <v>253</v>
      </c>
      <c r="D244" t="s">
        <v>10</v>
      </c>
      <c r="E244" s="3" t="str">
        <f>IF(Table1[[#This Row],[Salary]]&lt;=50000, "Entry Level", IF(Table1[[#This Row],[Salary]]&lt;=120000,  "Mid Level",IF(Table1[[#This Row],[Salary]]&lt;=150000, "Senior Level", "Executive Level")))</f>
        <v>Mid Level</v>
      </c>
      <c r="F244" s="3">
        <v>81000</v>
      </c>
      <c r="G244" t="s">
        <v>749</v>
      </c>
      <c r="H244" t="s">
        <v>750</v>
      </c>
    </row>
    <row r="245" spans="1:8" x14ac:dyDescent="0.35">
      <c r="A245" t="s">
        <v>751</v>
      </c>
      <c r="B245" t="s">
        <v>752</v>
      </c>
      <c r="C245" t="s">
        <v>753</v>
      </c>
      <c r="D245" t="s">
        <v>10</v>
      </c>
      <c r="E245" s="3" t="str">
        <f>IF(Table1[[#This Row],[Salary]]&lt;=50000, "Entry Level", IF(Table1[[#This Row],[Salary]]&lt;=120000,  "Mid Level",IF(Table1[[#This Row],[Salary]]&lt;=150000, "Senior Level", "Executive Level")))</f>
        <v>Mid Level</v>
      </c>
      <c r="F245" s="3">
        <v>115000</v>
      </c>
      <c r="G245" t="s">
        <v>754</v>
      </c>
    </row>
    <row r="246" spans="1:8" x14ac:dyDescent="0.35">
      <c r="A246" t="s">
        <v>706</v>
      </c>
      <c r="B246" t="s">
        <v>74</v>
      </c>
      <c r="C246" t="s">
        <v>755</v>
      </c>
      <c r="D246" t="s">
        <v>10</v>
      </c>
      <c r="E246" s="3" t="str">
        <f>IF(Table1[[#This Row],[Salary]]&lt;=50000, "Entry Level", IF(Table1[[#This Row],[Salary]]&lt;=120000,  "Mid Level",IF(Table1[[#This Row],[Salary]]&lt;=150000, "Senior Level", "Executive Level")))</f>
        <v>Entry Level</v>
      </c>
      <c r="F246" s="3">
        <v>48000</v>
      </c>
      <c r="G246" t="s">
        <v>6579</v>
      </c>
    </row>
    <row r="247" spans="1:8" x14ac:dyDescent="0.35">
      <c r="A247" t="s">
        <v>6580</v>
      </c>
      <c r="B247" t="s">
        <v>301</v>
      </c>
      <c r="C247" t="s">
        <v>6581</v>
      </c>
      <c r="D247" t="s">
        <v>10</v>
      </c>
      <c r="E247" s="3" t="str">
        <f>IF(Table1[[#This Row],[Salary]]&lt;=50000, "Entry Level", IF(Table1[[#This Row],[Salary]]&lt;=120000,  "Mid Level",IF(Table1[[#This Row],[Salary]]&lt;=150000, "Senior Level", "Executive Level")))</f>
        <v>Mid Level</v>
      </c>
      <c r="F247" s="3">
        <v>65000</v>
      </c>
      <c r="G247" t="s">
        <v>756</v>
      </c>
      <c r="H247" t="s">
        <v>757</v>
      </c>
    </row>
    <row r="248" spans="1:8" x14ac:dyDescent="0.35">
      <c r="A248" t="s">
        <v>6580</v>
      </c>
      <c r="B248" t="s">
        <v>163</v>
      </c>
      <c r="C248" t="s">
        <v>6581</v>
      </c>
      <c r="D248" t="s">
        <v>10</v>
      </c>
      <c r="E248" s="3" t="str">
        <f>IF(Table1[[#This Row],[Salary]]&lt;=50000, "Entry Level", IF(Table1[[#This Row],[Salary]]&lt;=120000,  "Mid Level",IF(Table1[[#This Row],[Salary]]&lt;=150000, "Senior Level", "Executive Level")))</f>
        <v>Mid Level</v>
      </c>
      <c r="F248" s="3">
        <v>73000</v>
      </c>
      <c r="G248" t="s">
        <v>758</v>
      </c>
      <c r="H248" t="s">
        <v>757</v>
      </c>
    </row>
    <row r="249" spans="1:8" x14ac:dyDescent="0.35">
      <c r="A249" t="s">
        <v>759</v>
      </c>
      <c r="B249" t="s">
        <v>6582</v>
      </c>
      <c r="C249" t="s">
        <v>760</v>
      </c>
      <c r="D249" t="s">
        <v>10</v>
      </c>
      <c r="E249" s="3" t="str">
        <f>IF(Table1[[#This Row],[Salary]]&lt;=50000, "Entry Level", IF(Table1[[#This Row],[Salary]]&lt;=120000,  "Mid Level",IF(Table1[[#This Row],[Salary]]&lt;=150000, "Senior Level", "Executive Level")))</f>
        <v>Entry Level</v>
      </c>
      <c r="F249" s="3">
        <v>50000</v>
      </c>
      <c r="G249" t="s">
        <v>761</v>
      </c>
      <c r="H249" t="s">
        <v>96</v>
      </c>
    </row>
    <row r="250" spans="1:8" x14ac:dyDescent="0.35">
      <c r="A250" t="s">
        <v>762</v>
      </c>
      <c r="B250" t="s">
        <v>763</v>
      </c>
      <c r="C250" t="s">
        <v>764</v>
      </c>
      <c r="D250" t="s">
        <v>10</v>
      </c>
      <c r="E250" s="3" t="str">
        <f>IF(Table1[[#This Row],[Salary]]&lt;=50000, "Entry Level", IF(Table1[[#This Row],[Salary]]&lt;=120000,  "Mid Level",IF(Table1[[#This Row],[Salary]]&lt;=150000, "Senior Level", "Executive Level")))</f>
        <v>Mid Level</v>
      </c>
      <c r="F250" s="3">
        <v>60000</v>
      </c>
      <c r="G250" t="s">
        <v>765</v>
      </c>
      <c r="H250" t="s">
        <v>766</v>
      </c>
    </row>
    <row r="251" spans="1:8" x14ac:dyDescent="0.35">
      <c r="A251" t="s">
        <v>513</v>
      </c>
      <c r="B251" t="s">
        <v>767</v>
      </c>
      <c r="C251" t="s">
        <v>514</v>
      </c>
      <c r="D251" t="s">
        <v>10</v>
      </c>
      <c r="E251" s="3" t="str">
        <f>IF(Table1[[#This Row],[Salary]]&lt;=50000, "Entry Level", IF(Table1[[#This Row],[Salary]]&lt;=120000,  "Mid Level",IF(Table1[[#This Row],[Salary]]&lt;=150000, "Senior Level", "Executive Level")))</f>
        <v>Senior Level</v>
      </c>
      <c r="F251" s="3">
        <v>129000</v>
      </c>
      <c r="G251" t="s">
        <v>6583</v>
      </c>
      <c r="H251" t="s">
        <v>55</v>
      </c>
    </row>
    <row r="252" spans="1:8" x14ac:dyDescent="0.35">
      <c r="A252" t="s">
        <v>20</v>
      </c>
      <c r="B252" t="s">
        <v>768</v>
      </c>
      <c r="C252" t="s">
        <v>87</v>
      </c>
      <c r="D252" t="s">
        <v>10</v>
      </c>
      <c r="E252" s="3" t="str">
        <f>IF(Table1[[#This Row],[Salary]]&lt;=50000, "Entry Level", IF(Table1[[#This Row],[Salary]]&lt;=120000,  "Mid Level",IF(Table1[[#This Row],[Salary]]&lt;=150000, "Senior Level", "Executive Level")))</f>
        <v>Mid Level</v>
      </c>
      <c r="F252" s="3">
        <v>55000</v>
      </c>
      <c r="G252" t="s">
        <v>769</v>
      </c>
    </row>
    <row r="253" spans="1:8" x14ac:dyDescent="0.35">
      <c r="A253" t="s">
        <v>20</v>
      </c>
      <c r="B253" t="s">
        <v>770</v>
      </c>
      <c r="C253" t="s">
        <v>143</v>
      </c>
      <c r="D253" t="s">
        <v>10</v>
      </c>
      <c r="E253" s="3" t="str">
        <f>IF(Table1[[#This Row],[Salary]]&lt;=50000, "Entry Level", IF(Table1[[#This Row],[Salary]]&lt;=120000,  "Mid Level",IF(Table1[[#This Row],[Salary]]&lt;=150000, "Senior Level", "Executive Level")))</f>
        <v>Entry Level</v>
      </c>
      <c r="F253" s="3">
        <v>44000</v>
      </c>
      <c r="G253" t="s">
        <v>144</v>
      </c>
      <c r="H253" t="s">
        <v>145</v>
      </c>
    </row>
    <row r="254" spans="1:8" x14ac:dyDescent="0.35">
      <c r="A254" t="s">
        <v>771</v>
      </c>
      <c r="B254" t="s">
        <v>124</v>
      </c>
      <c r="C254" t="s">
        <v>177</v>
      </c>
      <c r="D254" t="s">
        <v>10</v>
      </c>
      <c r="E254" s="3" t="str">
        <f>IF(Table1[[#This Row],[Salary]]&lt;=50000, "Entry Level", IF(Table1[[#This Row],[Salary]]&lt;=120000,  "Mid Level",IF(Table1[[#This Row],[Salary]]&lt;=150000, "Senior Level", "Executive Level")))</f>
        <v>Mid Level</v>
      </c>
      <c r="F254" s="3">
        <v>115000</v>
      </c>
      <c r="G254" t="s">
        <v>772</v>
      </c>
      <c r="H254" t="s">
        <v>6584</v>
      </c>
    </row>
    <row r="255" spans="1:8" x14ac:dyDescent="0.35">
      <c r="A255" t="s">
        <v>773</v>
      </c>
      <c r="B255" t="s">
        <v>774</v>
      </c>
      <c r="C255" t="s">
        <v>6585</v>
      </c>
      <c r="D255" t="s">
        <v>10</v>
      </c>
      <c r="E255" s="3" t="str">
        <f>IF(Table1[[#This Row],[Salary]]&lt;=50000, "Entry Level", IF(Table1[[#This Row],[Salary]]&lt;=120000,  "Mid Level",IF(Table1[[#This Row],[Salary]]&lt;=150000, "Senior Level", "Executive Level")))</f>
        <v>Senior Level</v>
      </c>
      <c r="F255" s="3">
        <v>133000</v>
      </c>
      <c r="G255" t="s">
        <v>775</v>
      </c>
      <c r="H255" t="s">
        <v>277</v>
      </c>
    </row>
    <row r="256" spans="1:8" x14ac:dyDescent="0.35">
      <c r="A256" t="s">
        <v>776</v>
      </c>
      <c r="B256" t="s">
        <v>777</v>
      </c>
      <c r="C256" t="s">
        <v>778</v>
      </c>
      <c r="D256" t="s">
        <v>10</v>
      </c>
      <c r="E256" s="3" t="str">
        <f>IF(Table1[[#This Row],[Salary]]&lt;=50000, "Entry Level", IF(Table1[[#This Row],[Salary]]&lt;=120000,  "Mid Level",IF(Table1[[#This Row],[Salary]]&lt;=150000, "Senior Level", "Executive Level")))</f>
        <v>Mid Level</v>
      </c>
      <c r="F256" s="3">
        <v>120000</v>
      </c>
      <c r="G256" t="s">
        <v>779</v>
      </c>
      <c r="H256" t="s">
        <v>6586</v>
      </c>
    </row>
    <row r="257" spans="1:8" x14ac:dyDescent="0.35">
      <c r="A257" t="s">
        <v>780</v>
      </c>
      <c r="B257" t="s">
        <v>6587</v>
      </c>
      <c r="C257" t="s">
        <v>6588</v>
      </c>
      <c r="D257" t="s">
        <v>10</v>
      </c>
      <c r="E257" s="3" t="str">
        <f>IF(Table1[[#This Row],[Salary]]&lt;=50000, "Entry Level", IF(Table1[[#This Row],[Salary]]&lt;=120000,  "Mid Level",IF(Table1[[#This Row],[Salary]]&lt;=150000, "Senior Level", "Executive Level")))</f>
        <v>Mid Level</v>
      </c>
      <c r="F257" s="3">
        <v>73000</v>
      </c>
      <c r="G257" t="s">
        <v>6589</v>
      </c>
      <c r="H257" t="s">
        <v>781</v>
      </c>
    </row>
    <row r="258" spans="1:8" x14ac:dyDescent="0.35">
      <c r="A258" t="s">
        <v>6590</v>
      </c>
      <c r="B258" t="s">
        <v>138</v>
      </c>
      <c r="C258" t="s">
        <v>782</v>
      </c>
      <c r="D258" t="s">
        <v>10</v>
      </c>
      <c r="E258" s="3" t="str">
        <f>IF(Table1[[#This Row],[Salary]]&lt;=50000, "Entry Level", IF(Table1[[#This Row],[Salary]]&lt;=120000,  "Mid Level",IF(Table1[[#This Row],[Salary]]&lt;=150000, "Senior Level", "Executive Level")))</f>
        <v>Senior Level</v>
      </c>
      <c r="F258" s="3">
        <v>129000</v>
      </c>
      <c r="G258" t="s">
        <v>783</v>
      </c>
      <c r="H258" t="s">
        <v>6586</v>
      </c>
    </row>
    <row r="259" spans="1:8" x14ac:dyDescent="0.35">
      <c r="A259" t="s">
        <v>296</v>
      </c>
      <c r="B259" t="s">
        <v>17</v>
      </c>
      <c r="C259" t="s">
        <v>6465</v>
      </c>
      <c r="D259" t="s">
        <v>10</v>
      </c>
      <c r="E259" s="3" t="str">
        <f>IF(Table1[[#This Row],[Salary]]&lt;=50000, "Entry Level", IF(Table1[[#This Row],[Salary]]&lt;=120000,  "Mid Level",IF(Table1[[#This Row],[Salary]]&lt;=150000, "Senior Level", "Executive Level")))</f>
        <v>Senior Level</v>
      </c>
      <c r="F259" s="3">
        <v>131000</v>
      </c>
      <c r="G259" t="s">
        <v>784</v>
      </c>
      <c r="H259" t="s">
        <v>113</v>
      </c>
    </row>
    <row r="260" spans="1:8" x14ac:dyDescent="0.35">
      <c r="A260" t="s">
        <v>785</v>
      </c>
      <c r="B260" t="s">
        <v>786</v>
      </c>
      <c r="C260" t="s">
        <v>514</v>
      </c>
      <c r="D260" t="s">
        <v>10</v>
      </c>
      <c r="E260" s="3" t="str">
        <f>IF(Table1[[#This Row],[Salary]]&lt;=50000, "Entry Level", IF(Table1[[#This Row],[Salary]]&lt;=120000,  "Mid Level",IF(Table1[[#This Row],[Salary]]&lt;=150000, "Senior Level", "Executive Level")))</f>
        <v>Mid Level</v>
      </c>
      <c r="F260" s="3">
        <v>115000</v>
      </c>
      <c r="G260" t="s">
        <v>787</v>
      </c>
      <c r="H260" t="s">
        <v>788</v>
      </c>
    </row>
    <row r="261" spans="1:8" x14ac:dyDescent="0.35">
      <c r="A261" t="s">
        <v>20</v>
      </c>
      <c r="B261" t="s">
        <v>789</v>
      </c>
      <c r="C261" t="s">
        <v>87</v>
      </c>
      <c r="D261" t="s">
        <v>10</v>
      </c>
      <c r="E261" s="3" t="str">
        <f>IF(Table1[[#This Row],[Salary]]&lt;=50000, "Entry Level", IF(Table1[[#This Row],[Salary]]&lt;=120000,  "Mid Level",IF(Table1[[#This Row],[Salary]]&lt;=150000, "Senior Level", "Executive Level")))</f>
        <v>Mid Level</v>
      </c>
      <c r="F261" s="3">
        <v>55000</v>
      </c>
      <c r="G261" t="s">
        <v>790</v>
      </c>
      <c r="H261" t="s">
        <v>6403</v>
      </c>
    </row>
    <row r="262" spans="1:8" x14ac:dyDescent="0.35">
      <c r="A262" t="s">
        <v>791</v>
      </c>
      <c r="B262" t="s">
        <v>792</v>
      </c>
      <c r="C262" t="s">
        <v>793</v>
      </c>
      <c r="D262" t="s">
        <v>10</v>
      </c>
      <c r="E262" s="3" t="str">
        <f>IF(Table1[[#This Row],[Salary]]&lt;=50000, "Entry Level", IF(Table1[[#This Row],[Salary]]&lt;=120000,  "Mid Level",IF(Table1[[#This Row],[Salary]]&lt;=150000, "Senior Level", "Executive Level")))</f>
        <v>Mid Level</v>
      </c>
      <c r="F262" s="3">
        <v>70000</v>
      </c>
      <c r="G262" t="s">
        <v>794</v>
      </c>
      <c r="H262" t="s">
        <v>360</v>
      </c>
    </row>
    <row r="263" spans="1:8" x14ac:dyDescent="0.35">
      <c r="A263" t="s">
        <v>6591</v>
      </c>
      <c r="B263" t="s">
        <v>6592</v>
      </c>
      <c r="C263" t="s">
        <v>795</v>
      </c>
      <c r="D263" t="s">
        <v>10</v>
      </c>
      <c r="E263" s="3" t="str">
        <f>IF(Table1[[#This Row],[Salary]]&lt;=50000, "Entry Level", IF(Table1[[#This Row],[Salary]]&lt;=120000,  "Mid Level",IF(Table1[[#This Row],[Salary]]&lt;=150000, "Senior Level", "Executive Level")))</f>
        <v>Mid Level</v>
      </c>
      <c r="F263" s="3">
        <v>81000</v>
      </c>
      <c r="G263" t="s">
        <v>6593</v>
      </c>
      <c r="H263" t="s">
        <v>6586</v>
      </c>
    </row>
    <row r="264" spans="1:8" x14ac:dyDescent="0.35">
      <c r="A264" t="s">
        <v>796</v>
      </c>
      <c r="B264" t="s">
        <v>797</v>
      </c>
      <c r="C264" t="s">
        <v>422</v>
      </c>
      <c r="D264" t="s">
        <v>10</v>
      </c>
      <c r="E264" s="3" t="str">
        <f>IF(Table1[[#This Row],[Salary]]&lt;=50000, "Entry Level", IF(Table1[[#This Row],[Salary]]&lt;=120000,  "Mid Level",IF(Table1[[#This Row],[Salary]]&lt;=150000, "Senior Level", "Executive Level")))</f>
        <v>Senior Level</v>
      </c>
      <c r="F264" s="3">
        <v>129000</v>
      </c>
      <c r="G264" t="s">
        <v>798</v>
      </c>
      <c r="H264" t="s">
        <v>550</v>
      </c>
    </row>
    <row r="265" spans="1:8" x14ac:dyDescent="0.35">
      <c r="A265" t="s">
        <v>691</v>
      </c>
      <c r="B265" t="s">
        <v>799</v>
      </c>
      <c r="C265" t="s">
        <v>800</v>
      </c>
      <c r="D265" t="s">
        <v>10</v>
      </c>
      <c r="E265" s="3" t="str">
        <f>IF(Table1[[#This Row],[Salary]]&lt;=50000, "Entry Level", IF(Table1[[#This Row],[Salary]]&lt;=120000,  "Mid Level",IF(Table1[[#This Row],[Salary]]&lt;=150000, "Senior Level", "Executive Level")))</f>
        <v>Mid Level</v>
      </c>
      <c r="F265" s="3">
        <v>104000</v>
      </c>
      <c r="G265" t="s">
        <v>801</v>
      </c>
      <c r="H265" t="s">
        <v>523</v>
      </c>
    </row>
    <row r="266" spans="1:8" x14ac:dyDescent="0.35">
      <c r="A266" t="s">
        <v>802</v>
      </c>
      <c r="B266" t="s">
        <v>803</v>
      </c>
      <c r="C266" t="s">
        <v>6594</v>
      </c>
      <c r="D266" t="s">
        <v>10</v>
      </c>
      <c r="E266" s="3" t="str">
        <f>IF(Table1[[#This Row],[Salary]]&lt;=50000, "Entry Level", IF(Table1[[#This Row],[Salary]]&lt;=120000,  "Mid Level",IF(Table1[[#This Row],[Salary]]&lt;=150000, "Senior Level", "Executive Level")))</f>
        <v>Mid Level</v>
      </c>
      <c r="F266" s="3">
        <v>92000</v>
      </c>
      <c r="G266" t="s">
        <v>804</v>
      </c>
      <c r="H266" t="s">
        <v>805</v>
      </c>
    </row>
    <row r="267" spans="1:8" x14ac:dyDescent="0.35">
      <c r="A267" t="s">
        <v>462</v>
      </c>
      <c r="B267" t="s">
        <v>806</v>
      </c>
      <c r="C267" t="s">
        <v>463</v>
      </c>
      <c r="D267" t="s">
        <v>10</v>
      </c>
      <c r="E267" s="3" t="str">
        <f>IF(Table1[[#This Row],[Salary]]&lt;=50000, "Entry Level", IF(Table1[[#This Row],[Salary]]&lt;=120000,  "Mid Level",IF(Table1[[#This Row],[Salary]]&lt;=150000, "Senior Level", "Executive Level")))</f>
        <v>Mid Level</v>
      </c>
      <c r="F267" s="3">
        <v>62000</v>
      </c>
      <c r="G267" t="s">
        <v>6595</v>
      </c>
      <c r="H267" t="s">
        <v>464</v>
      </c>
    </row>
    <row r="268" spans="1:8" x14ac:dyDescent="0.35">
      <c r="A268" t="s">
        <v>6596</v>
      </c>
      <c r="B268" t="s">
        <v>807</v>
      </c>
      <c r="C268" t="s">
        <v>6597</v>
      </c>
      <c r="D268" t="s">
        <v>10</v>
      </c>
      <c r="E268" s="3" t="str">
        <f>IF(Table1[[#This Row],[Salary]]&lt;=50000, "Entry Level", IF(Table1[[#This Row],[Salary]]&lt;=120000,  "Mid Level",IF(Table1[[#This Row],[Salary]]&lt;=150000, "Senior Level", "Executive Level")))</f>
        <v>Mid Level</v>
      </c>
      <c r="F268" s="3">
        <v>105000</v>
      </c>
      <c r="G268" t="s">
        <v>808</v>
      </c>
      <c r="H268" t="s">
        <v>809</v>
      </c>
    </row>
    <row r="269" spans="1:8" x14ac:dyDescent="0.35">
      <c r="A269" t="s">
        <v>598</v>
      </c>
      <c r="B269" t="s">
        <v>810</v>
      </c>
      <c r="C269" t="s">
        <v>87</v>
      </c>
      <c r="D269" t="s">
        <v>10</v>
      </c>
      <c r="E269" s="3" t="str">
        <f>IF(Table1[[#This Row],[Salary]]&lt;=50000, "Entry Level", IF(Table1[[#This Row],[Salary]]&lt;=120000,  "Mid Level",IF(Table1[[#This Row],[Salary]]&lt;=150000, "Senior Level", "Executive Level")))</f>
        <v>Entry Level</v>
      </c>
      <c r="F269" s="3">
        <v>50000</v>
      </c>
      <c r="G269" t="s">
        <v>811</v>
      </c>
      <c r="H269" t="s">
        <v>812</v>
      </c>
    </row>
    <row r="270" spans="1:8" x14ac:dyDescent="0.35">
      <c r="A270" t="s">
        <v>255</v>
      </c>
      <c r="B270" t="s">
        <v>813</v>
      </c>
      <c r="C270" t="s">
        <v>6598</v>
      </c>
      <c r="D270" t="s">
        <v>10</v>
      </c>
      <c r="E270" s="3" t="str">
        <f>IF(Table1[[#This Row],[Salary]]&lt;=50000, "Entry Level", IF(Table1[[#This Row],[Salary]]&lt;=120000,  "Mid Level",IF(Table1[[#This Row],[Salary]]&lt;=150000, "Senior Level", "Executive Level")))</f>
        <v>Mid Level</v>
      </c>
      <c r="F270" s="3">
        <v>55000</v>
      </c>
      <c r="G270" t="s">
        <v>814</v>
      </c>
    </row>
    <row r="271" spans="1:8" x14ac:dyDescent="0.35">
      <c r="A271" t="s">
        <v>815</v>
      </c>
      <c r="B271" t="s">
        <v>816</v>
      </c>
      <c r="C271" t="s">
        <v>817</v>
      </c>
      <c r="D271" t="s">
        <v>10</v>
      </c>
      <c r="E271" s="3" t="str">
        <f>IF(Table1[[#This Row],[Salary]]&lt;=50000, "Entry Level", IF(Table1[[#This Row],[Salary]]&lt;=120000,  "Mid Level",IF(Table1[[#This Row],[Salary]]&lt;=150000, "Senior Level", "Executive Level")))</f>
        <v>Mid Level</v>
      </c>
      <c r="F271" s="3">
        <v>115000</v>
      </c>
      <c r="G271" t="s">
        <v>818</v>
      </c>
      <c r="H271" t="s">
        <v>819</v>
      </c>
    </row>
    <row r="272" spans="1:8" x14ac:dyDescent="0.35">
      <c r="A272" t="s">
        <v>820</v>
      </c>
      <c r="B272" t="s">
        <v>6599</v>
      </c>
      <c r="C272" t="s">
        <v>821</v>
      </c>
      <c r="D272" t="s">
        <v>10</v>
      </c>
      <c r="E272" s="3" t="str">
        <f>IF(Table1[[#This Row],[Salary]]&lt;=50000, "Entry Level", IF(Table1[[#This Row],[Salary]]&lt;=120000,  "Mid Level",IF(Table1[[#This Row],[Salary]]&lt;=150000, "Senior Level", "Executive Level")))</f>
        <v>Senior Level</v>
      </c>
      <c r="F272" s="3">
        <v>135000</v>
      </c>
      <c r="G272" t="s">
        <v>822</v>
      </c>
      <c r="H272" t="s">
        <v>360</v>
      </c>
    </row>
    <row r="273" spans="1:8" x14ac:dyDescent="0.35">
      <c r="A273" t="s">
        <v>24</v>
      </c>
      <c r="B273" t="s">
        <v>823</v>
      </c>
      <c r="C273" t="s">
        <v>6434</v>
      </c>
      <c r="D273" t="s">
        <v>10</v>
      </c>
      <c r="E273" s="3" t="str">
        <f>IF(Table1[[#This Row],[Salary]]&lt;=50000, "Entry Level", IF(Table1[[#This Row],[Salary]]&lt;=120000,  "Mid Level",IF(Table1[[#This Row],[Salary]]&lt;=150000, "Senior Level", "Executive Level")))</f>
        <v>Mid Level</v>
      </c>
      <c r="F273" s="3">
        <v>69000</v>
      </c>
      <c r="G273" t="s">
        <v>824</v>
      </c>
      <c r="H273" t="s">
        <v>6400</v>
      </c>
    </row>
    <row r="274" spans="1:8" x14ac:dyDescent="0.35">
      <c r="A274" t="s">
        <v>24</v>
      </c>
      <c r="B274" t="s">
        <v>825</v>
      </c>
      <c r="C274" t="s">
        <v>826</v>
      </c>
      <c r="D274" t="s">
        <v>10</v>
      </c>
      <c r="E274" s="3" t="str">
        <f>IF(Table1[[#This Row],[Salary]]&lt;=50000, "Entry Level", IF(Table1[[#This Row],[Salary]]&lt;=120000,  "Mid Level",IF(Table1[[#This Row],[Salary]]&lt;=150000, "Senior Level", "Executive Level")))</f>
        <v>Entry Level</v>
      </c>
      <c r="F274" s="3">
        <v>50000</v>
      </c>
      <c r="G274" t="s">
        <v>827</v>
      </c>
      <c r="H274" t="s">
        <v>6405</v>
      </c>
    </row>
    <row r="275" spans="1:8" x14ac:dyDescent="0.35">
      <c r="A275" t="s">
        <v>828</v>
      </c>
      <c r="B275" t="s">
        <v>829</v>
      </c>
      <c r="C275" t="s">
        <v>177</v>
      </c>
      <c r="D275" t="s">
        <v>10</v>
      </c>
      <c r="E275" s="3" t="str">
        <f>IF(Table1[[#This Row],[Salary]]&lt;=50000, "Entry Level", IF(Table1[[#This Row],[Salary]]&lt;=120000,  "Mid Level",IF(Table1[[#This Row],[Salary]]&lt;=150000, "Senior Level", "Executive Level")))</f>
        <v>Mid Level</v>
      </c>
      <c r="F275" s="3">
        <v>90000</v>
      </c>
      <c r="G275" t="s">
        <v>830</v>
      </c>
      <c r="H275" t="s">
        <v>831</v>
      </c>
    </row>
    <row r="276" spans="1:8" x14ac:dyDescent="0.35">
      <c r="A276" t="s">
        <v>619</v>
      </c>
      <c r="B276" t="s">
        <v>832</v>
      </c>
      <c r="C276" t="s">
        <v>621</v>
      </c>
      <c r="D276" t="s">
        <v>10</v>
      </c>
      <c r="E276" s="3" t="str">
        <f>IF(Table1[[#This Row],[Salary]]&lt;=50000, "Entry Level", IF(Table1[[#This Row],[Salary]]&lt;=120000,  "Mid Level",IF(Table1[[#This Row],[Salary]]&lt;=150000, "Senior Level", "Executive Level")))</f>
        <v>Mid Level</v>
      </c>
      <c r="F276" s="3">
        <v>51000</v>
      </c>
      <c r="G276" t="s">
        <v>6600</v>
      </c>
    </row>
    <row r="277" spans="1:8" x14ac:dyDescent="0.35">
      <c r="A277" t="s">
        <v>833</v>
      </c>
      <c r="B277" t="s">
        <v>834</v>
      </c>
      <c r="C277" t="s">
        <v>151</v>
      </c>
      <c r="D277" t="s">
        <v>10</v>
      </c>
      <c r="E277" s="3" t="str">
        <f>IF(Table1[[#This Row],[Salary]]&lt;=50000, "Entry Level", IF(Table1[[#This Row],[Salary]]&lt;=120000,  "Mid Level",IF(Table1[[#This Row],[Salary]]&lt;=150000, "Senior Level", "Executive Level")))</f>
        <v>Mid Level</v>
      </c>
      <c r="F277" s="3">
        <v>51000</v>
      </c>
      <c r="G277" t="s">
        <v>835</v>
      </c>
      <c r="H277" t="s">
        <v>836</v>
      </c>
    </row>
    <row r="278" spans="1:8" x14ac:dyDescent="0.35">
      <c r="A278" t="s">
        <v>837</v>
      </c>
      <c r="B278" t="s">
        <v>181</v>
      </c>
      <c r="C278" t="s">
        <v>838</v>
      </c>
      <c r="D278" t="s">
        <v>10</v>
      </c>
      <c r="E278" s="3" t="str">
        <f>IF(Table1[[#This Row],[Salary]]&lt;=50000, "Entry Level", IF(Table1[[#This Row],[Salary]]&lt;=120000,  "Mid Level",IF(Table1[[#This Row],[Salary]]&lt;=150000, "Senior Level", "Executive Level")))</f>
        <v>Mid Level</v>
      </c>
      <c r="F278" s="3">
        <v>78000</v>
      </c>
      <c r="G278" t="s">
        <v>839</v>
      </c>
      <c r="H278" t="s">
        <v>840</v>
      </c>
    </row>
    <row r="279" spans="1:8" x14ac:dyDescent="0.35">
      <c r="A279" t="s">
        <v>841</v>
      </c>
      <c r="B279" t="s">
        <v>163</v>
      </c>
      <c r="C279" t="s">
        <v>6601</v>
      </c>
      <c r="D279" t="s">
        <v>10</v>
      </c>
      <c r="E279" s="3" t="str">
        <f>IF(Table1[[#This Row],[Salary]]&lt;=50000, "Entry Level", IF(Table1[[#This Row],[Salary]]&lt;=120000,  "Mid Level",IF(Table1[[#This Row],[Salary]]&lt;=150000, "Senior Level", "Executive Level")))</f>
        <v>Mid Level</v>
      </c>
      <c r="F279" s="3">
        <v>73000</v>
      </c>
      <c r="G279" t="s">
        <v>842</v>
      </c>
      <c r="H279" t="s">
        <v>843</v>
      </c>
    </row>
    <row r="280" spans="1:8" x14ac:dyDescent="0.35">
      <c r="A280" t="s">
        <v>844</v>
      </c>
      <c r="B280" t="s">
        <v>845</v>
      </c>
      <c r="C280" t="s">
        <v>846</v>
      </c>
      <c r="D280" t="s">
        <v>10</v>
      </c>
      <c r="E280" s="3" t="str">
        <f>IF(Table1[[#This Row],[Salary]]&lt;=50000, "Entry Level", IF(Table1[[#This Row],[Salary]]&lt;=120000,  "Mid Level",IF(Table1[[#This Row],[Salary]]&lt;=150000, "Senior Level", "Executive Level")))</f>
        <v>Mid Level</v>
      </c>
      <c r="F280" s="3">
        <v>80000</v>
      </c>
      <c r="G280" t="s">
        <v>6602</v>
      </c>
      <c r="H280" t="s">
        <v>847</v>
      </c>
    </row>
    <row r="281" spans="1:8" x14ac:dyDescent="0.35">
      <c r="A281" t="s">
        <v>6603</v>
      </c>
      <c r="B281" t="s">
        <v>848</v>
      </c>
      <c r="C281" t="s">
        <v>849</v>
      </c>
      <c r="D281" t="s">
        <v>10</v>
      </c>
      <c r="E281" s="3" t="str">
        <f>IF(Table1[[#This Row],[Salary]]&lt;=50000, "Entry Level", IF(Table1[[#This Row],[Salary]]&lt;=120000,  "Mid Level",IF(Table1[[#This Row],[Salary]]&lt;=150000, "Senior Level", "Executive Level")))</f>
        <v>Mid Level</v>
      </c>
      <c r="F281" s="3">
        <v>55000</v>
      </c>
      <c r="G281" t="s">
        <v>850</v>
      </c>
      <c r="H281" t="s">
        <v>851</v>
      </c>
    </row>
    <row r="282" spans="1:8" x14ac:dyDescent="0.35">
      <c r="A282" t="s">
        <v>815</v>
      </c>
      <c r="B282" t="s">
        <v>852</v>
      </c>
      <c r="C282" t="s">
        <v>70</v>
      </c>
      <c r="D282" t="s">
        <v>10</v>
      </c>
      <c r="E282" s="3" t="str">
        <f>IF(Table1[[#This Row],[Salary]]&lt;=50000, "Entry Level", IF(Table1[[#This Row],[Salary]]&lt;=120000,  "Mid Level",IF(Table1[[#This Row],[Salary]]&lt;=150000, "Senior Level", "Executive Level")))</f>
        <v>Mid Level</v>
      </c>
      <c r="F282" s="3">
        <v>73000</v>
      </c>
      <c r="G282" t="s">
        <v>853</v>
      </c>
      <c r="H282" t="s">
        <v>854</v>
      </c>
    </row>
    <row r="283" spans="1:8" x14ac:dyDescent="0.35">
      <c r="A283" t="s">
        <v>855</v>
      </c>
      <c r="B283" t="s">
        <v>856</v>
      </c>
      <c r="C283" t="s">
        <v>6604</v>
      </c>
      <c r="D283" t="s">
        <v>10</v>
      </c>
      <c r="E283" s="3" t="str">
        <f>IF(Table1[[#This Row],[Salary]]&lt;=50000, "Entry Level", IF(Table1[[#This Row],[Salary]]&lt;=120000,  "Mid Level",IF(Table1[[#This Row],[Salary]]&lt;=150000, "Senior Level", "Executive Level")))</f>
        <v>Mid Level</v>
      </c>
      <c r="F283" s="3">
        <v>77000</v>
      </c>
      <c r="G283" t="s">
        <v>857</v>
      </c>
      <c r="H283" t="s">
        <v>233</v>
      </c>
    </row>
    <row r="284" spans="1:8" x14ac:dyDescent="0.35">
      <c r="A284" t="s">
        <v>858</v>
      </c>
      <c r="B284" t="s">
        <v>859</v>
      </c>
      <c r="C284" t="s">
        <v>860</v>
      </c>
      <c r="D284" t="s">
        <v>10</v>
      </c>
      <c r="E284" s="3" t="str">
        <f>IF(Table1[[#This Row],[Salary]]&lt;=50000, "Entry Level", IF(Table1[[#This Row],[Salary]]&lt;=120000,  "Mid Level",IF(Table1[[#This Row],[Salary]]&lt;=150000, "Senior Level", "Executive Level")))</f>
        <v>Mid Level</v>
      </c>
      <c r="F284" s="3">
        <v>92000</v>
      </c>
      <c r="G284" t="s">
        <v>6605</v>
      </c>
    </row>
    <row r="285" spans="1:8" x14ac:dyDescent="0.35">
      <c r="A285" t="s">
        <v>861</v>
      </c>
      <c r="B285" t="s">
        <v>862</v>
      </c>
      <c r="C285" t="s">
        <v>863</v>
      </c>
      <c r="D285" t="s">
        <v>10</v>
      </c>
      <c r="E285" s="3" t="str">
        <f>IF(Table1[[#This Row],[Salary]]&lt;=50000, "Entry Level", IF(Table1[[#This Row],[Salary]]&lt;=120000,  "Mid Level",IF(Table1[[#This Row],[Salary]]&lt;=150000, "Senior Level", "Executive Level")))</f>
        <v>Entry Level</v>
      </c>
      <c r="F285" s="3">
        <v>48000</v>
      </c>
      <c r="G285" t="s">
        <v>6606</v>
      </c>
      <c r="H285" t="s">
        <v>864</v>
      </c>
    </row>
    <row r="286" spans="1:8" x14ac:dyDescent="0.35">
      <c r="A286" t="s">
        <v>865</v>
      </c>
      <c r="B286" t="s">
        <v>866</v>
      </c>
      <c r="C286" t="s">
        <v>867</v>
      </c>
      <c r="D286" t="s">
        <v>10</v>
      </c>
      <c r="E286" s="3" t="str">
        <f>IF(Table1[[#This Row],[Salary]]&lt;=50000, "Entry Level", IF(Table1[[#This Row],[Salary]]&lt;=120000,  "Mid Level",IF(Table1[[#This Row],[Salary]]&lt;=150000, "Senior Level", "Executive Level")))</f>
        <v>Mid Level</v>
      </c>
      <c r="F286" s="3">
        <v>62000</v>
      </c>
      <c r="G286" t="s">
        <v>6607</v>
      </c>
      <c r="H286" t="s">
        <v>360</v>
      </c>
    </row>
    <row r="287" spans="1:8" x14ac:dyDescent="0.35">
      <c r="A287" t="s">
        <v>868</v>
      </c>
      <c r="B287" t="s">
        <v>6608</v>
      </c>
      <c r="C287" t="s">
        <v>869</v>
      </c>
      <c r="D287" t="s">
        <v>10</v>
      </c>
      <c r="E287" s="3" t="str">
        <f>IF(Table1[[#This Row],[Salary]]&lt;=50000, "Entry Level", IF(Table1[[#This Row],[Salary]]&lt;=120000,  "Mid Level",IF(Table1[[#This Row],[Salary]]&lt;=150000, "Senior Level", "Executive Level")))</f>
        <v>Entry Level</v>
      </c>
      <c r="F287" s="3">
        <v>36000</v>
      </c>
      <c r="G287" t="s">
        <v>870</v>
      </c>
      <c r="H287" t="s">
        <v>871</v>
      </c>
    </row>
    <row r="288" spans="1:8" x14ac:dyDescent="0.35">
      <c r="A288" t="s">
        <v>6471</v>
      </c>
      <c r="B288" t="s">
        <v>872</v>
      </c>
      <c r="C288" t="s">
        <v>275</v>
      </c>
      <c r="D288" t="s">
        <v>10</v>
      </c>
      <c r="E288" s="3" t="str">
        <f>IF(Table1[[#This Row],[Salary]]&lt;=50000, "Entry Level", IF(Table1[[#This Row],[Salary]]&lt;=120000,  "Mid Level",IF(Table1[[#This Row],[Salary]]&lt;=150000, "Senior Level", "Executive Level")))</f>
        <v>Entry Level</v>
      </c>
      <c r="F288" s="3">
        <v>40000</v>
      </c>
      <c r="G288" t="s">
        <v>873</v>
      </c>
      <c r="H288" t="s">
        <v>874</v>
      </c>
    </row>
    <row r="289" spans="1:8" x14ac:dyDescent="0.35">
      <c r="A289" t="s">
        <v>12</v>
      </c>
      <c r="B289" t="s">
        <v>875</v>
      </c>
      <c r="C289" t="s">
        <v>6465</v>
      </c>
      <c r="D289" t="s">
        <v>10</v>
      </c>
      <c r="E289" s="3" t="str">
        <f>IF(Table1[[#This Row],[Salary]]&lt;=50000, "Entry Level", IF(Table1[[#This Row],[Salary]]&lt;=120000,  "Mid Level",IF(Table1[[#This Row],[Salary]]&lt;=150000, "Senior Level", "Executive Level")))</f>
        <v>Mid Level</v>
      </c>
      <c r="F289" s="3">
        <v>56000</v>
      </c>
      <c r="G289" t="s">
        <v>876</v>
      </c>
    </row>
    <row r="290" spans="1:8" x14ac:dyDescent="0.35">
      <c r="A290" t="s">
        <v>696</v>
      </c>
      <c r="B290" t="s">
        <v>877</v>
      </c>
      <c r="C290" t="s">
        <v>698</v>
      </c>
      <c r="D290" t="s">
        <v>10</v>
      </c>
      <c r="E290" s="3" t="str">
        <f>IF(Table1[[#This Row],[Salary]]&lt;=50000, "Entry Level", IF(Table1[[#This Row],[Salary]]&lt;=120000,  "Mid Level",IF(Table1[[#This Row],[Salary]]&lt;=150000, "Senior Level", "Executive Level")))</f>
        <v>Mid Level</v>
      </c>
      <c r="F290" s="3">
        <v>96000</v>
      </c>
      <c r="G290" t="s">
        <v>6564</v>
      </c>
      <c r="H290" t="s">
        <v>55</v>
      </c>
    </row>
    <row r="291" spans="1:8" x14ac:dyDescent="0.35">
      <c r="A291" t="s">
        <v>73</v>
      </c>
      <c r="B291" t="s">
        <v>878</v>
      </c>
      <c r="C291" t="s">
        <v>879</v>
      </c>
      <c r="D291" t="s">
        <v>10</v>
      </c>
      <c r="E291" s="3" t="str">
        <f>IF(Table1[[#This Row],[Salary]]&lt;=50000, "Entry Level", IF(Table1[[#This Row],[Salary]]&lt;=120000,  "Mid Level",IF(Table1[[#This Row],[Salary]]&lt;=150000, "Senior Level", "Executive Level")))</f>
        <v>Entry Level</v>
      </c>
      <c r="F291" s="3">
        <v>48000</v>
      </c>
      <c r="G291" t="s">
        <v>6609</v>
      </c>
      <c r="H291" t="s">
        <v>76</v>
      </c>
    </row>
    <row r="292" spans="1:8" x14ac:dyDescent="0.35">
      <c r="A292" t="s">
        <v>880</v>
      </c>
      <c r="B292" t="s">
        <v>881</v>
      </c>
      <c r="C292" t="s">
        <v>201</v>
      </c>
      <c r="D292" t="s">
        <v>10</v>
      </c>
      <c r="E292" s="3" t="str">
        <f>IF(Table1[[#This Row],[Salary]]&lt;=50000, "Entry Level", IF(Table1[[#This Row],[Salary]]&lt;=120000,  "Mid Level",IF(Table1[[#This Row],[Salary]]&lt;=150000, "Senior Level", "Executive Level")))</f>
        <v>Senior Level</v>
      </c>
      <c r="F292" s="3">
        <v>129000</v>
      </c>
      <c r="G292" t="s">
        <v>882</v>
      </c>
      <c r="H292" t="s">
        <v>6610</v>
      </c>
    </row>
    <row r="293" spans="1:8" x14ac:dyDescent="0.35">
      <c r="A293" t="s">
        <v>883</v>
      </c>
      <c r="B293" t="s">
        <v>884</v>
      </c>
      <c r="C293" t="s">
        <v>885</v>
      </c>
      <c r="D293" t="s">
        <v>10</v>
      </c>
      <c r="E293" s="3" t="str">
        <f>IF(Table1[[#This Row],[Salary]]&lt;=50000, "Entry Level", IF(Table1[[#This Row],[Salary]]&lt;=120000,  "Mid Level",IF(Table1[[#This Row],[Salary]]&lt;=150000, "Senior Level", "Executive Level")))</f>
        <v>Mid Level</v>
      </c>
      <c r="F293" s="3">
        <v>56000</v>
      </c>
      <c r="G293" t="s">
        <v>886</v>
      </c>
      <c r="H293" t="s">
        <v>887</v>
      </c>
    </row>
    <row r="294" spans="1:8" x14ac:dyDescent="0.35">
      <c r="A294" t="s">
        <v>888</v>
      </c>
      <c r="B294" t="s">
        <v>889</v>
      </c>
      <c r="C294" t="s">
        <v>890</v>
      </c>
      <c r="D294" t="s">
        <v>10</v>
      </c>
      <c r="E294" s="3" t="str">
        <f>IF(Table1[[#This Row],[Salary]]&lt;=50000, "Entry Level", IF(Table1[[#This Row],[Salary]]&lt;=120000,  "Mid Level",IF(Table1[[#This Row],[Salary]]&lt;=150000, "Senior Level", "Executive Level")))</f>
        <v>Mid Level</v>
      </c>
      <c r="F294" s="3">
        <v>115000</v>
      </c>
      <c r="G294" t="s">
        <v>891</v>
      </c>
      <c r="H294" t="s">
        <v>6611</v>
      </c>
    </row>
    <row r="295" spans="1:8" x14ac:dyDescent="0.35">
      <c r="A295" t="s">
        <v>255</v>
      </c>
      <c r="B295" t="s">
        <v>163</v>
      </c>
      <c r="C295" t="s">
        <v>892</v>
      </c>
      <c r="D295" t="s">
        <v>10</v>
      </c>
      <c r="E295" s="3" t="str">
        <f>IF(Table1[[#This Row],[Salary]]&lt;=50000, "Entry Level", IF(Table1[[#This Row],[Salary]]&lt;=120000,  "Mid Level",IF(Table1[[#This Row],[Salary]]&lt;=150000, "Senior Level", "Executive Level")))</f>
        <v>Mid Level</v>
      </c>
      <c r="F295" s="3">
        <v>105000</v>
      </c>
      <c r="G295" t="s">
        <v>242</v>
      </c>
      <c r="H295" t="s">
        <v>243</v>
      </c>
    </row>
    <row r="296" spans="1:8" x14ac:dyDescent="0.35">
      <c r="A296" t="s">
        <v>893</v>
      </c>
      <c r="B296" t="s">
        <v>894</v>
      </c>
      <c r="C296" t="s">
        <v>6612</v>
      </c>
      <c r="D296" t="s">
        <v>10</v>
      </c>
      <c r="E296" s="3" t="str">
        <f>IF(Table1[[#This Row],[Salary]]&lt;=50000, "Entry Level", IF(Table1[[#This Row],[Salary]]&lt;=120000,  "Mid Level",IF(Table1[[#This Row],[Salary]]&lt;=150000, "Senior Level", "Executive Level")))</f>
        <v>Mid Level</v>
      </c>
      <c r="F296" s="3">
        <v>60000</v>
      </c>
      <c r="G296" t="s">
        <v>6613</v>
      </c>
      <c r="H296" t="s">
        <v>895</v>
      </c>
    </row>
    <row r="297" spans="1:8" x14ac:dyDescent="0.35">
      <c r="A297" t="s">
        <v>896</v>
      </c>
      <c r="B297" t="s">
        <v>897</v>
      </c>
      <c r="C297" t="s">
        <v>898</v>
      </c>
      <c r="D297" t="s">
        <v>10</v>
      </c>
      <c r="E297" s="3" t="str">
        <f>IF(Table1[[#This Row],[Salary]]&lt;=50000, "Entry Level", IF(Table1[[#This Row],[Salary]]&lt;=120000,  "Mid Level",IF(Table1[[#This Row],[Salary]]&lt;=150000, "Senior Level", "Executive Level")))</f>
        <v>Mid Level</v>
      </c>
      <c r="F297" s="3">
        <v>92000</v>
      </c>
      <c r="G297" t="s">
        <v>899</v>
      </c>
      <c r="H297" t="s">
        <v>900</v>
      </c>
    </row>
    <row r="298" spans="1:8" x14ac:dyDescent="0.35">
      <c r="A298" t="s">
        <v>901</v>
      </c>
      <c r="B298" t="s">
        <v>902</v>
      </c>
      <c r="C298" t="s">
        <v>6434</v>
      </c>
      <c r="D298" t="s">
        <v>10</v>
      </c>
      <c r="E298" s="3" t="str">
        <f>IF(Table1[[#This Row],[Salary]]&lt;=50000, "Entry Level", IF(Table1[[#This Row],[Salary]]&lt;=120000,  "Mid Level",IF(Table1[[#This Row],[Salary]]&lt;=150000, "Senior Level", "Executive Level")))</f>
        <v>Entry Level</v>
      </c>
      <c r="F298" s="3">
        <v>48000</v>
      </c>
      <c r="G298" t="s">
        <v>903</v>
      </c>
      <c r="H298" t="s">
        <v>265</v>
      </c>
    </row>
    <row r="299" spans="1:8" x14ac:dyDescent="0.35">
      <c r="A299" t="s">
        <v>904</v>
      </c>
      <c r="B299" t="s">
        <v>124</v>
      </c>
      <c r="C299" t="s">
        <v>905</v>
      </c>
      <c r="D299" t="s">
        <v>10</v>
      </c>
      <c r="E299" s="3" t="str">
        <f>IF(Table1[[#This Row],[Salary]]&lt;=50000, "Entry Level", IF(Table1[[#This Row],[Salary]]&lt;=120000,  "Mid Level",IF(Table1[[#This Row],[Salary]]&lt;=150000, "Senior Level", "Executive Level")))</f>
        <v>Mid Level</v>
      </c>
      <c r="F299" s="3">
        <v>115000</v>
      </c>
      <c r="G299" t="s">
        <v>906</v>
      </c>
      <c r="H299" t="s">
        <v>907</v>
      </c>
    </row>
    <row r="300" spans="1:8" x14ac:dyDescent="0.35">
      <c r="A300" t="s">
        <v>908</v>
      </c>
      <c r="B300" t="s">
        <v>909</v>
      </c>
      <c r="C300" t="s">
        <v>177</v>
      </c>
      <c r="D300" t="s">
        <v>10</v>
      </c>
      <c r="E300" s="3" t="str">
        <f>IF(Table1[[#This Row],[Salary]]&lt;=50000, "Entry Level", IF(Table1[[#This Row],[Salary]]&lt;=120000,  "Mid Level",IF(Table1[[#This Row],[Salary]]&lt;=150000, "Senior Level", "Executive Level")))</f>
        <v>Mid Level</v>
      </c>
      <c r="F300" s="3">
        <v>90000</v>
      </c>
      <c r="G300" t="s">
        <v>6614</v>
      </c>
      <c r="H300" t="s">
        <v>910</v>
      </c>
    </row>
    <row r="301" spans="1:8" x14ac:dyDescent="0.35">
      <c r="A301" t="s">
        <v>911</v>
      </c>
      <c r="B301" t="s">
        <v>301</v>
      </c>
      <c r="C301" t="s">
        <v>912</v>
      </c>
      <c r="D301" t="s">
        <v>10</v>
      </c>
      <c r="E301" s="3" t="str">
        <f>IF(Table1[[#This Row],[Salary]]&lt;=50000, "Entry Level", IF(Table1[[#This Row],[Salary]]&lt;=120000,  "Mid Level",IF(Table1[[#This Row],[Salary]]&lt;=150000, "Senior Level", "Executive Level")))</f>
        <v>Mid Level</v>
      </c>
      <c r="F301" s="3">
        <v>80000</v>
      </c>
      <c r="G301" t="s">
        <v>913</v>
      </c>
      <c r="H301" t="s">
        <v>914</v>
      </c>
    </row>
    <row r="302" spans="1:8" x14ac:dyDescent="0.35">
      <c r="A302" t="s">
        <v>915</v>
      </c>
      <c r="B302" t="s">
        <v>163</v>
      </c>
      <c r="C302" t="s">
        <v>916</v>
      </c>
      <c r="D302" t="s">
        <v>10</v>
      </c>
      <c r="E302" s="3" t="str">
        <f>IF(Table1[[#This Row],[Salary]]&lt;=50000, "Entry Level", IF(Table1[[#This Row],[Salary]]&lt;=120000,  "Mid Level",IF(Table1[[#This Row],[Salary]]&lt;=150000, "Senior Level", "Executive Level")))</f>
        <v>Mid Level</v>
      </c>
      <c r="F302" s="3">
        <v>96000</v>
      </c>
      <c r="G302" t="s">
        <v>917</v>
      </c>
      <c r="H302" t="s">
        <v>246</v>
      </c>
    </row>
    <row r="303" spans="1:8" x14ac:dyDescent="0.35">
      <c r="A303" t="s">
        <v>908</v>
      </c>
      <c r="B303" t="s">
        <v>918</v>
      </c>
      <c r="C303" t="s">
        <v>177</v>
      </c>
      <c r="D303" t="s">
        <v>10</v>
      </c>
      <c r="E303" s="3" t="str">
        <f>IF(Table1[[#This Row],[Salary]]&lt;=50000, "Entry Level", IF(Table1[[#This Row],[Salary]]&lt;=120000,  "Mid Level",IF(Table1[[#This Row],[Salary]]&lt;=150000, "Senior Level", "Executive Level")))</f>
        <v>Mid Level</v>
      </c>
      <c r="F303" s="3">
        <v>90000</v>
      </c>
      <c r="G303" t="s">
        <v>6615</v>
      </c>
      <c r="H303" t="s">
        <v>910</v>
      </c>
    </row>
    <row r="304" spans="1:8" x14ac:dyDescent="0.35">
      <c r="A304" t="s">
        <v>919</v>
      </c>
      <c r="B304" t="s">
        <v>219</v>
      </c>
      <c r="C304" t="s">
        <v>6454</v>
      </c>
      <c r="D304" t="s">
        <v>10</v>
      </c>
      <c r="E304" s="3" t="str">
        <f>IF(Table1[[#This Row],[Salary]]&lt;=50000, "Entry Level", IF(Table1[[#This Row],[Salary]]&lt;=120000,  "Mid Level",IF(Table1[[#This Row],[Salary]]&lt;=150000, "Senior Level", "Executive Level")))</f>
        <v>Mid Level</v>
      </c>
      <c r="F304" s="3">
        <v>51000</v>
      </c>
      <c r="G304" t="s">
        <v>920</v>
      </c>
      <c r="H304" t="s">
        <v>105</v>
      </c>
    </row>
    <row r="305" spans="1:8" x14ac:dyDescent="0.35">
      <c r="A305" t="s">
        <v>921</v>
      </c>
      <c r="B305" t="s">
        <v>922</v>
      </c>
      <c r="C305" t="s">
        <v>923</v>
      </c>
      <c r="D305" t="s">
        <v>10</v>
      </c>
      <c r="E305" s="3" t="str">
        <f>IF(Table1[[#This Row],[Salary]]&lt;=50000, "Entry Level", IF(Table1[[#This Row],[Salary]]&lt;=120000,  "Mid Level",IF(Table1[[#This Row],[Salary]]&lt;=150000, "Senior Level", "Executive Level")))</f>
        <v>Mid Level</v>
      </c>
      <c r="F305" s="3">
        <v>69000</v>
      </c>
      <c r="G305" t="s">
        <v>924</v>
      </c>
      <c r="H305" t="s">
        <v>6400</v>
      </c>
    </row>
    <row r="306" spans="1:8" x14ac:dyDescent="0.35">
      <c r="A306" t="s">
        <v>925</v>
      </c>
      <c r="B306" t="s">
        <v>163</v>
      </c>
      <c r="C306" t="s">
        <v>177</v>
      </c>
      <c r="D306" t="s">
        <v>10</v>
      </c>
      <c r="E306" s="3" t="str">
        <f>IF(Table1[[#This Row],[Salary]]&lt;=50000, "Entry Level", IF(Table1[[#This Row],[Salary]]&lt;=120000,  "Mid Level",IF(Table1[[#This Row],[Salary]]&lt;=150000, "Senior Level", "Executive Level")))</f>
        <v>Mid Level</v>
      </c>
      <c r="F306" s="3">
        <v>115000</v>
      </c>
      <c r="G306" t="s">
        <v>926</v>
      </c>
      <c r="H306" t="s">
        <v>927</v>
      </c>
    </row>
    <row r="307" spans="1:8" x14ac:dyDescent="0.35">
      <c r="A307" t="s">
        <v>928</v>
      </c>
      <c r="B307" t="s">
        <v>929</v>
      </c>
      <c r="C307" t="s">
        <v>930</v>
      </c>
      <c r="D307" t="s">
        <v>10</v>
      </c>
      <c r="E307" s="3" t="str">
        <f>IF(Table1[[#This Row],[Salary]]&lt;=50000, "Entry Level", IF(Table1[[#This Row],[Salary]]&lt;=120000,  "Mid Level",IF(Table1[[#This Row],[Salary]]&lt;=150000, "Senior Level", "Executive Level")))</f>
        <v>Senior Level</v>
      </c>
      <c r="F307" s="3">
        <v>122000</v>
      </c>
      <c r="G307" t="s">
        <v>931</v>
      </c>
      <c r="H307" t="s">
        <v>932</v>
      </c>
    </row>
    <row r="308" spans="1:8" x14ac:dyDescent="0.35">
      <c r="A308" t="s">
        <v>20</v>
      </c>
      <c r="B308" t="s">
        <v>933</v>
      </c>
      <c r="C308" t="s">
        <v>934</v>
      </c>
      <c r="D308" t="s">
        <v>10</v>
      </c>
      <c r="E308" s="3" t="str">
        <f>IF(Table1[[#This Row],[Salary]]&lt;=50000, "Entry Level", IF(Table1[[#This Row],[Salary]]&lt;=120000,  "Mid Level",IF(Table1[[#This Row],[Salary]]&lt;=150000, "Senior Level", "Executive Level")))</f>
        <v>Entry Level</v>
      </c>
      <c r="F308" s="3">
        <v>48000</v>
      </c>
      <c r="G308" t="s">
        <v>6616</v>
      </c>
      <c r="H308" t="s">
        <v>935</v>
      </c>
    </row>
    <row r="309" spans="1:8" x14ac:dyDescent="0.35">
      <c r="A309" t="s">
        <v>865</v>
      </c>
      <c r="B309" t="s">
        <v>936</v>
      </c>
      <c r="C309" t="s">
        <v>937</v>
      </c>
      <c r="D309" t="s">
        <v>10</v>
      </c>
      <c r="E309" s="3" t="str">
        <f>IF(Table1[[#This Row],[Salary]]&lt;=50000, "Entry Level", IF(Table1[[#This Row],[Salary]]&lt;=120000,  "Mid Level",IF(Table1[[#This Row],[Salary]]&lt;=150000, "Senior Level", "Executive Level")))</f>
        <v>Mid Level</v>
      </c>
      <c r="F309" s="3">
        <v>62000</v>
      </c>
      <c r="G309" t="s">
        <v>6607</v>
      </c>
      <c r="H309" t="s">
        <v>360</v>
      </c>
    </row>
    <row r="310" spans="1:8" x14ac:dyDescent="0.35">
      <c r="A310" t="s">
        <v>296</v>
      </c>
      <c r="B310" t="s">
        <v>938</v>
      </c>
      <c r="C310" t="s">
        <v>298</v>
      </c>
      <c r="D310" t="s">
        <v>10</v>
      </c>
      <c r="E310" s="3" t="str">
        <f>IF(Table1[[#This Row],[Salary]]&lt;=50000, "Entry Level", IF(Table1[[#This Row],[Salary]]&lt;=120000,  "Mid Level",IF(Table1[[#This Row],[Salary]]&lt;=150000, "Senior Level", "Executive Level")))</f>
        <v>Mid Level</v>
      </c>
      <c r="F310" s="3">
        <v>92000</v>
      </c>
      <c r="G310" t="s">
        <v>6617</v>
      </c>
      <c r="H310" t="s">
        <v>161</v>
      </c>
    </row>
    <row r="311" spans="1:8" x14ac:dyDescent="0.35">
      <c r="A311" t="s">
        <v>6618</v>
      </c>
      <c r="B311" t="s">
        <v>939</v>
      </c>
      <c r="C311" t="s">
        <v>940</v>
      </c>
      <c r="D311" t="s">
        <v>10</v>
      </c>
      <c r="E311" s="3" t="str">
        <f>IF(Table1[[#This Row],[Salary]]&lt;=50000, "Entry Level", IF(Table1[[#This Row],[Salary]]&lt;=120000,  "Mid Level",IF(Table1[[#This Row],[Salary]]&lt;=150000, "Senior Level", "Executive Level")))</f>
        <v>Mid Level</v>
      </c>
      <c r="F311" s="3">
        <v>69000</v>
      </c>
      <c r="G311" t="s">
        <v>6619</v>
      </c>
      <c r="H311" t="s">
        <v>941</v>
      </c>
    </row>
    <row r="312" spans="1:8" x14ac:dyDescent="0.35">
      <c r="A312" t="s">
        <v>942</v>
      </c>
      <c r="B312" t="s">
        <v>17</v>
      </c>
      <c r="C312" t="s">
        <v>6620</v>
      </c>
      <c r="D312" t="s">
        <v>10</v>
      </c>
      <c r="E312" s="3" t="str">
        <f>IF(Table1[[#This Row],[Salary]]&lt;=50000, "Entry Level", IF(Table1[[#This Row],[Salary]]&lt;=120000,  "Mid Level",IF(Table1[[#This Row],[Salary]]&lt;=150000, "Senior Level", "Executive Level")))</f>
        <v>Senior Level</v>
      </c>
      <c r="F312" s="3">
        <v>131000</v>
      </c>
      <c r="G312" t="s">
        <v>943</v>
      </c>
    </row>
    <row r="313" spans="1:8" x14ac:dyDescent="0.35">
      <c r="A313" t="s">
        <v>776</v>
      </c>
      <c r="B313" t="s">
        <v>944</v>
      </c>
      <c r="C313" t="s">
        <v>778</v>
      </c>
      <c r="D313" t="s">
        <v>10</v>
      </c>
      <c r="E313" s="3" t="str">
        <f>IF(Table1[[#This Row],[Salary]]&lt;=50000, "Entry Level", IF(Table1[[#This Row],[Salary]]&lt;=120000,  "Mid Level",IF(Table1[[#This Row],[Salary]]&lt;=150000, "Senior Level", "Executive Level")))</f>
        <v>Mid Level</v>
      </c>
      <c r="F313" s="3">
        <v>120000</v>
      </c>
      <c r="G313" t="s">
        <v>945</v>
      </c>
      <c r="H313" t="s">
        <v>6586</v>
      </c>
    </row>
    <row r="314" spans="1:8" x14ac:dyDescent="0.35">
      <c r="A314" t="s">
        <v>255</v>
      </c>
      <c r="B314" t="s">
        <v>946</v>
      </c>
      <c r="C314" t="s">
        <v>947</v>
      </c>
      <c r="D314" t="s">
        <v>10</v>
      </c>
      <c r="E314" s="3" t="str">
        <f>IF(Table1[[#This Row],[Salary]]&lt;=50000, "Entry Level", IF(Table1[[#This Row],[Salary]]&lt;=120000,  "Mid Level",IF(Table1[[#This Row],[Salary]]&lt;=150000, "Senior Level", "Executive Level")))</f>
        <v>Executive Level</v>
      </c>
      <c r="F314" s="3">
        <v>184000</v>
      </c>
      <c r="G314" t="s">
        <v>948</v>
      </c>
      <c r="H314" t="s">
        <v>949</v>
      </c>
    </row>
    <row r="315" spans="1:8" x14ac:dyDescent="0.35">
      <c r="A315" t="s">
        <v>24</v>
      </c>
      <c r="B315" t="s">
        <v>950</v>
      </c>
      <c r="C315" t="s">
        <v>6434</v>
      </c>
      <c r="D315" t="s">
        <v>10</v>
      </c>
      <c r="E315" s="3" t="str">
        <f>IF(Table1[[#This Row],[Salary]]&lt;=50000, "Entry Level", IF(Table1[[#This Row],[Salary]]&lt;=120000,  "Mid Level",IF(Table1[[#This Row],[Salary]]&lt;=150000, "Senior Level", "Executive Level")))</f>
        <v>Mid Level</v>
      </c>
      <c r="F315" s="3">
        <v>81000</v>
      </c>
      <c r="G315" t="s">
        <v>951</v>
      </c>
      <c r="H315" t="s">
        <v>840</v>
      </c>
    </row>
    <row r="316" spans="1:8" x14ac:dyDescent="0.35">
      <c r="A316" t="s">
        <v>952</v>
      </c>
      <c r="B316" t="s">
        <v>163</v>
      </c>
      <c r="C316" t="s">
        <v>953</v>
      </c>
      <c r="D316" t="s">
        <v>10</v>
      </c>
      <c r="E316" s="3" t="str">
        <f>IF(Table1[[#This Row],[Salary]]&lt;=50000, "Entry Level", IF(Table1[[#This Row],[Salary]]&lt;=120000,  "Mid Level",IF(Table1[[#This Row],[Salary]]&lt;=150000, "Senior Level", "Executive Level")))</f>
        <v>Mid Level</v>
      </c>
      <c r="F316" s="3">
        <v>115000</v>
      </c>
      <c r="G316" t="s">
        <v>954</v>
      </c>
      <c r="H316" t="s">
        <v>955</v>
      </c>
    </row>
    <row r="317" spans="1:8" x14ac:dyDescent="0.35">
      <c r="A317" t="s">
        <v>956</v>
      </c>
      <c r="B317" t="s">
        <v>957</v>
      </c>
      <c r="C317" t="s">
        <v>6621</v>
      </c>
      <c r="D317" t="s">
        <v>10</v>
      </c>
      <c r="E317" s="3" t="str">
        <f>IF(Table1[[#This Row],[Salary]]&lt;=50000, "Entry Level", IF(Table1[[#This Row],[Salary]]&lt;=120000,  "Mid Level",IF(Table1[[#This Row],[Salary]]&lt;=150000, "Senior Level", "Executive Level")))</f>
        <v>Entry Level</v>
      </c>
      <c r="F317" s="3">
        <v>40000</v>
      </c>
      <c r="G317" t="s">
        <v>958</v>
      </c>
      <c r="H317" t="s">
        <v>6622</v>
      </c>
    </row>
    <row r="318" spans="1:8" x14ac:dyDescent="0.35">
      <c r="A318" t="s">
        <v>296</v>
      </c>
      <c r="B318" t="s">
        <v>959</v>
      </c>
      <c r="C318" t="s">
        <v>6623</v>
      </c>
      <c r="D318" t="s">
        <v>10</v>
      </c>
      <c r="E318" s="3" t="str">
        <f>IF(Table1[[#This Row],[Salary]]&lt;=50000, "Entry Level", IF(Table1[[#This Row],[Salary]]&lt;=120000,  "Mid Level",IF(Table1[[#This Row],[Salary]]&lt;=150000, "Senior Level", "Executive Level")))</f>
        <v>Mid Level</v>
      </c>
      <c r="F318" s="3">
        <v>90000</v>
      </c>
      <c r="G318" t="s">
        <v>960</v>
      </c>
    </row>
    <row r="319" spans="1:8" x14ac:dyDescent="0.35">
      <c r="A319" t="s">
        <v>961</v>
      </c>
      <c r="B319" t="s">
        <v>124</v>
      </c>
      <c r="C319" t="s">
        <v>962</v>
      </c>
      <c r="D319" t="s">
        <v>10</v>
      </c>
      <c r="E319" s="3" t="str">
        <f>IF(Table1[[#This Row],[Salary]]&lt;=50000, "Entry Level", IF(Table1[[#This Row],[Salary]]&lt;=120000,  "Mid Level",IF(Table1[[#This Row],[Salary]]&lt;=150000, "Senior Level", "Executive Level")))</f>
        <v>Mid Level</v>
      </c>
      <c r="F319" s="3">
        <v>115000</v>
      </c>
      <c r="G319" t="s">
        <v>963</v>
      </c>
      <c r="H319" t="s">
        <v>6624</v>
      </c>
    </row>
    <row r="320" spans="1:8" x14ac:dyDescent="0.35">
      <c r="A320" t="s">
        <v>20</v>
      </c>
      <c r="B320" t="s">
        <v>964</v>
      </c>
      <c r="C320" t="s">
        <v>6625</v>
      </c>
      <c r="D320" t="s">
        <v>10</v>
      </c>
      <c r="E320" s="3" t="str">
        <f>IF(Table1[[#This Row],[Salary]]&lt;=50000, "Entry Level", IF(Table1[[#This Row],[Salary]]&lt;=120000,  "Mid Level",IF(Table1[[#This Row],[Salary]]&lt;=150000, "Senior Level", "Executive Level")))</f>
        <v>Entry Level</v>
      </c>
      <c r="F320" s="3">
        <v>39000</v>
      </c>
      <c r="G320" t="s">
        <v>965</v>
      </c>
    </row>
    <row r="321" spans="1:8" x14ac:dyDescent="0.35">
      <c r="A321" t="s">
        <v>966</v>
      </c>
      <c r="B321" t="s">
        <v>967</v>
      </c>
      <c r="C321" t="s">
        <v>968</v>
      </c>
      <c r="D321" t="s">
        <v>10</v>
      </c>
      <c r="E321" s="3" t="str">
        <f>IF(Table1[[#This Row],[Salary]]&lt;=50000, "Entry Level", IF(Table1[[#This Row],[Salary]]&lt;=120000,  "Mid Level",IF(Table1[[#This Row],[Salary]]&lt;=150000, "Senior Level", "Executive Level")))</f>
        <v>Mid Level</v>
      </c>
      <c r="F321" s="3">
        <v>59000</v>
      </c>
      <c r="G321" t="s">
        <v>969</v>
      </c>
      <c r="H321" t="s">
        <v>43</v>
      </c>
    </row>
    <row r="322" spans="1:8" x14ac:dyDescent="0.35">
      <c r="A322" t="s">
        <v>970</v>
      </c>
      <c r="B322" t="s">
        <v>971</v>
      </c>
      <c r="C322" t="s">
        <v>6626</v>
      </c>
      <c r="D322" t="s">
        <v>10</v>
      </c>
      <c r="E322" s="3" t="str">
        <f>IF(Table1[[#This Row],[Salary]]&lt;=50000, "Entry Level", IF(Table1[[#This Row],[Salary]]&lt;=120000,  "Mid Level",IF(Table1[[#This Row],[Salary]]&lt;=150000, "Senior Level", "Executive Level")))</f>
        <v>Mid Level</v>
      </c>
      <c r="F322" s="3">
        <v>55000</v>
      </c>
      <c r="G322" t="s">
        <v>972</v>
      </c>
    </row>
    <row r="323" spans="1:8" x14ac:dyDescent="0.35">
      <c r="A323" t="s">
        <v>973</v>
      </c>
      <c r="B323" t="s">
        <v>974</v>
      </c>
      <c r="C323" t="s">
        <v>6627</v>
      </c>
      <c r="D323" t="s">
        <v>10</v>
      </c>
      <c r="E323" s="3" t="str">
        <f>IF(Table1[[#This Row],[Salary]]&lt;=50000, "Entry Level", IF(Table1[[#This Row],[Salary]]&lt;=120000,  "Mid Level",IF(Table1[[#This Row],[Salary]]&lt;=150000, "Senior Level", "Executive Level")))</f>
        <v>Mid Level</v>
      </c>
      <c r="F323" s="3">
        <v>62000</v>
      </c>
      <c r="G323" t="s">
        <v>975</v>
      </c>
      <c r="H323" t="s">
        <v>976</v>
      </c>
    </row>
    <row r="324" spans="1:8" x14ac:dyDescent="0.35">
      <c r="A324" t="s">
        <v>32</v>
      </c>
      <c r="B324" t="s">
        <v>977</v>
      </c>
      <c r="C324" t="s">
        <v>34</v>
      </c>
      <c r="D324" t="s">
        <v>10</v>
      </c>
      <c r="E324" s="3" t="str">
        <f>IF(Table1[[#This Row],[Salary]]&lt;=50000, "Entry Level", IF(Table1[[#This Row],[Salary]]&lt;=120000,  "Mid Level",IF(Table1[[#This Row],[Salary]]&lt;=150000, "Senior Level", "Executive Level")))</f>
        <v>Mid Level</v>
      </c>
      <c r="F324" s="3">
        <v>59000</v>
      </c>
      <c r="G324" t="s">
        <v>6628</v>
      </c>
      <c r="H324" t="s">
        <v>55</v>
      </c>
    </row>
    <row r="325" spans="1:8" x14ac:dyDescent="0.35">
      <c r="A325" t="s">
        <v>20</v>
      </c>
      <c r="B325" t="s">
        <v>978</v>
      </c>
      <c r="C325" t="s">
        <v>6625</v>
      </c>
      <c r="D325" t="s">
        <v>10</v>
      </c>
      <c r="E325" s="3" t="str">
        <f>IF(Table1[[#This Row],[Salary]]&lt;=50000, "Entry Level", IF(Table1[[#This Row],[Salary]]&lt;=120000,  "Mid Level",IF(Table1[[#This Row],[Salary]]&lt;=150000, "Senior Level", "Executive Level")))</f>
        <v>Mid Level</v>
      </c>
      <c r="F325" s="3">
        <v>81000</v>
      </c>
      <c r="G325" t="s">
        <v>965</v>
      </c>
      <c r="H325" t="s">
        <v>332</v>
      </c>
    </row>
    <row r="326" spans="1:8" x14ac:dyDescent="0.35">
      <c r="A326" t="s">
        <v>979</v>
      </c>
      <c r="B326" t="s">
        <v>980</v>
      </c>
      <c r="C326" t="s">
        <v>981</v>
      </c>
      <c r="D326" t="s">
        <v>10</v>
      </c>
      <c r="E326" s="3" t="str">
        <f>IF(Table1[[#This Row],[Salary]]&lt;=50000, "Entry Level", IF(Table1[[#This Row],[Salary]]&lt;=120000,  "Mid Level",IF(Table1[[#This Row],[Salary]]&lt;=150000, "Senior Level", "Executive Level")))</f>
        <v>Entry Level</v>
      </c>
      <c r="F326" s="3">
        <v>48000</v>
      </c>
      <c r="G326" t="s">
        <v>6629</v>
      </c>
      <c r="H326" t="s">
        <v>6405</v>
      </c>
    </row>
    <row r="327" spans="1:8" x14ac:dyDescent="0.35">
      <c r="A327" t="s">
        <v>20</v>
      </c>
      <c r="B327" t="s">
        <v>982</v>
      </c>
      <c r="C327" t="s">
        <v>558</v>
      </c>
      <c r="D327" t="s">
        <v>10</v>
      </c>
      <c r="E327" s="3" t="str">
        <f>IF(Table1[[#This Row],[Salary]]&lt;=50000, "Entry Level", IF(Table1[[#This Row],[Salary]]&lt;=120000,  "Mid Level",IF(Table1[[#This Row],[Salary]]&lt;=150000, "Senior Level", "Executive Level")))</f>
        <v>Mid Level</v>
      </c>
      <c r="F327" s="3">
        <v>105000</v>
      </c>
      <c r="G327" t="s">
        <v>6630</v>
      </c>
    </row>
    <row r="328" spans="1:8" x14ac:dyDescent="0.35">
      <c r="A328" t="s">
        <v>380</v>
      </c>
      <c r="B328" t="s">
        <v>983</v>
      </c>
      <c r="C328" t="s">
        <v>984</v>
      </c>
      <c r="D328" t="s">
        <v>10</v>
      </c>
      <c r="E328" s="3" t="str">
        <f>IF(Table1[[#This Row],[Salary]]&lt;=50000, "Entry Level", IF(Table1[[#This Row],[Salary]]&lt;=120000,  "Mid Level",IF(Table1[[#This Row],[Salary]]&lt;=150000, "Senior Level", "Executive Level")))</f>
        <v>Mid Level</v>
      </c>
      <c r="F328" s="3">
        <v>115000</v>
      </c>
      <c r="G328" t="s">
        <v>985</v>
      </c>
      <c r="H328" t="s">
        <v>6410</v>
      </c>
    </row>
    <row r="329" spans="1:8" x14ac:dyDescent="0.35">
      <c r="A329" t="s">
        <v>986</v>
      </c>
      <c r="B329" t="s">
        <v>987</v>
      </c>
      <c r="C329" t="s">
        <v>988</v>
      </c>
      <c r="D329" t="s">
        <v>37</v>
      </c>
      <c r="E329" s="3" t="str">
        <f>IF(Table1[[#This Row],[Salary]]&lt;=50000, "Entry Level", IF(Table1[[#This Row],[Salary]]&lt;=120000,  "Mid Level",IF(Table1[[#This Row],[Salary]]&lt;=150000, "Senior Level", "Executive Level")))</f>
        <v>Mid Level</v>
      </c>
      <c r="F329" s="3">
        <v>90000</v>
      </c>
      <c r="G329" t="s">
        <v>989</v>
      </c>
      <c r="H329" t="s">
        <v>246</v>
      </c>
    </row>
    <row r="330" spans="1:8" x14ac:dyDescent="0.35">
      <c r="A330" t="s">
        <v>990</v>
      </c>
      <c r="B330" t="s">
        <v>991</v>
      </c>
      <c r="C330" t="s">
        <v>992</v>
      </c>
      <c r="D330" t="s">
        <v>10</v>
      </c>
      <c r="E330" s="3" t="str">
        <f>IF(Table1[[#This Row],[Salary]]&lt;=50000, "Entry Level", IF(Table1[[#This Row],[Salary]]&lt;=120000,  "Mid Level",IF(Table1[[#This Row],[Salary]]&lt;=150000, "Senior Level", "Executive Level")))</f>
        <v>Mid Level</v>
      </c>
      <c r="F330" s="3">
        <v>90000</v>
      </c>
      <c r="G330" t="s">
        <v>6631</v>
      </c>
    </row>
    <row r="331" spans="1:8" x14ac:dyDescent="0.35">
      <c r="A331" t="s">
        <v>358</v>
      </c>
      <c r="B331" t="s">
        <v>192</v>
      </c>
      <c r="C331" t="s">
        <v>359</v>
      </c>
      <c r="D331" t="s">
        <v>10</v>
      </c>
      <c r="E331" s="3" t="str">
        <f>IF(Table1[[#This Row],[Salary]]&lt;=50000, "Entry Level", IF(Table1[[#This Row],[Salary]]&lt;=120000,  "Mid Level",IF(Table1[[#This Row],[Salary]]&lt;=150000, "Senior Level", "Executive Level")))</f>
        <v>Mid Level</v>
      </c>
      <c r="F331" s="3">
        <v>92000</v>
      </c>
      <c r="G331" t="s">
        <v>6632</v>
      </c>
      <c r="H331" t="s">
        <v>303</v>
      </c>
    </row>
    <row r="332" spans="1:8" x14ac:dyDescent="0.35">
      <c r="A332" t="s">
        <v>928</v>
      </c>
      <c r="B332" t="s">
        <v>595</v>
      </c>
      <c r="C332" t="s">
        <v>930</v>
      </c>
      <c r="D332" t="s">
        <v>10</v>
      </c>
      <c r="E332" s="3" t="str">
        <f>IF(Table1[[#This Row],[Salary]]&lt;=50000, "Entry Level", IF(Table1[[#This Row],[Salary]]&lt;=120000,  "Mid Level",IF(Table1[[#This Row],[Salary]]&lt;=150000, "Senior Level", "Executive Level")))</f>
        <v>Mid Level</v>
      </c>
      <c r="F332" s="3">
        <v>55000</v>
      </c>
      <c r="G332" t="s">
        <v>993</v>
      </c>
      <c r="H332" t="s">
        <v>932</v>
      </c>
    </row>
    <row r="333" spans="1:8" x14ac:dyDescent="0.35">
      <c r="A333" t="s">
        <v>399</v>
      </c>
      <c r="B333" t="s">
        <v>994</v>
      </c>
      <c r="C333" t="s">
        <v>6465</v>
      </c>
      <c r="D333" t="s">
        <v>10</v>
      </c>
      <c r="E333" s="3" t="str">
        <f>IF(Table1[[#This Row],[Salary]]&lt;=50000, "Entry Level", IF(Table1[[#This Row],[Salary]]&lt;=120000,  "Mid Level",IF(Table1[[#This Row],[Salary]]&lt;=150000, "Senior Level", "Executive Level")))</f>
        <v>Mid Level</v>
      </c>
      <c r="F333" s="3">
        <v>62000</v>
      </c>
      <c r="G333" t="s">
        <v>401</v>
      </c>
      <c r="H333" t="s">
        <v>402</v>
      </c>
    </row>
    <row r="334" spans="1:8" x14ac:dyDescent="0.35">
      <c r="A334" t="s">
        <v>645</v>
      </c>
      <c r="B334" t="s">
        <v>995</v>
      </c>
      <c r="C334" t="s">
        <v>647</v>
      </c>
      <c r="D334" t="s">
        <v>10</v>
      </c>
      <c r="E334" s="3" t="str">
        <f>IF(Table1[[#This Row],[Salary]]&lt;=50000, "Entry Level", IF(Table1[[#This Row],[Salary]]&lt;=120000,  "Mid Level",IF(Table1[[#This Row],[Salary]]&lt;=150000, "Senior Level", "Executive Level")))</f>
        <v>Senior Level</v>
      </c>
      <c r="F334" s="3">
        <v>130000</v>
      </c>
      <c r="G334" t="s">
        <v>648</v>
      </c>
      <c r="H334" t="s">
        <v>649</v>
      </c>
    </row>
    <row r="335" spans="1:8" x14ac:dyDescent="0.35">
      <c r="A335" t="s">
        <v>996</v>
      </c>
      <c r="B335" t="s">
        <v>305</v>
      </c>
      <c r="C335" t="s">
        <v>997</v>
      </c>
      <c r="D335" t="s">
        <v>10</v>
      </c>
      <c r="E335" s="3" t="str">
        <f>IF(Table1[[#This Row],[Salary]]&lt;=50000, "Entry Level", IF(Table1[[#This Row],[Salary]]&lt;=120000,  "Mid Level",IF(Table1[[#This Row],[Salary]]&lt;=150000, "Senior Level", "Executive Level")))</f>
        <v>Mid Level</v>
      </c>
      <c r="F335" s="3">
        <v>90000</v>
      </c>
      <c r="G335" t="s">
        <v>998</v>
      </c>
      <c r="H335" t="s">
        <v>6423</v>
      </c>
    </row>
    <row r="336" spans="1:8" x14ac:dyDescent="0.35">
      <c r="A336" t="s">
        <v>999</v>
      </c>
      <c r="B336" t="s">
        <v>1000</v>
      </c>
      <c r="C336" t="s">
        <v>930</v>
      </c>
      <c r="D336" t="s">
        <v>10</v>
      </c>
      <c r="E336" s="3" t="str">
        <f>IF(Table1[[#This Row],[Salary]]&lt;=50000, "Entry Level", IF(Table1[[#This Row],[Salary]]&lt;=120000,  "Mid Level",IF(Table1[[#This Row],[Salary]]&lt;=150000, "Senior Level", "Executive Level")))</f>
        <v>Entry Level</v>
      </c>
      <c r="F336" s="3">
        <v>49000</v>
      </c>
      <c r="G336" t="s">
        <v>6633</v>
      </c>
      <c r="H336" t="s">
        <v>1001</v>
      </c>
    </row>
    <row r="337" spans="1:8" x14ac:dyDescent="0.35">
      <c r="A337" t="s">
        <v>29</v>
      </c>
      <c r="B337" t="s">
        <v>1002</v>
      </c>
      <c r="C337" t="s">
        <v>661</v>
      </c>
      <c r="D337" t="s">
        <v>10</v>
      </c>
      <c r="E337" s="3" t="str">
        <f>IF(Table1[[#This Row],[Salary]]&lt;=50000, "Entry Level", IF(Table1[[#This Row],[Salary]]&lt;=120000,  "Mid Level",IF(Table1[[#This Row],[Salary]]&lt;=150000, "Senior Level", "Executive Level")))</f>
        <v>Mid Level</v>
      </c>
      <c r="F337" s="3">
        <v>55000</v>
      </c>
      <c r="G337" t="s">
        <v>1003</v>
      </c>
      <c r="H337" t="s">
        <v>1004</v>
      </c>
    </row>
    <row r="338" spans="1:8" x14ac:dyDescent="0.35">
      <c r="A338" t="s">
        <v>1005</v>
      </c>
      <c r="B338" t="s">
        <v>6634</v>
      </c>
      <c r="C338" t="s">
        <v>457</v>
      </c>
      <c r="D338" t="s">
        <v>10</v>
      </c>
      <c r="E338" s="3" t="str">
        <f>IF(Table1[[#This Row],[Salary]]&lt;=50000, "Entry Level", IF(Table1[[#This Row],[Salary]]&lt;=120000,  "Mid Level",IF(Table1[[#This Row],[Salary]]&lt;=150000, "Senior Level", "Executive Level")))</f>
        <v>Senior Level</v>
      </c>
      <c r="F338" s="3">
        <v>130000</v>
      </c>
      <c r="G338" t="s">
        <v>1006</v>
      </c>
      <c r="H338" t="s">
        <v>1007</v>
      </c>
    </row>
    <row r="339" spans="1:8" x14ac:dyDescent="0.35">
      <c r="A339" t="s">
        <v>1008</v>
      </c>
      <c r="B339" t="s">
        <v>1009</v>
      </c>
      <c r="C339" t="s">
        <v>1010</v>
      </c>
      <c r="D339" t="s">
        <v>10</v>
      </c>
      <c r="E339" s="3" t="str">
        <f>IF(Table1[[#This Row],[Salary]]&lt;=50000, "Entry Level", IF(Table1[[#This Row],[Salary]]&lt;=120000,  "Mid Level",IF(Table1[[#This Row],[Salary]]&lt;=150000, "Senior Level", "Executive Level")))</f>
        <v>Mid Level</v>
      </c>
      <c r="F339" s="3">
        <v>73000</v>
      </c>
      <c r="G339" t="s">
        <v>1011</v>
      </c>
    </row>
    <row r="340" spans="1:8" x14ac:dyDescent="0.35">
      <c r="A340" t="s">
        <v>515</v>
      </c>
      <c r="B340" t="s">
        <v>1012</v>
      </c>
      <c r="C340" t="s">
        <v>1013</v>
      </c>
      <c r="D340" t="s">
        <v>10</v>
      </c>
      <c r="E340" s="3" t="str">
        <f>IF(Table1[[#This Row],[Salary]]&lt;=50000, "Entry Level", IF(Table1[[#This Row],[Salary]]&lt;=120000,  "Mid Level",IF(Table1[[#This Row],[Salary]]&lt;=150000, "Senior Level", "Executive Level")))</f>
        <v>Mid Level</v>
      </c>
      <c r="F340" s="3">
        <v>62000</v>
      </c>
      <c r="G340" t="s">
        <v>1014</v>
      </c>
    </row>
    <row r="341" spans="1:8" x14ac:dyDescent="0.35">
      <c r="A341" t="s">
        <v>1015</v>
      </c>
      <c r="B341" t="s">
        <v>1016</v>
      </c>
      <c r="C341" t="s">
        <v>1017</v>
      </c>
      <c r="D341" t="s">
        <v>10</v>
      </c>
      <c r="E341" s="3" t="str">
        <f>IF(Table1[[#This Row],[Salary]]&lt;=50000, "Entry Level", IF(Table1[[#This Row],[Salary]]&lt;=120000,  "Mid Level",IF(Table1[[#This Row],[Salary]]&lt;=150000, "Senior Level", "Executive Level")))</f>
        <v>Mid Level</v>
      </c>
      <c r="F341" s="3">
        <v>69000</v>
      </c>
      <c r="G341" t="s">
        <v>1018</v>
      </c>
      <c r="H341" t="s">
        <v>1019</v>
      </c>
    </row>
    <row r="342" spans="1:8" x14ac:dyDescent="0.35">
      <c r="A342" t="s">
        <v>1020</v>
      </c>
      <c r="B342" t="s">
        <v>1021</v>
      </c>
      <c r="C342" t="s">
        <v>1022</v>
      </c>
      <c r="D342" t="s">
        <v>10</v>
      </c>
      <c r="E342" s="3" t="str">
        <f>IF(Table1[[#This Row],[Salary]]&lt;=50000, "Entry Level", IF(Table1[[#This Row],[Salary]]&lt;=120000,  "Mid Level",IF(Table1[[#This Row],[Salary]]&lt;=150000, "Senior Level", "Executive Level")))</f>
        <v>Senior Level</v>
      </c>
      <c r="F342" s="3">
        <v>129000</v>
      </c>
      <c r="G342" t="s">
        <v>1023</v>
      </c>
      <c r="H342" t="s">
        <v>6635</v>
      </c>
    </row>
    <row r="343" spans="1:8" x14ac:dyDescent="0.35">
      <c r="A343" t="s">
        <v>1024</v>
      </c>
      <c r="B343" t="s">
        <v>1025</v>
      </c>
      <c r="C343" t="s">
        <v>1026</v>
      </c>
      <c r="D343" t="s">
        <v>10</v>
      </c>
      <c r="E343" s="3" t="str">
        <f>IF(Table1[[#This Row],[Salary]]&lt;=50000, "Entry Level", IF(Table1[[#This Row],[Salary]]&lt;=120000,  "Mid Level",IF(Table1[[#This Row],[Salary]]&lt;=150000, "Senior Level", "Executive Level")))</f>
        <v>Executive Level</v>
      </c>
      <c r="F343" s="3">
        <v>190000</v>
      </c>
      <c r="G343" t="s">
        <v>1027</v>
      </c>
      <c r="H343" t="s">
        <v>1028</v>
      </c>
    </row>
    <row r="344" spans="1:8" x14ac:dyDescent="0.35">
      <c r="A344" t="s">
        <v>439</v>
      </c>
      <c r="B344" t="s">
        <v>1029</v>
      </c>
      <c r="C344" t="s">
        <v>6636</v>
      </c>
      <c r="D344" t="s">
        <v>10</v>
      </c>
      <c r="E344" s="3" t="str">
        <f>IF(Table1[[#This Row],[Salary]]&lt;=50000, "Entry Level", IF(Table1[[#This Row],[Salary]]&lt;=120000,  "Mid Level",IF(Table1[[#This Row],[Salary]]&lt;=150000, "Senior Level", "Executive Level")))</f>
        <v>Mid Level</v>
      </c>
      <c r="F344" s="3">
        <v>62000</v>
      </c>
      <c r="G344" t="s">
        <v>1030</v>
      </c>
      <c r="H344" t="s">
        <v>6400</v>
      </c>
    </row>
    <row r="345" spans="1:8" x14ac:dyDescent="0.35">
      <c r="A345" t="s">
        <v>1031</v>
      </c>
      <c r="B345" t="s">
        <v>1032</v>
      </c>
      <c r="C345" t="s">
        <v>182</v>
      </c>
      <c r="D345" t="s">
        <v>10</v>
      </c>
      <c r="E345" s="3" t="str">
        <f>IF(Table1[[#This Row],[Salary]]&lt;=50000, "Entry Level", IF(Table1[[#This Row],[Salary]]&lt;=120000,  "Mid Level",IF(Table1[[#This Row],[Salary]]&lt;=150000, "Senior Level", "Executive Level")))</f>
        <v>Mid Level</v>
      </c>
      <c r="F345" s="3">
        <v>72000</v>
      </c>
      <c r="G345" t="s">
        <v>6637</v>
      </c>
      <c r="H345" t="s">
        <v>781</v>
      </c>
    </row>
    <row r="346" spans="1:8" x14ac:dyDescent="0.35">
      <c r="A346" t="s">
        <v>197</v>
      </c>
      <c r="B346" t="s">
        <v>1033</v>
      </c>
      <c r="C346" t="s">
        <v>6450</v>
      </c>
      <c r="D346" t="s">
        <v>10</v>
      </c>
      <c r="E346" s="3" t="str">
        <f>IF(Table1[[#This Row],[Salary]]&lt;=50000, "Entry Level", IF(Table1[[#This Row],[Salary]]&lt;=120000,  "Mid Level",IF(Table1[[#This Row],[Salary]]&lt;=150000, "Senior Level", "Executive Level")))</f>
        <v>Senior Level</v>
      </c>
      <c r="F346" s="3">
        <v>129000</v>
      </c>
      <c r="G346" t="s">
        <v>6638</v>
      </c>
      <c r="H346" t="s">
        <v>198</v>
      </c>
    </row>
    <row r="347" spans="1:8" x14ac:dyDescent="0.35">
      <c r="A347" t="s">
        <v>1034</v>
      </c>
      <c r="B347" t="s">
        <v>1035</v>
      </c>
      <c r="C347" t="s">
        <v>1036</v>
      </c>
      <c r="D347" t="s">
        <v>10</v>
      </c>
      <c r="E347" s="3" t="str">
        <f>IF(Table1[[#This Row],[Salary]]&lt;=50000, "Entry Level", IF(Table1[[#This Row],[Salary]]&lt;=120000,  "Mid Level",IF(Table1[[#This Row],[Salary]]&lt;=150000, "Senior Level", "Executive Level")))</f>
        <v>Mid Level</v>
      </c>
      <c r="F347" s="3">
        <v>62000</v>
      </c>
      <c r="G347" t="s">
        <v>1037</v>
      </c>
      <c r="H347" t="s">
        <v>1038</v>
      </c>
    </row>
    <row r="348" spans="1:8" x14ac:dyDescent="0.35">
      <c r="A348" t="s">
        <v>802</v>
      </c>
      <c r="B348" t="s">
        <v>1039</v>
      </c>
      <c r="C348" t="s">
        <v>6594</v>
      </c>
      <c r="D348" t="s">
        <v>10</v>
      </c>
      <c r="E348" s="3" t="str">
        <f>IF(Table1[[#This Row],[Salary]]&lt;=50000, "Entry Level", IF(Table1[[#This Row],[Salary]]&lt;=120000,  "Mid Level",IF(Table1[[#This Row],[Salary]]&lt;=150000, "Senior Level", "Executive Level")))</f>
        <v>Mid Level</v>
      </c>
      <c r="F348" s="3">
        <v>92000</v>
      </c>
      <c r="G348" t="s">
        <v>1040</v>
      </c>
      <c r="H348" t="s">
        <v>805</v>
      </c>
    </row>
    <row r="349" spans="1:8" x14ac:dyDescent="0.35">
      <c r="A349" t="s">
        <v>780</v>
      </c>
      <c r="B349" t="s">
        <v>1041</v>
      </c>
      <c r="C349" t="s">
        <v>1042</v>
      </c>
      <c r="D349" t="s">
        <v>10</v>
      </c>
      <c r="E349" s="3" t="str">
        <f>IF(Table1[[#This Row],[Salary]]&lt;=50000, "Entry Level", IF(Table1[[#This Row],[Salary]]&lt;=120000,  "Mid Level",IF(Table1[[#This Row],[Salary]]&lt;=150000, "Senior Level", "Executive Level")))</f>
        <v>Mid Level</v>
      </c>
      <c r="F349" s="3">
        <v>59000</v>
      </c>
      <c r="G349" t="s">
        <v>6639</v>
      </c>
      <c r="H349" t="s">
        <v>486</v>
      </c>
    </row>
    <row r="350" spans="1:8" x14ac:dyDescent="0.35">
      <c r="A350" t="s">
        <v>1043</v>
      </c>
      <c r="B350" t="s">
        <v>1044</v>
      </c>
      <c r="C350" t="s">
        <v>1045</v>
      </c>
      <c r="D350" t="s">
        <v>10</v>
      </c>
      <c r="E350" s="3" t="str">
        <f>IF(Table1[[#This Row],[Salary]]&lt;=50000, "Entry Level", IF(Table1[[#This Row],[Salary]]&lt;=120000,  "Mid Level",IF(Table1[[#This Row],[Salary]]&lt;=150000, "Senior Level", "Executive Level")))</f>
        <v>Mid Level</v>
      </c>
      <c r="F350" s="3">
        <v>56000</v>
      </c>
      <c r="G350" t="s">
        <v>1046</v>
      </c>
      <c r="H350" t="s">
        <v>96</v>
      </c>
    </row>
    <row r="351" spans="1:8" x14ac:dyDescent="0.35">
      <c r="A351" t="s">
        <v>6544</v>
      </c>
      <c r="B351" t="s">
        <v>1047</v>
      </c>
      <c r="C351" t="s">
        <v>1048</v>
      </c>
      <c r="D351" t="s">
        <v>10</v>
      </c>
      <c r="E351" s="3" t="str">
        <f>IF(Table1[[#This Row],[Salary]]&lt;=50000, "Entry Level", IF(Table1[[#This Row],[Salary]]&lt;=120000,  "Mid Level",IF(Table1[[#This Row],[Salary]]&lt;=150000, "Senior Level", "Executive Level")))</f>
        <v>Entry Level</v>
      </c>
      <c r="F351" s="3">
        <v>45000</v>
      </c>
      <c r="G351" t="s">
        <v>1049</v>
      </c>
    </row>
    <row r="352" spans="1:8" x14ac:dyDescent="0.35">
      <c r="A352" t="s">
        <v>893</v>
      </c>
      <c r="B352" t="s">
        <v>1050</v>
      </c>
      <c r="C352" t="s">
        <v>6612</v>
      </c>
      <c r="D352" t="s">
        <v>37</v>
      </c>
      <c r="E352" s="3" t="str">
        <f>IF(Table1[[#This Row],[Salary]]&lt;=50000, "Entry Level", IF(Table1[[#This Row],[Salary]]&lt;=120000,  "Mid Level",IF(Table1[[#This Row],[Salary]]&lt;=150000, "Senior Level", "Executive Level")))</f>
        <v>Mid Level</v>
      </c>
      <c r="F352" s="3">
        <v>90000</v>
      </c>
      <c r="G352" t="s">
        <v>6640</v>
      </c>
      <c r="H352" t="s">
        <v>1051</v>
      </c>
    </row>
    <row r="353" spans="1:8" x14ac:dyDescent="0.35">
      <c r="A353" t="s">
        <v>24</v>
      </c>
      <c r="B353" t="s">
        <v>192</v>
      </c>
      <c r="C353" t="s">
        <v>602</v>
      </c>
      <c r="D353" t="s">
        <v>10</v>
      </c>
      <c r="E353" s="3" t="str">
        <f>IF(Table1[[#This Row],[Salary]]&lt;=50000, "Entry Level", IF(Table1[[#This Row],[Salary]]&lt;=120000,  "Mid Level",IF(Table1[[#This Row],[Salary]]&lt;=150000, "Senior Level", "Executive Level")))</f>
        <v>Mid Level</v>
      </c>
      <c r="F353" s="3">
        <v>92000</v>
      </c>
      <c r="G353" t="s">
        <v>1052</v>
      </c>
      <c r="H353" t="s">
        <v>145</v>
      </c>
    </row>
    <row r="354" spans="1:8" x14ac:dyDescent="0.35">
      <c r="A354" t="s">
        <v>68</v>
      </c>
      <c r="B354" t="s">
        <v>1053</v>
      </c>
      <c r="C354" t="s">
        <v>70</v>
      </c>
      <c r="D354" t="s">
        <v>37</v>
      </c>
      <c r="E354" s="3" t="str">
        <f>IF(Table1[[#This Row],[Salary]]&lt;=50000, "Entry Level", IF(Table1[[#This Row],[Salary]]&lt;=120000,  "Mid Level",IF(Table1[[#This Row],[Salary]]&lt;=150000, "Senior Level", "Executive Level")))</f>
        <v>Mid Level</v>
      </c>
      <c r="F354" s="3">
        <v>90000</v>
      </c>
      <c r="G354" t="s">
        <v>1054</v>
      </c>
      <c r="H354" t="s">
        <v>1055</v>
      </c>
    </row>
    <row r="355" spans="1:8" x14ac:dyDescent="0.35">
      <c r="A355" t="s">
        <v>1056</v>
      </c>
      <c r="B355" t="s">
        <v>1057</v>
      </c>
      <c r="C355" t="s">
        <v>6641</v>
      </c>
      <c r="D355" t="s">
        <v>10</v>
      </c>
      <c r="E355" s="3" t="str">
        <f>IF(Table1[[#This Row],[Salary]]&lt;=50000, "Entry Level", IF(Table1[[#This Row],[Salary]]&lt;=120000,  "Mid Level",IF(Table1[[#This Row],[Salary]]&lt;=150000, "Senior Level", "Executive Level")))</f>
        <v>Entry Level</v>
      </c>
      <c r="F355" s="3">
        <v>45000</v>
      </c>
      <c r="G355" t="s">
        <v>1058</v>
      </c>
      <c r="H355" t="s">
        <v>1059</v>
      </c>
    </row>
    <row r="356" spans="1:8" x14ac:dyDescent="0.35">
      <c r="A356" t="s">
        <v>1060</v>
      </c>
      <c r="B356" t="s">
        <v>181</v>
      </c>
      <c r="C356" t="s">
        <v>1061</v>
      </c>
      <c r="D356" t="s">
        <v>10</v>
      </c>
      <c r="E356" s="3" t="str">
        <f>IF(Table1[[#This Row],[Salary]]&lt;=50000, "Entry Level", IF(Table1[[#This Row],[Salary]]&lt;=120000,  "Mid Level",IF(Table1[[#This Row],[Salary]]&lt;=150000, "Senior Level", "Executive Level")))</f>
        <v>Mid Level</v>
      </c>
      <c r="F356" s="3">
        <v>92000</v>
      </c>
      <c r="G356" t="s">
        <v>1062</v>
      </c>
      <c r="H356" t="s">
        <v>1063</v>
      </c>
    </row>
    <row r="357" spans="1:8" x14ac:dyDescent="0.35">
      <c r="A357" t="s">
        <v>255</v>
      </c>
      <c r="B357" t="s">
        <v>1064</v>
      </c>
      <c r="C357" t="s">
        <v>1065</v>
      </c>
      <c r="D357" t="s">
        <v>10</v>
      </c>
      <c r="E357" s="3" t="str">
        <f>IF(Table1[[#This Row],[Salary]]&lt;=50000, "Entry Level", IF(Table1[[#This Row],[Salary]]&lt;=120000,  "Mid Level",IF(Table1[[#This Row],[Salary]]&lt;=150000, "Senior Level", "Executive Level")))</f>
        <v>Senior Level</v>
      </c>
      <c r="F357" s="3">
        <v>136000</v>
      </c>
      <c r="G357" t="s">
        <v>1066</v>
      </c>
      <c r="H357" t="s">
        <v>887</v>
      </c>
    </row>
    <row r="358" spans="1:8" x14ac:dyDescent="0.35">
      <c r="A358" t="s">
        <v>6459</v>
      </c>
      <c r="B358" t="s">
        <v>1067</v>
      </c>
      <c r="C358" t="s">
        <v>182</v>
      </c>
      <c r="D358" t="s">
        <v>10</v>
      </c>
      <c r="E358" s="3" t="str">
        <f>IF(Table1[[#This Row],[Salary]]&lt;=50000, "Entry Level", IF(Table1[[#This Row],[Salary]]&lt;=120000,  "Mid Level",IF(Table1[[#This Row],[Salary]]&lt;=150000, "Senior Level", "Executive Level")))</f>
        <v>Mid Level</v>
      </c>
      <c r="F358" s="3">
        <v>115000</v>
      </c>
      <c r="G358" t="s">
        <v>492</v>
      </c>
      <c r="H358" t="s">
        <v>265</v>
      </c>
    </row>
    <row r="359" spans="1:8" x14ac:dyDescent="0.35">
      <c r="A359" t="s">
        <v>20</v>
      </c>
      <c r="B359" t="s">
        <v>6642</v>
      </c>
      <c r="C359" t="s">
        <v>6577</v>
      </c>
      <c r="D359" t="s">
        <v>10</v>
      </c>
      <c r="E359" s="3" t="str">
        <f>IF(Table1[[#This Row],[Salary]]&lt;=50000, "Entry Level", IF(Table1[[#This Row],[Salary]]&lt;=120000,  "Mid Level",IF(Table1[[#This Row],[Salary]]&lt;=150000, "Senior Level", "Executive Level")))</f>
        <v>Senior Level</v>
      </c>
      <c r="F359" s="3">
        <v>129000</v>
      </c>
      <c r="G359" t="s">
        <v>6643</v>
      </c>
      <c r="H359" t="s">
        <v>96</v>
      </c>
    </row>
    <row r="360" spans="1:8" x14ac:dyDescent="0.35">
      <c r="A360" t="s">
        <v>1068</v>
      </c>
      <c r="B360" t="s">
        <v>316</v>
      </c>
      <c r="C360" t="s">
        <v>863</v>
      </c>
      <c r="D360" t="s">
        <v>10</v>
      </c>
      <c r="E360" s="3" t="str">
        <f>IF(Table1[[#This Row],[Salary]]&lt;=50000, "Entry Level", IF(Table1[[#This Row],[Salary]]&lt;=120000,  "Mid Level",IF(Table1[[#This Row],[Salary]]&lt;=150000, "Senior Level", "Executive Level")))</f>
        <v>Senior Level</v>
      </c>
      <c r="F360" s="3">
        <v>131000</v>
      </c>
      <c r="G360" t="s">
        <v>1069</v>
      </c>
      <c r="H360" t="s">
        <v>136</v>
      </c>
    </row>
    <row r="361" spans="1:8" x14ac:dyDescent="0.35">
      <c r="A361" t="s">
        <v>1070</v>
      </c>
      <c r="B361" t="s">
        <v>124</v>
      </c>
      <c r="C361" t="s">
        <v>661</v>
      </c>
      <c r="D361" t="s">
        <v>10</v>
      </c>
      <c r="E361" s="3" t="str">
        <f>IF(Table1[[#This Row],[Salary]]&lt;=50000, "Entry Level", IF(Table1[[#This Row],[Salary]]&lt;=120000,  "Mid Level",IF(Table1[[#This Row],[Salary]]&lt;=150000, "Senior Level", "Executive Level")))</f>
        <v>Mid Level</v>
      </c>
      <c r="F361" s="3">
        <v>115000</v>
      </c>
      <c r="G361" t="s">
        <v>1071</v>
      </c>
    </row>
    <row r="362" spans="1:8" x14ac:dyDescent="0.35">
      <c r="A362" t="s">
        <v>820</v>
      </c>
      <c r="B362" t="s">
        <v>1072</v>
      </c>
      <c r="C362" t="s">
        <v>821</v>
      </c>
      <c r="D362" t="s">
        <v>10</v>
      </c>
      <c r="E362" s="3" t="str">
        <f>IF(Table1[[#This Row],[Salary]]&lt;=50000, "Entry Level", IF(Table1[[#This Row],[Salary]]&lt;=120000,  "Mid Level",IF(Table1[[#This Row],[Salary]]&lt;=150000, "Senior Level", "Executive Level")))</f>
        <v>Entry Level</v>
      </c>
      <c r="F362" s="3">
        <v>40000</v>
      </c>
      <c r="G362" t="s">
        <v>1073</v>
      </c>
      <c r="H362" t="s">
        <v>360</v>
      </c>
    </row>
    <row r="363" spans="1:8" x14ac:dyDescent="0.35">
      <c r="A363" t="s">
        <v>1074</v>
      </c>
      <c r="B363" t="s">
        <v>163</v>
      </c>
      <c r="C363" t="s">
        <v>6454</v>
      </c>
      <c r="D363" t="s">
        <v>10</v>
      </c>
      <c r="E363" s="3" t="str">
        <f>IF(Table1[[#This Row],[Salary]]&lt;=50000, "Entry Level", IF(Table1[[#This Row],[Salary]]&lt;=120000,  "Mid Level",IF(Table1[[#This Row],[Salary]]&lt;=150000, "Senior Level", "Executive Level")))</f>
        <v>Mid Level</v>
      </c>
      <c r="F363" s="3">
        <v>73000</v>
      </c>
      <c r="G363" t="s">
        <v>1075</v>
      </c>
      <c r="H363" t="s">
        <v>6400</v>
      </c>
    </row>
    <row r="364" spans="1:8" x14ac:dyDescent="0.35">
      <c r="A364" t="s">
        <v>615</v>
      </c>
      <c r="B364" t="s">
        <v>1076</v>
      </c>
      <c r="C364" t="s">
        <v>1077</v>
      </c>
      <c r="D364" t="s">
        <v>10</v>
      </c>
      <c r="E364" s="3" t="str">
        <f>IF(Table1[[#This Row],[Salary]]&lt;=50000, "Entry Level", IF(Table1[[#This Row],[Salary]]&lt;=120000,  "Mid Level",IF(Table1[[#This Row],[Salary]]&lt;=150000, "Senior Level", "Executive Level")))</f>
        <v>Mid Level</v>
      </c>
      <c r="F364" s="3">
        <v>62000</v>
      </c>
      <c r="G364" t="s">
        <v>1078</v>
      </c>
    </row>
    <row r="365" spans="1:8" x14ac:dyDescent="0.35">
      <c r="A365" t="s">
        <v>6644</v>
      </c>
      <c r="B365" t="s">
        <v>1079</v>
      </c>
      <c r="C365" t="s">
        <v>1080</v>
      </c>
      <c r="D365" t="s">
        <v>10</v>
      </c>
      <c r="E365" s="3" t="str">
        <f>IF(Table1[[#This Row],[Salary]]&lt;=50000, "Entry Level", IF(Table1[[#This Row],[Salary]]&lt;=120000,  "Mid Level",IF(Table1[[#This Row],[Salary]]&lt;=150000, "Senior Level", "Executive Level")))</f>
        <v>Entry Level</v>
      </c>
      <c r="F365" s="3">
        <v>49000</v>
      </c>
      <c r="G365" t="s">
        <v>6645</v>
      </c>
    </row>
    <row r="366" spans="1:8" x14ac:dyDescent="0.35">
      <c r="A366" t="s">
        <v>1081</v>
      </c>
      <c r="B366" t="s">
        <v>1082</v>
      </c>
      <c r="C366" t="s">
        <v>1083</v>
      </c>
      <c r="D366" t="s">
        <v>10</v>
      </c>
      <c r="E366" s="3" t="str">
        <f>IF(Table1[[#This Row],[Salary]]&lt;=50000, "Entry Level", IF(Table1[[#This Row],[Salary]]&lt;=120000,  "Mid Level",IF(Table1[[#This Row],[Salary]]&lt;=150000, "Senior Level", "Executive Level")))</f>
        <v>Mid Level</v>
      </c>
      <c r="F366" s="3">
        <v>69000</v>
      </c>
      <c r="G366" t="s">
        <v>1084</v>
      </c>
      <c r="H366" t="s">
        <v>6400</v>
      </c>
    </row>
    <row r="367" spans="1:8" x14ac:dyDescent="0.35">
      <c r="A367" t="s">
        <v>1085</v>
      </c>
      <c r="B367" t="s">
        <v>505</v>
      </c>
      <c r="C367" t="s">
        <v>6454</v>
      </c>
      <c r="D367" t="s">
        <v>10</v>
      </c>
      <c r="E367" s="3" t="str">
        <f>IF(Table1[[#This Row],[Salary]]&lt;=50000, "Entry Level", IF(Table1[[#This Row],[Salary]]&lt;=120000,  "Mid Level",IF(Table1[[#This Row],[Salary]]&lt;=150000, "Senior Level", "Executive Level")))</f>
        <v>Mid Level</v>
      </c>
      <c r="F367" s="3">
        <v>73000</v>
      </c>
      <c r="G367" t="s">
        <v>1086</v>
      </c>
      <c r="H367" t="s">
        <v>1087</v>
      </c>
    </row>
    <row r="368" spans="1:8" x14ac:dyDescent="0.35">
      <c r="A368" t="s">
        <v>1088</v>
      </c>
      <c r="B368" t="s">
        <v>1089</v>
      </c>
      <c r="C368" t="s">
        <v>1090</v>
      </c>
      <c r="D368" t="s">
        <v>10</v>
      </c>
      <c r="E368" s="3" t="str">
        <f>IF(Table1[[#This Row],[Salary]]&lt;=50000, "Entry Level", IF(Table1[[#This Row],[Salary]]&lt;=120000,  "Mid Level",IF(Table1[[#This Row],[Salary]]&lt;=150000, "Senior Level", "Executive Level")))</f>
        <v>Mid Level</v>
      </c>
      <c r="F368" s="3">
        <v>62000</v>
      </c>
      <c r="G368" t="s">
        <v>1091</v>
      </c>
      <c r="H368" t="s">
        <v>96</v>
      </c>
    </row>
    <row r="369" spans="1:8" x14ac:dyDescent="0.35">
      <c r="A369" t="s">
        <v>1092</v>
      </c>
      <c r="B369" t="s">
        <v>1093</v>
      </c>
      <c r="C369" t="s">
        <v>1094</v>
      </c>
      <c r="D369" t="s">
        <v>10</v>
      </c>
      <c r="E369" s="3" t="str">
        <f>IF(Table1[[#This Row],[Salary]]&lt;=50000, "Entry Level", IF(Table1[[#This Row],[Salary]]&lt;=120000,  "Mid Level",IF(Table1[[#This Row],[Salary]]&lt;=150000, "Senior Level", "Executive Level")))</f>
        <v>Mid Level</v>
      </c>
      <c r="F369" s="3">
        <v>102000</v>
      </c>
      <c r="G369" t="s">
        <v>1095</v>
      </c>
      <c r="H369" t="s">
        <v>55</v>
      </c>
    </row>
    <row r="370" spans="1:8" x14ac:dyDescent="0.35">
      <c r="A370" t="s">
        <v>1096</v>
      </c>
      <c r="B370" t="s">
        <v>1097</v>
      </c>
      <c r="C370" t="s">
        <v>177</v>
      </c>
      <c r="D370" t="s">
        <v>10</v>
      </c>
      <c r="E370" s="3" t="str">
        <f>IF(Table1[[#This Row],[Salary]]&lt;=50000, "Entry Level", IF(Table1[[#This Row],[Salary]]&lt;=120000,  "Mid Level",IF(Table1[[#This Row],[Salary]]&lt;=150000, "Senior Level", "Executive Level")))</f>
        <v>Mid Level</v>
      </c>
      <c r="F370" s="3">
        <v>51000</v>
      </c>
      <c r="G370" t="s">
        <v>1098</v>
      </c>
      <c r="H370" t="s">
        <v>1099</v>
      </c>
    </row>
    <row r="371" spans="1:8" x14ac:dyDescent="0.35">
      <c r="A371" t="s">
        <v>6646</v>
      </c>
      <c r="B371" t="s">
        <v>1100</v>
      </c>
      <c r="C371" t="s">
        <v>1101</v>
      </c>
      <c r="D371" t="s">
        <v>10</v>
      </c>
      <c r="E371" s="3" t="str">
        <f>IF(Table1[[#This Row],[Salary]]&lt;=50000, "Entry Level", IF(Table1[[#This Row],[Salary]]&lt;=120000,  "Mid Level",IF(Table1[[#This Row],[Salary]]&lt;=150000, "Senior Level", "Executive Level")))</f>
        <v>Mid Level</v>
      </c>
      <c r="F371" s="3">
        <v>90000</v>
      </c>
      <c r="G371" t="s">
        <v>1102</v>
      </c>
      <c r="H371" t="s">
        <v>6610</v>
      </c>
    </row>
    <row r="372" spans="1:8" x14ac:dyDescent="0.35">
      <c r="A372" t="s">
        <v>1103</v>
      </c>
      <c r="B372" t="s">
        <v>319</v>
      </c>
      <c r="C372" t="s">
        <v>679</v>
      </c>
      <c r="D372" t="s">
        <v>10</v>
      </c>
      <c r="E372" s="3" t="str">
        <f>IF(Table1[[#This Row],[Salary]]&lt;=50000, "Entry Level", IF(Table1[[#This Row],[Salary]]&lt;=120000,  "Mid Level",IF(Table1[[#This Row],[Salary]]&lt;=150000, "Senior Level", "Executive Level")))</f>
        <v>Mid Level</v>
      </c>
      <c r="F372" s="3">
        <v>65000</v>
      </c>
      <c r="G372" t="s">
        <v>1104</v>
      </c>
    </row>
    <row r="373" spans="1:8" x14ac:dyDescent="0.35">
      <c r="A373" t="s">
        <v>296</v>
      </c>
      <c r="B373" t="s">
        <v>1105</v>
      </c>
      <c r="C373" t="s">
        <v>826</v>
      </c>
      <c r="D373" t="s">
        <v>10</v>
      </c>
      <c r="E373" s="3" t="str">
        <f>IF(Table1[[#This Row],[Salary]]&lt;=50000, "Entry Level", IF(Table1[[#This Row],[Salary]]&lt;=120000,  "Mid Level",IF(Table1[[#This Row],[Salary]]&lt;=150000, "Senior Level", "Executive Level")))</f>
        <v>Entry Level</v>
      </c>
      <c r="F373" s="3">
        <v>31000</v>
      </c>
      <c r="G373" t="s">
        <v>1106</v>
      </c>
    </row>
    <row r="374" spans="1:8" x14ac:dyDescent="0.35">
      <c r="A374" t="s">
        <v>1107</v>
      </c>
      <c r="B374" t="s">
        <v>1108</v>
      </c>
      <c r="C374" t="s">
        <v>6647</v>
      </c>
      <c r="D374" t="s">
        <v>10</v>
      </c>
      <c r="E374" s="3" t="str">
        <f>IF(Table1[[#This Row],[Salary]]&lt;=50000, "Entry Level", IF(Table1[[#This Row],[Salary]]&lt;=120000,  "Mid Level",IF(Table1[[#This Row],[Salary]]&lt;=150000, "Senior Level", "Executive Level")))</f>
        <v>Mid Level</v>
      </c>
      <c r="F374" s="3">
        <v>56000</v>
      </c>
      <c r="G374" t="s">
        <v>1109</v>
      </c>
      <c r="H374" t="s">
        <v>533</v>
      </c>
    </row>
    <row r="375" spans="1:8" x14ac:dyDescent="0.35">
      <c r="A375" t="s">
        <v>6570</v>
      </c>
      <c r="B375" t="s">
        <v>1110</v>
      </c>
      <c r="C375" t="s">
        <v>6571</v>
      </c>
      <c r="D375" t="s">
        <v>10</v>
      </c>
      <c r="E375" s="3" t="str">
        <f>IF(Table1[[#This Row],[Salary]]&lt;=50000, "Entry Level", IF(Table1[[#This Row],[Salary]]&lt;=120000,  "Mid Level",IF(Table1[[#This Row],[Salary]]&lt;=150000, "Senior Level", "Executive Level")))</f>
        <v>Senior Level</v>
      </c>
      <c r="F375" s="3">
        <v>131000</v>
      </c>
      <c r="G375" t="s">
        <v>1111</v>
      </c>
      <c r="H375" t="s">
        <v>1112</v>
      </c>
    </row>
    <row r="376" spans="1:8" x14ac:dyDescent="0.35">
      <c r="A376" t="s">
        <v>844</v>
      </c>
      <c r="B376" t="s">
        <v>1113</v>
      </c>
      <c r="C376" t="s">
        <v>6648</v>
      </c>
      <c r="D376" t="s">
        <v>10</v>
      </c>
      <c r="E376" s="3" t="str">
        <f>IF(Table1[[#This Row],[Salary]]&lt;=50000, "Entry Level", IF(Table1[[#This Row],[Salary]]&lt;=120000,  "Mid Level",IF(Table1[[#This Row],[Salary]]&lt;=150000, "Senior Level", "Executive Level")))</f>
        <v>Mid Level</v>
      </c>
      <c r="F376" s="3">
        <v>65000</v>
      </c>
      <c r="G376" t="s">
        <v>6602</v>
      </c>
      <c r="H376" t="s">
        <v>1114</v>
      </c>
    </row>
    <row r="377" spans="1:8" x14ac:dyDescent="0.35">
      <c r="A377" t="s">
        <v>1115</v>
      </c>
      <c r="B377" t="s">
        <v>711</v>
      </c>
      <c r="C377" t="s">
        <v>1116</v>
      </c>
      <c r="D377" t="s">
        <v>10</v>
      </c>
      <c r="E377" s="3" t="str">
        <f>IF(Table1[[#This Row],[Salary]]&lt;=50000, "Entry Level", IF(Table1[[#This Row],[Salary]]&lt;=120000,  "Mid Level",IF(Table1[[#This Row],[Salary]]&lt;=150000, "Senior Level", "Executive Level")))</f>
        <v>Mid Level</v>
      </c>
      <c r="F377" s="3">
        <v>89000</v>
      </c>
      <c r="G377" t="s">
        <v>1117</v>
      </c>
      <c r="H377" t="s">
        <v>6411</v>
      </c>
    </row>
    <row r="378" spans="1:8" x14ac:dyDescent="0.35">
      <c r="A378" t="s">
        <v>1024</v>
      </c>
      <c r="B378" t="s">
        <v>1118</v>
      </c>
      <c r="C378" t="s">
        <v>1026</v>
      </c>
      <c r="D378" t="s">
        <v>10</v>
      </c>
      <c r="E378" s="3" t="str">
        <f>IF(Table1[[#This Row],[Salary]]&lt;=50000, "Entry Level", IF(Table1[[#This Row],[Salary]]&lt;=120000,  "Mid Level",IF(Table1[[#This Row],[Salary]]&lt;=150000, "Senior Level", "Executive Level")))</f>
        <v>Executive Level</v>
      </c>
      <c r="F378" s="3">
        <v>190000</v>
      </c>
      <c r="G378" t="s">
        <v>1027</v>
      </c>
      <c r="H378" t="s">
        <v>1028</v>
      </c>
    </row>
    <row r="379" spans="1:8" x14ac:dyDescent="0.35">
      <c r="A379" t="s">
        <v>6511</v>
      </c>
      <c r="B379" t="s">
        <v>1119</v>
      </c>
      <c r="C379" t="s">
        <v>272</v>
      </c>
      <c r="D379" t="s">
        <v>10</v>
      </c>
      <c r="E379" s="3" t="str">
        <f>IF(Table1[[#This Row],[Salary]]&lt;=50000, "Entry Level", IF(Table1[[#This Row],[Salary]]&lt;=120000,  "Mid Level",IF(Table1[[#This Row],[Salary]]&lt;=150000, "Senior Level", "Executive Level")))</f>
        <v>Mid Level</v>
      </c>
      <c r="F379" s="3">
        <v>92000</v>
      </c>
      <c r="G379" t="s">
        <v>454</v>
      </c>
    </row>
    <row r="380" spans="1:8" x14ac:dyDescent="0.35">
      <c r="A380" t="s">
        <v>1120</v>
      </c>
      <c r="B380" t="s">
        <v>1121</v>
      </c>
      <c r="C380" t="s">
        <v>6649</v>
      </c>
      <c r="D380" t="s">
        <v>10</v>
      </c>
      <c r="E380" s="3" t="str">
        <f>IF(Table1[[#This Row],[Salary]]&lt;=50000, "Entry Level", IF(Table1[[#This Row],[Salary]]&lt;=120000,  "Mid Level",IF(Table1[[#This Row],[Salary]]&lt;=150000, "Senior Level", "Executive Level")))</f>
        <v>Mid Level</v>
      </c>
      <c r="F380" s="3">
        <v>73000</v>
      </c>
      <c r="G380" t="s">
        <v>6650</v>
      </c>
      <c r="H380" t="s">
        <v>1122</v>
      </c>
    </row>
    <row r="381" spans="1:8" x14ac:dyDescent="0.35">
      <c r="A381" t="s">
        <v>1123</v>
      </c>
      <c r="B381" t="s">
        <v>1124</v>
      </c>
      <c r="C381" t="s">
        <v>1125</v>
      </c>
      <c r="D381" t="s">
        <v>10</v>
      </c>
      <c r="E381" s="3" t="str">
        <f>IF(Table1[[#This Row],[Salary]]&lt;=50000, "Entry Level", IF(Table1[[#This Row],[Salary]]&lt;=120000,  "Mid Level",IF(Table1[[#This Row],[Salary]]&lt;=150000, "Senior Level", "Executive Level")))</f>
        <v>Mid Level</v>
      </c>
      <c r="F381" s="3">
        <v>115000</v>
      </c>
      <c r="G381" t="s">
        <v>1126</v>
      </c>
    </row>
    <row r="382" spans="1:8" x14ac:dyDescent="0.35">
      <c r="A382" t="s">
        <v>696</v>
      </c>
      <c r="B382" t="s">
        <v>124</v>
      </c>
      <c r="C382" t="s">
        <v>698</v>
      </c>
      <c r="D382" t="s">
        <v>10</v>
      </c>
      <c r="E382" s="3" t="str">
        <f>IF(Table1[[#This Row],[Salary]]&lt;=50000, "Entry Level", IF(Table1[[#This Row],[Salary]]&lt;=120000,  "Mid Level",IF(Table1[[#This Row],[Salary]]&lt;=150000, "Senior Level", "Executive Level")))</f>
        <v>Mid Level</v>
      </c>
      <c r="F382" s="3">
        <v>115000</v>
      </c>
      <c r="G382" t="s">
        <v>6651</v>
      </c>
      <c r="H382" t="s">
        <v>55</v>
      </c>
    </row>
    <row r="383" spans="1:8" x14ac:dyDescent="0.35">
      <c r="A383" t="s">
        <v>85</v>
      </c>
      <c r="B383" t="s">
        <v>124</v>
      </c>
      <c r="C383" t="s">
        <v>347</v>
      </c>
      <c r="D383" t="s">
        <v>10</v>
      </c>
      <c r="E383" s="3" t="str">
        <f>IF(Table1[[#This Row],[Salary]]&lt;=50000, "Entry Level", IF(Table1[[#This Row],[Salary]]&lt;=120000,  "Mid Level",IF(Table1[[#This Row],[Salary]]&lt;=150000, "Senior Level", "Executive Level")))</f>
        <v>Mid Level</v>
      </c>
      <c r="F383" s="3">
        <v>115000</v>
      </c>
      <c r="G383" t="s">
        <v>1127</v>
      </c>
      <c r="H383" t="s">
        <v>1128</v>
      </c>
    </row>
    <row r="384" spans="1:8" x14ac:dyDescent="0.35">
      <c r="A384" t="s">
        <v>127</v>
      </c>
      <c r="B384" t="s">
        <v>1129</v>
      </c>
      <c r="C384" t="s">
        <v>1130</v>
      </c>
      <c r="D384" t="s">
        <v>10</v>
      </c>
      <c r="E384" s="3" t="str">
        <f>IF(Table1[[#This Row],[Salary]]&lt;=50000, "Entry Level", IF(Table1[[#This Row],[Salary]]&lt;=120000,  "Mid Level",IF(Table1[[#This Row],[Salary]]&lt;=150000, "Senior Level", "Executive Level")))</f>
        <v>Mid Level</v>
      </c>
      <c r="F384" s="3">
        <v>92000</v>
      </c>
      <c r="G384" t="s">
        <v>6652</v>
      </c>
      <c r="H384" t="s">
        <v>1131</v>
      </c>
    </row>
    <row r="385" spans="1:8" x14ac:dyDescent="0.35">
      <c r="A385" t="s">
        <v>6426</v>
      </c>
      <c r="B385" t="s">
        <v>1132</v>
      </c>
      <c r="C385" t="s">
        <v>45</v>
      </c>
      <c r="D385" t="s">
        <v>10</v>
      </c>
      <c r="E385" s="3" t="str">
        <f>IF(Table1[[#This Row],[Salary]]&lt;=50000, "Entry Level", IF(Table1[[#This Row],[Salary]]&lt;=120000,  "Mid Level",IF(Table1[[#This Row],[Salary]]&lt;=150000, "Senior Level", "Executive Level")))</f>
        <v>Mid Level</v>
      </c>
      <c r="F385" s="3">
        <v>69000</v>
      </c>
      <c r="G385" t="s">
        <v>1133</v>
      </c>
      <c r="H385" t="s">
        <v>669</v>
      </c>
    </row>
    <row r="386" spans="1:8" x14ac:dyDescent="0.35">
      <c r="A386" t="s">
        <v>686</v>
      </c>
      <c r="B386" t="s">
        <v>1134</v>
      </c>
      <c r="C386" t="s">
        <v>201</v>
      </c>
      <c r="D386" t="s">
        <v>10</v>
      </c>
      <c r="E386" s="3" t="str">
        <f>IF(Table1[[#This Row],[Salary]]&lt;=50000, "Entry Level", IF(Table1[[#This Row],[Salary]]&lt;=120000,  "Mid Level",IF(Table1[[#This Row],[Salary]]&lt;=150000, "Senior Level", "Executive Level")))</f>
        <v>Senior Level</v>
      </c>
      <c r="F386" s="3">
        <v>139000</v>
      </c>
      <c r="G386" t="s">
        <v>1135</v>
      </c>
      <c r="H386" t="s">
        <v>688</v>
      </c>
    </row>
    <row r="387" spans="1:8" x14ac:dyDescent="0.35">
      <c r="A387" t="s">
        <v>901</v>
      </c>
      <c r="B387" t="s">
        <v>1136</v>
      </c>
      <c r="C387" t="s">
        <v>1137</v>
      </c>
      <c r="D387" t="s">
        <v>10</v>
      </c>
      <c r="E387" s="3" t="str">
        <f>IF(Table1[[#This Row],[Salary]]&lt;=50000, "Entry Level", IF(Table1[[#This Row],[Salary]]&lt;=120000,  "Mid Level",IF(Table1[[#This Row],[Salary]]&lt;=150000, "Senior Level", "Executive Level")))</f>
        <v>Senior Level</v>
      </c>
      <c r="F387" s="3">
        <v>135000</v>
      </c>
      <c r="G387" t="s">
        <v>1138</v>
      </c>
      <c r="H387" t="s">
        <v>303</v>
      </c>
    </row>
    <row r="388" spans="1:8" x14ac:dyDescent="0.35">
      <c r="A388" t="s">
        <v>1139</v>
      </c>
      <c r="B388" t="s">
        <v>1140</v>
      </c>
      <c r="C388" t="s">
        <v>1141</v>
      </c>
      <c r="D388" t="s">
        <v>10</v>
      </c>
      <c r="E388" s="3" t="str">
        <f>IF(Table1[[#This Row],[Salary]]&lt;=50000, "Entry Level", IF(Table1[[#This Row],[Salary]]&lt;=120000,  "Mid Level",IF(Table1[[#This Row],[Salary]]&lt;=150000, "Senior Level", "Executive Level")))</f>
        <v>Entry Level</v>
      </c>
      <c r="F388" s="3">
        <v>45000</v>
      </c>
      <c r="G388" t="s">
        <v>6653</v>
      </c>
      <c r="H388" t="s">
        <v>1142</v>
      </c>
    </row>
    <row r="389" spans="1:8" x14ac:dyDescent="0.35">
      <c r="A389" t="s">
        <v>6654</v>
      </c>
      <c r="B389" t="s">
        <v>163</v>
      </c>
      <c r="C389" t="s">
        <v>291</v>
      </c>
      <c r="D389" t="s">
        <v>10</v>
      </c>
      <c r="E389" s="3" t="str">
        <f>IF(Table1[[#This Row],[Salary]]&lt;=50000, "Entry Level", IF(Table1[[#This Row],[Salary]]&lt;=120000,  "Mid Level",IF(Table1[[#This Row],[Salary]]&lt;=150000, "Senior Level", "Executive Level")))</f>
        <v>Mid Level</v>
      </c>
      <c r="F389" s="3">
        <v>115000</v>
      </c>
      <c r="G389" t="s">
        <v>1143</v>
      </c>
      <c r="H389" t="s">
        <v>6400</v>
      </c>
    </row>
    <row r="390" spans="1:8" x14ac:dyDescent="0.35">
      <c r="A390" t="s">
        <v>1144</v>
      </c>
      <c r="B390" t="s">
        <v>1145</v>
      </c>
      <c r="C390" t="s">
        <v>6655</v>
      </c>
      <c r="D390" t="s">
        <v>10</v>
      </c>
      <c r="E390" s="3" t="str">
        <f>IF(Table1[[#This Row],[Salary]]&lt;=50000, "Entry Level", IF(Table1[[#This Row],[Salary]]&lt;=120000,  "Mid Level",IF(Table1[[#This Row],[Salary]]&lt;=150000, "Senior Level", "Executive Level")))</f>
        <v>Mid Level</v>
      </c>
      <c r="F390" s="3">
        <v>89000</v>
      </c>
      <c r="G390" t="s">
        <v>6656</v>
      </c>
      <c r="H390" t="s">
        <v>630</v>
      </c>
    </row>
    <row r="391" spans="1:8" x14ac:dyDescent="0.35">
      <c r="A391" t="s">
        <v>6435</v>
      </c>
      <c r="B391" t="s">
        <v>6657</v>
      </c>
      <c r="C391" t="s">
        <v>422</v>
      </c>
      <c r="D391" t="s">
        <v>10</v>
      </c>
      <c r="E391" s="3" t="str">
        <f>IF(Table1[[#This Row],[Salary]]&lt;=50000, "Entry Level", IF(Table1[[#This Row],[Salary]]&lt;=120000,  "Mid Level",IF(Table1[[#This Row],[Salary]]&lt;=150000, "Senior Level", "Executive Level")))</f>
        <v>Executive Level</v>
      </c>
      <c r="F391" s="3">
        <v>156000</v>
      </c>
      <c r="G391" t="s">
        <v>6658</v>
      </c>
      <c r="H391" t="s">
        <v>423</v>
      </c>
    </row>
    <row r="392" spans="1:8" x14ac:dyDescent="0.35">
      <c r="A392" t="s">
        <v>127</v>
      </c>
      <c r="B392" t="s">
        <v>192</v>
      </c>
      <c r="C392" t="s">
        <v>1130</v>
      </c>
      <c r="D392" t="s">
        <v>10</v>
      </c>
      <c r="E392" s="3" t="str">
        <f>IF(Table1[[#This Row],[Salary]]&lt;=50000, "Entry Level", IF(Table1[[#This Row],[Salary]]&lt;=120000,  "Mid Level",IF(Table1[[#This Row],[Salary]]&lt;=150000, "Senior Level", "Executive Level")))</f>
        <v>Mid Level</v>
      </c>
      <c r="F392" s="3">
        <v>92000</v>
      </c>
      <c r="G392" t="s">
        <v>1146</v>
      </c>
      <c r="H392" t="s">
        <v>1131</v>
      </c>
    </row>
    <row r="393" spans="1:8" x14ac:dyDescent="0.35">
      <c r="A393" t="s">
        <v>101</v>
      </c>
      <c r="B393" t="s">
        <v>1147</v>
      </c>
      <c r="C393" t="s">
        <v>1148</v>
      </c>
      <c r="D393" t="s">
        <v>10</v>
      </c>
      <c r="E393" s="3" t="str">
        <f>IF(Table1[[#This Row],[Salary]]&lt;=50000, "Entry Level", IF(Table1[[#This Row],[Salary]]&lt;=120000,  "Mid Level",IF(Table1[[#This Row],[Salary]]&lt;=150000, "Senior Level", "Executive Level")))</f>
        <v>Entry Level</v>
      </c>
      <c r="F393" s="3">
        <v>35000</v>
      </c>
      <c r="G393" t="s">
        <v>1149</v>
      </c>
    </row>
    <row r="394" spans="1:8" x14ac:dyDescent="0.35">
      <c r="A394" t="s">
        <v>1150</v>
      </c>
      <c r="B394" t="s">
        <v>1151</v>
      </c>
      <c r="C394" t="s">
        <v>449</v>
      </c>
      <c r="D394" t="s">
        <v>10</v>
      </c>
      <c r="E394" s="3" t="str">
        <f>IF(Table1[[#This Row],[Salary]]&lt;=50000, "Entry Level", IF(Table1[[#This Row],[Salary]]&lt;=120000,  "Mid Level",IF(Table1[[#This Row],[Salary]]&lt;=150000, "Senior Level", "Executive Level")))</f>
        <v>Mid Level</v>
      </c>
      <c r="F394" s="3">
        <v>62000</v>
      </c>
      <c r="G394" t="s">
        <v>6659</v>
      </c>
    </row>
    <row r="395" spans="1:8" x14ac:dyDescent="0.35">
      <c r="A395" t="s">
        <v>1152</v>
      </c>
      <c r="B395" t="s">
        <v>505</v>
      </c>
      <c r="C395" t="s">
        <v>555</v>
      </c>
      <c r="D395" t="s">
        <v>10</v>
      </c>
      <c r="E395" s="3" t="str">
        <f>IF(Table1[[#This Row],[Salary]]&lt;=50000, "Entry Level", IF(Table1[[#This Row],[Salary]]&lt;=120000,  "Mid Level",IF(Table1[[#This Row],[Salary]]&lt;=150000, "Senior Level", "Executive Level")))</f>
        <v>Mid Level</v>
      </c>
      <c r="F395" s="3">
        <v>110000</v>
      </c>
      <c r="G395" t="s">
        <v>1153</v>
      </c>
      <c r="H395" t="s">
        <v>1154</v>
      </c>
    </row>
    <row r="396" spans="1:8" x14ac:dyDescent="0.35">
      <c r="A396" t="s">
        <v>1155</v>
      </c>
      <c r="B396" t="s">
        <v>163</v>
      </c>
      <c r="C396" t="s">
        <v>667</v>
      </c>
      <c r="D396" t="s">
        <v>10</v>
      </c>
      <c r="E396" s="3" t="str">
        <f>IF(Table1[[#This Row],[Salary]]&lt;=50000, "Entry Level", IF(Table1[[#This Row],[Salary]]&lt;=120000,  "Mid Level",IF(Table1[[#This Row],[Salary]]&lt;=150000, "Senior Level", "Executive Level")))</f>
        <v>Mid Level</v>
      </c>
      <c r="F396" s="3">
        <v>73000</v>
      </c>
      <c r="G396" t="s">
        <v>1156</v>
      </c>
      <c r="H396" t="s">
        <v>1051</v>
      </c>
    </row>
    <row r="397" spans="1:8" x14ac:dyDescent="0.35">
      <c r="A397" t="s">
        <v>1157</v>
      </c>
      <c r="B397" t="s">
        <v>1158</v>
      </c>
      <c r="C397" t="s">
        <v>6454</v>
      </c>
      <c r="D397" t="s">
        <v>10</v>
      </c>
      <c r="E397" s="3" t="str">
        <f>IF(Table1[[#This Row],[Salary]]&lt;=50000, "Entry Level", IF(Table1[[#This Row],[Salary]]&lt;=120000,  "Mid Level",IF(Table1[[#This Row],[Salary]]&lt;=150000, "Senior Level", "Executive Level")))</f>
        <v>Mid Level</v>
      </c>
      <c r="F397" s="3">
        <v>80000</v>
      </c>
      <c r="G397" t="s">
        <v>6660</v>
      </c>
      <c r="H397" t="s">
        <v>1159</v>
      </c>
    </row>
    <row r="398" spans="1:8" x14ac:dyDescent="0.35">
      <c r="A398" t="s">
        <v>1160</v>
      </c>
      <c r="B398" t="s">
        <v>301</v>
      </c>
      <c r="C398" t="s">
        <v>1161</v>
      </c>
      <c r="D398" t="s">
        <v>10</v>
      </c>
      <c r="E398" s="3" t="str">
        <f>IF(Table1[[#This Row],[Salary]]&lt;=50000, "Entry Level", IF(Table1[[#This Row],[Salary]]&lt;=120000,  "Mid Level",IF(Table1[[#This Row],[Salary]]&lt;=150000, "Senior Level", "Executive Level")))</f>
        <v>Mid Level</v>
      </c>
      <c r="F398" s="3">
        <v>92000</v>
      </c>
      <c r="G398" t="s">
        <v>6661</v>
      </c>
      <c r="H398" t="s">
        <v>1162</v>
      </c>
    </row>
    <row r="399" spans="1:8" x14ac:dyDescent="0.35">
      <c r="A399" t="s">
        <v>1163</v>
      </c>
      <c r="B399" t="s">
        <v>1164</v>
      </c>
      <c r="C399" t="s">
        <v>6662</v>
      </c>
      <c r="D399" t="s">
        <v>10</v>
      </c>
      <c r="E399" s="3" t="str">
        <f>IF(Table1[[#This Row],[Salary]]&lt;=50000, "Entry Level", IF(Table1[[#This Row],[Salary]]&lt;=120000,  "Mid Level",IF(Table1[[#This Row],[Salary]]&lt;=150000, "Senior Level", "Executive Level")))</f>
        <v>Mid Level</v>
      </c>
      <c r="F399" s="3">
        <v>62000</v>
      </c>
      <c r="G399" t="s">
        <v>6663</v>
      </c>
      <c r="H399" t="s">
        <v>6400</v>
      </c>
    </row>
    <row r="400" spans="1:8" x14ac:dyDescent="0.35">
      <c r="A400" t="s">
        <v>1165</v>
      </c>
      <c r="B400" t="s">
        <v>1166</v>
      </c>
      <c r="C400" t="s">
        <v>6664</v>
      </c>
      <c r="D400" t="s">
        <v>10</v>
      </c>
      <c r="E400" s="3" t="str">
        <f>IF(Table1[[#This Row],[Salary]]&lt;=50000, "Entry Level", IF(Table1[[#This Row],[Salary]]&lt;=120000,  "Mid Level",IF(Table1[[#This Row],[Salary]]&lt;=150000, "Senior Level", "Executive Level")))</f>
        <v>Entry Level</v>
      </c>
      <c r="F400" s="3">
        <v>39000</v>
      </c>
      <c r="G400" t="s">
        <v>1167</v>
      </c>
      <c r="H400" t="s">
        <v>6400</v>
      </c>
    </row>
    <row r="401" spans="1:8" x14ac:dyDescent="0.35">
      <c r="A401" t="s">
        <v>1168</v>
      </c>
      <c r="B401" t="s">
        <v>6665</v>
      </c>
      <c r="C401" t="s">
        <v>169</v>
      </c>
      <c r="D401" t="s">
        <v>10</v>
      </c>
      <c r="E401" s="3" t="str">
        <f>IF(Table1[[#This Row],[Salary]]&lt;=50000, "Entry Level", IF(Table1[[#This Row],[Salary]]&lt;=120000,  "Mid Level",IF(Table1[[#This Row],[Salary]]&lt;=150000, "Senior Level", "Executive Level")))</f>
        <v>Mid Level</v>
      </c>
      <c r="F401" s="3">
        <v>92000</v>
      </c>
      <c r="G401" t="s">
        <v>1169</v>
      </c>
      <c r="H401" t="s">
        <v>55</v>
      </c>
    </row>
    <row r="402" spans="1:8" x14ac:dyDescent="0.35">
      <c r="A402" t="s">
        <v>6471</v>
      </c>
      <c r="B402" t="s">
        <v>1170</v>
      </c>
      <c r="C402" t="s">
        <v>275</v>
      </c>
      <c r="D402" t="s">
        <v>10</v>
      </c>
      <c r="E402" s="3" t="str">
        <f>IF(Table1[[#This Row],[Salary]]&lt;=50000, "Entry Level", IF(Table1[[#This Row],[Salary]]&lt;=120000,  "Mid Level",IF(Table1[[#This Row],[Salary]]&lt;=150000, "Senior Level", "Executive Level")))</f>
        <v>Entry Level</v>
      </c>
      <c r="F402" s="3">
        <v>40000</v>
      </c>
      <c r="G402" t="s">
        <v>1171</v>
      </c>
      <c r="H402" t="s">
        <v>874</v>
      </c>
    </row>
    <row r="403" spans="1:8" x14ac:dyDescent="0.35">
      <c r="A403" t="s">
        <v>6666</v>
      </c>
      <c r="B403" t="s">
        <v>1172</v>
      </c>
      <c r="C403" t="s">
        <v>1173</v>
      </c>
      <c r="D403" t="s">
        <v>10</v>
      </c>
      <c r="E403" s="3" t="str">
        <f>IF(Table1[[#This Row],[Salary]]&lt;=50000, "Entry Level", IF(Table1[[#This Row],[Salary]]&lt;=120000,  "Mid Level",IF(Table1[[#This Row],[Salary]]&lt;=150000, "Senior Level", "Executive Level")))</f>
        <v>Mid Level</v>
      </c>
      <c r="F403" s="3">
        <v>70000</v>
      </c>
      <c r="G403" t="s">
        <v>1174</v>
      </c>
      <c r="H403" t="s">
        <v>390</v>
      </c>
    </row>
    <row r="404" spans="1:8" x14ac:dyDescent="0.35">
      <c r="A404" t="s">
        <v>1175</v>
      </c>
      <c r="B404" t="s">
        <v>1176</v>
      </c>
      <c r="C404" t="s">
        <v>1177</v>
      </c>
      <c r="D404" t="s">
        <v>10</v>
      </c>
      <c r="E404" s="3" t="str">
        <f>IF(Table1[[#This Row],[Salary]]&lt;=50000, "Entry Level", IF(Table1[[#This Row],[Salary]]&lt;=120000,  "Mid Level",IF(Table1[[#This Row],[Salary]]&lt;=150000, "Senior Level", "Executive Level")))</f>
        <v>Mid Level</v>
      </c>
      <c r="F404" s="3">
        <v>62000</v>
      </c>
      <c r="G404" t="s">
        <v>6667</v>
      </c>
      <c r="H404" t="s">
        <v>812</v>
      </c>
    </row>
    <row r="405" spans="1:8" x14ac:dyDescent="0.35">
      <c r="A405" t="s">
        <v>1178</v>
      </c>
      <c r="B405" t="s">
        <v>1179</v>
      </c>
      <c r="C405" t="s">
        <v>6668</v>
      </c>
      <c r="D405" t="s">
        <v>10</v>
      </c>
      <c r="E405" s="3" t="str">
        <f>IF(Table1[[#This Row],[Salary]]&lt;=50000, "Entry Level", IF(Table1[[#This Row],[Salary]]&lt;=120000,  "Mid Level",IF(Table1[[#This Row],[Salary]]&lt;=150000, "Senior Level", "Executive Level")))</f>
        <v>Senior Level</v>
      </c>
      <c r="F405" s="3">
        <v>130000</v>
      </c>
      <c r="G405" t="s">
        <v>1180</v>
      </c>
      <c r="H405" t="s">
        <v>1181</v>
      </c>
    </row>
    <row r="406" spans="1:8" x14ac:dyDescent="0.35">
      <c r="A406" t="s">
        <v>296</v>
      </c>
      <c r="B406" t="s">
        <v>1182</v>
      </c>
      <c r="C406" t="s">
        <v>1183</v>
      </c>
      <c r="D406" t="s">
        <v>10</v>
      </c>
      <c r="E406" s="3" t="str">
        <f>IF(Table1[[#This Row],[Salary]]&lt;=50000, "Entry Level", IF(Table1[[#This Row],[Salary]]&lt;=120000,  "Mid Level",IF(Table1[[#This Row],[Salary]]&lt;=150000, "Senior Level", "Executive Level")))</f>
        <v>Mid Level</v>
      </c>
      <c r="F406" s="3">
        <v>62000</v>
      </c>
      <c r="G406" t="s">
        <v>1184</v>
      </c>
      <c r="H406" t="s">
        <v>6481</v>
      </c>
    </row>
    <row r="407" spans="1:8" x14ac:dyDescent="0.35">
      <c r="A407" t="s">
        <v>858</v>
      </c>
      <c r="B407" t="s">
        <v>1185</v>
      </c>
      <c r="C407" t="s">
        <v>860</v>
      </c>
      <c r="D407" t="s">
        <v>10</v>
      </c>
      <c r="E407" s="3" t="str">
        <f>IF(Table1[[#This Row],[Salary]]&lt;=50000, "Entry Level", IF(Table1[[#This Row],[Salary]]&lt;=120000,  "Mid Level",IF(Table1[[#This Row],[Salary]]&lt;=150000, "Senior Level", "Executive Level")))</f>
        <v>Mid Level</v>
      </c>
      <c r="F407" s="3">
        <v>92000</v>
      </c>
      <c r="G407" t="s">
        <v>6605</v>
      </c>
    </row>
    <row r="408" spans="1:8" x14ac:dyDescent="0.35">
      <c r="A408" t="s">
        <v>260</v>
      </c>
      <c r="B408" t="s">
        <v>1186</v>
      </c>
      <c r="C408" t="s">
        <v>6434</v>
      </c>
      <c r="D408" t="s">
        <v>10</v>
      </c>
      <c r="E408" s="3" t="str">
        <f>IF(Table1[[#This Row],[Salary]]&lt;=50000, "Entry Level", IF(Table1[[#This Row],[Salary]]&lt;=120000,  "Mid Level",IF(Table1[[#This Row],[Salary]]&lt;=150000, "Senior Level", "Executive Level")))</f>
        <v>Mid Level</v>
      </c>
      <c r="F408" s="3">
        <v>100000</v>
      </c>
      <c r="G408" t="s">
        <v>1187</v>
      </c>
      <c r="H408" t="s">
        <v>1188</v>
      </c>
    </row>
    <row r="409" spans="1:8" x14ac:dyDescent="0.35">
      <c r="A409" t="s">
        <v>911</v>
      </c>
      <c r="B409" t="s">
        <v>632</v>
      </c>
      <c r="C409" t="s">
        <v>912</v>
      </c>
      <c r="D409" t="s">
        <v>10</v>
      </c>
      <c r="E409" s="3" t="str">
        <f>IF(Table1[[#This Row],[Salary]]&lt;=50000, "Entry Level", IF(Table1[[#This Row],[Salary]]&lt;=120000,  "Mid Level",IF(Table1[[#This Row],[Salary]]&lt;=150000, "Senior Level", "Executive Level")))</f>
        <v>Entry Level</v>
      </c>
      <c r="F409" s="3">
        <v>50000</v>
      </c>
      <c r="G409" t="s">
        <v>1189</v>
      </c>
      <c r="H409" t="s">
        <v>914</v>
      </c>
    </row>
    <row r="410" spans="1:8" x14ac:dyDescent="0.35">
      <c r="A410" t="s">
        <v>1190</v>
      </c>
      <c r="B410" t="s">
        <v>1191</v>
      </c>
      <c r="C410" t="s">
        <v>1192</v>
      </c>
      <c r="D410" t="s">
        <v>10</v>
      </c>
      <c r="E410" s="3" t="str">
        <f>IF(Table1[[#This Row],[Salary]]&lt;=50000, "Entry Level", IF(Table1[[#This Row],[Salary]]&lt;=120000,  "Mid Level",IF(Table1[[#This Row],[Salary]]&lt;=150000, "Senior Level", "Executive Level")))</f>
        <v>Entry Level</v>
      </c>
      <c r="F410" s="3">
        <v>45000</v>
      </c>
      <c r="G410" t="s">
        <v>1193</v>
      </c>
      <c r="H410" t="s">
        <v>1194</v>
      </c>
    </row>
    <row r="411" spans="1:8" x14ac:dyDescent="0.35">
      <c r="A411" t="s">
        <v>6435</v>
      </c>
      <c r="B411" t="s">
        <v>1195</v>
      </c>
      <c r="C411" t="s">
        <v>422</v>
      </c>
      <c r="D411" t="s">
        <v>10</v>
      </c>
      <c r="E411" s="3" t="str">
        <f>IF(Table1[[#This Row],[Salary]]&lt;=50000, "Entry Level", IF(Table1[[#This Row],[Salary]]&lt;=120000,  "Mid Level",IF(Table1[[#This Row],[Salary]]&lt;=150000, "Senior Level", "Executive Level")))</f>
        <v>Executive Level</v>
      </c>
      <c r="F411" s="3">
        <v>172000</v>
      </c>
      <c r="G411" t="s">
        <v>6669</v>
      </c>
      <c r="H411" t="s">
        <v>430</v>
      </c>
    </row>
    <row r="412" spans="1:8" x14ac:dyDescent="0.35">
      <c r="A412" t="s">
        <v>1196</v>
      </c>
      <c r="B412" t="s">
        <v>297</v>
      </c>
      <c r="C412" t="s">
        <v>6670</v>
      </c>
      <c r="D412" t="s">
        <v>10</v>
      </c>
      <c r="E412" s="3" t="str">
        <f>IF(Table1[[#This Row],[Salary]]&lt;=50000, "Entry Level", IF(Table1[[#This Row],[Salary]]&lt;=120000,  "Mid Level",IF(Table1[[#This Row],[Salary]]&lt;=150000, "Senior Level", "Executive Level")))</f>
        <v>Mid Level</v>
      </c>
      <c r="F412" s="3">
        <v>90000</v>
      </c>
      <c r="G412" t="s">
        <v>6671</v>
      </c>
      <c r="H412" t="s">
        <v>1197</v>
      </c>
    </row>
    <row r="413" spans="1:8" x14ac:dyDescent="0.35">
      <c r="A413" t="s">
        <v>20</v>
      </c>
      <c r="B413" t="s">
        <v>435</v>
      </c>
      <c r="C413" t="s">
        <v>6672</v>
      </c>
      <c r="D413" t="s">
        <v>10</v>
      </c>
      <c r="E413" s="3" t="str">
        <f>IF(Table1[[#This Row],[Salary]]&lt;=50000, "Entry Level", IF(Table1[[#This Row],[Salary]]&lt;=120000,  "Mid Level",IF(Table1[[#This Row],[Salary]]&lt;=150000, "Senior Level", "Executive Level")))</f>
        <v>Mid Level</v>
      </c>
      <c r="F413" s="3">
        <v>77000</v>
      </c>
      <c r="G413" t="s">
        <v>1198</v>
      </c>
      <c r="H413" t="s">
        <v>67</v>
      </c>
    </row>
    <row r="414" spans="1:8" x14ac:dyDescent="0.35">
      <c r="A414" t="s">
        <v>6471</v>
      </c>
      <c r="B414" t="s">
        <v>1199</v>
      </c>
      <c r="C414" t="s">
        <v>275</v>
      </c>
      <c r="D414" t="s">
        <v>10</v>
      </c>
      <c r="E414" s="3" t="str">
        <f>IF(Table1[[#This Row],[Salary]]&lt;=50000, "Entry Level", IF(Table1[[#This Row],[Salary]]&lt;=120000,  "Mid Level",IF(Table1[[#This Row],[Salary]]&lt;=150000, "Senior Level", "Executive Level")))</f>
        <v>Entry Level</v>
      </c>
      <c r="F414" s="3">
        <v>40000</v>
      </c>
      <c r="G414" t="s">
        <v>1200</v>
      </c>
      <c r="H414" t="s">
        <v>277</v>
      </c>
    </row>
    <row r="415" spans="1:8" x14ac:dyDescent="0.35">
      <c r="A415" t="s">
        <v>68</v>
      </c>
      <c r="B415" t="s">
        <v>1201</v>
      </c>
      <c r="C415" t="s">
        <v>70</v>
      </c>
      <c r="D415" t="s">
        <v>37</v>
      </c>
      <c r="E415" s="3" t="str">
        <f>IF(Table1[[#This Row],[Salary]]&lt;=50000, "Entry Level", IF(Table1[[#This Row],[Salary]]&lt;=120000,  "Mid Level",IF(Table1[[#This Row],[Salary]]&lt;=150000, "Senior Level", "Executive Level")))</f>
        <v>Mid Level</v>
      </c>
      <c r="F415" s="3">
        <v>90000</v>
      </c>
      <c r="G415" t="s">
        <v>1202</v>
      </c>
      <c r="H415" t="s">
        <v>1055</v>
      </c>
    </row>
    <row r="416" spans="1:8" x14ac:dyDescent="0.35">
      <c r="A416" t="s">
        <v>1203</v>
      </c>
      <c r="B416" t="s">
        <v>1204</v>
      </c>
      <c r="C416" t="s">
        <v>1205</v>
      </c>
      <c r="D416" t="s">
        <v>10</v>
      </c>
      <c r="E416" s="3" t="str">
        <f>IF(Table1[[#This Row],[Salary]]&lt;=50000, "Entry Level", IF(Table1[[#This Row],[Salary]]&lt;=120000,  "Mid Level",IF(Table1[[#This Row],[Salary]]&lt;=150000, "Senior Level", "Executive Level")))</f>
        <v>Mid Level</v>
      </c>
      <c r="F416" s="3">
        <v>80000</v>
      </c>
      <c r="G416" t="s">
        <v>1206</v>
      </c>
      <c r="H416" t="s">
        <v>1207</v>
      </c>
    </row>
    <row r="417" spans="1:8" x14ac:dyDescent="0.35">
      <c r="A417" t="s">
        <v>1208</v>
      </c>
      <c r="B417" t="s">
        <v>192</v>
      </c>
      <c r="C417" t="s">
        <v>1209</v>
      </c>
      <c r="D417" t="s">
        <v>10</v>
      </c>
      <c r="E417" s="3" t="str">
        <f>IF(Table1[[#This Row],[Salary]]&lt;=50000, "Entry Level", IF(Table1[[#This Row],[Salary]]&lt;=120000,  "Mid Level",IF(Table1[[#This Row],[Salary]]&lt;=150000, "Senior Level", "Executive Level")))</f>
        <v>Mid Level</v>
      </c>
      <c r="F417" s="3">
        <v>92000</v>
      </c>
      <c r="G417" t="s">
        <v>1210</v>
      </c>
      <c r="H417" t="s">
        <v>89</v>
      </c>
    </row>
    <row r="418" spans="1:8" x14ac:dyDescent="0.35">
      <c r="A418" t="s">
        <v>6435</v>
      </c>
      <c r="B418" t="s">
        <v>1211</v>
      </c>
      <c r="C418" t="s">
        <v>422</v>
      </c>
      <c r="D418" t="s">
        <v>10</v>
      </c>
      <c r="E418" s="3" t="str">
        <f>IF(Table1[[#This Row],[Salary]]&lt;=50000, "Entry Level", IF(Table1[[#This Row],[Salary]]&lt;=120000,  "Mid Level",IF(Table1[[#This Row],[Salary]]&lt;=150000, "Senior Level", "Executive Level")))</f>
        <v>Senior Level</v>
      </c>
      <c r="F418" s="3">
        <v>131000</v>
      </c>
      <c r="G418" t="s">
        <v>6499</v>
      </c>
      <c r="H418" t="s">
        <v>423</v>
      </c>
    </row>
    <row r="419" spans="1:8" x14ac:dyDescent="0.35">
      <c r="A419" t="s">
        <v>1212</v>
      </c>
      <c r="B419" t="s">
        <v>1213</v>
      </c>
      <c r="C419" t="s">
        <v>1214</v>
      </c>
      <c r="D419" t="s">
        <v>10</v>
      </c>
      <c r="E419" s="3" t="str">
        <f>IF(Table1[[#This Row],[Salary]]&lt;=50000, "Entry Level", IF(Table1[[#This Row],[Salary]]&lt;=120000,  "Mid Level",IF(Table1[[#This Row],[Salary]]&lt;=150000, "Senior Level", "Executive Level")))</f>
        <v>Mid Level</v>
      </c>
      <c r="F419" s="3">
        <v>90000</v>
      </c>
      <c r="G419" t="s">
        <v>1215</v>
      </c>
    </row>
    <row r="420" spans="1:8" x14ac:dyDescent="0.35">
      <c r="A420" t="s">
        <v>221</v>
      </c>
      <c r="B420" t="s">
        <v>1216</v>
      </c>
      <c r="C420" t="s">
        <v>441</v>
      </c>
      <c r="D420" t="s">
        <v>10</v>
      </c>
      <c r="E420" s="3" t="str">
        <f>IF(Table1[[#This Row],[Salary]]&lt;=50000, "Entry Level", IF(Table1[[#This Row],[Salary]]&lt;=120000,  "Mid Level",IF(Table1[[#This Row],[Salary]]&lt;=150000, "Senior Level", "Executive Level")))</f>
        <v>Mid Level</v>
      </c>
      <c r="F420" s="3">
        <v>92000</v>
      </c>
      <c r="G420" t="s">
        <v>1217</v>
      </c>
      <c r="H420" t="s">
        <v>233</v>
      </c>
    </row>
    <row r="421" spans="1:8" x14ac:dyDescent="0.35">
      <c r="A421" t="s">
        <v>1218</v>
      </c>
      <c r="B421" t="s">
        <v>1219</v>
      </c>
      <c r="C421" t="s">
        <v>397</v>
      </c>
      <c r="D421" t="s">
        <v>10</v>
      </c>
      <c r="E421" s="3" t="str">
        <f>IF(Table1[[#This Row],[Salary]]&lt;=50000, "Entry Level", IF(Table1[[#This Row],[Salary]]&lt;=120000,  "Mid Level",IF(Table1[[#This Row],[Salary]]&lt;=150000, "Senior Level", "Executive Level")))</f>
        <v>Mid Level</v>
      </c>
      <c r="F421" s="3">
        <v>80000</v>
      </c>
      <c r="G421" t="s">
        <v>1220</v>
      </c>
    </row>
    <row r="422" spans="1:8" x14ac:dyDescent="0.35">
      <c r="A422" t="s">
        <v>318</v>
      </c>
      <c r="B422" t="s">
        <v>1221</v>
      </c>
      <c r="C422" t="s">
        <v>320</v>
      </c>
      <c r="D422" t="s">
        <v>10</v>
      </c>
      <c r="E422" s="3" t="str">
        <f>IF(Table1[[#This Row],[Salary]]&lt;=50000, "Entry Level", IF(Table1[[#This Row],[Salary]]&lt;=120000,  "Mid Level",IF(Table1[[#This Row],[Salary]]&lt;=150000, "Senior Level", "Executive Level")))</f>
        <v>Entry Level</v>
      </c>
      <c r="F422" s="3">
        <v>48000</v>
      </c>
      <c r="G422" t="s">
        <v>1222</v>
      </c>
    </row>
    <row r="423" spans="1:8" x14ac:dyDescent="0.35">
      <c r="A423" t="s">
        <v>1223</v>
      </c>
      <c r="B423" t="s">
        <v>1224</v>
      </c>
      <c r="C423" t="s">
        <v>1225</v>
      </c>
      <c r="D423" t="s">
        <v>10</v>
      </c>
      <c r="E423" s="3" t="str">
        <f>IF(Table1[[#This Row],[Salary]]&lt;=50000, "Entry Level", IF(Table1[[#This Row],[Salary]]&lt;=120000,  "Mid Level",IF(Table1[[#This Row],[Salary]]&lt;=150000, "Senior Level", "Executive Level")))</f>
        <v>Mid Level</v>
      </c>
      <c r="F423" s="3">
        <v>110000</v>
      </c>
      <c r="G423" t="s">
        <v>1226</v>
      </c>
      <c r="H423" t="s">
        <v>395</v>
      </c>
    </row>
    <row r="424" spans="1:8" x14ac:dyDescent="0.35">
      <c r="A424" t="s">
        <v>20</v>
      </c>
      <c r="B424" t="s">
        <v>271</v>
      </c>
      <c r="C424" t="s">
        <v>143</v>
      </c>
      <c r="D424" t="s">
        <v>10</v>
      </c>
      <c r="E424" s="3" t="str">
        <f>IF(Table1[[#This Row],[Salary]]&lt;=50000, "Entry Level", IF(Table1[[#This Row],[Salary]]&lt;=120000,  "Mid Level",IF(Table1[[#This Row],[Salary]]&lt;=150000, "Senior Level", "Executive Level")))</f>
        <v>Mid Level</v>
      </c>
      <c r="F424" s="3">
        <v>90000</v>
      </c>
      <c r="G424" t="s">
        <v>1227</v>
      </c>
    </row>
    <row r="425" spans="1:8" x14ac:dyDescent="0.35">
      <c r="A425" t="s">
        <v>1228</v>
      </c>
      <c r="B425" t="s">
        <v>1229</v>
      </c>
      <c r="C425" t="s">
        <v>6673</v>
      </c>
      <c r="D425" t="s">
        <v>10</v>
      </c>
      <c r="E425" s="3" t="str">
        <f>IF(Table1[[#This Row],[Salary]]&lt;=50000, "Entry Level", IF(Table1[[#This Row],[Salary]]&lt;=120000,  "Mid Level",IF(Table1[[#This Row],[Salary]]&lt;=150000, "Senior Level", "Executive Level")))</f>
        <v>Mid Level</v>
      </c>
      <c r="F425" s="3">
        <v>107000</v>
      </c>
      <c r="G425" t="s">
        <v>1230</v>
      </c>
      <c r="H425" t="s">
        <v>6674</v>
      </c>
    </row>
    <row r="426" spans="1:8" x14ac:dyDescent="0.35">
      <c r="A426" t="s">
        <v>225</v>
      </c>
      <c r="B426" t="s">
        <v>1231</v>
      </c>
      <c r="C426" t="s">
        <v>1232</v>
      </c>
      <c r="D426" t="s">
        <v>10</v>
      </c>
      <c r="E426" s="3" t="str">
        <f>IF(Table1[[#This Row],[Salary]]&lt;=50000, "Entry Level", IF(Table1[[#This Row],[Salary]]&lt;=120000,  "Mid Level",IF(Table1[[#This Row],[Salary]]&lt;=150000, "Senior Level", "Executive Level")))</f>
        <v>Senior Level</v>
      </c>
      <c r="F426" s="3">
        <v>131000</v>
      </c>
      <c r="G426" t="s">
        <v>1233</v>
      </c>
      <c r="H426" t="s">
        <v>190</v>
      </c>
    </row>
    <row r="427" spans="1:8" x14ac:dyDescent="0.35">
      <c r="A427" t="s">
        <v>837</v>
      </c>
      <c r="B427" t="s">
        <v>1234</v>
      </c>
      <c r="C427" t="s">
        <v>1235</v>
      </c>
      <c r="D427" t="s">
        <v>10</v>
      </c>
      <c r="E427" s="3" t="str">
        <f>IF(Table1[[#This Row],[Salary]]&lt;=50000, "Entry Level", IF(Table1[[#This Row],[Salary]]&lt;=120000,  "Mid Level",IF(Table1[[#This Row],[Salary]]&lt;=150000, "Senior Level", "Executive Level")))</f>
        <v>Mid Level</v>
      </c>
      <c r="F427" s="3">
        <v>115000</v>
      </c>
      <c r="G427" t="s">
        <v>1236</v>
      </c>
    </row>
    <row r="428" spans="1:8" x14ac:dyDescent="0.35">
      <c r="A428" t="s">
        <v>1237</v>
      </c>
      <c r="B428" t="s">
        <v>1238</v>
      </c>
      <c r="C428" t="s">
        <v>1239</v>
      </c>
      <c r="D428" t="s">
        <v>10</v>
      </c>
      <c r="E428" s="3" t="str">
        <f>IF(Table1[[#This Row],[Salary]]&lt;=50000, "Entry Level", IF(Table1[[#This Row],[Salary]]&lt;=120000,  "Mid Level",IF(Table1[[#This Row],[Salary]]&lt;=150000, "Senior Level", "Executive Level")))</f>
        <v>Mid Level</v>
      </c>
      <c r="F428" s="3">
        <v>115000</v>
      </c>
      <c r="G428" t="s">
        <v>754</v>
      </c>
      <c r="H428" t="s">
        <v>649</v>
      </c>
    </row>
    <row r="429" spans="1:8" x14ac:dyDescent="0.35">
      <c r="A429" t="s">
        <v>1240</v>
      </c>
      <c r="B429" t="s">
        <v>163</v>
      </c>
      <c r="C429" t="s">
        <v>1241</v>
      </c>
      <c r="D429" t="s">
        <v>10</v>
      </c>
      <c r="E429" s="3" t="str">
        <f>IF(Table1[[#This Row],[Salary]]&lt;=50000, "Entry Level", IF(Table1[[#This Row],[Salary]]&lt;=120000,  "Mid Level",IF(Table1[[#This Row],[Salary]]&lt;=150000, "Senior Level", "Executive Level")))</f>
        <v>Mid Level</v>
      </c>
      <c r="F429" s="3">
        <v>73000</v>
      </c>
      <c r="G429" t="s">
        <v>6675</v>
      </c>
      <c r="H429" t="s">
        <v>383</v>
      </c>
    </row>
    <row r="430" spans="1:8" x14ac:dyDescent="0.35">
      <c r="A430" t="s">
        <v>1242</v>
      </c>
      <c r="B430" t="s">
        <v>1243</v>
      </c>
      <c r="C430" t="s">
        <v>1244</v>
      </c>
      <c r="D430" t="s">
        <v>37</v>
      </c>
      <c r="E430" s="3" t="str">
        <f>IF(Table1[[#This Row],[Salary]]&lt;=50000, "Entry Level", IF(Table1[[#This Row],[Salary]]&lt;=120000,  "Mid Level",IF(Table1[[#This Row],[Salary]]&lt;=150000, "Senior Level", "Executive Level")))</f>
        <v>Mid Level</v>
      </c>
      <c r="F430" s="3">
        <v>90000</v>
      </c>
      <c r="G430" t="s">
        <v>1245</v>
      </c>
      <c r="H430" t="s">
        <v>6676</v>
      </c>
    </row>
    <row r="431" spans="1:8" x14ac:dyDescent="0.35">
      <c r="A431" t="s">
        <v>1246</v>
      </c>
      <c r="B431" t="s">
        <v>1247</v>
      </c>
      <c r="C431" t="s">
        <v>1017</v>
      </c>
      <c r="D431" t="s">
        <v>10</v>
      </c>
      <c r="E431" s="3" t="str">
        <f>IF(Table1[[#This Row],[Salary]]&lt;=50000, "Entry Level", IF(Table1[[#This Row],[Salary]]&lt;=120000,  "Mid Level",IF(Table1[[#This Row],[Salary]]&lt;=150000, "Senior Level", "Executive Level")))</f>
        <v>Executive Level</v>
      </c>
      <c r="F431" s="3">
        <v>199000</v>
      </c>
      <c r="G431" t="s">
        <v>6677</v>
      </c>
      <c r="H431" t="s">
        <v>6412</v>
      </c>
    </row>
    <row r="432" spans="1:8" x14ac:dyDescent="0.35">
      <c r="A432" t="s">
        <v>434</v>
      </c>
      <c r="B432" t="s">
        <v>1248</v>
      </c>
      <c r="C432" t="s">
        <v>1249</v>
      </c>
      <c r="D432" t="s">
        <v>10</v>
      </c>
      <c r="E432" s="3" t="str">
        <f>IF(Table1[[#This Row],[Salary]]&lt;=50000, "Entry Level", IF(Table1[[#This Row],[Salary]]&lt;=120000,  "Mid Level",IF(Table1[[#This Row],[Salary]]&lt;=150000, "Senior Level", "Executive Level")))</f>
        <v>Mid Level</v>
      </c>
      <c r="F432" s="3">
        <v>62000</v>
      </c>
      <c r="G432" t="s">
        <v>1250</v>
      </c>
    </row>
    <row r="433" spans="1:8" x14ac:dyDescent="0.35">
      <c r="A433" t="s">
        <v>1251</v>
      </c>
      <c r="B433" t="s">
        <v>1252</v>
      </c>
      <c r="C433" t="s">
        <v>151</v>
      </c>
      <c r="D433" t="s">
        <v>10</v>
      </c>
      <c r="E433" s="3" t="str">
        <f>IF(Table1[[#This Row],[Salary]]&lt;=50000, "Entry Level", IF(Table1[[#This Row],[Salary]]&lt;=120000,  "Mid Level",IF(Table1[[#This Row],[Salary]]&lt;=150000, "Senior Level", "Executive Level")))</f>
        <v>Mid Level</v>
      </c>
      <c r="F433" s="3">
        <v>51000</v>
      </c>
      <c r="G433" t="s">
        <v>1253</v>
      </c>
      <c r="H433" t="s">
        <v>1254</v>
      </c>
    </row>
    <row r="434" spans="1:8" x14ac:dyDescent="0.35">
      <c r="A434" t="s">
        <v>1255</v>
      </c>
      <c r="B434" t="s">
        <v>1256</v>
      </c>
      <c r="C434" t="s">
        <v>1257</v>
      </c>
      <c r="D434" t="s">
        <v>10</v>
      </c>
      <c r="E434" s="3" t="str">
        <f>IF(Table1[[#This Row],[Salary]]&lt;=50000, "Entry Level", IF(Table1[[#This Row],[Salary]]&lt;=120000,  "Mid Level",IF(Table1[[#This Row],[Salary]]&lt;=150000, "Senior Level", "Executive Level")))</f>
        <v>Mid Level</v>
      </c>
      <c r="F434" s="3">
        <v>51000</v>
      </c>
      <c r="G434" t="s">
        <v>1258</v>
      </c>
      <c r="H434" t="s">
        <v>6678</v>
      </c>
    </row>
    <row r="435" spans="1:8" x14ac:dyDescent="0.35">
      <c r="A435" t="s">
        <v>896</v>
      </c>
      <c r="B435" t="s">
        <v>1259</v>
      </c>
      <c r="C435" t="s">
        <v>1260</v>
      </c>
      <c r="D435" t="s">
        <v>10</v>
      </c>
      <c r="E435" s="3" t="str">
        <f>IF(Table1[[#This Row],[Salary]]&lt;=50000, "Entry Level", IF(Table1[[#This Row],[Salary]]&lt;=120000,  "Mid Level",IF(Table1[[#This Row],[Salary]]&lt;=150000, "Senior Level", "Executive Level")))</f>
        <v>Mid Level</v>
      </c>
      <c r="F435" s="3">
        <v>59000</v>
      </c>
      <c r="G435" t="s">
        <v>1261</v>
      </c>
    </row>
    <row r="436" spans="1:8" x14ac:dyDescent="0.35">
      <c r="A436" t="s">
        <v>439</v>
      </c>
      <c r="B436" t="s">
        <v>1262</v>
      </c>
      <c r="C436" t="s">
        <v>1263</v>
      </c>
      <c r="D436" t="s">
        <v>10</v>
      </c>
      <c r="E436" s="3" t="str">
        <f>IF(Table1[[#This Row],[Salary]]&lt;=50000, "Entry Level", IF(Table1[[#This Row],[Salary]]&lt;=120000,  "Mid Level",IF(Table1[[#This Row],[Salary]]&lt;=150000, "Senior Level", "Executive Level")))</f>
        <v>Mid Level</v>
      </c>
      <c r="F436" s="3">
        <v>62000</v>
      </c>
      <c r="G436" t="s">
        <v>1264</v>
      </c>
      <c r="H436" t="s">
        <v>6403</v>
      </c>
    </row>
    <row r="437" spans="1:8" x14ac:dyDescent="0.35">
      <c r="A437" t="s">
        <v>1265</v>
      </c>
      <c r="B437" t="s">
        <v>301</v>
      </c>
      <c r="C437" t="s">
        <v>1266</v>
      </c>
      <c r="D437" t="s">
        <v>10</v>
      </c>
      <c r="E437" s="3" t="str">
        <f>IF(Table1[[#This Row],[Salary]]&lt;=50000, "Entry Level", IF(Table1[[#This Row],[Salary]]&lt;=120000,  "Mid Level",IF(Table1[[#This Row],[Salary]]&lt;=150000, "Senior Level", "Executive Level")))</f>
        <v>Entry Level</v>
      </c>
      <c r="F437" s="3">
        <v>48000</v>
      </c>
      <c r="G437" t="s">
        <v>1267</v>
      </c>
      <c r="H437" t="s">
        <v>6400</v>
      </c>
    </row>
    <row r="438" spans="1:8" x14ac:dyDescent="0.35">
      <c r="A438" t="s">
        <v>1268</v>
      </c>
      <c r="B438" t="s">
        <v>1269</v>
      </c>
      <c r="C438" t="s">
        <v>177</v>
      </c>
      <c r="D438" t="s">
        <v>10</v>
      </c>
      <c r="E438" s="3" t="str">
        <f>IF(Table1[[#This Row],[Salary]]&lt;=50000, "Entry Level", IF(Table1[[#This Row],[Salary]]&lt;=120000,  "Mid Level",IF(Table1[[#This Row],[Salary]]&lt;=150000, "Senior Level", "Executive Level")))</f>
        <v>Mid Level</v>
      </c>
      <c r="F438" s="3">
        <v>73000</v>
      </c>
      <c r="G438" t="s">
        <v>1270</v>
      </c>
      <c r="H438" t="s">
        <v>1271</v>
      </c>
    </row>
    <row r="439" spans="1:8" x14ac:dyDescent="0.35">
      <c r="A439" t="s">
        <v>399</v>
      </c>
      <c r="B439" t="s">
        <v>620</v>
      </c>
      <c r="C439" t="s">
        <v>6465</v>
      </c>
      <c r="D439" t="s">
        <v>10</v>
      </c>
      <c r="E439" s="3" t="str">
        <f>IF(Table1[[#This Row],[Salary]]&lt;=50000, "Entry Level", IF(Table1[[#This Row],[Salary]]&lt;=120000,  "Mid Level",IF(Table1[[#This Row],[Salary]]&lt;=150000, "Senior Level", "Executive Level")))</f>
        <v>Senior Level</v>
      </c>
      <c r="F439" s="3">
        <v>135000</v>
      </c>
      <c r="G439" t="s">
        <v>1272</v>
      </c>
      <c r="H439" t="s">
        <v>1273</v>
      </c>
    </row>
    <row r="440" spans="1:8" x14ac:dyDescent="0.35">
      <c r="A440" t="s">
        <v>6578</v>
      </c>
      <c r="B440" t="s">
        <v>1274</v>
      </c>
      <c r="C440" t="s">
        <v>253</v>
      </c>
      <c r="D440" t="s">
        <v>10</v>
      </c>
      <c r="E440" s="3" t="str">
        <f>IF(Table1[[#This Row],[Salary]]&lt;=50000, "Entry Level", IF(Table1[[#This Row],[Salary]]&lt;=120000,  "Mid Level",IF(Table1[[#This Row],[Salary]]&lt;=150000, "Senior Level", "Executive Level")))</f>
        <v>Mid Level</v>
      </c>
      <c r="F440" s="3">
        <v>80000</v>
      </c>
      <c r="G440" t="s">
        <v>1275</v>
      </c>
      <c r="H440" t="s">
        <v>6404</v>
      </c>
    </row>
    <row r="441" spans="1:8" x14ac:dyDescent="0.35">
      <c r="A441" t="s">
        <v>1276</v>
      </c>
      <c r="B441" t="s">
        <v>1277</v>
      </c>
      <c r="C441" t="s">
        <v>6474</v>
      </c>
      <c r="D441" t="s">
        <v>10</v>
      </c>
      <c r="E441" s="3" t="str">
        <f>IF(Table1[[#This Row],[Salary]]&lt;=50000, "Entry Level", IF(Table1[[#This Row],[Salary]]&lt;=120000,  "Mid Level",IF(Table1[[#This Row],[Salary]]&lt;=150000, "Senior Level", "Executive Level")))</f>
        <v>Mid Level</v>
      </c>
      <c r="F441" s="3">
        <v>120000</v>
      </c>
      <c r="G441" t="s">
        <v>1278</v>
      </c>
      <c r="H441" t="s">
        <v>6423</v>
      </c>
    </row>
    <row r="442" spans="1:8" x14ac:dyDescent="0.35">
      <c r="A442" t="s">
        <v>29</v>
      </c>
      <c r="B442" t="s">
        <v>1279</v>
      </c>
      <c r="C442" t="s">
        <v>1280</v>
      </c>
      <c r="D442" t="s">
        <v>10</v>
      </c>
      <c r="E442" s="3" t="str">
        <f>IF(Table1[[#This Row],[Salary]]&lt;=50000, "Entry Level", IF(Table1[[#This Row],[Salary]]&lt;=120000,  "Mid Level",IF(Table1[[#This Row],[Salary]]&lt;=150000, "Senior Level", "Executive Level")))</f>
        <v>Executive Level</v>
      </c>
      <c r="F442" s="3">
        <v>224000</v>
      </c>
      <c r="G442" t="s">
        <v>1281</v>
      </c>
      <c r="H442" t="s">
        <v>6622</v>
      </c>
    </row>
    <row r="443" spans="1:8" x14ac:dyDescent="0.35">
      <c r="A443" t="s">
        <v>24</v>
      </c>
      <c r="B443" t="s">
        <v>1282</v>
      </c>
      <c r="C443" t="s">
        <v>6679</v>
      </c>
      <c r="D443" t="s">
        <v>10</v>
      </c>
      <c r="E443" s="3" t="str">
        <f>IF(Table1[[#This Row],[Salary]]&lt;=50000, "Entry Level", IF(Table1[[#This Row],[Salary]]&lt;=120000,  "Mid Level",IF(Table1[[#This Row],[Salary]]&lt;=150000, "Senior Level", "Executive Level")))</f>
        <v>Mid Level</v>
      </c>
      <c r="F443" s="3">
        <v>51000</v>
      </c>
      <c r="G443" t="s">
        <v>1283</v>
      </c>
      <c r="H443" t="s">
        <v>1284</v>
      </c>
    </row>
    <row r="444" spans="1:8" x14ac:dyDescent="0.35">
      <c r="A444" t="s">
        <v>1285</v>
      </c>
      <c r="B444" t="s">
        <v>1286</v>
      </c>
      <c r="C444" t="s">
        <v>527</v>
      </c>
      <c r="D444" t="s">
        <v>10</v>
      </c>
      <c r="E444" s="3" t="str">
        <f>IF(Table1[[#This Row],[Salary]]&lt;=50000, "Entry Level", IF(Table1[[#This Row],[Salary]]&lt;=120000,  "Mid Level",IF(Table1[[#This Row],[Salary]]&lt;=150000, "Senior Level", "Executive Level")))</f>
        <v>Mid Level</v>
      </c>
      <c r="F444" s="3">
        <v>115000</v>
      </c>
      <c r="G444" t="s">
        <v>1287</v>
      </c>
      <c r="H444" t="s">
        <v>1288</v>
      </c>
    </row>
    <row r="445" spans="1:8" x14ac:dyDescent="0.35">
      <c r="A445" t="s">
        <v>868</v>
      </c>
      <c r="B445" t="s">
        <v>6680</v>
      </c>
      <c r="C445" t="s">
        <v>869</v>
      </c>
      <c r="D445" t="s">
        <v>10</v>
      </c>
      <c r="E445" s="3" t="str">
        <f>IF(Table1[[#This Row],[Salary]]&lt;=50000, "Entry Level", IF(Table1[[#This Row],[Salary]]&lt;=120000,  "Mid Level",IF(Table1[[#This Row],[Salary]]&lt;=150000, "Senior Level", "Executive Level")))</f>
        <v>Entry Level</v>
      </c>
      <c r="F445" s="3">
        <v>36000</v>
      </c>
      <c r="G445" t="s">
        <v>1289</v>
      </c>
      <c r="H445" t="s">
        <v>871</v>
      </c>
    </row>
    <row r="446" spans="1:8" x14ac:dyDescent="0.35">
      <c r="A446" t="s">
        <v>318</v>
      </c>
      <c r="B446" t="s">
        <v>1290</v>
      </c>
      <c r="C446" t="s">
        <v>320</v>
      </c>
      <c r="D446" t="s">
        <v>10</v>
      </c>
      <c r="E446" s="3" t="str">
        <f>IF(Table1[[#This Row],[Salary]]&lt;=50000, "Entry Level", IF(Table1[[#This Row],[Salary]]&lt;=120000,  "Mid Level",IF(Table1[[#This Row],[Salary]]&lt;=150000, "Senior Level", "Executive Level")))</f>
        <v>Entry Level</v>
      </c>
      <c r="F446" s="3">
        <v>39000</v>
      </c>
      <c r="G446" t="s">
        <v>1291</v>
      </c>
      <c r="H446" t="s">
        <v>6400</v>
      </c>
    </row>
    <row r="447" spans="1:8" x14ac:dyDescent="0.35">
      <c r="A447" t="s">
        <v>1292</v>
      </c>
      <c r="B447" t="s">
        <v>1293</v>
      </c>
      <c r="C447" t="s">
        <v>1294</v>
      </c>
      <c r="D447" t="s">
        <v>10</v>
      </c>
      <c r="E447" s="3" t="str">
        <f>IF(Table1[[#This Row],[Salary]]&lt;=50000, "Entry Level", IF(Table1[[#This Row],[Salary]]&lt;=120000,  "Mid Level",IF(Table1[[#This Row],[Salary]]&lt;=150000, "Senior Level", "Executive Level")))</f>
        <v>Mid Level</v>
      </c>
      <c r="F447" s="3">
        <v>55000</v>
      </c>
      <c r="G447" t="s">
        <v>6681</v>
      </c>
    </row>
    <row r="448" spans="1:8" x14ac:dyDescent="0.35">
      <c r="A448" t="s">
        <v>266</v>
      </c>
      <c r="B448" t="s">
        <v>1295</v>
      </c>
      <c r="C448" t="s">
        <v>1296</v>
      </c>
      <c r="D448" t="s">
        <v>10</v>
      </c>
      <c r="E448" s="3" t="str">
        <f>IF(Table1[[#This Row],[Salary]]&lt;=50000, "Entry Level", IF(Table1[[#This Row],[Salary]]&lt;=120000,  "Mid Level",IF(Table1[[#This Row],[Salary]]&lt;=150000, "Senior Level", "Executive Level")))</f>
        <v>Mid Level</v>
      </c>
      <c r="F448" s="3">
        <v>62000</v>
      </c>
      <c r="G448" t="s">
        <v>1297</v>
      </c>
      <c r="H448" t="s">
        <v>6400</v>
      </c>
    </row>
    <row r="449" spans="1:8" x14ac:dyDescent="0.35">
      <c r="A449" t="s">
        <v>6435</v>
      </c>
      <c r="B449" t="s">
        <v>1298</v>
      </c>
      <c r="C449" t="s">
        <v>422</v>
      </c>
      <c r="D449" t="s">
        <v>10</v>
      </c>
      <c r="E449" s="3" t="str">
        <f>IF(Table1[[#This Row],[Salary]]&lt;=50000, "Entry Level", IF(Table1[[#This Row],[Salary]]&lt;=120000,  "Mid Level",IF(Table1[[#This Row],[Salary]]&lt;=150000, "Senior Level", "Executive Level")))</f>
        <v>Senior Level</v>
      </c>
      <c r="F449" s="3">
        <v>142000</v>
      </c>
      <c r="G449" t="s">
        <v>6682</v>
      </c>
      <c r="H449" t="s">
        <v>423</v>
      </c>
    </row>
    <row r="450" spans="1:8" x14ac:dyDescent="0.35">
      <c r="A450" t="s">
        <v>1299</v>
      </c>
      <c r="B450" t="s">
        <v>1300</v>
      </c>
      <c r="C450" t="s">
        <v>6454</v>
      </c>
      <c r="D450" t="s">
        <v>10</v>
      </c>
      <c r="E450" s="3" t="str">
        <f>IF(Table1[[#This Row],[Salary]]&lt;=50000, "Entry Level", IF(Table1[[#This Row],[Salary]]&lt;=120000,  "Mid Level",IF(Table1[[#This Row],[Salary]]&lt;=150000, "Senior Level", "Executive Level")))</f>
        <v>Entry Level</v>
      </c>
      <c r="F450" s="3">
        <v>35000</v>
      </c>
      <c r="G450" t="s">
        <v>1301</v>
      </c>
      <c r="H450" t="s">
        <v>1302</v>
      </c>
    </row>
    <row r="451" spans="1:8" x14ac:dyDescent="0.35">
      <c r="A451" t="s">
        <v>1246</v>
      </c>
      <c r="B451" t="s">
        <v>6683</v>
      </c>
      <c r="C451" t="s">
        <v>1303</v>
      </c>
      <c r="D451" t="s">
        <v>10</v>
      </c>
      <c r="E451" s="3" t="str">
        <f>IF(Table1[[#This Row],[Salary]]&lt;=50000, "Entry Level", IF(Table1[[#This Row],[Salary]]&lt;=120000,  "Mid Level",IF(Table1[[#This Row],[Salary]]&lt;=150000, "Senior Level", "Executive Level")))</f>
        <v>Executive Level</v>
      </c>
      <c r="F451" s="3">
        <v>183000</v>
      </c>
      <c r="G451" t="s">
        <v>1304</v>
      </c>
      <c r="H451" t="s">
        <v>6412</v>
      </c>
    </row>
    <row r="452" spans="1:8" x14ac:dyDescent="0.35">
      <c r="A452" t="s">
        <v>855</v>
      </c>
      <c r="B452" t="s">
        <v>1305</v>
      </c>
      <c r="C452" t="s">
        <v>6684</v>
      </c>
      <c r="D452" t="s">
        <v>10</v>
      </c>
      <c r="E452" s="3" t="str">
        <f>IF(Table1[[#This Row],[Salary]]&lt;=50000, "Entry Level", IF(Table1[[#This Row],[Salary]]&lt;=120000,  "Mid Level",IF(Table1[[#This Row],[Salary]]&lt;=150000, "Senior Level", "Executive Level")))</f>
        <v>Mid Level</v>
      </c>
      <c r="F452" s="3">
        <v>77000</v>
      </c>
      <c r="G452" t="s">
        <v>1306</v>
      </c>
      <c r="H452" t="s">
        <v>6400</v>
      </c>
    </row>
    <row r="453" spans="1:8" x14ac:dyDescent="0.35">
      <c r="A453" t="s">
        <v>1307</v>
      </c>
      <c r="B453" t="s">
        <v>1308</v>
      </c>
      <c r="C453" t="s">
        <v>1309</v>
      </c>
      <c r="D453" t="s">
        <v>10</v>
      </c>
      <c r="E453" s="3" t="str">
        <f>IF(Table1[[#This Row],[Salary]]&lt;=50000, "Entry Level", IF(Table1[[#This Row],[Salary]]&lt;=120000,  "Mid Level",IF(Table1[[#This Row],[Salary]]&lt;=150000, "Senior Level", "Executive Level")))</f>
        <v>Mid Level</v>
      </c>
      <c r="F453" s="3">
        <v>56000</v>
      </c>
      <c r="G453" t="s">
        <v>6685</v>
      </c>
      <c r="H453" t="s">
        <v>1310</v>
      </c>
    </row>
    <row r="454" spans="1:8" x14ac:dyDescent="0.35">
      <c r="A454" t="s">
        <v>1311</v>
      </c>
      <c r="B454" t="s">
        <v>138</v>
      </c>
      <c r="C454" t="s">
        <v>1312</v>
      </c>
      <c r="D454" t="s">
        <v>10</v>
      </c>
      <c r="E454" s="3" t="str">
        <f>IF(Table1[[#This Row],[Salary]]&lt;=50000, "Entry Level", IF(Table1[[#This Row],[Salary]]&lt;=120000,  "Mid Level",IF(Table1[[#This Row],[Salary]]&lt;=150000, "Senior Level", "Executive Level")))</f>
        <v>Mid Level</v>
      </c>
      <c r="F454" s="3">
        <v>90000</v>
      </c>
      <c r="G454" t="s">
        <v>6686</v>
      </c>
      <c r="H454" t="s">
        <v>1313</v>
      </c>
    </row>
    <row r="455" spans="1:8" x14ac:dyDescent="0.35">
      <c r="A455" t="s">
        <v>6471</v>
      </c>
      <c r="B455" t="s">
        <v>6687</v>
      </c>
      <c r="C455" t="s">
        <v>275</v>
      </c>
      <c r="D455" t="s">
        <v>10</v>
      </c>
      <c r="E455" s="3" t="str">
        <f>IF(Table1[[#This Row],[Salary]]&lt;=50000, "Entry Level", IF(Table1[[#This Row],[Salary]]&lt;=120000,  "Mid Level",IF(Table1[[#This Row],[Salary]]&lt;=150000, "Senior Level", "Executive Level")))</f>
        <v>Entry Level</v>
      </c>
      <c r="F455" s="3">
        <v>40000</v>
      </c>
      <c r="G455" t="s">
        <v>1314</v>
      </c>
      <c r="H455" t="s">
        <v>277</v>
      </c>
    </row>
    <row r="456" spans="1:8" x14ac:dyDescent="0.35">
      <c r="A456" t="s">
        <v>225</v>
      </c>
      <c r="B456" t="s">
        <v>1315</v>
      </c>
      <c r="C456" t="s">
        <v>6457</v>
      </c>
      <c r="D456" t="s">
        <v>10</v>
      </c>
      <c r="E456" s="3" t="str">
        <f>IF(Table1[[#This Row],[Salary]]&lt;=50000, "Entry Level", IF(Table1[[#This Row],[Salary]]&lt;=120000,  "Mid Level",IF(Table1[[#This Row],[Salary]]&lt;=150000, "Senior Level", "Executive Level")))</f>
        <v>Executive Level</v>
      </c>
      <c r="F456" s="3">
        <v>164000</v>
      </c>
      <c r="G456" t="s">
        <v>6688</v>
      </c>
      <c r="H456" t="s">
        <v>1316</v>
      </c>
    </row>
    <row r="457" spans="1:8" x14ac:dyDescent="0.35">
      <c r="A457" t="s">
        <v>1317</v>
      </c>
      <c r="B457" t="s">
        <v>1318</v>
      </c>
      <c r="C457" t="s">
        <v>1319</v>
      </c>
      <c r="D457" t="s">
        <v>10</v>
      </c>
      <c r="E457" s="3" t="str">
        <f>IF(Table1[[#This Row],[Salary]]&lt;=50000, "Entry Level", IF(Table1[[#This Row],[Salary]]&lt;=120000,  "Mid Level",IF(Table1[[#This Row],[Salary]]&lt;=150000, "Senior Level", "Executive Level")))</f>
        <v>Senior Level</v>
      </c>
      <c r="F457" s="3">
        <v>130000</v>
      </c>
      <c r="G457" t="s">
        <v>1320</v>
      </c>
      <c r="H457" t="s">
        <v>1321</v>
      </c>
    </row>
    <row r="458" spans="1:8" x14ac:dyDescent="0.35">
      <c r="A458" t="s">
        <v>1322</v>
      </c>
      <c r="B458" t="s">
        <v>1323</v>
      </c>
      <c r="C458" t="s">
        <v>201</v>
      </c>
      <c r="D458" t="s">
        <v>10</v>
      </c>
      <c r="E458" s="3" t="str">
        <f>IF(Table1[[#This Row],[Salary]]&lt;=50000, "Entry Level", IF(Table1[[#This Row],[Salary]]&lt;=120000,  "Mid Level",IF(Table1[[#This Row],[Salary]]&lt;=150000, "Senior Level", "Executive Level")))</f>
        <v>Mid Level</v>
      </c>
      <c r="F458" s="3">
        <v>69000</v>
      </c>
      <c r="G458" t="s">
        <v>1324</v>
      </c>
      <c r="H458" t="s">
        <v>1325</v>
      </c>
    </row>
    <row r="459" spans="1:8" x14ac:dyDescent="0.35">
      <c r="A459" t="s">
        <v>1326</v>
      </c>
      <c r="B459" t="s">
        <v>1327</v>
      </c>
      <c r="C459" t="s">
        <v>6689</v>
      </c>
      <c r="D459" t="s">
        <v>10</v>
      </c>
      <c r="E459" s="3" t="str">
        <f>IF(Table1[[#This Row],[Salary]]&lt;=50000, "Entry Level", IF(Table1[[#This Row],[Salary]]&lt;=120000,  "Mid Level",IF(Table1[[#This Row],[Salary]]&lt;=150000, "Senior Level", "Executive Level")))</f>
        <v>Mid Level</v>
      </c>
      <c r="F459" s="3">
        <v>92000</v>
      </c>
      <c r="G459" t="s">
        <v>1328</v>
      </c>
    </row>
    <row r="460" spans="1:8" x14ac:dyDescent="0.35">
      <c r="A460" t="s">
        <v>1329</v>
      </c>
      <c r="B460" t="s">
        <v>1330</v>
      </c>
      <c r="C460" t="s">
        <v>330</v>
      </c>
      <c r="D460" t="s">
        <v>10</v>
      </c>
      <c r="E460" s="3" t="str">
        <f>IF(Table1[[#This Row],[Salary]]&lt;=50000, "Entry Level", IF(Table1[[#This Row],[Salary]]&lt;=120000,  "Mid Level",IF(Table1[[#This Row],[Salary]]&lt;=150000, "Senior Level", "Executive Level")))</f>
        <v>Mid Level</v>
      </c>
      <c r="F460" s="3">
        <v>62000</v>
      </c>
      <c r="G460" t="s">
        <v>1331</v>
      </c>
      <c r="H460" t="s">
        <v>55</v>
      </c>
    </row>
    <row r="461" spans="1:8" x14ac:dyDescent="0.35">
      <c r="A461" t="s">
        <v>1332</v>
      </c>
      <c r="B461" t="s">
        <v>1333</v>
      </c>
      <c r="C461" t="s">
        <v>1334</v>
      </c>
      <c r="D461" t="s">
        <v>10</v>
      </c>
      <c r="E461" s="3" t="str">
        <f>IF(Table1[[#This Row],[Salary]]&lt;=50000, "Entry Level", IF(Table1[[#This Row],[Salary]]&lt;=120000,  "Mid Level",IF(Table1[[#This Row],[Salary]]&lt;=150000, "Senior Level", "Executive Level")))</f>
        <v>Mid Level</v>
      </c>
      <c r="F461" s="3">
        <v>69000</v>
      </c>
      <c r="G461" t="s">
        <v>1335</v>
      </c>
      <c r="H461" t="s">
        <v>1336</v>
      </c>
    </row>
    <row r="462" spans="1:8" x14ac:dyDescent="0.35">
      <c r="A462" t="s">
        <v>1337</v>
      </c>
      <c r="B462" t="s">
        <v>1338</v>
      </c>
      <c r="C462" t="s">
        <v>6474</v>
      </c>
      <c r="D462" t="s">
        <v>10</v>
      </c>
      <c r="E462" s="3" t="str">
        <f>IF(Table1[[#This Row],[Salary]]&lt;=50000, "Entry Level", IF(Table1[[#This Row],[Salary]]&lt;=120000,  "Mid Level",IF(Table1[[#This Row],[Salary]]&lt;=150000, "Senior Level", "Executive Level")))</f>
        <v>Executive Level</v>
      </c>
      <c r="F462" s="3">
        <v>174000</v>
      </c>
      <c r="G462" t="s">
        <v>1339</v>
      </c>
      <c r="H462" t="s">
        <v>6690</v>
      </c>
    </row>
    <row r="463" spans="1:8" x14ac:dyDescent="0.35">
      <c r="A463" t="s">
        <v>1340</v>
      </c>
      <c r="B463" t="s">
        <v>192</v>
      </c>
      <c r="C463" t="s">
        <v>1341</v>
      </c>
      <c r="D463" t="s">
        <v>10</v>
      </c>
      <c r="E463" s="3" t="str">
        <f>IF(Table1[[#This Row],[Salary]]&lt;=50000, "Entry Level", IF(Table1[[#This Row],[Salary]]&lt;=120000,  "Mid Level",IF(Table1[[#This Row],[Salary]]&lt;=150000, "Senior Level", "Executive Level")))</f>
        <v>Mid Level</v>
      </c>
      <c r="F463" s="3">
        <v>92000</v>
      </c>
      <c r="G463" t="s">
        <v>6691</v>
      </c>
      <c r="H463" t="s">
        <v>6423</v>
      </c>
    </row>
    <row r="464" spans="1:8" x14ac:dyDescent="0.35">
      <c r="A464" t="s">
        <v>24</v>
      </c>
      <c r="B464" t="s">
        <v>1342</v>
      </c>
      <c r="C464" t="s">
        <v>1343</v>
      </c>
      <c r="D464" t="s">
        <v>10</v>
      </c>
      <c r="E464" s="3" t="str">
        <f>IF(Table1[[#This Row],[Salary]]&lt;=50000, "Entry Level", IF(Table1[[#This Row],[Salary]]&lt;=120000,  "Mid Level",IF(Table1[[#This Row],[Salary]]&lt;=150000, "Senior Level", "Executive Level")))</f>
        <v>Mid Level</v>
      </c>
      <c r="F464" s="3">
        <v>84000</v>
      </c>
      <c r="G464" t="s">
        <v>1344</v>
      </c>
      <c r="H464" t="s">
        <v>6692</v>
      </c>
    </row>
    <row r="465" spans="1:8" x14ac:dyDescent="0.35">
      <c r="A465" t="s">
        <v>1345</v>
      </c>
      <c r="B465" t="s">
        <v>1346</v>
      </c>
      <c r="C465" t="s">
        <v>1347</v>
      </c>
      <c r="D465" t="s">
        <v>10</v>
      </c>
      <c r="E465" s="3" t="str">
        <f>IF(Table1[[#This Row],[Salary]]&lt;=50000, "Entry Level", IF(Table1[[#This Row],[Salary]]&lt;=120000,  "Mid Level",IF(Table1[[#This Row],[Salary]]&lt;=150000, "Senior Level", "Executive Level")))</f>
        <v>Mid Level</v>
      </c>
      <c r="F465" s="3">
        <v>62000</v>
      </c>
      <c r="G465" t="s">
        <v>1348</v>
      </c>
      <c r="H465" t="s">
        <v>1349</v>
      </c>
    </row>
    <row r="466" spans="1:8" x14ac:dyDescent="0.35">
      <c r="A466" t="s">
        <v>678</v>
      </c>
      <c r="B466" t="s">
        <v>6693</v>
      </c>
      <c r="C466" t="s">
        <v>1350</v>
      </c>
      <c r="D466" t="s">
        <v>10</v>
      </c>
      <c r="E466" s="3" t="str">
        <f>IF(Table1[[#This Row],[Salary]]&lt;=50000, "Entry Level", IF(Table1[[#This Row],[Salary]]&lt;=120000,  "Mid Level",IF(Table1[[#This Row],[Salary]]&lt;=150000, "Senior Level", "Executive Level")))</f>
        <v>Mid Level</v>
      </c>
      <c r="F466" s="3">
        <v>56000</v>
      </c>
      <c r="G466" t="s">
        <v>6694</v>
      </c>
      <c r="H466" t="s">
        <v>1351</v>
      </c>
    </row>
    <row r="467" spans="1:8" x14ac:dyDescent="0.35">
      <c r="A467" t="s">
        <v>1352</v>
      </c>
      <c r="B467" t="s">
        <v>1353</v>
      </c>
      <c r="C467" t="s">
        <v>1354</v>
      </c>
      <c r="D467" t="s">
        <v>10</v>
      </c>
      <c r="E467" s="3" t="str">
        <f>IF(Table1[[#This Row],[Salary]]&lt;=50000, "Entry Level", IF(Table1[[#This Row],[Salary]]&lt;=120000,  "Mid Level",IF(Table1[[#This Row],[Salary]]&lt;=150000, "Senior Level", "Executive Level")))</f>
        <v>Mid Level</v>
      </c>
      <c r="F467" s="3">
        <v>80000</v>
      </c>
      <c r="G467" t="s">
        <v>6695</v>
      </c>
      <c r="H467" t="s">
        <v>6696</v>
      </c>
    </row>
    <row r="468" spans="1:8" x14ac:dyDescent="0.35">
      <c r="A468" t="s">
        <v>1355</v>
      </c>
      <c r="B468" t="s">
        <v>1356</v>
      </c>
      <c r="C468" t="s">
        <v>6601</v>
      </c>
      <c r="D468" t="s">
        <v>10</v>
      </c>
      <c r="E468" s="3" t="str">
        <f>IF(Table1[[#This Row],[Salary]]&lt;=50000, "Entry Level", IF(Table1[[#This Row],[Salary]]&lt;=120000,  "Mid Level",IF(Table1[[#This Row],[Salary]]&lt;=150000, "Senior Level", "Executive Level")))</f>
        <v>Entry Level</v>
      </c>
      <c r="F468" s="3">
        <v>50000</v>
      </c>
      <c r="G468" t="s">
        <v>1357</v>
      </c>
      <c r="H468" t="s">
        <v>233</v>
      </c>
    </row>
    <row r="469" spans="1:8" x14ac:dyDescent="0.35">
      <c r="A469" t="s">
        <v>999</v>
      </c>
      <c r="B469" t="s">
        <v>1358</v>
      </c>
      <c r="C469" t="s">
        <v>1359</v>
      </c>
      <c r="D469" t="s">
        <v>10</v>
      </c>
      <c r="E469" s="3" t="str">
        <f>IF(Table1[[#This Row],[Salary]]&lt;=50000, "Entry Level", IF(Table1[[#This Row],[Salary]]&lt;=120000,  "Mid Level",IF(Table1[[#This Row],[Salary]]&lt;=150000, "Senior Level", "Executive Level")))</f>
        <v>Mid Level</v>
      </c>
      <c r="F469" s="3">
        <v>62000</v>
      </c>
      <c r="G469" t="s">
        <v>1360</v>
      </c>
      <c r="H469" t="s">
        <v>1361</v>
      </c>
    </row>
    <row r="470" spans="1:8" x14ac:dyDescent="0.35">
      <c r="A470" t="s">
        <v>1362</v>
      </c>
      <c r="B470" t="s">
        <v>1363</v>
      </c>
      <c r="C470" t="s">
        <v>189</v>
      </c>
      <c r="D470" t="s">
        <v>10</v>
      </c>
      <c r="E470" s="3" t="str">
        <f>IF(Table1[[#This Row],[Salary]]&lt;=50000, "Entry Level", IF(Table1[[#This Row],[Salary]]&lt;=120000,  "Mid Level",IF(Table1[[#This Row],[Salary]]&lt;=150000, "Senior Level", "Executive Level")))</f>
        <v>Entry Level</v>
      </c>
      <c r="F470" s="3">
        <v>35000</v>
      </c>
      <c r="G470" t="s">
        <v>6697</v>
      </c>
    </row>
    <row r="471" spans="1:8" x14ac:dyDescent="0.35">
      <c r="A471" t="s">
        <v>1364</v>
      </c>
      <c r="B471" t="s">
        <v>181</v>
      </c>
      <c r="C471" t="s">
        <v>1365</v>
      </c>
      <c r="D471" t="s">
        <v>10</v>
      </c>
      <c r="E471" s="3" t="str">
        <f>IF(Table1[[#This Row],[Salary]]&lt;=50000, "Entry Level", IF(Table1[[#This Row],[Salary]]&lt;=120000,  "Mid Level",IF(Table1[[#This Row],[Salary]]&lt;=150000, "Senior Level", "Executive Level")))</f>
        <v>Mid Level</v>
      </c>
      <c r="F471" s="3">
        <v>60000</v>
      </c>
      <c r="G471" t="s">
        <v>1366</v>
      </c>
      <c r="H471" t="s">
        <v>1367</v>
      </c>
    </row>
    <row r="472" spans="1:8" x14ac:dyDescent="0.35">
      <c r="A472" t="s">
        <v>1368</v>
      </c>
      <c r="B472" t="s">
        <v>1369</v>
      </c>
      <c r="C472" t="s">
        <v>397</v>
      </c>
      <c r="D472" t="s">
        <v>10</v>
      </c>
      <c r="E472" s="3" t="str">
        <f>IF(Table1[[#This Row],[Salary]]&lt;=50000, "Entry Level", IF(Table1[[#This Row],[Salary]]&lt;=120000,  "Mid Level",IF(Table1[[#This Row],[Salary]]&lt;=150000, "Senior Level", "Executive Level")))</f>
        <v>Entry Level</v>
      </c>
      <c r="F472" s="3">
        <v>48000</v>
      </c>
      <c r="G472" t="s">
        <v>1370</v>
      </c>
      <c r="H472" t="s">
        <v>1371</v>
      </c>
    </row>
    <row r="473" spans="1:8" x14ac:dyDescent="0.35">
      <c r="A473" t="s">
        <v>706</v>
      </c>
      <c r="B473" t="s">
        <v>1372</v>
      </c>
      <c r="C473" t="s">
        <v>1373</v>
      </c>
      <c r="D473" t="s">
        <v>10</v>
      </c>
      <c r="E473" s="3" t="str">
        <f>IF(Table1[[#This Row],[Salary]]&lt;=50000, "Entry Level", IF(Table1[[#This Row],[Salary]]&lt;=120000,  "Mid Level",IF(Table1[[#This Row],[Salary]]&lt;=150000, "Senior Level", "Executive Level")))</f>
        <v>Mid Level</v>
      </c>
      <c r="F473" s="3">
        <v>55000</v>
      </c>
      <c r="G473" t="s">
        <v>6698</v>
      </c>
    </row>
    <row r="474" spans="1:8" x14ac:dyDescent="0.35">
      <c r="A474" t="s">
        <v>24</v>
      </c>
      <c r="B474" t="s">
        <v>1374</v>
      </c>
      <c r="C474" t="s">
        <v>1375</v>
      </c>
      <c r="D474" t="s">
        <v>37</v>
      </c>
      <c r="E474" s="3" t="str">
        <f>IF(Table1[[#This Row],[Salary]]&lt;=50000, "Entry Level", IF(Table1[[#This Row],[Salary]]&lt;=120000,  "Mid Level",IF(Table1[[#This Row],[Salary]]&lt;=150000, "Senior Level", "Executive Level")))</f>
        <v>Mid Level</v>
      </c>
      <c r="F474" s="3">
        <v>90000</v>
      </c>
      <c r="G474" t="s">
        <v>1376</v>
      </c>
      <c r="H474" t="s">
        <v>1288</v>
      </c>
    </row>
    <row r="475" spans="1:8" x14ac:dyDescent="0.35">
      <c r="A475" t="s">
        <v>495</v>
      </c>
      <c r="B475" t="s">
        <v>1377</v>
      </c>
      <c r="C475" t="s">
        <v>397</v>
      </c>
      <c r="D475" t="s">
        <v>10</v>
      </c>
      <c r="E475" s="3" t="str">
        <f>IF(Table1[[#This Row],[Salary]]&lt;=50000, "Entry Level", IF(Table1[[#This Row],[Salary]]&lt;=120000,  "Mid Level",IF(Table1[[#This Row],[Salary]]&lt;=150000, "Senior Level", "Executive Level")))</f>
        <v>Mid Level</v>
      </c>
      <c r="F475" s="3">
        <v>92000</v>
      </c>
      <c r="G475" t="s">
        <v>1378</v>
      </c>
      <c r="H475" t="s">
        <v>1379</v>
      </c>
    </row>
    <row r="476" spans="1:8" x14ac:dyDescent="0.35">
      <c r="A476" t="s">
        <v>1380</v>
      </c>
      <c r="B476" t="s">
        <v>1381</v>
      </c>
      <c r="C476" t="s">
        <v>6496</v>
      </c>
      <c r="D476" t="s">
        <v>10</v>
      </c>
      <c r="E476" s="3" t="str">
        <f>IF(Table1[[#This Row],[Salary]]&lt;=50000, "Entry Level", IF(Table1[[#This Row],[Salary]]&lt;=120000,  "Mid Level",IF(Table1[[#This Row],[Salary]]&lt;=150000, "Senior Level", "Executive Level")))</f>
        <v>Mid Level</v>
      </c>
      <c r="F476" s="3">
        <v>60000</v>
      </c>
      <c r="G476" t="s">
        <v>6699</v>
      </c>
      <c r="H476" t="s">
        <v>1128</v>
      </c>
    </row>
    <row r="477" spans="1:8" x14ac:dyDescent="0.35">
      <c r="A477" t="s">
        <v>1382</v>
      </c>
      <c r="B477" t="s">
        <v>1383</v>
      </c>
      <c r="C477" t="s">
        <v>1384</v>
      </c>
      <c r="D477" t="s">
        <v>10</v>
      </c>
      <c r="E477" s="3" t="str">
        <f>IF(Table1[[#This Row],[Salary]]&lt;=50000, "Entry Level", IF(Table1[[#This Row],[Salary]]&lt;=120000,  "Mid Level",IF(Table1[[#This Row],[Salary]]&lt;=150000, "Senior Level", "Executive Level")))</f>
        <v>Mid Level</v>
      </c>
      <c r="F477" s="3">
        <v>115000</v>
      </c>
      <c r="G477" t="s">
        <v>1385</v>
      </c>
      <c r="H477" t="s">
        <v>1386</v>
      </c>
    </row>
    <row r="478" spans="1:8" x14ac:dyDescent="0.35">
      <c r="A478" t="s">
        <v>12</v>
      </c>
      <c r="B478" t="s">
        <v>1387</v>
      </c>
      <c r="C478" t="s">
        <v>6465</v>
      </c>
      <c r="D478" t="s">
        <v>10</v>
      </c>
      <c r="E478" s="3" t="str">
        <f>IF(Table1[[#This Row],[Salary]]&lt;=50000, "Entry Level", IF(Table1[[#This Row],[Salary]]&lt;=120000,  "Mid Level",IF(Table1[[#This Row],[Salary]]&lt;=150000, "Senior Level", "Executive Level")))</f>
        <v>Mid Level</v>
      </c>
      <c r="F478" s="3">
        <v>62000</v>
      </c>
      <c r="G478" t="s">
        <v>1388</v>
      </c>
      <c r="H478" t="s">
        <v>6406</v>
      </c>
    </row>
    <row r="479" spans="1:8" x14ac:dyDescent="0.35">
      <c r="A479" t="s">
        <v>1389</v>
      </c>
      <c r="B479" t="s">
        <v>1390</v>
      </c>
      <c r="C479" t="s">
        <v>1391</v>
      </c>
      <c r="D479" t="s">
        <v>10</v>
      </c>
      <c r="E479" s="3" t="str">
        <f>IF(Table1[[#This Row],[Salary]]&lt;=50000, "Entry Level", IF(Table1[[#This Row],[Salary]]&lt;=120000,  "Mid Level",IF(Table1[[#This Row],[Salary]]&lt;=150000, "Senior Level", "Executive Level")))</f>
        <v>Mid Level</v>
      </c>
      <c r="F479" s="3">
        <v>100000</v>
      </c>
      <c r="G479" t="s">
        <v>6700</v>
      </c>
      <c r="H479" t="s">
        <v>727</v>
      </c>
    </row>
    <row r="480" spans="1:8" x14ac:dyDescent="0.35">
      <c r="A480" t="s">
        <v>6486</v>
      </c>
      <c r="B480" t="s">
        <v>1392</v>
      </c>
      <c r="C480" t="s">
        <v>112</v>
      </c>
      <c r="D480" t="s">
        <v>10</v>
      </c>
      <c r="E480" s="3" t="str">
        <f>IF(Table1[[#This Row],[Salary]]&lt;=50000, "Entry Level", IF(Table1[[#This Row],[Salary]]&lt;=120000,  "Mid Level",IF(Table1[[#This Row],[Salary]]&lt;=150000, "Senior Level", "Executive Level")))</f>
        <v>Mid Level</v>
      </c>
      <c r="F480" s="3">
        <v>63000</v>
      </c>
      <c r="G480" t="s">
        <v>1393</v>
      </c>
      <c r="H480" t="s">
        <v>6400</v>
      </c>
    </row>
    <row r="481" spans="1:8" x14ac:dyDescent="0.35">
      <c r="A481" t="s">
        <v>1070</v>
      </c>
      <c r="B481" t="s">
        <v>1394</v>
      </c>
      <c r="C481" t="s">
        <v>87</v>
      </c>
      <c r="D481" t="s">
        <v>10</v>
      </c>
      <c r="E481" s="3" t="str">
        <f>IF(Table1[[#This Row],[Salary]]&lt;=50000, "Entry Level", IF(Table1[[#This Row],[Salary]]&lt;=120000,  "Mid Level",IF(Table1[[#This Row],[Salary]]&lt;=150000, "Senior Level", "Executive Level")))</f>
        <v>Mid Level</v>
      </c>
      <c r="F481" s="3">
        <v>55000</v>
      </c>
      <c r="G481" t="s">
        <v>6701</v>
      </c>
    </row>
    <row r="482" spans="1:8" x14ac:dyDescent="0.35">
      <c r="A482" t="s">
        <v>1251</v>
      </c>
      <c r="B482" t="s">
        <v>1395</v>
      </c>
      <c r="C482" t="s">
        <v>1396</v>
      </c>
      <c r="D482" t="s">
        <v>10</v>
      </c>
      <c r="E482" s="3" t="str">
        <f>IF(Table1[[#This Row],[Salary]]&lt;=50000, "Entry Level", IF(Table1[[#This Row],[Salary]]&lt;=120000,  "Mid Level",IF(Table1[[#This Row],[Salary]]&lt;=150000, "Senior Level", "Executive Level")))</f>
        <v>Entry Level</v>
      </c>
      <c r="F482" s="3">
        <v>45000</v>
      </c>
      <c r="G482" t="s">
        <v>1253</v>
      </c>
      <c r="H482" t="s">
        <v>1254</v>
      </c>
    </row>
    <row r="483" spans="1:8" x14ac:dyDescent="0.35">
      <c r="A483" t="s">
        <v>29</v>
      </c>
      <c r="B483" t="s">
        <v>1397</v>
      </c>
      <c r="C483" t="s">
        <v>661</v>
      </c>
      <c r="D483" t="s">
        <v>10</v>
      </c>
      <c r="E483" s="3" t="str">
        <f>IF(Table1[[#This Row],[Salary]]&lt;=50000, "Entry Level", IF(Table1[[#This Row],[Salary]]&lt;=120000,  "Mid Level",IF(Table1[[#This Row],[Salary]]&lt;=150000, "Senior Level", "Executive Level")))</f>
        <v>Mid Level</v>
      </c>
      <c r="F483" s="3">
        <v>55000</v>
      </c>
      <c r="G483" t="s">
        <v>1398</v>
      </c>
      <c r="H483" t="s">
        <v>1399</v>
      </c>
    </row>
    <row r="484" spans="1:8" x14ac:dyDescent="0.35">
      <c r="A484" t="s">
        <v>1400</v>
      </c>
      <c r="B484" t="s">
        <v>1401</v>
      </c>
      <c r="C484" t="s">
        <v>535</v>
      </c>
      <c r="D484" t="s">
        <v>10</v>
      </c>
      <c r="E484" s="3" t="str">
        <f>IF(Table1[[#This Row],[Salary]]&lt;=50000, "Entry Level", IF(Table1[[#This Row],[Salary]]&lt;=120000,  "Mid Level",IF(Table1[[#This Row],[Salary]]&lt;=150000, "Senior Level", "Executive Level")))</f>
        <v>Mid Level</v>
      </c>
      <c r="F484" s="3">
        <v>79000</v>
      </c>
      <c r="G484" t="s">
        <v>1402</v>
      </c>
      <c r="H484" t="s">
        <v>1403</v>
      </c>
    </row>
    <row r="485" spans="1:8" x14ac:dyDescent="0.35">
      <c r="A485" t="s">
        <v>1404</v>
      </c>
      <c r="B485" t="s">
        <v>181</v>
      </c>
      <c r="C485" t="s">
        <v>6465</v>
      </c>
      <c r="D485" t="s">
        <v>10</v>
      </c>
      <c r="E485" s="3" t="str">
        <f>IF(Table1[[#This Row],[Salary]]&lt;=50000, "Entry Level", IF(Table1[[#This Row],[Salary]]&lt;=120000,  "Mid Level",IF(Table1[[#This Row],[Salary]]&lt;=150000, "Senior Level", "Executive Level")))</f>
        <v>Mid Level</v>
      </c>
      <c r="F485" s="3">
        <v>92000</v>
      </c>
      <c r="G485" t="s">
        <v>1405</v>
      </c>
      <c r="H485" t="s">
        <v>1406</v>
      </c>
    </row>
    <row r="486" spans="1:8" x14ac:dyDescent="0.35">
      <c r="A486" t="s">
        <v>1070</v>
      </c>
      <c r="B486" t="s">
        <v>404</v>
      </c>
      <c r="C486" t="s">
        <v>1407</v>
      </c>
      <c r="D486" t="s">
        <v>10</v>
      </c>
      <c r="E486" s="3" t="str">
        <f>IF(Table1[[#This Row],[Salary]]&lt;=50000, "Entry Level", IF(Table1[[#This Row],[Salary]]&lt;=120000,  "Mid Level",IF(Table1[[#This Row],[Salary]]&lt;=150000, "Senior Level", "Executive Level")))</f>
        <v>Mid Level</v>
      </c>
      <c r="F486" s="3">
        <v>96000</v>
      </c>
      <c r="G486" t="s">
        <v>1071</v>
      </c>
    </row>
    <row r="487" spans="1:8" x14ac:dyDescent="0.35">
      <c r="A487" t="s">
        <v>1292</v>
      </c>
      <c r="B487" t="s">
        <v>1408</v>
      </c>
      <c r="C487" t="s">
        <v>1294</v>
      </c>
      <c r="D487" t="s">
        <v>10</v>
      </c>
      <c r="E487" s="3" t="str">
        <f>IF(Table1[[#This Row],[Salary]]&lt;=50000, "Entry Level", IF(Table1[[#This Row],[Salary]]&lt;=120000,  "Mid Level",IF(Table1[[#This Row],[Salary]]&lt;=150000, "Senior Level", "Executive Level")))</f>
        <v>Mid Level</v>
      </c>
      <c r="F487" s="3">
        <v>55000</v>
      </c>
      <c r="G487" t="s">
        <v>6681</v>
      </c>
    </row>
    <row r="488" spans="1:8" x14ac:dyDescent="0.35">
      <c r="A488" t="s">
        <v>623</v>
      </c>
      <c r="B488" t="s">
        <v>1409</v>
      </c>
      <c r="C488" t="s">
        <v>1410</v>
      </c>
      <c r="D488" t="s">
        <v>10</v>
      </c>
      <c r="E488" s="3" t="str">
        <f>IF(Table1[[#This Row],[Salary]]&lt;=50000, "Entry Level", IF(Table1[[#This Row],[Salary]]&lt;=120000,  "Mid Level",IF(Table1[[#This Row],[Salary]]&lt;=150000, "Senior Level", "Executive Level")))</f>
        <v>Mid Level</v>
      </c>
      <c r="F488" s="3">
        <v>65000</v>
      </c>
      <c r="G488" t="s">
        <v>1411</v>
      </c>
      <c r="H488" t="s">
        <v>1412</v>
      </c>
    </row>
    <row r="489" spans="1:8" x14ac:dyDescent="0.35">
      <c r="A489" t="s">
        <v>1285</v>
      </c>
      <c r="B489" t="s">
        <v>1413</v>
      </c>
      <c r="C489" t="s">
        <v>527</v>
      </c>
      <c r="D489" t="s">
        <v>10</v>
      </c>
      <c r="E489" s="3" t="str">
        <f>IF(Table1[[#This Row],[Salary]]&lt;=50000, "Entry Level", IF(Table1[[#This Row],[Salary]]&lt;=120000,  "Mid Level",IF(Table1[[#This Row],[Salary]]&lt;=150000, "Senior Level", "Executive Level")))</f>
        <v>Entry Level</v>
      </c>
      <c r="F489" s="3">
        <v>50000</v>
      </c>
      <c r="G489" t="s">
        <v>1414</v>
      </c>
      <c r="H489" t="s">
        <v>1288</v>
      </c>
    </row>
    <row r="490" spans="1:8" x14ac:dyDescent="0.35">
      <c r="A490" t="s">
        <v>6702</v>
      </c>
      <c r="B490" t="s">
        <v>1415</v>
      </c>
      <c r="C490" t="s">
        <v>6703</v>
      </c>
      <c r="D490" t="s">
        <v>10</v>
      </c>
      <c r="E490" s="3" t="str">
        <f>IF(Table1[[#This Row],[Salary]]&lt;=50000, "Entry Level", IF(Table1[[#This Row],[Salary]]&lt;=120000,  "Mid Level",IF(Table1[[#This Row],[Salary]]&lt;=150000, "Senior Level", "Executive Level")))</f>
        <v>Entry Level</v>
      </c>
      <c r="F490" s="3">
        <v>48000</v>
      </c>
      <c r="G490" t="s">
        <v>1416</v>
      </c>
      <c r="H490" t="s">
        <v>1417</v>
      </c>
    </row>
    <row r="491" spans="1:8" x14ac:dyDescent="0.35">
      <c r="A491" t="s">
        <v>1418</v>
      </c>
      <c r="B491" t="s">
        <v>316</v>
      </c>
      <c r="C491" t="s">
        <v>201</v>
      </c>
      <c r="D491" t="s">
        <v>10</v>
      </c>
      <c r="E491" s="3" t="str">
        <f>IF(Table1[[#This Row],[Salary]]&lt;=50000, "Entry Level", IF(Table1[[#This Row],[Salary]]&lt;=120000,  "Mid Level",IF(Table1[[#This Row],[Salary]]&lt;=150000, "Senior Level", "Executive Level")))</f>
        <v>Senior Level</v>
      </c>
      <c r="F491" s="3">
        <v>133000</v>
      </c>
      <c r="G491" t="s">
        <v>6704</v>
      </c>
      <c r="H491" t="s">
        <v>6443</v>
      </c>
    </row>
    <row r="492" spans="1:8" x14ac:dyDescent="0.35">
      <c r="A492" t="s">
        <v>20</v>
      </c>
      <c r="B492" t="s">
        <v>6705</v>
      </c>
      <c r="C492" t="s">
        <v>6706</v>
      </c>
      <c r="D492" t="s">
        <v>10</v>
      </c>
      <c r="E492" s="3" t="str">
        <f>IF(Table1[[#This Row],[Salary]]&lt;=50000, "Entry Level", IF(Table1[[#This Row],[Salary]]&lt;=120000,  "Mid Level",IF(Table1[[#This Row],[Salary]]&lt;=150000, "Senior Level", "Executive Level")))</f>
        <v>Mid Level</v>
      </c>
      <c r="F492" s="3">
        <v>62000</v>
      </c>
      <c r="G492" t="s">
        <v>1419</v>
      </c>
      <c r="H492" t="s">
        <v>6403</v>
      </c>
    </row>
    <row r="493" spans="1:8" x14ac:dyDescent="0.35">
      <c r="A493" t="s">
        <v>6707</v>
      </c>
      <c r="B493" t="s">
        <v>1420</v>
      </c>
      <c r="C493" t="s">
        <v>6708</v>
      </c>
      <c r="D493" t="s">
        <v>10</v>
      </c>
      <c r="E493" s="3" t="str">
        <f>IF(Table1[[#This Row],[Salary]]&lt;=50000, "Entry Level", IF(Table1[[#This Row],[Salary]]&lt;=120000,  "Mid Level",IF(Table1[[#This Row],[Salary]]&lt;=150000, "Senior Level", "Executive Level")))</f>
        <v>Entry Level</v>
      </c>
      <c r="F493" s="3">
        <v>50000</v>
      </c>
      <c r="G493" t="s">
        <v>1421</v>
      </c>
      <c r="H493" t="s">
        <v>6400</v>
      </c>
    </row>
    <row r="494" spans="1:8" x14ac:dyDescent="0.35">
      <c r="A494" t="s">
        <v>39</v>
      </c>
      <c r="B494" t="s">
        <v>1422</v>
      </c>
      <c r="C494" t="s">
        <v>6709</v>
      </c>
      <c r="D494" t="s">
        <v>10</v>
      </c>
      <c r="E494" s="3" t="str">
        <f>IF(Table1[[#This Row],[Salary]]&lt;=50000, "Entry Level", IF(Table1[[#This Row],[Salary]]&lt;=120000,  "Mid Level",IF(Table1[[#This Row],[Salary]]&lt;=150000, "Senior Level", "Executive Level")))</f>
        <v>Entry Level</v>
      </c>
      <c r="F494" s="3">
        <v>35000</v>
      </c>
      <c r="G494" t="s">
        <v>1423</v>
      </c>
    </row>
    <row r="495" spans="1:8" x14ac:dyDescent="0.35">
      <c r="A495" t="s">
        <v>6710</v>
      </c>
      <c r="B495" t="s">
        <v>163</v>
      </c>
      <c r="C495" t="s">
        <v>1424</v>
      </c>
      <c r="D495" t="s">
        <v>10</v>
      </c>
      <c r="E495" s="3" t="str">
        <f>IF(Table1[[#This Row],[Salary]]&lt;=50000, "Entry Level", IF(Table1[[#This Row],[Salary]]&lt;=120000,  "Mid Level",IF(Table1[[#This Row],[Salary]]&lt;=150000, "Senior Level", "Executive Level")))</f>
        <v>Mid Level</v>
      </c>
      <c r="F495" s="3">
        <v>73000</v>
      </c>
      <c r="G495" t="s">
        <v>1425</v>
      </c>
      <c r="H495" t="s">
        <v>1426</v>
      </c>
    </row>
    <row r="496" spans="1:8" x14ac:dyDescent="0.35">
      <c r="A496" t="s">
        <v>1427</v>
      </c>
      <c r="B496" t="s">
        <v>1428</v>
      </c>
      <c r="C496" t="s">
        <v>6454</v>
      </c>
      <c r="D496" t="s">
        <v>10</v>
      </c>
      <c r="E496" s="3" t="str">
        <f>IF(Table1[[#This Row],[Salary]]&lt;=50000, "Entry Level", IF(Table1[[#This Row],[Salary]]&lt;=120000,  "Mid Level",IF(Table1[[#This Row],[Salary]]&lt;=150000, "Senior Level", "Executive Level")))</f>
        <v>Mid Level</v>
      </c>
      <c r="F496" s="3">
        <v>65000</v>
      </c>
      <c r="G496" t="s">
        <v>1429</v>
      </c>
      <c r="H496" t="s">
        <v>545</v>
      </c>
    </row>
    <row r="497" spans="1:8" x14ac:dyDescent="0.35">
      <c r="A497" t="s">
        <v>6711</v>
      </c>
      <c r="B497" t="s">
        <v>1430</v>
      </c>
      <c r="C497" t="s">
        <v>984</v>
      </c>
      <c r="D497" t="s">
        <v>10</v>
      </c>
      <c r="E497" s="3" t="str">
        <f>IF(Table1[[#This Row],[Salary]]&lt;=50000, "Entry Level", IF(Table1[[#This Row],[Salary]]&lt;=120000,  "Mid Level",IF(Table1[[#This Row],[Salary]]&lt;=150000, "Senior Level", "Executive Level")))</f>
        <v>Entry Level</v>
      </c>
      <c r="F497" s="3">
        <v>48000</v>
      </c>
      <c r="G497" t="s">
        <v>6712</v>
      </c>
      <c r="H497" t="s">
        <v>55</v>
      </c>
    </row>
    <row r="498" spans="1:8" x14ac:dyDescent="0.35">
      <c r="A498" t="s">
        <v>495</v>
      </c>
      <c r="B498" t="s">
        <v>17</v>
      </c>
      <c r="C498" t="s">
        <v>129</v>
      </c>
      <c r="D498" t="s">
        <v>10</v>
      </c>
      <c r="E498" s="3" t="str">
        <f>IF(Table1[[#This Row],[Salary]]&lt;=50000, "Entry Level", IF(Table1[[#This Row],[Salary]]&lt;=120000,  "Mid Level",IF(Table1[[#This Row],[Salary]]&lt;=150000, "Senior Level", "Executive Level")))</f>
        <v>Senior Level</v>
      </c>
      <c r="F498" s="3">
        <v>131000</v>
      </c>
      <c r="G498" t="s">
        <v>1431</v>
      </c>
      <c r="H498" t="s">
        <v>1432</v>
      </c>
    </row>
    <row r="499" spans="1:8" x14ac:dyDescent="0.35">
      <c r="A499" t="s">
        <v>345</v>
      </c>
      <c r="B499" t="s">
        <v>1433</v>
      </c>
      <c r="C499" t="s">
        <v>1434</v>
      </c>
      <c r="D499" t="s">
        <v>10</v>
      </c>
      <c r="E499" s="3" t="str">
        <f>IF(Table1[[#This Row],[Salary]]&lt;=50000, "Entry Level", IF(Table1[[#This Row],[Salary]]&lt;=120000,  "Mid Level",IF(Table1[[#This Row],[Salary]]&lt;=150000, "Senior Level", "Executive Level")))</f>
        <v>Mid Level</v>
      </c>
      <c r="F499" s="3">
        <v>69000</v>
      </c>
      <c r="G499" t="s">
        <v>1435</v>
      </c>
      <c r="H499" t="s">
        <v>6406</v>
      </c>
    </row>
    <row r="500" spans="1:8" x14ac:dyDescent="0.35">
      <c r="A500" t="s">
        <v>20</v>
      </c>
      <c r="B500" t="s">
        <v>1436</v>
      </c>
      <c r="C500" t="s">
        <v>558</v>
      </c>
      <c r="D500" t="s">
        <v>10</v>
      </c>
      <c r="E500" s="3" t="str">
        <f>IF(Table1[[#This Row],[Salary]]&lt;=50000, "Entry Level", IF(Table1[[#This Row],[Salary]]&lt;=120000,  "Mid Level",IF(Table1[[#This Row],[Salary]]&lt;=150000, "Senior Level", "Executive Level")))</f>
        <v>Entry Level</v>
      </c>
      <c r="F500" s="3">
        <v>39000</v>
      </c>
      <c r="G500" t="s">
        <v>1437</v>
      </c>
      <c r="H500" t="s">
        <v>6411</v>
      </c>
    </row>
    <row r="501" spans="1:8" x14ac:dyDescent="0.35">
      <c r="A501" t="s">
        <v>29</v>
      </c>
      <c r="B501" t="s">
        <v>1438</v>
      </c>
      <c r="C501" t="s">
        <v>647</v>
      </c>
      <c r="D501" t="s">
        <v>10</v>
      </c>
      <c r="E501" s="3" t="str">
        <f>IF(Table1[[#This Row],[Salary]]&lt;=50000, "Entry Level", IF(Table1[[#This Row],[Salary]]&lt;=120000,  "Mid Level",IF(Table1[[#This Row],[Salary]]&lt;=150000, "Senior Level", "Executive Level")))</f>
        <v>Mid Level</v>
      </c>
      <c r="F501" s="3">
        <v>90000</v>
      </c>
      <c r="G501" t="s">
        <v>1439</v>
      </c>
      <c r="H501" t="s">
        <v>6423</v>
      </c>
    </row>
    <row r="502" spans="1:8" x14ac:dyDescent="0.35">
      <c r="A502" t="s">
        <v>152</v>
      </c>
      <c r="B502" t="s">
        <v>1440</v>
      </c>
      <c r="C502" t="s">
        <v>6713</v>
      </c>
      <c r="D502" t="s">
        <v>10</v>
      </c>
      <c r="E502" s="3" t="str">
        <f>IF(Table1[[#This Row],[Salary]]&lt;=50000, "Entry Level", IF(Table1[[#This Row],[Salary]]&lt;=120000,  "Mid Level",IF(Table1[[#This Row],[Salary]]&lt;=150000, "Senior Level", "Executive Level")))</f>
        <v>Senior Level</v>
      </c>
      <c r="F502" s="3">
        <v>135000</v>
      </c>
      <c r="G502" t="s">
        <v>1441</v>
      </c>
      <c r="H502" t="s">
        <v>6423</v>
      </c>
    </row>
    <row r="503" spans="1:8" x14ac:dyDescent="0.35">
      <c r="A503" t="s">
        <v>114</v>
      </c>
      <c r="B503" t="s">
        <v>1442</v>
      </c>
      <c r="C503" t="s">
        <v>116</v>
      </c>
      <c r="D503" t="s">
        <v>10</v>
      </c>
      <c r="E503" s="3" t="str">
        <f>IF(Table1[[#This Row],[Salary]]&lt;=50000, "Entry Level", IF(Table1[[#This Row],[Salary]]&lt;=120000,  "Mid Level",IF(Table1[[#This Row],[Salary]]&lt;=150000, "Senior Level", "Executive Level")))</f>
        <v>Mid Level</v>
      </c>
      <c r="F503" s="3">
        <v>103000</v>
      </c>
      <c r="G503" t="s">
        <v>1443</v>
      </c>
      <c r="H503" t="s">
        <v>6405</v>
      </c>
    </row>
    <row r="504" spans="1:8" x14ac:dyDescent="0.35">
      <c r="A504" t="s">
        <v>260</v>
      </c>
      <c r="B504" t="s">
        <v>1444</v>
      </c>
      <c r="C504" t="s">
        <v>1445</v>
      </c>
      <c r="D504" t="s">
        <v>10</v>
      </c>
      <c r="E504" s="3" t="str">
        <f>IF(Table1[[#This Row],[Salary]]&lt;=50000, "Entry Level", IF(Table1[[#This Row],[Salary]]&lt;=120000,  "Mid Level",IF(Table1[[#This Row],[Salary]]&lt;=150000, "Senior Level", "Executive Level")))</f>
        <v>Mid Level</v>
      </c>
      <c r="F504" s="3">
        <v>81000</v>
      </c>
      <c r="G504" t="s">
        <v>1446</v>
      </c>
    </row>
    <row r="505" spans="1:8" x14ac:dyDescent="0.35">
      <c r="A505" t="s">
        <v>1246</v>
      </c>
      <c r="B505" t="s">
        <v>17</v>
      </c>
      <c r="C505" t="s">
        <v>1017</v>
      </c>
      <c r="D505" t="s">
        <v>10</v>
      </c>
      <c r="E505" s="3" t="str">
        <f>IF(Table1[[#This Row],[Salary]]&lt;=50000, "Entry Level", IF(Table1[[#This Row],[Salary]]&lt;=120000,  "Mid Level",IF(Table1[[#This Row],[Salary]]&lt;=150000, "Senior Level", "Executive Level")))</f>
        <v>Senior Level</v>
      </c>
      <c r="F505" s="3">
        <v>143000</v>
      </c>
      <c r="G505" t="s">
        <v>6714</v>
      </c>
      <c r="H505" t="s">
        <v>1447</v>
      </c>
    </row>
    <row r="506" spans="1:8" x14ac:dyDescent="0.35">
      <c r="A506" t="s">
        <v>1448</v>
      </c>
      <c r="B506" t="s">
        <v>1449</v>
      </c>
      <c r="C506" t="s">
        <v>1450</v>
      </c>
      <c r="D506" t="s">
        <v>10</v>
      </c>
      <c r="E506" s="3" t="str">
        <f>IF(Table1[[#This Row],[Salary]]&lt;=50000, "Entry Level", IF(Table1[[#This Row],[Salary]]&lt;=120000,  "Mid Level",IF(Table1[[#This Row],[Salary]]&lt;=150000, "Senior Level", "Executive Level")))</f>
        <v>Mid Level</v>
      </c>
      <c r="F506" s="3">
        <v>90000</v>
      </c>
      <c r="G506" t="s">
        <v>1451</v>
      </c>
      <c r="H506" t="s">
        <v>1452</v>
      </c>
    </row>
    <row r="507" spans="1:8" x14ac:dyDescent="0.35">
      <c r="A507" t="s">
        <v>1453</v>
      </c>
      <c r="B507" t="s">
        <v>1454</v>
      </c>
      <c r="C507" t="s">
        <v>6715</v>
      </c>
      <c r="D507" t="s">
        <v>10</v>
      </c>
      <c r="E507" s="3" t="str">
        <f>IF(Table1[[#This Row],[Salary]]&lt;=50000, "Entry Level", IF(Table1[[#This Row],[Salary]]&lt;=120000,  "Mid Level",IF(Table1[[#This Row],[Salary]]&lt;=150000, "Senior Level", "Executive Level")))</f>
        <v>Mid Level</v>
      </c>
      <c r="F507" s="3">
        <v>69000</v>
      </c>
      <c r="G507" t="s">
        <v>1455</v>
      </c>
      <c r="H507" t="s">
        <v>1456</v>
      </c>
    </row>
    <row r="508" spans="1:8" x14ac:dyDescent="0.35">
      <c r="A508" t="s">
        <v>1457</v>
      </c>
      <c r="B508" t="s">
        <v>1458</v>
      </c>
      <c r="C508" t="s">
        <v>1334</v>
      </c>
      <c r="D508" t="s">
        <v>10</v>
      </c>
      <c r="E508" s="3" t="str">
        <f>IF(Table1[[#This Row],[Salary]]&lt;=50000, "Entry Level", IF(Table1[[#This Row],[Salary]]&lt;=120000,  "Mid Level",IF(Table1[[#This Row],[Salary]]&lt;=150000, "Senior Level", "Executive Level")))</f>
        <v>Mid Level</v>
      </c>
      <c r="F508" s="3">
        <v>69000</v>
      </c>
      <c r="G508" t="s">
        <v>1459</v>
      </c>
      <c r="H508" t="s">
        <v>360</v>
      </c>
    </row>
    <row r="509" spans="1:8" x14ac:dyDescent="0.35">
      <c r="A509" t="s">
        <v>691</v>
      </c>
      <c r="B509" t="s">
        <v>1460</v>
      </c>
      <c r="C509" t="s">
        <v>1461</v>
      </c>
      <c r="D509" t="s">
        <v>10</v>
      </c>
      <c r="E509" s="3" t="str">
        <f>IF(Table1[[#This Row],[Salary]]&lt;=50000, "Entry Level", IF(Table1[[#This Row],[Salary]]&lt;=120000,  "Mid Level",IF(Table1[[#This Row],[Salary]]&lt;=150000, "Senior Level", "Executive Level")))</f>
        <v>Senior Level</v>
      </c>
      <c r="F509" s="3">
        <v>129000</v>
      </c>
      <c r="G509" t="s">
        <v>1462</v>
      </c>
      <c r="H509" t="s">
        <v>6400</v>
      </c>
    </row>
    <row r="510" spans="1:8" x14ac:dyDescent="0.35">
      <c r="A510" t="s">
        <v>6716</v>
      </c>
      <c r="B510" t="s">
        <v>1463</v>
      </c>
      <c r="C510" t="s">
        <v>1464</v>
      </c>
      <c r="D510" t="s">
        <v>10</v>
      </c>
      <c r="E510" s="3" t="str">
        <f>IF(Table1[[#This Row],[Salary]]&lt;=50000, "Entry Level", IF(Table1[[#This Row],[Salary]]&lt;=120000,  "Mid Level",IF(Table1[[#This Row],[Salary]]&lt;=150000, "Senior Level", "Executive Level")))</f>
        <v>Mid Level</v>
      </c>
      <c r="F510" s="3">
        <v>56000</v>
      </c>
      <c r="G510" t="s">
        <v>6717</v>
      </c>
    </row>
    <row r="511" spans="1:8" x14ac:dyDescent="0.35">
      <c r="A511" t="s">
        <v>623</v>
      </c>
      <c r="B511" t="s">
        <v>163</v>
      </c>
      <c r="C511" t="s">
        <v>1465</v>
      </c>
      <c r="D511" t="s">
        <v>10</v>
      </c>
      <c r="E511" s="3" t="str">
        <f>IF(Table1[[#This Row],[Salary]]&lt;=50000, "Entry Level", IF(Table1[[#This Row],[Salary]]&lt;=120000,  "Mid Level",IF(Table1[[#This Row],[Salary]]&lt;=150000, "Senior Level", "Executive Level")))</f>
        <v>Mid Level</v>
      </c>
      <c r="F511" s="3">
        <v>73000</v>
      </c>
      <c r="G511" t="s">
        <v>1466</v>
      </c>
      <c r="H511" t="s">
        <v>233</v>
      </c>
    </row>
    <row r="512" spans="1:8" x14ac:dyDescent="0.35">
      <c r="A512" t="s">
        <v>336</v>
      </c>
      <c r="B512" t="s">
        <v>1467</v>
      </c>
      <c r="C512" t="s">
        <v>6454</v>
      </c>
      <c r="D512" t="s">
        <v>10</v>
      </c>
      <c r="E512" s="3" t="str">
        <f>IF(Table1[[#This Row],[Salary]]&lt;=50000, "Entry Level", IF(Table1[[#This Row],[Salary]]&lt;=120000,  "Mid Level",IF(Table1[[#This Row],[Salary]]&lt;=150000, "Senior Level", "Executive Level")))</f>
        <v>Mid Level</v>
      </c>
      <c r="F512" s="3">
        <v>51000</v>
      </c>
      <c r="G512" t="s">
        <v>6718</v>
      </c>
      <c r="H512" t="s">
        <v>1468</v>
      </c>
    </row>
    <row r="513" spans="1:8" x14ac:dyDescent="0.35">
      <c r="A513" t="s">
        <v>85</v>
      </c>
      <c r="B513" t="s">
        <v>1469</v>
      </c>
      <c r="C513" t="s">
        <v>87</v>
      </c>
      <c r="D513" t="s">
        <v>10</v>
      </c>
      <c r="E513" s="3" t="str">
        <f>IF(Table1[[#This Row],[Salary]]&lt;=50000, "Entry Level", IF(Table1[[#This Row],[Salary]]&lt;=120000,  "Mid Level",IF(Table1[[#This Row],[Salary]]&lt;=150000, "Senior Level", "Executive Level")))</f>
        <v>Mid Level</v>
      </c>
      <c r="F513" s="3">
        <v>55000</v>
      </c>
      <c r="G513" t="s">
        <v>6719</v>
      </c>
      <c r="H513" t="s">
        <v>157</v>
      </c>
    </row>
    <row r="514" spans="1:8" x14ac:dyDescent="0.35">
      <c r="A514" t="s">
        <v>623</v>
      </c>
      <c r="B514" t="s">
        <v>1470</v>
      </c>
      <c r="C514" t="s">
        <v>625</v>
      </c>
      <c r="D514" t="s">
        <v>10</v>
      </c>
      <c r="E514" s="3" t="str">
        <f>IF(Table1[[#This Row],[Salary]]&lt;=50000, "Entry Level", IF(Table1[[#This Row],[Salary]]&lt;=120000,  "Mid Level",IF(Table1[[#This Row],[Salary]]&lt;=150000, "Senior Level", "Executive Level")))</f>
        <v>Mid Level</v>
      </c>
      <c r="F514" s="3">
        <v>65000</v>
      </c>
      <c r="G514" t="s">
        <v>626</v>
      </c>
      <c r="H514" t="s">
        <v>1471</v>
      </c>
    </row>
    <row r="515" spans="1:8" x14ac:dyDescent="0.35">
      <c r="A515" t="s">
        <v>1472</v>
      </c>
      <c r="B515" t="s">
        <v>1473</v>
      </c>
      <c r="C515" t="s">
        <v>1334</v>
      </c>
      <c r="D515" t="s">
        <v>37</v>
      </c>
      <c r="E515" s="3" t="str">
        <f>IF(Table1[[#This Row],[Salary]]&lt;=50000, "Entry Level", IF(Table1[[#This Row],[Salary]]&lt;=120000,  "Mid Level",IF(Table1[[#This Row],[Salary]]&lt;=150000, "Senior Level", "Executive Level")))</f>
        <v>Mid Level</v>
      </c>
      <c r="F515" s="3">
        <v>90000</v>
      </c>
      <c r="G515" t="s">
        <v>1474</v>
      </c>
      <c r="H515" t="s">
        <v>6406</v>
      </c>
    </row>
    <row r="516" spans="1:8" x14ac:dyDescent="0.35">
      <c r="A516" t="s">
        <v>696</v>
      </c>
      <c r="B516" t="s">
        <v>1475</v>
      </c>
      <c r="C516" t="s">
        <v>1476</v>
      </c>
      <c r="D516" t="s">
        <v>10</v>
      </c>
      <c r="E516" s="3" t="str">
        <f>IF(Table1[[#This Row],[Salary]]&lt;=50000, "Entry Level", IF(Table1[[#This Row],[Salary]]&lt;=120000,  "Mid Level",IF(Table1[[#This Row],[Salary]]&lt;=150000, "Senior Level", "Executive Level")))</f>
        <v>Senior Level</v>
      </c>
      <c r="F516" s="3">
        <v>135000</v>
      </c>
      <c r="G516" t="s">
        <v>1477</v>
      </c>
      <c r="H516" t="s">
        <v>6400</v>
      </c>
    </row>
    <row r="517" spans="1:8" x14ac:dyDescent="0.35">
      <c r="A517" t="s">
        <v>1478</v>
      </c>
      <c r="B517" t="s">
        <v>1479</v>
      </c>
      <c r="C517" t="s">
        <v>1480</v>
      </c>
      <c r="D517" t="s">
        <v>10</v>
      </c>
      <c r="E517" s="3" t="str">
        <f>IF(Table1[[#This Row],[Salary]]&lt;=50000, "Entry Level", IF(Table1[[#This Row],[Salary]]&lt;=120000,  "Mid Level",IF(Table1[[#This Row],[Salary]]&lt;=150000, "Senior Level", "Executive Level")))</f>
        <v>Mid Level</v>
      </c>
      <c r="F517" s="3">
        <v>84000</v>
      </c>
      <c r="G517" t="s">
        <v>1481</v>
      </c>
      <c r="H517" t="s">
        <v>6635</v>
      </c>
    </row>
    <row r="518" spans="1:8" x14ac:dyDescent="0.35">
      <c r="A518" t="s">
        <v>1482</v>
      </c>
      <c r="B518" t="s">
        <v>1483</v>
      </c>
      <c r="C518" t="s">
        <v>6720</v>
      </c>
      <c r="D518" t="s">
        <v>10</v>
      </c>
      <c r="E518" s="3" t="str">
        <f>IF(Table1[[#This Row],[Salary]]&lt;=50000, "Entry Level", IF(Table1[[#This Row],[Salary]]&lt;=120000,  "Mid Level",IF(Table1[[#This Row],[Salary]]&lt;=150000, "Senior Level", "Executive Level")))</f>
        <v>Mid Level</v>
      </c>
      <c r="F518" s="3">
        <v>73000</v>
      </c>
      <c r="G518" t="s">
        <v>1484</v>
      </c>
      <c r="H518" t="s">
        <v>1485</v>
      </c>
    </row>
    <row r="519" spans="1:8" x14ac:dyDescent="0.35">
      <c r="A519" t="s">
        <v>1486</v>
      </c>
      <c r="B519" t="s">
        <v>163</v>
      </c>
      <c r="C519" t="s">
        <v>1487</v>
      </c>
      <c r="D519" t="s">
        <v>10</v>
      </c>
      <c r="E519" s="3" t="str">
        <f>IF(Table1[[#This Row],[Salary]]&lt;=50000, "Entry Level", IF(Table1[[#This Row],[Salary]]&lt;=120000,  "Mid Level",IF(Table1[[#This Row],[Salary]]&lt;=150000, "Senior Level", "Executive Level")))</f>
        <v>Mid Level</v>
      </c>
      <c r="F519" s="3">
        <v>115000</v>
      </c>
      <c r="G519" t="s">
        <v>1488</v>
      </c>
    </row>
    <row r="520" spans="1:8" x14ac:dyDescent="0.35">
      <c r="A520" t="s">
        <v>1489</v>
      </c>
      <c r="B520" t="s">
        <v>1490</v>
      </c>
      <c r="C520" t="s">
        <v>1491</v>
      </c>
      <c r="D520" t="s">
        <v>37</v>
      </c>
      <c r="E520" s="3" t="str">
        <f>IF(Table1[[#This Row],[Salary]]&lt;=50000, "Entry Level", IF(Table1[[#This Row],[Salary]]&lt;=120000,  "Mid Level",IF(Table1[[#This Row],[Salary]]&lt;=150000, "Senior Level", "Executive Level")))</f>
        <v>Mid Level</v>
      </c>
      <c r="F520" s="3">
        <v>90000</v>
      </c>
      <c r="G520" t="s">
        <v>1492</v>
      </c>
      <c r="H520" t="s">
        <v>233</v>
      </c>
    </row>
    <row r="521" spans="1:8" x14ac:dyDescent="0.35">
      <c r="A521" t="s">
        <v>1493</v>
      </c>
      <c r="B521" t="s">
        <v>1494</v>
      </c>
      <c r="C521" t="s">
        <v>1495</v>
      </c>
      <c r="D521" t="s">
        <v>10</v>
      </c>
      <c r="E521" s="3" t="str">
        <f>IF(Table1[[#This Row],[Salary]]&lt;=50000, "Entry Level", IF(Table1[[#This Row],[Salary]]&lt;=120000,  "Mid Level",IF(Table1[[#This Row],[Salary]]&lt;=150000, "Senior Level", "Executive Level")))</f>
        <v>Entry Level</v>
      </c>
      <c r="F521" s="3">
        <v>48000</v>
      </c>
      <c r="G521" t="s">
        <v>1496</v>
      </c>
    </row>
    <row r="522" spans="1:8" x14ac:dyDescent="0.35">
      <c r="A522" t="s">
        <v>1497</v>
      </c>
      <c r="B522" t="s">
        <v>1498</v>
      </c>
      <c r="C522" t="s">
        <v>6454</v>
      </c>
      <c r="D522" t="s">
        <v>10</v>
      </c>
      <c r="E522" s="3" t="str">
        <f>IF(Table1[[#This Row],[Salary]]&lt;=50000, "Entry Level", IF(Table1[[#This Row],[Salary]]&lt;=120000,  "Mid Level",IF(Table1[[#This Row],[Salary]]&lt;=150000, "Senior Level", "Executive Level")))</f>
        <v>Mid Level</v>
      </c>
      <c r="F522" s="3">
        <v>51000</v>
      </c>
      <c r="G522" t="s">
        <v>1499</v>
      </c>
      <c r="H522" t="s">
        <v>1500</v>
      </c>
    </row>
    <row r="523" spans="1:8" x14ac:dyDescent="0.35">
      <c r="A523" t="s">
        <v>1501</v>
      </c>
      <c r="B523" t="s">
        <v>1502</v>
      </c>
      <c r="C523" t="s">
        <v>1503</v>
      </c>
      <c r="D523" t="s">
        <v>37</v>
      </c>
      <c r="E523" s="3" t="str">
        <f>IF(Table1[[#This Row],[Salary]]&lt;=50000, "Entry Level", IF(Table1[[#This Row],[Salary]]&lt;=120000,  "Mid Level",IF(Table1[[#This Row],[Salary]]&lt;=150000, "Senior Level", "Executive Level")))</f>
        <v>Mid Level</v>
      </c>
      <c r="F523" s="3">
        <v>90000</v>
      </c>
      <c r="G523" t="s">
        <v>1504</v>
      </c>
      <c r="H523" t="s">
        <v>1505</v>
      </c>
    </row>
    <row r="524" spans="1:8" x14ac:dyDescent="0.35">
      <c r="A524" t="s">
        <v>1506</v>
      </c>
      <c r="B524" t="s">
        <v>181</v>
      </c>
      <c r="C524" t="s">
        <v>1507</v>
      </c>
      <c r="D524" t="s">
        <v>10</v>
      </c>
      <c r="E524" s="3" t="str">
        <f>IF(Table1[[#This Row],[Salary]]&lt;=50000, "Entry Level", IF(Table1[[#This Row],[Salary]]&lt;=120000,  "Mid Level",IF(Table1[[#This Row],[Salary]]&lt;=150000, "Senior Level", "Executive Level")))</f>
        <v>Mid Level</v>
      </c>
      <c r="F524" s="3">
        <v>60000</v>
      </c>
      <c r="G524" t="s">
        <v>1508</v>
      </c>
    </row>
    <row r="525" spans="1:8" x14ac:dyDescent="0.35">
      <c r="A525" t="s">
        <v>6575</v>
      </c>
      <c r="B525" t="s">
        <v>1509</v>
      </c>
      <c r="C525" t="s">
        <v>1510</v>
      </c>
      <c r="D525" t="s">
        <v>10</v>
      </c>
      <c r="E525" s="3" t="str">
        <f>IF(Table1[[#This Row],[Salary]]&lt;=50000, "Entry Level", IF(Table1[[#This Row],[Salary]]&lt;=120000,  "Mid Level",IF(Table1[[#This Row],[Salary]]&lt;=150000, "Senior Level", "Executive Level")))</f>
        <v>Entry Level</v>
      </c>
      <c r="F525" s="3">
        <v>48000</v>
      </c>
      <c r="G525" t="s">
        <v>6721</v>
      </c>
      <c r="H525" t="s">
        <v>233</v>
      </c>
    </row>
    <row r="526" spans="1:8" x14ac:dyDescent="0.35">
      <c r="A526" t="s">
        <v>6459</v>
      </c>
      <c r="B526" t="s">
        <v>1511</v>
      </c>
      <c r="C526" t="s">
        <v>58</v>
      </c>
      <c r="D526" t="s">
        <v>10</v>
      </c>
      <c r="E526" s="3" t="str">
        <f>IF(Table1[[#This Row],[Salary]]&lt;=50000, "Entry Level", IF(Table1[[#This Row],[Salary]]&lt;=120000,  "Mid Level",IF(Table1[[#This Row],[Salary]]&lt;=150000, "Senior Level", "Executive Level")))</f>
        <v>Mid Level</v>
      </c>
      <c r="F526" s="3">
        <v>55000</v>
      </c>
      <c r="G526" t="s">
        <v>1512</v>
      </c>
      <c r="H526" t="s">
        <v>503</v>
      </c>
    </row>
    <row r="527" spans="1:8" x14ac:dyDescent="0.35">
      <c r="A527" t="s">
        <v>1513</v>
      </c>
      <c r="B527" t="s">
        <v>17</v>
      </c>
      <c r="C527" t="s">
        <v>6722</v>
      </c>
      <c r="D527" t="s">
        <v>10</v>
      </c>
      <c r="E527" s="3" t="str">
        <f>IF(Table1[[#This Row],[Salary]]&lt;=50000, "Entry Level", IF(Table1[[#This Row],[Salary]]&lt;=120000,  "Mid Level",IF(Table1[[#This Row],[Salary]]&lt;=150000, "Senior Level", "Executive Level")))</f>
        <v>Mid Level</v>
      </c>
      <c r="F527" s="3">
        <v>90000</v>
      </c>
      <c r="G527" t="s">
        <v>1514</v>
      </c>
      <c r="H527" t="s">
        <v>55</v>
      </c>
    </row>
    <row r="528" spans="1:8" x14ac:dyDescent="0.35">
      <c r="A528" t="s">
        <v>591</v>
      </c>
      <c r="B528" t="s">
        <v>1515</v>
      </c>
      <c r="C528" t="s">
        <v>1341</v>
      </c>
      <c r="D528" t="s">
        <v>10</v>
      </c>
      <c r="E528" s="3" t="str">
        <f>IF(Table1[[#This Row],[Salary]]&lt;=50000, "Entry Level", IF(Table1[[#This Row],[Salary]]&lt;=120000,  "Mid Level",IF(Table1[[#This Row],[Salary]]&lt;=150000, "Senior Level", "Executive Level")))</f>
        <v>Mid Level</v>
      </c>
      <c r="F528" s="3">
        <v>62000</v>
      </c>
      <c r="G528" t="s">
        <v>1516</v>
      </c>
      <c r="H528" t="s">
        <v>6696</v>
      </c>
    </row>
    <row r="529" spans="1:8" x14ac:dyDescent="0.35">
      <c r="A529" t="s">
        <v>1517</v>
      </c>
      <c r="B529" t="s">
        <v>1518</v>
      </c>
      <c r="C529" t="s">
        <v>1519</v>
      </c>
      <c r="D529" t="s">
        <v>10</v>
      </c>
      <c r="E529" s="3" t="str">
        <f>IF(Table1[[#This Row],[Salary]]&lt;=50000, "Entry Level", IF(Table1[[#This Row],[Salary]]&lt;=120000,  "Mid Level",IF(Table1[[#This Row],[Salary]]&lt;=150000, "Senior Level", "Executive Level")))</f>
        <v>Mid Level</v>
      </c>
      <c r="F529" s="3">
        <v>73000</v>
      </c>
      <c r="G529" t="s">
        <v>1520</v>
      </c>
      <c r="H529" t="s">
        <v>6403</v>
      </c>
    </row>
    <row r="530" spans="1:8" x14ac:dyDescent="0.35">
      <c r="A530" t="s">
        <v>1368</v>
      </c>
      <c r="B530" t="s">
        <v>1521</v>
      </c>
      <c r="C530" t="s">
        <v>397</v>
      </c>
      <c r="D530" t="s">
        <v>10</v>
      </c>
      <c r="E530" s="3" t="str">
        <f>IF(Table1[[#This Row],[Salary]]&lt;=50000, "Entry Level", IF(Table1[[#This Row],[Salary]]&lt;=120000,  "Mid Level",IF(Table1[[#This Row],[Salary]]&lt;=150000, "Senior Level", "Executive Level")))</f>
        <v>Mid Level</v>
      </c>
      <c r="F530" s="3">
        <v>59000</v>
      </c>
      <c r="G530" t="s">
        <v>1370</v>
      </c>
      <c r="H530" t="s">
        <v>1371</v>
      </c>
    </row>
    <row r="531" spans="1:8" x14ac:dyDescent="0.35">
      <c r="A531" t="s">
        <v>780</v>
      </c>
      <c r="B531" t="s">
        <v>163</v>
      </c>
      <c r="C531" t="s">
        <v>6588</v>
      </c>
      <c r="D531" t="s">
        <v>10</v>
      </c>
      <c r="E531" s="3" t="str">
        <f>IF(Table1[[#This Row],[Salary]]&lt;=50000, "Entry Level", IF(Table1[[#This Row],[Salary]]&lt;=120000,  "Mid Level",IF(Table1[[#This Row],[Salary]]&lt;=150000, "Senior Level", "Executive Level")))</f>
        <v>Mid Level</v>
      </c>
      <c r="F531" s="3">
        <v>73000</v>
      </c>
      <c r="G531" t="s">
        <v>6639</v>
      </c>
      <c r="H531" t="s">
        <v>781</v>
      </c>
    </row>
    <row r="532" spans="1:8" x14ac:dyDescent="0.35">
      <c r="A532" t="s">
        <v>1522</v>
      </c>
      <c r="B532" t="s">
        <v>1523</v>
      </c>
      <c r="C532" t="s">
        <v>6723</v>
      </c>
      <c r="D532" t="s">
        <v>10</v>
      </c>
      <c r="E532" s="3" t="str">
        <f>IF(Table1[[#This Row],[Salary]]&lt;=50000, "Entry Level", IF(Table1[[#This Row],[Salary]]&lt;=120000,  "Mid Level",IF(Table1[[#This Row],[Salary]]&lt;=150000, "Senior Level", "Executive Level")))</f>
        <v>Mid Level</v>
      </c>
      <c r="F532" s="3">
        <v>73000</v>
      </c>
      <c r="G532" t="s">
        <v>6724</v>
      </c>
      <c r="H532" t="s">
        <v>1524</v>
      </c>
    </row>
    <row r="533" spans="1:8" x14ac:dyDescent="0.35">
      <c r="A533" t="s">
        <v>1525</v>
      </c>
      <c r="B533" t="s">
        <v>181</v>
      </c>
      <c r="C533" t="s">
        <v>6465</v>
      </c>
      <c r="D533" t="s">
        <v>10</v>
      </c>
      <c r="E533" s="3" t="str">
        <f>IF(Table1[[#This Row],[Salary]]&lt;=50000, "Entry Level", IF(Table1[[#This Row],[Salary]]&lt;=120000,  "Mid Level",IF(Table1[[#This Row],[Salary]]&lt;=150000, "Senior Level", "Executive Level")))</f>
        <v>Senior Level</v>
      </c>
      <c r="F533" s="3">
        <v>129000</v>
      </c>
      <c r="G533" t="s">
        <v>1526</v>
      </c>
      <c r="H533" t="s">
        <v>89</v>
      </c>
    </row>
    <row r="534" spans="1:8" x14ac:dyDescent="0.35">
      <c r="A534" t="s">
        <v>1527</v>
      </c>
      <c r="B534" t="s">
        <v>1528</v>
      </c>
      <c r="C534" t="s">
        <v>1529</v>
      </c>
      <c r="D534" t="s">
        <v>10</v>
      </c>
      <c r="E534" s="3" t="str">
        <f>IF(Table1[[#This Row],[Salary]]&lt;=50000, "Entry Level", IF(Table1[[#This Row],[Salary]]&lt;=120000,  "Mid Level",IF(Table1[[#This Row],[Salary]]&lt;=150000, "Senior Level", "Executive Level")))</f>
        <v>Senior Level</v>
      </c>
      <c r="F534" s="3">
        <v>129000</v>
      </c>
      <c r="G534" t="s">
        <v>6725</v>
      </c>
      <c r="H534" t="s">
        <v>1530</v>
      </c>
    </row>
    <row r="535" spans="1:8" x14ac:dyDescent="0.35">
      <c r="A535" t="s">
        <v>1531</v>
      </c>
      <c r="B535" t="s">
        <v>1532</v>
      </c>
      <c r="C535" t="s">
        <v>1533</v>
      </c>
      <c r="D535" t="s">
        <v>10</v>
      </c>
      <c r="E535" s="3" t="str">
        <f>IF(Table1[[#This Row],[Salary]]&lt;=50000, "Entry Level", IF(Table1[[#This Row],[Salary]]&lt;=120000,  "Mid Level",IF(Table1[[#This Row],[Salary]]&lt;=150000, "Senior Level", "Executive Level")))</f>
        <v>Mid Level</v>
      </c>
      <c r="F535" s="3">
        <v>62000</v>
      </c>
      <c r="G535" t="s">
        <v>1534</v>
      </c>
      <c r="H535" t="s">
        <v>685</v>
      </c>
    </row>
    <row r="536" spans="1:8" x14ac:dyDescent="0.35">
      <c r="A536" t="s">
        <v>1535</v>
      </c>
      <c r="B536" t="s">
        <v>1536</v>
      </c>
      <c r="C536" t="s">
        <v>1537</v>
      </c>
      <c r="D536" t="s">
        <v>10</v>
      </c>
      <c r="E536" s="3" t="str">
        <f>IF(Table1[[#This Row],[Salary]]&lt;=50000, "Entry Level", IF(Table1[[#This Row],[Salary]]&lt;=120000,  "Mid Level",IF(Table1[[#This Row],[Salary]]&lt;=150000, "Senior Level", "Executive Level")))</f>
        <v>Entry Level</v>
      </c>
      <c r="F536" s="3">
        <v>45000</v>
      </c>
      <c r="G536" t="s">
        <v>1538</v>
      </c>
      <c r="H536" t="s">
        <v>685</v>
      </c>
    </row>
    <row r="537" spans="1:8" x14ac:dyDescent="0.35">
      <c r="A537" t="s">
        <v>6726</v>
      </c>
      <c r="B537" t="s">
        <v>1539</v>
      </c>
      <c r="C537" t="s">
        <v>953</v>
      </c>
      <c r="D537" t="s">
        <v>10</v>
      </c>
      <c r="E537" s="3" t="str">
        <f>IF(Table1[[#This Row],[Salary]]&lt;=50000, "Entry Level", IF(Table1[[#This Row],[Salary]]&lt;=120000,  "Mid Level",IF(Table1[[#This Row],[Salary]]&lt;=150000, "Senior Level", "Executive Level")))</f>
        <v>Senior Level</v>
      </c>
      <c r="F537" s="3">
        <v>129000</v>
      </c>
      <c r="G537" t="s">
        <v>1540</v>
      </c>
      <c r="H537" t="s">
        <v>1541</v>
      </c>
    </row>
    <row r="538" spans="1:8" x14ac:dyDescent="0.35">
      <c r="A538" t="s">
        <v>973</v>
      </c>
      <c r="B538" t="s">
        <v>1542</v>
      </c>
      <c r="C538" t="s">
        <v>1334</v>
      </c>
      <c r="D538" t="s">
        <v>10</v>
      </c>
      <c r="E538" s="3" t="str">
        <f>IF(Table1[[#This Row],[Salary]]&lt;=50000, "Entry Level", IF(Table1[[#This Row],[Salary]]&lt;=120000,  "Mid Level",IF(Table1[[#This Row],[Salary]]&lt;=150000, "Senior Level", "Executive Level")))</f>
        <v>Mid Level</v>
      </c>
      <c r="F538" s="3">
        <v>62000</v>
      </c>
      <c r="G538" t="s">
        <v>1543</v>
      </c>
      <c r="H538" t="s">
        <v>6727</v>
      </c>
    </row>
    <row r="539" spans="1:8" x14ac:dyDescent="0.35">
      <c r="A539" t="s">
        <v>1544</v>
      </c>
      <c r="B539" t="s">
        <v>1545</v>
      </c>
      <c r="C539" t="s">
        <v>1546</v>
      </c>
      <c r="D539" t="s">
        <v>10</v>
      </c>
      <c r="E539" s="3" t="str">
        <f>IF(Table1[[#This Row],[Salary]]&lt;=50000, "Entry Level", IF(Table1[[#This Row],[Salary]]&lt;=120000,  "Mid Level",IF(Table1[[#This Row],[Salary]]&lt;=150000, "Senior Level", "Executive Level")))</f>
        <v>Mid Level</v>
      </c>
      <c r="F539" s="3">
        <v>90000</v>
      </c>
      <c r="G539" t="s">
        <v>1547</v>
      </c>
      <c r="H539" t="s">
        <v>6400</v>
      </c>
    </row>
    <row r="540" spans="1:8" x14ac:dyDescent="0.35">
      <c r="A540" t="s">
        <v>20</v>
      </c>
      <c r="B540" t="s">
        <v>1548</v>
      </c>
      <c r="C540" t="s">
        <v>1549</v>
      </c>
      <c r="D540" t="s">
        <v>37</v>
      </c>
      <c r="E540" s="3" t="str">
        <f>IF(Table1[[#This Row],[Salary]]&lt;=50000, "Entry Level", IF(Table1[[#This Row],[Salary]]&lt;=120000,  "Mid Level",IF(Table1[[#This Row],[Salary]]&lt;=150000, "Senior Level", "Executive Level")))</f>
        <v>Mid Level</v>
      </c>
      <c r="F540" s="3">
        <v>90000</v>
      </c>
      <c r="G540" t="s">
        <v>1550</v>
      </c>
      <c r="H540" t="s">
        <v>6411</v>
      </c>
    </row>
    <row r="541" spans="1:8" x14ac:dyDescent="0.35">
      <c r="A541" t="s">
        <v>1551</v>
      </c>
      <c r="B541" t="s">
        <v>1552</v>
      </c>
      <c r="C541" t="s">
        <v>625</v>
      </c>
      <c r="D541" t="s">
        <v>10</v>
      </c>
      <c r="E541" s="3" t="str">
        <f>IF(Table1[[#This Row],[Salary]]&lt;=50000, "Entry Level", IF(Table1[[#This Row],[Salary]]&lt;=120000,  "Mid Level",IF(Table1[[#This Row],[Salary]]&lt;=150000, "Senior Level", "Executive Level")))</f>
        <v>Mid Level</v>
      </c>
      <c r="F541" s="3">
        <v>60000</v>
      </c>
      <c r="G541" t="s">
        <v>1553</v>
      </c>
      <c r="H541" t="s">
        <v>233</v>
      </c>
    </row>
    <row r="542" spans="1:8" x14ac:dyDescent="0.35">
      <c r="A542" t="s">
        <v>1489</v>
      </c>
      <c r="B542" t="s">
        <v>1554</v>
      </c>
      <c r="C542" t="s">
        <v>1491</v>
      </c>
      <c r="D542" t="s">
        <v>10</v>
      </c>
      <c r="E542" s="3" t="str">
        <f>IF(Table1[[#This Row],[Salary]]&lt;=50000, "Entry Level", IF(Table1[[#This Row],[Salary]]&lt;=120000,  "Mid Level",IF(Table1[[#This Row],[Salary]]&lt;=150000, "Senior Level", "Executive Level")))</f>
        <v>Entry Level</v>
      </c>
      <c r="F542" s="3">
        <v>44000</v>
      </c>
      <c r="G542" t="s">
        <v>1492</v>
      </c>
      <c r="H542" t="s">
        <v>233</v>
      </c>
    </row>
    <row r="543" spans="1:8" x14ac:dyDescent="0.35">
      <c r="A543" t="s">
        <v>39</v>
      </c>
      <c r="B543" t="s">
        <v>1555</v>
      </c>
      <c r="C543" t="s">
        <v>6440</v>
      </c>
      <c r="D543" t="s">
        <v>10</v>
      </c>
      <c r="E543" s="3" t="str">
        <f>IF(Table1[[#This Row],[Salary]]&lt;=50000, "Entry Level", IF(Table1[[#This Row],[Salary]]&lt;=120000,  "Mid Level",IF(Table1[[#This Row],[Salary]]&lt;=150000, "Senior Level", "Executive Level")))</f>
        <v>Mid Level</v>
      </c>
      <c r="F543" s="3">
        <v>55000</v>
      </c>
      <c r="G543" t="s">
        <v>1556</v>
      </c>
      <c r="H543" t="s">
        <v>6406</v>
      </c>
    </row>
    <row r="544" spans="1:8" x14ac:dyDescent="0.35">
      <c r="A544" t="s">
        <v>152</v>
      </c>
      <c r="B544" t="s">
        <v>1557</v>
      </c>
      <c r="C544" t="s">
        <v>1558</v>
      </c>
      <c r="D544" t="s">
        <v>10</v>
      </c>
      <c r="E544" s="3" t="str">
        <f>IF(Table1[[#This Row],[Salary]]&lt;=50000, "Entry Level", IF(Table1[[#This Row],[Salary]]&lt;=120000,  "Mid Level",IF(Table1[[#This Row],[Salary]]&lt;=150000, "Senior Level", "Executive Level")))</f>
        <v>Executive Level</v>
      </c>
      <c r="F544" s="3">
        <v>175000</v>
      </c>
      <c r="G544" t="s">
        <v>1559</v>
      </c>
      <c r="H544" t="s">
        <v>6423</v>
      </c>
    </row>
    <row r="545" spans="1:8" x14ac:dyDescent="0.35">
      <c r="A545" t="s">
        <v>225</v>
      </c>
      <c r="B545" t="s">
        <v>1560</v>
      </c>
      <c r="C545" t="s">
        <v>6457</v>
      </c>
      <c r="D545" t="s">
        <v>10</v>
      </c>
      <c r="E545" s="3" t="str">
        <f>IF(Table1[[#This Row],[Salary]]&lt;=50000, "Entry Level", IF(Table1[[#This Row],[Salary]]&lt;=120000,  "Mid Level",IF(Table1[[#This Row],[Salary]]&lt;=150000, "Senior Level", "Executive Level")))</f>
        <v>Mid Level</v>
      </c>
      <c r="F545" s="3">
        <v>104000</v>
      </c>
      <c r="G545" t="s">
        <v>1561</v>
      </c>
      <c r="H545" t="s">
        <v>190</v>
      </c>
    </row>
    <row r="546" spans="1:8" x14ac:dyDescent="0.35">
      <c r="A546" t="s">
        <v>1562</v>
      </c>
      <c r="B546" t="s">
        <v>1563</v>
      </c>
      <c r="C546" t="s">
        <v>1564</v>
      </c>
      <c r="D546" t="s">
        <v>10</v>
      </c>
      <c r="E546" s="3" t="str">
        <f>IF(Table1[[#This Row],[Salary]]&lt;=50000, "Entry Level", IF(Table1[[#This Row],[Salary]]&lt;=120000,  "Mid Level",IF(Table1[[#This Row],[Salary]]&lt;=150000, "Senior Level", "Executive Level")))</f>
        <v>Mid Level</v>
      </c>
      <c r="F546" s="3">
        <v>62000</v>
      </c>
      <c r="G546" t="s">
        <v>6728</v>
      </c>
    </row>
    <row r="547" spans="1:8" x14ac:dyDescent="0.35">
      <c r="A547" t="s">
        <v>1565</v>
      </c>
      <c r="B547" t="s">
        <v>1566</v>
      </c>
      <c r="C547" t="s">
        <v>1567</v>
      </c>
      <c r="D547" t="s">
        <v>10</v>
      </c>
      <c r="E547" s="3" t="str">
        <f>IF(Table1[[#This Row],[Salary]]&lt;=50000, "Entry Level", IF(Table1[[#This Row],[Salary]]&lt;=120000,  "Mid Level",IF(Table1[[#This Row],[Salary]]&lt;=150000, "Senior Level", "Executive Level")))</f>
        <v>Entry Level</v>
      </c>
      <c r="F547" s="3">
        <v>45000</v>
      </c>
      <c r="G547" t="s">
        <v>1568</v>
      </c>
      <c r="H547" t="s">
        <v>1569</v>
      </c>
    </row>
    <row r="548" spans="1:8" x14ac:dyDescent="0.35">
      <c r="A548" t="s">
        <v>1486</v>
      </c>
      <c r="B548" t="s">
        <v>124</v>
      </c>
      <c r="C548" t="s">
        <v>1487</v>
      </c>
      <c r="D548" t="s">
        <v>10</v>
      </c>
      <c r="E548" s="3" t="str">
        <f>IF(Table1[[#This Row],[Salary]]&lt;=50000, "Entry Level", IF(Table1[[#This Row],[Salary]]&lt;=120000,  "Mid Level",IF(Table1[[#This Row],[Salary]]&lt;=150000, "Senior Level", "Executive Level")))</f>
        <v>Mid Level</v>
      </c>
      <c r="F548" s="3">
        <v>115000</v>
      </c>
      <c r="G548" t="s">
        <v>1488</v>
      </c>
    </row>
    <row r="549" spans="1:8" x14ac:dyDescent="0.35">
      <c r="A549" t="s">
        <v>20</v>
      </c>
      <c r="B549" t="s">
        <v>1570</v>
      </c>
      <c r="C549" t="s">
        <v>1549</v>
      </c>
      <c r="D549" t="s">
        <v>10</v>
      </c>
      <c r="E549" s="3" t="str">
        <f>IF(Table1[[#This Row],[Salary]]&lt;=50000, "Entry Level", IF(Table1[[#This Row],[Salary]]&lt;=120000,  "Mid Level",IF(Table1[[#This Row],[Salary]]&lt;=150000, "Senior Level", "Executive Level")))</f>
        <v>Executive Level</v>
      </c>
      <c r="F549" s="3">
        <v>200000</v>
      </c>
      <c r="G549" t="s">
        <v>1571</v>
      </c>
      <c r="H549" t="s">
        <v>6729</v>
      </c>
    </row>
    <row r="550" spans="1:8" x14ac:dyDescent="0.35">
      <c r="A550" t="s">
        <v>1175</v>
      </c>
      <c r="B550" t="s">
        <v>181</v>
      </c>
      <c r="C550" t="s">
        <v>436</v>
      </c>
      <c r="D550" t="s">
        <v>10</v>
      </c>
      <c r="E550" s="3" t="str">
        <f>IF(Table1[[#This Row],[Salary]]&lt;=50000, "Entry Level", IF(Table1[[#This Row],[Salary]]&lt;=120000,  "Mid Level",IF(Table1[[#This Row],[Salary]]&lt;=150000, "Senior Level", "Executive Level")))</f>
        <v>Entry Level</v>
      </c>
      <c r="F550" s="3">
        <v>40000</v>
      </c>
      <c r="G550" t="s">
        <v>1572</v>
      </c>
      <c r="H550" t="s">
        <v>6402</v>
      </c>
    </row>
    <row r="551" spans="1:8" x14ac:dyDescent="0.35">
      <c r="A551" t="s">
        <v>1486</v>
      </c>
      <c r="B551" t="s">
        <v>1573</v>
      </c>
      <c r="C551" t="s">
        <v>1574</v>
      </c>
      <c r="D551" t="s">
        <v>10</v>
      </c>
      <c r="E551" s="3" t="str">
        <f>IF(Table1[[#This Row],[Salary]]&lt;=50000, "Entry Level", IF(Table1[[#This Row],[Salary]]&lt;=120000,  "Mid Level",IF(Table1[[#This Row],[Salary]]&lt;=150000, "Senior Level", "Executive Level")))</f>
        <v>Entry Level</v>
      </c>
      <c r="F551" s="3">
        <v>40000</v>
      </c>
      <c r="G551" t="s">
        <v>1575</v>
      </c>
      <c r="H551" t="s">
        <v>1576</v>
      </c>
    </row>
    <row r="552" spans="1:8" x14ac:dyDescent="0.35">
      <c r="A552" t="s">
        <v>20</v>
      </c>
      <c r="B552" t="s">
        <v>1577</v>
      </c>
      <c r="C552" t="s">
        <v>1549</v>
      </c>
      <c r="D552" t="s">
        <v>10</v>
      </c>
      <c r="E552" s="3" t="str">
        <f>IF(Table1[[#This Row],[Salary]]&lt;=50000, "Entry Level", IF(Table1[[#This Row],[Salary]]&lt;=120000,  "Mid Level",IF(Table1[[#This Row],[Salary]]&lt;=150000, "Senior Level", "Executive Level")))</f>
        <v>Executive Level</v>
      </c>
      <c r="F552" s="3">
        <v>170000</v>
      </c>
      <c r="G552" t="s">
        <v>1578</v>
      </c>
      <c r="H552" t="s">
        <v>6635</v>
      </c>
    </row>
    <row r="553" spans="1:8" x14ac:dyDescent="0.35">
      <c r="A553" t="s">
        <v>1579</v>
      </c>
      <c r="B553" t="s">
        <v>1580</v>
      </c>
      <c r="C553" t="s">
        <v>1581</v>
      </c>
      <c r="D553" t="s">
        <v>1582</v>
      </c>
      <c r="E553" s="3" t="str">
        <f>IF(Table1[[#This Row],[Salary]]&lt;=50000, "Entry Level", IF(Table1[[#This Row],[Salary]]&lt;=120000,  "Mid Level",IF(Table1[[#This Row],[Salary]]&lt;=150000, "Senior Level", "Executive Level")))</f>
        <v>Mid Level</v>
      </c>
      <c r="F553" s="3">
        <v>90000</v>
      </c>
      <c r="G553" t="s">
        <v>1583</v>
      </c>
      <c r="H553" t="s">
        <v>55</v>
      </c>
    </row>
    <row r="554" spans="1:8" x14ac:dyDescent="0.35">
      <c r="A554" t="s">
        <v>1584</v>
      </c>
      <c r="B554" t="s">
        <v>1585</v>
      </c>
      <c r="C554" t="s">
        <v>6730</v>
      </c>
      <c r="D554" t="s">
        <v>10</v>
      </c>
      <c r="E554" s="3" t="str">
        <f>IF(Table1[[#This Row],[Salary]]&lt;=50000, "Entry Level", IF(Table1[[#This Row],[Salary]]&lt;=120000,  "Mid Level",IF(Table1[[#This Row],[Salary]]&lt;=150000, "Senior Level", "Executive Level")))</f>
        <v>Mid Level</v>
      </c>
      <c r="F554" s="3">
        <v>73000</v>
      </c>
      <c r="G554" t="s">
        <v>6731</v>
      </c>
      <c r="H554" t="s">
        <v>395</v>
      </c>
    </row>
    <row r="555" spans="1:8" x14ac:dyDescent="0.35">
      <c r="A555" t="s">
        <v>85</v>
      </c>
      <c r="B555" t="s">
        <v>1586</v>
      </c>
      <c r="C555" t="s">
        <v>422</v>
      </c>
      <c r="D555" t="s">
        <v>10</v>
      </c>
      <c r="E555" s="3" t="str">
        <f>IF(Table1[[#This Row],[Salary]]&lt;=50000, "Entry Level", IF(Table1[[#This Row],[Salary]]&lt;=120000,  "Mid Level",IF(Table1[[#This Row],[Salary]]&lt;=150000, "Senior Level", "Executive Level")))</f>
        <v>Mid Level</v>
      </c>
      <c r="F555" s="3">
        <v>102000</v>
      </c>
      <c r="G555" t="s">
        <v>1587</v>
      </c>
      <c r="H555" t="s">
        <v>1128</v>
      </c>
    </row>
    <row r="556" spans="1:8" x14ac:dyDescent="0.35">
      <c r="A556" t="s">
        <v>6711</v>
      </c>
      <c r="B556" t="s">
        <v>6732</v>
      </c>
      <c r="C556" t="s">
        <v>984</v>
      </c>
      <c r="D556" t="s">
        <v>10</v>
      </c>
      <c r="E556" s="3" t="str">
        <f>IF(Table1[[#This Row],[Salary]]&lt;=50000, "Entry Level", IF(Table1[[#This Row],[Salary]]&lt;=120000,  "Mid Level",IF(Table1[[#This Row],[Salary]]&lt;=150000, "Senior Level", "Executive Level")))</f>
        <v>Entry Level</v>
      </c>
      <c r="F556" s="3">
        <v>30000</v>
      </c>
      <c r="G556" t="s">
        <v>6733</v>
      </c>
      <c r="H556" t="s">
        <v>6406</v>
      </c>
    </row>
    <row r="557" spans="1:8" x14ac:dyDescent="0.35">
      <c r="A557" t="s">
        <v>1588</v>
      </c>
      <c r="B557" t="s">
        <v>1589</v>
      </c>
      <c r="C557" t="s">
        <v>53</v>
      </c>
      <c r="D557" t="s">
        <v>10</v>
      </c>
      <c r="E557" s="3" t="str">
        <f>IF(Table1[[#This Row],[Salary]]&lt;=50000, "Entry Level", IF(Table1[[#This Row],[Salary]]&lt;=120000,  "Mid Level",IF(Table1[[#This Row],[Salary]]&lt;=150000, "Senior Level", "Executive Level")))</f>
        <v>Mid Level</v>
      </c>
      <c r="F557" s="3">
        <v>92000</v>
      </c>
      <c r="G557" t="s">
        <v>1590</v>
      </c>
      <c r="H557" t="s">
        <v>6413</v>
      </c>
    </row>
    <row r="558" spans="1:8" x14ac:dyDescent="0.35">
      <c r="A558" t="s">
        <v>1591</v>
      </c>
      <c r="B558" t="s">
        <v>1592</v>
      </c>
      <c r="C558" t="s">
        <v>527</v>
      </c>
      <c r="D558" t="s">
        <v>10</v>
      </c>
      <c r="E558" s="3" t="str">
        <f>IF(Table1[[#This Row],[Salary]]&lt;=50000, "Entry Level", IF(Table1[[#This Row],[Salary]]&lt;=120000,  "Mid Level",IF(Table1[[#This Row],[Salary]]&lt;=150000, "Senior Level", "Executive Level")))</f>
        <v>Senior Level</v>
      </c>
      <c r="F558" s="3">
        <v>131000</v>
      </c>
      <c r="G558" t="s">
        <v>1593</v>
      </c>
      <c r="H558" t="s">
        <v>1055</v>
      </c>
    </row>
    <row r="559" spans="1:8" x14ac:dyDescent="0.35">
      <c r="A559" t="s">
        <v>1594</v>
      </c>
      <c r="B559" t="s">
        <v>1595</v>
      </c>
      <c r="C559" t="s">
        <v>863</v>
      </c>
      <c r="D559" t="s">
        <v>10</v>
      </c>
      <c r="E559" s="3" t="str">
        <f>IF(Table1[[#This Row],[Salary]]&lt;=50000, "Entry Level", IF(Table1[[#This Row],[Salary]]&lt;=120000,  "Mid Level",IF(Table1[[#This Row],[Salary]]&lt;=150000, "Senior Level", "Executive Level")))</f>
        <v>Mid Level</v>
      </c>
      <c r="F559" s="3">
        <v>62000</v>
      </c>
      <c r="G559" t="s">
        <v>1596</v>
      </c>
      <c r="H559" t="s">
        <v>246</v>
      </c>
    </row>
    <row r="560" spans="1:8" x14ac:dyDescent="0.35">
      <c r="A560" t="s">
        <v>1597</v>
      </c>
      <c r="B560" t="s">
        <v>301</v>
      </c>
      <c r="C560" t="s">
        <v>1598</v>
      </c>
      <c r="D560" t="s">
        <v>10</v>
      </c>
      <c r="E560" s="3" t="str">
        <f>IF(Table1[[#This Row],[Salary]]&lt;=50000, "Entry Level", IF(Table1[[#This Row],[Salary]]&lt;=120000,  "Mid Level",IF(Table1[[#This Row],[Salary]]&lt;=150000, "Senior Level", "Executive Level")))</f>
        <v>Mid Level</v>
      </c>
      <c r="F560" s="3">
        <v>65000</v>
      </c>
      <c r="G560" t="s">
        <v>1599</v>
      </c>
      <c r="H560" t="s">
        <v>1600</v>
      </c>
    </row>
    <row r="561" spans="1:8" x14ac:dyDescent="0.35">
      <c r="A561" t="s">
        <v>1601</v>
      </c>
      <c r="B561" t="s">
        <v>124</v>
      </c>
      <c r="C561" t="s">
        <v>1602</v>
      </c>
      <c r="D561" t="s">
        <v>10</v>
      </c>
      <c r="E561" s="3" t="str">
        <f>IF(Table1[[#This Row],[Salary]]&lt;=50000, "Entry Level", IF(Table1[[#This Row],[Salary]]&lt;=120000,  "Mid Level",IF(Table1[[#This Row],[Salary]]&lt;=150000, "Senior Level", "Executive Level")))</f>
        <v>Mid Level</v>
      </c>
      <c r="F561" s="3">
        <v>115000</v>
      </c>
      <c r="G561" t="s">
        <v>1603</v>
      </c>
      <c r="H561" t="s">
        <v>6676</v>
      </c>
    </row>
    <row r="562" spans="1:8" x14ac:dyDescent="0.35">
      <c r="A562" t="s">
        <v>1604</v>
      </c>
      <c r="B562" t="s">
        <v>1605</v>
      </c>
      <c r="C562" t="s">
        <v>1606</v>
      </c>
      <c r="D562" t="s">
        <v>10</v>
      </c>
      <c r="E562" s="3" t="str">
        <f>IF(Table1[[#This Row],[Salary]]&lt;=50000, "Entry Level", IF(Table1[[#This Row],[Salary]]&lt;=120000,  "Mid Level",IF(Table1[[#This Row],[Salary]]&lt;=150000, "Senior Level", "Executive Level")))</f>
        <v>Senior Level</v>
      </c>
      <c r="F562" s="3">
        <v>129000</v>
      </c>
      <c r="G562" t="s">
        <v>1607</v>
      </c>
      <c r="H562" t="s">
        <v>6734</v>
      </c>
    </row>
    <row r="563" spans="1:8" x14ac:dyDescent="0.35">
      <c r="A563" t="s">
        <v>199</v>
      </c>
      <c r="B563" t="s">
        <v>1608</v>
      </c>
      <c r="C563" t="s">
        <v>1609</v>
      </c>
      <c r="D563" t="s">
        <v>10</v>
      </c>
      <c r="E563" s="3" t="str">
        <f>IF(Table1[[#This Row],[Salary]]&lt;=50000, "Entry Level", IF(Table1[[#This Row],[Salary]]&lt;=120000,  "Mid Level",IF(Table1[[#This Row],[Salary]]&lt;=150000, "Senior Level", "Executive Level")))</f>
        <v>Executive Level</v>
      </c>
      <c r="F563" s="3">
        <v>176000</v>
      </c>
      <c r="G563" t="s">
        <v>1610</v>
      </c>
      <c r="H563" t="s">
        <v>1611</v>
      </c>
    </row>
    <row r="564" spans="1:8" x14ac:dyDescent="0.35">
      <c r="A564" t="s">
        <v>1612</v>
      </c>
      <c r="B564" t="s">
        <v>1613</v>
      </c>
      <c r="C564" t="s">
        <v>6434</v>
      </c>
      <c r="D564" t="s">
        <v>10</v>
      </c>
      <c r="E564" s="3" t="str">
        <f>IF(Table1[[#This Row],[Salary]]&lt;=50000, "Entry Level", IF(Table1[[#This Row],[Salary]]&lt;=120000,  "Mid Level",IF(Table1[[#This Row],[Salary]]&lt;=150000, "Senior Level", "Executive Level")))</f>
        <v>Entry Level</v>
      </c>
      <c r="F564" s="3">
        <v>44000</v>
      </c>
      <c r="G564" t="s">
        <v>1614</v>
      </c>
    </row>
    <row r="565" spans="1:8" x14ac:dyDescent="0.35">
      <c r="A565" t="s">
        <v>1525</v>
      </c>
      <c r="B565" t="s">
        <v>138</v>
      </c>
      <c r="C565" t="s">
        <v>6465</v>
      </c>
      <c r="D565" t="s">
        <v>10</v>
      </c>
      <c r="E565" s="3" t="str">
        <f>IF(Table1[[#This Row],[Salary]]&lt;=50000, "Entry Level", IF(Table1[[#This Row],[Salary]]&lt;=120000,  "Mid Level",IF(Table1[[#This Row],[Salary]]&lt;=150000, "Senior Level", "Executive Level")))</f>
        <v>Senior Level</v>
      </c>
      <c r="F565" s="3">
        <v>129000</v>
      </c>
      <c r="G565" t="s">
        <v>1615</v>
      </c>
      <c r="H565" t="s">
        <v>89</v>
      </c>
    </row>
    <row r="566" spans="1:8" x14ac:dyDescent="0.35">
      <c r="A566" t="s">
        <v>1616</v>
      </c>
      <c r="B566" t="s">
        <v>1617</v>
      </c>
      <c r="C566" t="s">
        <v>1618</v>
      </c>
      <c r="D566" t="s">
        <v>10</v>
      </c>
      <c r="E566" s="3" t="str">
        <f>IF(Table1[[#This Row],[Salary]]&lt;=50000, "Entry Level", IF(Table1[[#This Row],[Salary]]&lt;=120000,  "Mid Level",IF(Table1[[#This Row],[Salary]]&lt;=150000, "Senior Level", "Executive Level")))</f>
        <v>Mid Level</v>
      </c>
      <c r="F566" s="3">
        <v>69000</v>
      </c>
      <c r="G566" t="s">
        <v>1619</v>
      </c>
      <c r="H566" t="s">
        <v>6406</v>
      </c>
    </row>
    <row r="567" spans="1:8" x14ac:dyDescent="0.35">
      <c r="A567" t="s">
        <v>1150</v>
      </c>
      <c r="B567" t="s">
        <v>1620</v>
      </c>
      <c r="C567" t="s">
        <v>449</v>
      </c>
      <c r="D567" t="s">
        <v>10</v>
      </c>
      <c r="E567" s="3" t="str">
        <f>IF(Table1[[#This Row],[Salary]]&lt;=50000, "Entry Level", IF(Table1[[#This Row],[Salary]]&lt;=120000,  "Mid Level",IF(Table1[[#This Row],[Salary]]&lt;=150000, "Senior Level", "Executive Level")))</f>
        <v>Entry Level</v>
      </c>
      <c r="F567" s="3">
        <v>39000</v>
      </c>
      <c r="G567" t="s">
        <v>1621</v>
      </c>
    </row>
    <row r="568" spans="1:8" x14ac:dyDescent="0.35">
      <c r="A568" t="s">
        <v>1622</v>
      </c>
      <c r="B568" t="s">
        <v>1623</v>
      </c>
      <c r="C568" t="s">
        <v>1624</v>
      </c>
      <c r="D568" t="s">
        <v>10</v>
      </c>
      <c r="E568" s="3" t="str">
        <f>IF(Table1[[#This Row],[Salary]]&lt;=50000, "Entry Level", IF(Table1[[#This Row],[Salary]]&lt;=120000,  "Mid Level",IF(Table1[[#This Row],[Salary]]&lt;=150000, "Senior Level", "Executive Level")))</f>
        <v>Senior Level</v>
      </c>
      <c r="F568" s="3">
        <v>129000</v>
      </c>
      <c r="G568" t="s">
        <v>6735</v>
      </c>
      <c r="H568" t="s">
        <v>136</v>
      </c>
    </row>
    <row r="569" spans="1:8" x14ac:dyDescent="0.35">
      <c r="A569" t="s">
        <v>1625</v>
      </c>
      <c r="B569" t="s">
        <v>1626</v>
      </c>
      <c r="C569" t="s">
        <v>1627</v>
      </c>
      <c r="D569" t="s">
        <v>10</v>
      </c>
      <c r="E569" s="3" t="str">
        <f>IF(Table1[[#This Row],[Salary]]&lt;=50000, "Entry Level", IF(Table1[[#This Row],[Salary]]&lt;=120000,  "Mid Level",IF(Table1[[#This Row],[Salary]]&lt;=150000, "Senior Level", "Executive Level")))</f>
        <v>Entry Level</v>
      </c>
      <c r="F569" s="3">
        <v>40000</v>
      </c>
      <c r="G569" t="s">
        <v>1628</v>
      </c>
      <c r="H569" t="s">
        <v>1629</v>
      </c>
    </row>
    <row r="570" spans="1:8" x14ac:dyDescent="0.35">
      <c r="A570" t="s">
        <v>1630</v>
      </c>
      <c r="B570" t="s">
        <v>6736</v>
      </c>
      <c r="C570" t="s">
        <v>1631</v>
      </c>
      <c r="D570" t="s">
        <v>10</v>
      </c>
      <c r="E570" s="3" t="str">
        <f>IF(Table1[[#This Row],[Salary]]&lt;=50000, "Entry Level", IF(Table1[[#This Row],[Salary]]&lt;=120000,  "Mid Level",IF(Table1[[#This Row],[Salary]]&lt;=150000, "Senior Level", "Executive Level")))</f>
        <v>Mid Level</v>
      </c>
      <c r="F570" s="3">
        <v>63000</v>
      </c>
      <c r="G570" t="s">
        <v>6737</v>
      </c>
      <c r="H570" t="s">
        <v>1632</v>
      </c>
    </row>
    <row r="571" spans="1:8" x14ac:dyDescent="0.35">
      <c r="A571" t="s">
        <v>24</v>
      </c>
      <c r="B571" t="s">
        <v>1633</v>
      </c>
      <c r="C571" t="s">
        <v>6434</v>
      </c>
      <c r="D571" t="s">
        <v>10</v>
      </c>
      <c r="E571" s="3" t="str">
        <f>IF(Table1[[#This Row],[Salary]]&lt;=50000, "Entry Level", IF(Table1[[#This Row],[Salary]]&lt;=120000,  "Mid Level",IF(Table1[[#This Row],[Salary]]&lt;=150000, "Senior Level", "Executive Level")))</f>
        <v>Mid Level</v>
      </c>
      <c r="F571" s="3">
        <v>52000</v>
      </c>
      <c r="G571" t="s">
        <v>394</v>
      </c>
      <c r="H571" t="s">
        <v>395</v>
      </c>
    </row>
    <row r="572" spans="1:8" x14ac:dyDescent="0.35">
      <c r="A572" t="s">
        <v>1634</v>
      </c>
      <c r="B572" t="s">
        <v>1635</v>
      </c>
      <c r="C572" t="s">
        <v>87</v>
      </c>
      <c r="D572" t="s">
        <v>10</v>
      </c>
      <c r="E572" s="3" t="str">
        <f>IF(Table1[[#This Row],[Salary]]&lt;=50000, "Entry Level", IF(Table1[[#This Row],[Salary]]&lt;=120000,  "Mid Level",IF(Table1[[#This Row],[Salary]]&lt;=150000, "Senior Level", "Executive Level")))</f>
        <v>Mid Level</v>
      </c>
      <c r="F572" s="3">
        <v>96000</v>
      </c>
      <c r="G572" t="s">
        <v>1636</v>
      </c>
      <c r="H572" t="s">
        <v>6406</v>
      </c>
    </row>
    <row r="573" spans="1:8" x14ac:dyDescent="0.35">
      <c r="A573" t="s">
        <v>1637</v>
      </c>
      <c r="B573" t="s">
        <v>6738</v>
      </c>
      <c r="C573" t="s">
        <v>6739</v>
      </c>
      <c r="D573" t="s">
        <v>10</v>
      </c>
      <c r="E573" s="3" t="str">
        <f>IF(Table1[[#This Row],[Salary]]&lt;=50000, "Entry Level", IF(Table1[[#This Row],[Salary]]&lt;=120000,  "Mid Level",IF(Table1[[#This Row],[Salary]]&lt;=150000, "Senior Level", "Executive Level")))</f>
        <v>Mid Level</v>
      </c>
      <c r="F573" s="3">
        <v>56000</v>
      </c>
      <c r="G573" t="s">
        <v>6740</v>
      </c>
      <c r="H573" t="s">
        <v>303</v>
      </c>
    </row>
    <row r="574" spans="1:8" x14ac:dyDescent="0.35">
      <c r="A574" t="s">
        <v>1637</v>
      </c>
      <c r="B574" t="s">
        <v>1638</v>
      </c>
      <c r="C574" t="s">
        <v>6739</v>
      </c>
      <c r="D574" t="s">
        <v>10</v>
      </c>
      <c r="E574" s="3" t="str">
        <f>IF(Table1[[#This Row],[Salary]]&lt;=50000, "Entry Level", IF(Table1[[#This Row],[Salary]]&lt;=120000,  "Mid Level",IF(Table1[[#This Row],[Salary]]&lt;=150000, "Senior Level", "Executive Level")))</f>
        <v>Mid Level</v>
      </c>
      <c r="F574" s="3">
        <v>62000</v>
      </c>
      <c r="G574" t="s">
        <v>1639</v>
      </c>
      <c r="H574" t="s">
        <v>303</v>
      </c>
    </row>
    <row r="575" spans="1:8" x14ac:dyDescent="0.35">
      <c r="A575" t="s">
        <v>158</v>
      </c>
      <c r="B575" t="s">
        <v>124</v>
      </c>
      <c r="C575" t="s">
        <v>863</v>
      </c>
      <c r="D575" t="s">
        <v>10</v>
      </c>
      <c r="E575" s="3" t="str">
        <f>IF(Table1[[#This Row],[Salary]]&lt;=50000, "Entry Level", IF(Table1[[#This Row],[Salary]]&lt;=120000,  "Mid Level",IF(Table1[[#This Row],[Salary]]&lt;=150000, "Senior Level", "Executive Level")))</f>
        <v>Mid Level</v>
      </c>
      <c r="F575" s="3">
        <v>115000</v>
      </c>
      <c r="G575" t="s">
        <v>1640</v>
      </c>
      <c r="H575" t="s">
        <v>1641</v>
      </c>
    </row>
    <row r="576" spans="1:8" x14ac:dyDescent="0.35">
      <c r="A576" t="s">
        <v>1642</v>
      </c>
      <c r="B576" t="s">
        <v>1643</v>
      </c>
      <c r="C576" t="s">
        <v>596</v>
      </c>
      <c r="D576" t="s">
        <v>10</v>
      </c>
      <c r="E576" s="3" t="str">
        <f>IF(Table1[[#This Row],[Salary]]&lt;=50000, "Entry Level", IF(Table1[[#This Row],[Salary]]&lt;=120000,  "Mid Level",IF(Table1[[#This Row],[Salary]]&lt;=150000, "Senior Level", "Executive Level")))</f>
        <v>Mid Level</v>
      </c>
      <c r="F576" s="3">
        <v>90000</v>
      </c>
      <c r="G576" t="s">
        <v>1644</v>
      </c>
    </row>
    <row r="577" spans="1:8" x14ac:dyDescent="0.35">
      <c r="A577" t="s">
        <v>225</v>
      </c>
      <c r="B577" t="s">
        <v>1645</v>
      </c>
      <c r="C577" t="s">
        <v>6457</v>
      </c>
      <c r="D577" t="s">
        <v>10</v>
      </c>
      <c r="E577" s="3" t="str">
        <f>IF(Table1[[#This Row],[Salary]]&lt;=50000, "Entry Level", IF(Table1[[#This Row],[Salary]]&lt;=120000,  "Mid Level",IF(Table1[[#This Row],[Salary]]&lt;=150000, "Senior Level", "Executive Level")))</f>
        <v>Executive Level</v>
      </c>
      <c r="F577" s="3">
        <v>164000</v>
      </c>
      <c r="G577" t="s">
        <v>1646</v>
      </c>
      <c r="H577" t="s">
        <v>581</v>
      </c>
    </row>
    <row r="578" spans="1:8" x14ac:dyDescent="0.35">
      <c r="A578" t="s">
        <v>1404</v>
      </c>
      <c r="B578" t="s">
        <v>1647</v>
      </c>
      <c r="C578" t="s">
        <v>6465</v>
      </c>
      <c r="D578" t="s">
        <v>10</v>
      </c>
      <c r="E578" s="3" t="str">
        <f>IF(Table1[[#This Row],[Salary]]&lt;=50000, "Entry Level", IF(Table1[[#This Row],[Salary]]&lt;=120000,  "Mid Level",IF(Table1[[#This Row],[Salary]]&lt;=150000, "Senior Level", "Executive Level")))</f>
        <v>Mid Level</v>
      </c>
      <c r="F578" s="3">
        <v>77000</v>
      </c>
      <c r="G578" t="s">
        <v>1648</v>
      </c>
    </row>
    <row r="579" spans="1:8" x14ac:dyDescent="0.35">
      <c r="A579" t="s">
        <v>199</v>
      </c>
      <c r="B579" t="s">
        <v>1649</v>
      </c>
      <c r="C579" t="s">
        <v>1650</v>
      </c>
      <c r="D579" t="s">
        <v>10</v>
      </c>
      <c r="E579" s="3" t="str">
        <f>IF(Table1[[#This Row],[Salary]]&lt;=50000, "Entry Level", IF(Table1[[#This Row],[Salary]]&lt;=120000,  "Mid Level",IF(Table1[[#This Row],[Salary]]&lt;=150000, "Senior Level", "Executive Level")))</f>
        <v>Mid Level</v>
      </c>
      <c r="F579" s="3">
        <v>90000</v>
      </c>
      <c r="G579" t="s">
        <v>1651</v>
      </c>
      <c r="H579" t="s">
        <v>203</v>
      </c>
    </row>
    <row r="580" spans="1:8" x14ac:dyDescent="0.35">
      <c r="A580" t="s">
        <v>1551</v>
      </c>
      <c r="B580" t="s">
        <v>17</v>
      </c>
      <c r="C580" t="s">
        <v>625</v>
      </c>
      <c r="D580" t="s">
        <v>10</v>
      </c>
      <c r="E580" s="3" t="str">
        <f>IF(Table1[[#This Row],[Salary]]&lt;=50000, "Entry Level", IF(Table1[[#This Row],[Salary]]&lt;=120000,  "Mid Level",IF(Table1[[#This Row],[Salary]]&lt;=150000, "Senior Level", "Executive Level")))</f>
        <v>Mid Level</v>
      </c>
      <c r="F580" s="3">
        <v>74000</v>
      </c>
      <c r="G580" t="s">
        <v>1652</v>
      </c>
      <c r="H580" t="s">
        <v>233</v>
      </c>
    </row>
    <row r="581" spans="1:8" x14ac:dyDescent="0.35">
      <c r="A581" t="s">
        <v>460</v>
      </c>
      <c r="B581" t="s">
        <v>1653</v>
      </c>
      <c r="C581" t="s">
        <v>397</v>
      </c>
      <c r="D581" t="s">
        <v>10</v>
      </c>
      <c r="E581" s="3" t="str">
        <f>IF(Table1[[#This Row],[Salary]]&lt;=50000, "Entry Level", IF(Table1[[#This Row],[Salary]]&lt;=120000,  "Mid Level",IF(Table1[[#This Row],[Salary]]&lt;=150000, "Senior Level", "Executive Level")))</f>
        <v>Mid Level</v>
      </c>
      <c r="F581" s="3">
        <v>90000</v>
      </c>
      <c r="G581" t="s">
        <v>6741</v>
      </c>
    </row>
    <row r="582" spans="1:8" x14ac:dyDescent="0.35">
      <c r="A582" t="s">
        <v>6536</v>
      </c>
      <c r="B582" t="s">
        <v>1654</v>
      </c>
      <c r="C582" t="s">
        <v>1655</v>
      </c>
      <c r="D582" t="s">
        <v>10</v>
      </c>
      <c r="E582" s="3" t="str">
        <f>IF(Table1[[#This Row],[Salary]]&lt;=50000, "Entry Level", IF(Table1[[#This Row],[Salary]]&lt;=120000,  "Mid Level",IF(Table1[[#This Row],[Salary]]&lt;=150000, "Senior Level", "Executive Level")))</f>
        <v>Senior Level</v>
      </c>
      <c r="F582" s="3">
        <v>129000</v>
      </c>
      <c r="G582" t="s">
        <v>1656</v>
      </c>
      <c r="H582" t="s">
        <v>55</v>
      </c>
    </row>
    <row r="583" spans="1:8" x14ac:dyDescent="0.35">
      <c r="A583" t="s">
        <v>6742</v>
      </c>
      <c r="B583" t="s">
        <v>181</v>
      </c>
      <c r="C583" t="s">
        <v>1657</v>
      </c>
      <c r="D583" t="s">
        <v>10</v>
      </c>
      <c r="E583" s="3" t="str">
        <f>IF(Table1[[#This Row],[Salary]]&lt;=50000, "Entry Level", IF(Table1[[#This Row],[Salary]]&lt;=120000,  "Mid Level",IF(Table1[[#This Row],[Salary]]&lt;=150000, "Senior Level", "Executive Level")))</f>
        <v>Mid Level</v>
      </c>
      <c r="F583" s="3">
        <v>60000</v>
      </c>
      <c r="G583" t="s">
        <v>1658</v>
      </c>
      <c r="H583" t="s">
        <v>1659</v>
      </c>
    </row>
    <row r="584" spans="1:8" x14ac:dyDescent="0.35">
      <c r="A584" t="s">
        <v>1660</v>
      </c>
      <c r="B584" t="s">
        <v>1661</v>
      </c>
      <c r="C584" t="s">
        <v>177</v>
      </c>
      <c r="D584" t="s">
        <v>10</v>
      </c>
      <c r="E584" s="3" t="str">
        <f>IF(Table1[[#This Row],[Salary]]&lt;=50000, "Entry Level", IF(Table1[[#This Row],[Salary]]&lt;=120000,  "Mid Level",IF(Table1[[#This Row],[Salary]]&lt;=150000, "Senior Level", "Executive Level")))</f>
        <v>Mid Level</v>
      </c>
      <c r="F584" s="3">
        <v>62000</v>
      </c>
      <c r="G584" t="s">
        <v>1662</v>
      </c>
      <c r="H584" t="s">
        <v>6586</v>
      </c>
    </row>
    <row r="585" spans="1:8" x14ac:dyDescent="0.35">
      <c r="A585" t="s">
        <v>1527</v>
      </c>
      <c r="B585" t="s">
        <v>1663</v>
      </c>
      <c r="C585" t="s">
        <v>1529</v>
      </c>
      <c r="D585" t="s">
        <v>10</v>
      </c>
      <c r="E585" s="3" t="str">
        <f>IF(Table1[[#This Row],[Salary]]&lt;=50000, "Entry Level", IF(Table1[[#This Row],[Salary]]&lt;=120000,  "Mid Level",IF(Table1[[#This Row],[Salary]]&lt;=150000, "Senior Level", "Executive Level")))</f>
        <v>Executive Level</v>
      </c>
      <c r="F585" s="3">
        <v>184000</v>
      </c>
      <c r="G585" t="s">
        <v>6725</v>
      </c>
      <c r="H585" t="s">
        <v>1530</v>
      </c>
    </row>
    <row r="586" spans="1:8" x14ac:dyDescent="0.35">
      <c r="A586" t="s">
        <v>56</v>
      </c>
      <c r="B586" t="s">
        <v>1664</v>
      </c>
      <c r="C586" t="s">
        <v>278</v>
      </c>
      <c r="D586" t="s">
        <v>10</v>
      </c>
      <c r="E586" s="3" t="str">
        <f>IF(Table1[[#This Row],[Salary]]&lt;=50000, "Entry Level", IF(Table1[[#This Row],[Salary]]&lt;=120000,  "Mid Level",IF(Table1[[#This Row],[Salary]]&lt;=150000, "Senior Level", "Executive Level")))</f>
        <v>Senior Level</v>
      </c>
      <c r="F586" s="3">
        <v>141000</v>
      </c>
      <c r="G586" t="s">
        <v>1665</v>
      </c>
      <c r="H586" t="s">
        <v>198</v>
      </c>
    </row>
    <row r="587" spans="1:8" x14ac:dyDescent="0.35">
      <c r="A587" t="s">
        <v>1404</v>
      </c>
      <c r="B587" t="s">
        <v>1666</v>
      </c>
      <c r="C587" t="s">
        <v>6743</v>
      </c>
      <c r="D587" t="s">
        <v>10</v>
      </c>
      <c r="E587" s="3" t="str">
        <f>IF(Table1[[#This Row],[Salary]]&lt;=50000, "Entry Level", IF(Table1[[#This Row],[Salary]]&lt;=120000,  "Mid Level",IF(Table1[[#This Row],[Salary]]&lt;=150000, "Senior Level", "Executive Level")))</f>
        <v>Mid Level</v>
      </c>
      <c r="F587" s="3">
        <v>92000</v>
      </c>
      <c r="G587" t="s">
        <v>1648</v>
      </c>
    </row>
    <row r="588" spans="1:8" x14ac:dyDescent="0.35">
      <c r="A588" t="s">
        <v>6744</v>
      </c>
      <c r="B588" t="s">
        <v>301</v>
      </c>
      <c r="C588" t="s">
        <v>1667</v>
      </c>
      <c r="D588" t="s">
        <v>10</v>
      </c>
      <c r="E588" s="3" t="str">
        <f>IF(Table1[[#This Row],[Salary]]&lt;=50000, "Entry Level", IF(Table1[[#This Row],[Salary]]&lt;=120000,  "Mid Level",IF(Table1[[#This Row],[Salary]]&lt;=150000, "Senior Level", "Executive Level")))</f>
        <v>Mid Level</v>
      </c>
      <c r="F588" s="3">
        <v>92000</v>
      </c>
      <c r="G588" t="s">
        <v>1668</v>
      </c>
      <c r="H588" t="s">
        <v>55</v>
      </c>
    </row>
    <row r="589" spans="1:8" x14ac:dyDescent="0.35">
      <c r="A589" t="s">
        <v>973</v>
      </c>
      <c r="B589" t="s">
        <v>6745</v>
      </c>
      <c r="C589" t="s">
        <v>1334</v>
      </c>
      <c r="D589" t="s">
        <v>10</v>
      </c>
      <c r="E589" s="3" t="str">
        <f>IF(Table1[[#This Row],[Salary]]&lt;=50000, "Entry Level", IF(Table1[[#This Row],[Salary]]&lt;=120000,  "Mid Level",IF(Table1[[#This Row],[Salary]]&lt;=150000, "Senior Level", "Executive Level")))</f>
        <v>Mid Level</v>
      </c>
      <c r="F589" s="3">
        <v>62000</v>
      </c>
      <c r="G589" t="s">
        <v>6746</v>
      </c>
      <c r="H589" t="s">
        <v>6747</v>
      </c>
    </row>
    <row r="590" spans="1:8" x14ac:dyDescent="0.35">
      <c r="A590" t="s">
        <v>6748</v>
      </c>
      <c r="B590" t="s">
        <v>1669</v>
      </c>
      <c r="C590" t="s">
        <v>1670</v>
      </c>
      <c r="D590" t="s">
        <v>10</v>
      </c>
      <c r="E590" s="3" t="str">
        <f>IF(Table1[[#This Row],[Salary]]&lt;=50000, "Entry Level", IF(Table1[[#This Row],[Salary]]&lt;=120000,  "Mid Level",IF(Table1[[#This Row],[Salary]]&lt;=150000, "Senior Level", "Executive Level")))</f>
        <v>Senior Level</v>
      </c>
      <c r="F590" s="3">
        <v>135000</v>
      </c>
      <c r="G590" t="s">
        <v>1671</v>
      </c>
      <c r="H590" t="s">
        <v>1672</v>
      </c>
    </row>
    <row r="591" spans="1:8" x14ac:dyDescent="0.35">
      <c r="A591" t="s">
        <v>1594</v>
      </c>
      <c r="B591" t="s">
        <v>1673</v>
      </c>
      <c r="C591" t="s">
        <v>863</v>
      </c>
      <c r="D591" t="s">
        <v>10</v>
      </c>
      <c r="E591" s="3" t="str">
        <f>IF(Table1[[#This Row],[Salary]]&lt;=50000, "Entry Level", IF(Table1[[#This Row],[Salary]]&lt;=120000,  "Mid Level",IF(Table1[[#This Row],[Salary]]&lt;=150000, "Senior Level", "Executive Level")))</f>
        <v>Senior Level</v>
      </c>
      <c r="F591" s="3">
        <v>129000</v>
      </c>
      <c r="G591" t="s">
        <v>1674</v>
      </c>
      <c r="H591" t="s">
        <v>1055</v>
      </c>
    </row>
    <row r="592" spans="1:8" x14ac:dyDescent="0.35">
      <c r="A592" t="s">
        <v>1660</v>
      </c>
      <c r="B592" t="s">
        <v>1675</v>
      </c>
      <c r="C592" t="s">
        <v>177</v>
      </c>
      <c r="D592" t="s">
        <v>10</v>
      </c>
      <c r="E592" s="3" t="str">
        <f>IF(Table1[[#This Row],[Salary]]&lt;=50000, "Entry Level", IF(Table1[[#This Row],[Salary]]&lt;=120000,  "Mid Level",IF(Table1[[#This Row],[Salary]]&lt;=150000, "Senior Level", "Executive Level")))</f>
        <v>Mid Level</v>
      </c>
      <c r="F592" s="3">
        <v>62000</v>
      </c>
      <c r="G592" t="s">
        <v>1662</v>
      </c>
      <c r="H592" t="s">
        <v>6586</v>
      </c>
    </row>
    <row r="593" spans="1:8" x14ac:dyDescent="0.35">
      <c r="A593" t="s">
        <v>6511</v>
      </c>
      <c r="B593" t="s">
        <v>1676</v>
      </c>
      <c r="C593" t="s">
        <v>272</v>
      </c>
      <c r="D593" t="s">
        <v>10</v>
      </c>
      <c r="E593" s="3" t="str">
        <f>IF(Table1[[#This Row],[Salary]]&lt;=50000, "Entry Level", IF(Table1[[#This Row],[Salary]]&lt;=120000,  "Mid Level",IF(Table1[[#This Row],[Salary]]&lt;=150000, "Senior Level", "Executive Level")))</f>
        <v>Mid Level</v>
      </c>
      <c r="F593" s="3">
        <v>65000</v>
      </c>
      <c r="G593" t="s">
        <v>454</v>
      </c>
    </row>
    <row r="594" spans="1:8" x14ac:dyDescent="0.35">
      <c r="A594" t="s">
        <v>1404</v>
      </c>
      <c r="B594" t="s">
        <v>1677</v>
      </c>
      <c r="C594" t="s">
        <v>6743</v>
      </c>
      <c r="D594" t="s">
        <v>10</v>
      </c>
      <c r="E594" s="3" t="str">
        <f>IF(Table1[[#This Row],[Salary]]&lt;=50000, "Entry Level", IF(Table1[[#This Row],[Salary]]&lt;=120000,  "Mid Level",IF(Table1[[#This Row],[Salary]]&lt;=150000, "Senior Level", "Executive Level")))</f>
        <v>Mid Level</v>
      </c>
      <c r="F594" s="3">
        <v>62000</v>
      </c>
      <c r="G594" t="s">
        <v>1648</v>
      </c>
    </row>
    <row r="595" spans="1:8" x14ac:dyDescent="0.35">
      <c r="A595" t="s">
        <v>1678</v>
      </c>
      <c r="B595" t="s">
        <v>1679</v>
      </c>
      <c r="C595" t="s">
        <v>667</v>
      </c>
      <c r="D595" t="s">
        <v>10</v>
      </c>
      <c r="E595" s="3" t="str">
        <f>IF(Table1[[#This Row],[Salary]]&lt;=50000, "Entry Level", IF(Table1[[#This Row],[Salary]]&lt;=120000,  "Mid Level",IF(Table1[[#This Row],[Salary]]&lt;=150000, "Senior Level", "Executive Level")))</f>
        <v>Mid Level</v>
      </c>
      <c r="F595" s="3">
        <v>92000</v>
      </c>
      <c r="G595" t="s">
        <v>1680</v>
      </c>
      <c r="H595" t="s">
        <v>1681</v>
      </c>
    </row>
    <row r="596" spans="1:8" x14ac:dyDescent="0.35">
      <c r="A596" t="s">
        <v>1682</v>
      </c>
      <c r="B596" t="s">
        <v>1683</v>
      </c>
      <c r="C596" t="s">
        <v>1684</v>
      </c>
      <c r="D596" t="s">
        <v>10</v>
      </c>
      <c r="E596" s="3" t="str">
        <f>IF(Table1[[#This Row],[Salary]]&lt;=50000, "Entry Level", IF(Table1[[#This Row],[Salary]]&lt;=120000,  "Mid Level",IF(Table1[[#This Row],[Salary]]&lt;=150000, "Senior Level", "Executive Level")))</f>
        <v>Mid Level</v>
      </c>
      <c r="F596" s="3">
        <v>90000</v>
      </c>
      <c r="G596" t="s">
        <v>6749</v>
      </c>
      <c r="H596" t="s">
        <v>1685</v>
      </c>
    </row>
    <row r="597" spans="1:8" x14ac:dyDescent="0.35">
      <c r="A597" t="s">
        <v>1686</v>
      </c>
      <c r="B597" t="s">
        <v>1687</v>
      </c>
      <c r="C597" t="s">
        <v>1688</v>
      </c>
      <c r="D597" t="s">
        <v>10</v>
      </c>
      <c r="E597" s="3" t="str">
        <f>IF(Table1[[#This Row],[Salary]]&lt;=50000, "Entry Level", IF(Table1[[#This Row],[Salary]]&lt;=120000,  "Mid Level",IF(Table1[[#This Row],[Salary]]&lt;=150000, "Senior Level", "Executive Level")))</f>
        <v>Executive Level</v>
      </c>
      <c r="F597" s="3">
        <v>283000</v>
      </c>
      <c r="G597" t="s">
        <v>6750</v>
      </c>
      <c r="H597" t="s">
        <v>1689</v>
      </c>
    </row>
    <row r="598" spans="1:8" x14ac:dyDescent="0.35">
      <c r="A598" t="s">
        <v>1630</v>
      </c>
      <c r="B598" t="s">
        <v>6751</v>
      </c>
      <c r="C598" t="s">
        <v>1631</v>
      </c>
      <c r="D598" t="s">
        <v>10</v>
      </c>
      <c r="E598" s="3" t="str">
        <f>IF(Table1[[#This Row],[Salary]]&lt;=50000, "Entry Level", IF(Table1[[#This Row],[Salary]]&lt;=120000,  "Mid Level",IF(Table1[[#This Row],[Salary]]&lt;=150000, "Senior Level", "Executive Level")))</f>
        <v>Mid Level</v>
      </c>
      <c r="F598" s="3">
        <v>56000</v>
      </c>
      <c r="G598" t="s">
        <v>6752</v>
      </c>
      <c r="H598" t="s">
        <v>303</v>
      </c>
    </row>
    <row r="599" spans="1:8" x14ac:dyDescent="0.35">
      <c r="A599" t="s">
        <v>1237</v>
      </c>
      <c r="B599" t="s">
        <v>1690</v>
      </c>
      <c r="C599" t="s">
        <v>1691</v>
      </c>
      <c r="D599" t="s">
        <v>10</v>
      </c>
      <c r="E599" s="3" t="str">
        <f>IF(Table1[[#This Row],[Salary]]&lt;=50000, "Entry Level", IF(Table1[[#This Row],[Salary]]&lt;=120000,  "Mid Level",IF(Table1[[#This Row],[Salary]]&lt;=150000, "Senior Level", "Executive Level")))</f>
        <v>Senior Level</v>
      </c>
      <c r="F599" s="3">
        <v>129000</v>
      </c>
      <c r="G599" t="s">
        <v>1692</v>
      </c>
      <c r="H599" t="s">
        <v>1693</v>
      </c>
    </row>
    <row r="600" spans="1:8" x14ac:dyDescent="0.35">
      <c r="A600" t="s">
        <v>6459</v>
      </c>
      <c r="B600" t="s">
        <v>1694</v>
      </c>
      <c r="C600" t="s">
        <v>629</v>
      </c>
      <c r="D600" t="s">
        <v>10</v>
      </c>
      <c r="E600" s="3" t="str">
        <f>IF(Table1[[#This Row],[Salary]]&lt;=50000, "Entry Level", IF(Table1[[#This Row],[Salary]]&lt;=120000,  "Mid Level",IF(Table1[[#This Row],[Salary]]&lt;=150000, "Senior Level", "Executive Level")))</f>
        <v>Mid Level</v>
      </c>
      <c r="F600" s="3">
        <v>81000</v>
      </c>
      <c r="G600" t="s">
        <v>6753</v>
      </c>
      <c r="H600" t="s">
        <v>1695</v>
      </c>
    </row>
    <row r="601" spans="1:8" x14ac:dyDescent="0.35">
      <c r="A601" t="s">
        <v>1368</v>
      </c>
      <c r="B601" t="s">
        <v>1696</v>
      </c>
      <c r="C601" t="s">
        <v>397</v>
      </c>
      <c r="D601" t="s">
        <v>10</v>
      </c>
      <c r="E601" s="3" t="str">
        <f>IF(Table1[[#This Row],[Salary]]&lt;=50000, "Entry Level", IF(Table1[[#This Row],[Salary]]&lt;=120000,  "Mid Level",IF(Table1[[#This Row],[Salary]]&lt;=150000, "Senior Level", "Executive Level")))</f>
        <v>Entry Level</v>
      </c>
      <c r="F601" s="3">
        <v>48000</v>
      </c>
      <c r="G601" t="s">
        <v>1370</v>
      </c>
      <c r="H601" t="s">
        <v>1371</v>
      </c>
    </row>
    <row r="602" spans="1:8" x14ac:dyDescent="0.35">
      <c r="A602" t="s">
        <v>1697</v>
      </c>
      <c r="B602" t="s">
        <v>181</v>
      </c>
      <c r="C602" t="s">
        <v>182</v>
      </c>
      <c r="D602" t="s">
        <v>10</v>
      </c>
      <c r="E602" s="3" t="str">
        <f>IF(Table1[[#This Row],[Salary]]&lt;=50000, "Entry Level", IF(Table1[[#This Row],[Salary]]&lt;=120000,  "Mid Level",IF(Table1[[#This Row],[Salary]]&lt;=150000, "Senior Level", "Executive Level")))</f>
        <v>Mid Level</v>
      </c>
      <c r="F602" s="3">
        <v>72000</v>
      </c>
      <c r="G602" t="s">
        <v>1698</v>
      </c>
      <c r="H602" t="s">
        <v>6754</v>
      </c>
    </row>
    <row r="603" spans="1:8" x14ac:dyDescent="0.35">
      <c r="A603" t="s">
        <v>1699</v>
      </c>
      <c r="B603" t="s">
        <v>1700</v>
      </c>
      <c r="C603" t="s">
        <v>1701</v>
      </c>
      <c r="D603" t="s">
        <v>10</v>
      </c>
      <c r="E603" s="3" t="str">
        <f>IF(Table1[[#This Row],[Salary]]&lt;=50000, "Entry Level", IF(Table1[[#This Row],[Salary]]&lt;=120000,  "Mid Level",IF(Table1[[#This Row],[Salary]]&lt;=150000, "Senior Level", "Executive Level")))</f>
        <v>Mid Level</v>
      </c>
      <c r="F603" s="3">
        <v>59000</v>
      </c>
      <c r="G603" t="s">
        <v>1702</v>
      </c>
      <c r="H603" t="s">
        <v>96</v>
      </c>
    </row>
    <row r="604" spans="1:8" x14ac:dyDescent="0.35">
      <c r="A604" t="s">
        <v>199</v>
      </c>
      <c r="B604" t="s">
        <v>1703</v>
      </c>
      <c r="C604" t="s">
        <v>1704</v>
      </c>
      <c r="D604" t="s">
        <v>10</v>
      </c>
      <c r="E604" s="3" t="str">
        <f>IF(Table1[[#This Row],[Salary]]&lt;=50000, "Entry Level", IF(Table1[[#This Row],[Salary]]&lt;=120000,  "Mid Level",IF(Table1[[#This Row],[Salary]]&lt;=150000, "Senior Level", "Executive Level")))</f>
        <v>Executive Level</v>
      </c>
      <c r="F604" s="3">
        <v>200000</v>
      </c>
      <c r="G604" t="s">
        <v>1705</v>
      </c>
      <c r="H604" t="s">
        <v>1611</v>
      </c>
    </row>
    <row r="605" spans="1:8" x14ac:dyDescent="0.35">
      <c r="A605" t="s">
        <v>691</v>
      </c>
      <c r="B605" t="s">
        <v>1706</v>
      </c>
      <c r="C605" t="s">
        <v>1461</v>
      </c>
      <c r="D605" t="s">
        <v>10</v>
      </c>
      <c r="E605" s="3" t="str">
        <f>IF(Table1[[#This Row],[Salary]]&lt;=50000, "Entry Level", IF(Table1[[#This Row],[Salary]]&lt;=120000,  "Mid Level",IF(Table1[[#This Row],[Salary]]&lt;=150000, "Senior Level", "Executive Level")))</f>
        <v>Mid Level</v>
      </c>
      <c r="F605" s="3">
        <v>115000</v>
      </c>
      <c r="G605" t="s">
        <v>1707</v>
      </c>
    </row>
    <row r="606" spans="1:8" x14ac:dyDescent="0.35">
      <c r="A606" t="s">
        <v>1708</v>
      </c>
      <c r="B606" t="s">
        <v>1709</v>
      </c>
      <c r="C606" t="s">
        <v>1710</v>
      </c>
      <c r="D606" t="s">
        <v>10</v>
      </c>
      <c r="E606" s="3" t="str">
        <f>IF(Table1[[#This Row],[Salary]]&lt;=50000, "Entry Level", IF(Table1[[#This Row],[Salary]]&lt;=120000,  "Mid Level",IF(Table1[[#This Row],[Salary]]&lt;=150000, "Senior Level", "Executive Level")))</f>
        <v>Executive Level</v>
      </c>
      <c r="F606" s="3">
        <v>151000</v>
      </c>
      <c r="G606" t="s">
        <v>6755</v>
      </c>
      <c r="H606" t="s">
        <v>907</v>
      </c>
    </row>
    <row r="607" spans="1:8" x14ac:dyDescent="0.35">
      <c r="A607" t="s">
        <v>1404</v>
      </c>
      <c r="B607" t="s">
        <v>834</v>
      </c>
      <c r="C607" t="s">
        <v>6465</v>
      </c>
      <c r="D607" t="s">
        <v>10</v>
      </c>
      <c r="E607" s="3" t="str">
        <f>IF(Table1[[#This Row],[Salary]]&lt;=50000, "Entry Level", IF(Table1[[#This Row],[Salary]]&lt;=120000,  "Mid Level",IF(Table1[[#This Row],[Salary]]&lt;=150000, "Senior Level", "Executive Level")))</f>
        <v>Mid Level</v>
      </c>
      <c r="F607" s="3">
        <v>62000</v>
      </c>
      <c r="G607" t="s">
        <v>1648</v>
      </c>
    </row>
    <row r="608" spans="1:8" x14ac:dyDescent="0.35">
      <c r="A608" t="s">
        <v>1711</v>
      </c>
      <c r="B608" t="s">
        <v>1712</v>
      </c>
      <c r="C608" t="s">
        <v>397</v>
      </c>
      <c r="D608" t="s">
        <v>10</v>
      </c>
      <c r="E608" s="3" t="str">
        <f>IF(Table1[[#This Row],[Salary]]&lt;=50000, "Entry Level", IF(Table1[[#This Row],[Salary]]&lt;=120000,  "Mid Level",IF(Table1[[#This Row],[Salary]]&lt;=150000, "Senior Level", "Executive Level")))</f>
        <v>Entry Level</v>
      </c>
      <c r="F608" s="3">
        <v>39000</v>
      </c>
      <c r="G608" t="s">
        <v>1713</v>
      </c>
    </row>
    <row r="609" spans="1:8" x14ac:dyDescent="0.35">
      <c r="A609" t="s">
        <v>6536</v>
      </c>
      <c r="B609" t="s">
        <v>1714</v>
      </c>
      <c r="C609" t="s">
        <v>1655</v>
      </c>
      <c r="D609" t="s">
        <v>10</v>
      </c>
      <c r="E609" s="3" t="str">
        <f>IF(Table1[[#This Row],[Salary]]&lt;=50000, "Entry Level", IF(Table1[[#This Row],[Salary]]&lt;=120000,  "Mid Level",IF(Table1[[#This Row],[Salary]]&lt;=150000, "Senior Level", "Executive Level")))</f>
        <v>Senior Level</v>
      </c>
      <c r="F609" s="3">
        <v>131000</v>
      </c>
      <c r="G609" t="s">
        <v>1656</v>
      </c>
      <c r="H609" t="s">
        <v>55</v>
      </c>
    </row>
    <row r="610" spans="1:8" x14ac:dyDescent="0.35">
      <c r="A610" t="s">
        <v>244</v>
      </c>
      <c r="B610" t="s">
        <v>1715</v>
      </c>
      <c r="C610" t="s">
        <v>6462</v>
      </c>
      <c r="D610" t="s">
        <v>10</v>
      </c>
      <c r="E610" s="3" t="str">
        <f>IF(Table1[[#This Row],[Salary]]&lt;=50000, "Entry Level", IF(Table1[[#This Row],[Salary]]&lt;=120000,  "Mid Level",IF(Table1[[#This Row],[Salary]]&lt;=150000, "Senior Level", "Executive Level")))</f>
        <v>Mid Level</v>
      </c>
      <c r="F610" s="3">
        <v>90000</v>
      </c>
      <c r="G610" t="s">
        <v>1716</v>
      </c>
      <c r="H610" t="s">
        <v>1717</v>
      </c>
    </row>
    <row r="611" spans="1:8" x14ac:dyDescent="0.35">
      <c r="A611" t="s">
        <v>20</v>
      </c>
      <c r="B611" t="s">
        <v>1718</v>
      </c>
      <c r="C611" t="s">
        <v>87</v>
      </c>
      <c r="D611" t="s">
        <v>10</v>
      </c>
      <c r="E611" s="3" t="str">
        <f>IF(Table1[[#This Row],[Salary]]&lt;=50000, "Entry Level", IF(Table1[[#This Row],[Salary]]&lt;=120000,  "Mid Level",IF(Table1[[#This Row],[Salary]]&lt;=150000, "Senior Level", "Executive Level")))</f>
        <v>Mid Level</v>
      </c>
      <c r="F611" s="3">
        <v>105000</v>
      </c>
      <c r="G611" t="s">
        <v>1719</v>
      </c>
      <c r="H611" t="s">
        <v>6411</v>
      </c>
    </row>
    <row r="612" spans="1:8" x14ac:dyDescent="0.35">
      <c r="A612" t="s">
        <v>1720</v>
      </c>
      <c r="B612" t="s">
        <v>163</v>
      </c>
      <c r="C612" t="s">
        <v>1721</v>
      </c>
      <c r="D612" t="s">
        <v>10</v>
      </c>
      <c r="E612" s="3" t="str">
        <f>IF(Table1[[#This Row],[Salary]]&lt;=50000, "Entry Level", IF(Table1[[#This Row],[Salary]]&lt;=120000,  "Mid Level",IF(Table1[[#This Row],[Salary]]&lt;=150000, "Senior Level", "Executive Level")))</f>
        <v>Mid Level</v>
      </c>
      <c r="F612" s="3">
        <v>73000</v>
      </c>
      <c r="G612" t="s">
        <v>1722</v>
      </c>
      <c r="H612" t="s">
        <v>874</v>
      </c>
    </row>
    <row r="613" spans="1:8" x14ac:dyDescent="0.35">
      <c r="A613" t="s">
        <v>1708</v>
      </c>
      <c r="B613" t="s">
        <v>316</v>
      </c>
      <c r="C613" t="s">
        <v>347</v>
      </c>
      <c r="D613" t="s">
        <v>10</v>
      </c>
      <c r="E613" s="3" t="str">
        <f>IF(Table1[[#This Row],[Salary]]&lt;=50000, "Entry Level", IF(Table1[[#This Row],[Salary]]&lt;=120000,  "Mid Level",IF(Table1[[#This Row],[Salary]]&lt;=150000, "Senior Level", "Executive Level")))</f>
        <v>Executive Level</v>
      </c>
      <c r="F613" s="3">
        <v>151000</v>
      </c>
      <c r="G613" t="s">
        <v>6755</v>
      </c>
      <c r="H613" t="s">
        <v>1723</v>
      </c>
    </row>
    <row r="614" spans="1:8" x14ac:dyDescent="0.35">
      <c r="A614" t="s">
        <v>328</v>
      </c>
      <c r="B614" t="s">
        <v>1724</v>
      </c>
      <c r="C614" t="s">
        <v>397</v>
      </c>
      <c r="D614" t="s">
        <v>10</v>
      </c>
      <c r="E614" s="3" t="str">
        <f>IF(Table1[[#This Row],[Salary]]&lt;=50000, "Entry Level", IF(Table1[[#This Row],[Salary]]&lt;=120000,  "Mid Level",IF(Table1[[#This Row],[Salary]]&lt;=150000, "Senior Level", "Executive Level")))</f>
        <v>Entry Level</v>
      </c>
      <c r="F614" s="3">
        <v>40000</v>
      </c>
      <c r="G614" t="s">
        <v>1725</v>
      </c>
    </row>
    <row r="615" spans="1:8" x14ac:dyDescent="0.35">
      <c r="A615" t="s">
        <v>6756</v>
      </c>
      <c r="B615" t="s">
        <v>1726</v>
      </c>
      <c r="C615" t="s">
        <v>6434</v>
      </c>
      <c r="D615" t="s">
        <v>10</v>
      </c>
      <c r="E615" s="3" t="str">
        <f>IF(Table1[[#This Row],[Salary]]&lt;=50000, "Entry Level", IF(Table1[[#This Row],[Salary]]&lt;=120000,  "Mid Level",IF(Table1[[#This Row],[Salary]]&lt;=150000, "Senior Level", "Executive Level")))</f>
        <v>Mid Level</v>
      </c>
      <c r="F615" s="3">
        <v>111000</v>
      </c>
      <c r="G615" t="s">
        <v>1727</v>
      </c>
      <c r="H615" t="s">
        <v>6610</v>
      </c>
    </row>
    <row r="616" spans="1:8" x14ac:dyDescent="0.35">
      <c r="A616" t="s">
        <v>1728</v>
      </c>
      <c r="B616" t="s">
        <v>301</v>
      </c>
      <c r="C616" t="s">
        <v>1533</v>
      </c>
      <c r="D616" t="s">
        <v>10</v>
      </c>
      <c r="E616" s="3" t="str">
        <f>IF(Table1[[#This Row],[Salary]]&lt;=50000, "Entry Level", IF(Table1[[#This Row],[Salary]]&lt;=120000,  "Mid Level",IF(Table1[[#This Row],[Salary]]&lt;=150000, "Senior Level", "Executive Level")))</f>
        <v>Mid Level</v>
      </c>
      <c r="F616" s="3">
        <v>92000</v>
      </c>
      <c r="G616" t="s">
        <v>1729</v>
      </c>
      <c r="H616" t="s">
        <v>1730</v>
      </c>
    </row>
    <row r="617" spans="1:8" x14ac:dyDescent="0.35">
      <c r="A617" t="s">
        <v>1404</v>
      </c>
      <c r="B617" t="s">
        <v>1731</v>
      </c>
      <c r="C617" t="s">
        <v>6743</v>
      </c>
      <c r="D617" t="s">
        <v>10</v>
      </c>
      <c r="E617" s="3" t="str">
        <f>IF(Table1[[#This Row],[Salary]]&lt;=50000, "Entry Level", IF(Table1[[#This Row],[Salary]]&lt;=120000,  "Mid Level",IF(Table1[[#This Row],[Salary]]&lt;=150000, "Senior Level", "Executive Level")))</f>
        <v>Mid Level</v>
      </c>
      <c r="F617" s="3">
        <v>77000</v>
      </c>
      <c r="G617" t="s">
        <v>1648</v>
      </c>
    </row>
    <row r="618" spans="1:8" x14ac:dyDescent="0.35">
      <c r="A618" t="s">
        <v>1562</v>
      </c>
      <c r="B618" t="s">
        <v>1732</v>
      </c>
      <c r="C618" t="s">
        <v>1564</v>
      </c>
      <c r="D618" t="s">
        <v>10</v>
      </c>
      <c r="E618" s="3" t="str">
        <f>IF(Table1[[#This Row],[Salary]]&lt;=50000, "Entry Level", IF(Table1[[#This Row],[Salary]]&lt;=120000,  "Mid Level",IF(Table1[[#This Row],[Salary]]&lt;=150000, "Senior Level", "Executive Level")))</f>
        <v>Mid Level</v>
      </c>
      <c r="F618" s="3">
        <v>62000</v>
      </c>
      <c r="G618" t="s">
        <v>6728</v>
      </c>
    </row>
    <row r="619" spans="1:8" x14ac:dyDescent="0.35">
      <c r="A619" t="s">
        <v>6486</v>
      </c>
      <c r="B619" t="s">
        <v>1733</v>
      </c>
      <c r="C619" t="s">
        <v>6757</v>
      </c>
      <c r="D619" t="s">
        <v>10</v>
      </c>
      <c r="E619" s="3" t="str">
        <f>IF(Table1[[#This Row],[Salary]]&lt;=50000, "Entry Level", IF(Table1[[#This Row],[Salary]]&lt;=120000,  "Mid Level",IF(Table1[[#This Row],[Salary]]&lt;=150000, "Senior Level", "Executive Level")))</f>
        <v>Mid Level</v>
      </c>
      <c r="F619" s="3">
        <v>115000</v>
      </c>
      <c r="G619" t="s">
        <v>1734</v>
      </c>
      <c r="H619" t="s">
        <v>1735</v>
      </c>
    </row>
    <row r="620" spans="1:8" x14ac:dyDescent="0.35">
      <c r="A620" t="s">
        <v>462</v>
      </c>
      <c r="B620" t="s">
        <v>6758</v>
      </c>
      <c r="C620" t="s">
        <v>463</v>
      </c>
      <c r="D620" t="s">
        <v>10</v>
      </c>
      <c r="E620" s="3" t="str">
        <f>IF(Table1[[#This Row],[Salary]]&lt;=50000, "Entry Level", IF(Table1[[#This Row],[Salary]]&lt;=120000,  "Mid Level",IF(Table1[[#This Row],[Salary]]&lt;=150000, "Senior Level", "Executive Level")))</f>
        <v>Mid Level</v>
      </c>
      <c r="F620" s="3">
        <v>115000</v>
      </c>
      <c r="G620" t="s">
        <v>1736</v>
      </c>
      <c r="H620" t="s">
        <v>1737</v>
      </c>
    </row>
    <row r="621" spans="1:8" x14ac:dyDescent="0.35">
      <c r="A621" t="s">
        <v>6536</v>
      </c>
      <c r="B621" t="s">
        <v>1738</v>
      </c>
      <c r="C621" t="s">
        <v>1655</v>
      </c>
      <c r="D621" t="s">
        <v>10</v>
      </c>
      <c r="E621" s="3" t="str">
        <f>IF(Table1[[#This Row],[Salary]]&lt;=50000, "Entry Level", IF(Table1[[#This Row],[Salary]]&lt;=120000,  "Mid Level",IF(Table1[[#This Row],[Salary]]&lt;=150000, "Senior Level", "Executive Level")))</f>
        <v>Mid Level</v>
      </c>
      <c r="F621" s="3">
        <v>115000</v>
      </c>
      <c r="G621" t="s">
        <v>1739</v>
      </c>
      <c r="H621" t="s">
        <v>55</v>
      </c>
    </row>
    <row r="622" spans="1:8" x14ac:dyDescent="0.35">
      <c r="A622" t="s">
        <v>861</v>
      </c>
      <c r="B622" t="s">
        <v>1740</v>
      </c>
      <c r="C622" t="s">
        <v>863</v>
      </c>
      <c r="D622" t="s">
        <v>10</v>
      </c>
      <c r="E622" s="3" t="str">
        <f>IF(Table1[[#This Row],[Salary]]&lt;=50000, "Entry Level", IF(Table1[[#This Row],[Salary]]&lt;=120000,  "Mid Level",IF(Table1[[#This Row],[Salary]]&lt;=150000, "Senior Level", "Executive Level")))</f>
        <v>Mid Level</v>
      </c>
      <c r="F622" s="3">
        <v>51000</v>
      </c>
      <c r="G622" t="s">
        <v>1741</v>
      </c>
      <c r="H622" t="s">
        <v>1742</v>
      </c>
    </row>
    <row r="623" spans="1:8" x14ac:dyDescent="0.35">
      <c r="A623" t="s">
        <v>1368</v>
      </c>
      <c r="B623" t="s">
        <v>1743</v>
      </c>
      <c r="C623" t="s">
        <v>397</v>
      </c>
      <c r="D623" t="s">
        <v>10</v>
      </c>
      <c r="E623" s="3" t="str">
        <f>IF(Table1[[#This Row],[Salary]]&lt;=50000, "Entry Level", IF(Table1[[#This Row],[Salary]]&lt;=120000,  "Mid Level",IF(Table1[[#This Row],[Salary]]&lt;=150000, "Senior Level", "Executive Level")))</f>
        <v>Entry Level</v>
      </c>
      <c r="F623" s="3">
        <v>48000</v>
      </c>
      <c r="G623" t="s">
        <v>1370</v>
      </c>
      <c r="H623" t="s">
        <v>1371</v>
      </c>
    </row>
    <row r="624" spans="1:8" x14ac:dyDescent="0.35">
      <c r="A624" t="s">
        <v>973</v>
      </c>
      <c r="B624" t="s">
        <v>1744</v>
      </c>
      <c r="C624" t="s">
        <v>1334</v>
      </c>
      <c r="D624" t="s">
        <v>10</v>
      </c>
      <c r="E624" s="3" t="str">
        <f>IF(Table1[[#This Row],[Salary]]&lt;=50000, "Entry Level", IF(Table1[[#This Row],[Salary]]&lt;=120000,  "Mid Level",IF(Table1[[#This Row],[Salary]]&lt;=150000, "Senior Level", "Executive Level")))</f>
        <v>Mid Level</v>
      </c>
      <c r="F624" s="3">
        <v>62000</v>
      </c>
      <c r="G624" t="s">
        <v>1745</v>
      </c>
      <c r="H624" t="s">
        <v>1746</v>
      </c>
    </row>
    <row r="625" spans="1:8" x14ac:dyDescent="0.35">
      <c r="A625" t="s">
        <v>20</v>
      </c>
      <c r="B625" t="s">
        <v>1747</v>
      </c>
      <c r="C625" t="s">
        <v>1549</v>
      </c>
      <c r="D625" t="s">
        <v>10</v>
      </c>
      <c r="E625" s="3" t="str">
        <f>IF(Table1[[#This Row],[Salary]]&lt;=50000, "Entry Level", IF(Table1[[#This Row],[Salary]]&lt;=120000,  "Mid Level",IF(Table1[[#This Row],[Salary]]&lt;=150000, "Senior Level", "Executive Level")))</f>
        <v>Senior Level</v>
      </c>
      <c r="F625" s="3">
        <v>150000</v>
      </c>
      <c r="G625" t="s">
        <v>1571</v>
      </c>
      <c r="H625" t="s">
        <v>6729</v>
      </c>
    </row>
    <row r="626" spans="1:8" x14ac:dyDescent="0.35">
      <c r="A626" t="s">
        <v>24</v>
      </c>
      <c r="B626" t="s">
        <v>1748</v>
      </c>
      <c r="C626" t="s">
        <v>87</v>
      </c>
      <c r="D626" t="s">
        <v>10</v>
      </c>
      <c r="E626" s="3" t="str">
        <f>IF(Table1[[#This Row],[Salary]]&lt;=50000, "Entry Level", IF(Table1[[#This Row],[Salary]]&lt;=120000,  "Mid Level",IF(Table1[[#This Row],[Salary]]&lt;=150000, "Senior Level", "Executive Level")))</f>
        <v>Mid Level</v>
      </c>
      <c r="F626" s="3">
        <v>55000</v>
      </c>
      <c r="G626" t="s">
        <v>6759</v>
      </c>
      <c r="H626" t="s">
        <v>1749</v>
      </c>
    </row>
    <row r="627" spans="1:8" x14ac:dyDescent="0.35">
      <c r="A627" t="s">
        <v>1616</v>
      </c>
      <c r="B627" t="s">
        <v>1750</v>
      </c>
      <c r="C627" t="s">
        <v>1751</v>
      </c>
      <c r="D627" t="s">
        <v>10</v>
      </c>
      <c r="E627" s="3" t="str">
        <f>IF(Table1[[#This Row],[Salary]]&lt;=50000, "Entry Level", IF(Table1[[#This Row],[Salary]]&lt;=120000,  "Mid Level",IF(Table1[[#This Row],[Salary]]&lt;=150000, "Senior Level", "Executive Level")))</f>
        <v>Mid Level</v>
      </c>
      <c r="F627" s="3">
        <v>62000</v>
      </c>
      <c r="G627" t="s">
        <v>1752</v>
      </c>
      <c r="H627" t="s">
        <v>489</v>
      </c>
    </row>
    <row r="628" spans="1:8" x14ac:dyDescent="0.35">
      <c r="A628" t="s">
        <v>1404</v>
      </c>
      <c r="B628" t="s">
        <v>1753</v>
      </c>
      <c r="C628" t="s">
        <v>6465</v>
      </c>
      <c r="D628" t="s">
        <v>10</v>
      </c>
      <c r="E628" s="3" t="str">
        <f>IF(Table1[[#This Row],[Salary]]&lt;=50000, "Entry Level", IF(Table1[[#This Row],[Salary]]&lt;=120000,  "Mid Level",IF(Table1[[#This Row],[Salary]]&lt;=150000, "Senior Level", "Executive Level")))</f>
        <v>Mid Level</v>
      </c>
      <c r="F628" s="3">
        <v>92000</v>
      </c>
      <c r="G628" t="s">
        <v>1405</v>
      </c>
      <c r="H628" t="s">
        <v>1406</v>
      </c>
    </row>
    <row r="629" spans="1:8" x14ac:dyDescent="0.35">
      <c r="A629" t="s">
        <v>24</v>
      </c>
      <c r="B629" t="s">
        <v>1754</v>
      </c>
      <c r="C629" t="s">
        <v>6434</v>
      </c>
      <c r="D629" t="s">
        <v>10</v>
      </c>
      <c r="E629" s="3" t="str">
        <f>IF(Table1[[#This Row],[Salary]]&lt;=50000, "Entry Level", IF(Table1[[#This Row],[Salary]]&lt;=120000,  "Mid Level",IF(Table1[[#This Row],[Salary]]&lt;=150000, "Senior Level", "Executive Level")))</f>
        <v>Mid Level</v>
      </c>
      <c r="F629" s="3">
        <v>81000</v>
      </c>
      <c r="G629" t="s">
        <v>1755</v>
      </c>
      <c r="H629" t="s">
        <v>840</v>
      </c>
    </row>
    <row r="630" spans="1:8" x14ac:dyDescent="0.35">
      <c r="A630" t="s">
        <v>6472</v>
      </c>
      <c r="B630" t="s">
        <v>6760</v>
      </c>
      <c r="C630" t="s">
        <v>278</v>
      </c>
      <c r="D630" t="s">
        <v>10</v>
      </c>
      <c r="E630" s="3" t="str">
        <f>IF(Table1[[#This Row],[Salary]]&lt;=50000, "Entry Level", IF(Table1[[#This Row],[Salary]]&lt;=120000,  "Mid Level",IF(Table1[[#This Row],[Salary]]&lt;=150000, "Senior Level", "Executive Level")))</f>
        <v>Entry Level</v>
      </c>
      <c r="F630" s="3">
        <v>48000</v>
      </c>
      <c r="G630" t="s">
        <v>1756</v>
      </c>
      <c r="H630" t="s">
        <v>1757</v>
      </c>
    </row>
    <row r="631" spans="1:8" x14ac:dyDescent="0.35">
      <c r="A631" t="s">
        <v>85</v>
      </c>
      <c r="B631" t="s">
        <v>181</v>
      </c>
      <c r="C631" t="s">
        <v>457</v>
      </c>
      <c r="D631" t="s">
        <v>10</v>
      </c>
      <c r="E631" s="3" t="str">
        <f>IF(Table1[[#This Row],[Salary]]&lt;=50000, "Entry Level", IF(Table1[[#This Row],[Salary]]&lt;=120000,  "Mid Level",IF(Table1[[#This Row],[Salary]]&lt;=150000, "Senior Level", "Executive Level")))</f>
        <v>Senior Level</v>
      </c>
      <c r="F631" s="3">
        <v>129000</v>
      </c>
      <c r="G631" t="s">
        <v>1758</v>
      </c>
      <c r="H631" t="s">
        <v>325</v>
      </c>
    </row>
    <row r="632" spans="1:8" x14ac:dyDescent="0.35">
      <c r="A632" t="s">
        <v>20</v>
      </c>
      <c r="B632" t="s">
        <v>1759</v>
      </c>
      <c r="C632" t="s">
        <v>1549</v>
      </c>
      <c r="D632" t="s">
        <v>10</v>
      </c>
      <c r="E632" s="3" t="str">
        <f>IF(Table1[[#This Row],[Salary]]&lt;=50000, "Entry Level", IF(Table1[[#This Row],[Salary]]&lt;=120000,  "Mid Level",IF(Table1[[#This Row],[Salary]]&lt;=150000, "Senior Level", "Executive Level")))</f>
        <v>Senior Level</v>
      </c>
      <c r="F632" s="3">
        <v>150000</v>
      </c>
      <c r="G632" t="s">
        <v>1578</v>
      </c>
      <c r="H632" t="s">
        <v>6635</v>
      </c>
    </row>
    <row r="633" spans="1:8" x14ac:dyDescent="0.35">
      <c r="A633" t="s">
        <v>24</v>
      </c>
      <c r="B633" t="s">
        <v>620</v>
      </c>
      <c r="C633" t="s">
        <v>298</v>
      </c>
      <c r="D633" t="s">
        <v>10</v>
      </c>
      <c r="E633" s="3" t="str">
        <f>IF(Table1[[#This Row],[Salary]]&lt;=50000, "Entry Level", IF(Table1[[#This Row],[Salary]]&lt;=120000,  "Mid Level",IF(Table1[[#This Row],[Salary]]&lt;=150000, "Senior Level", "Executive Level")))</f>
        <v>Senior Level</v>
      </c>
      <c r="F633" s="3">
        <v>135000</v>
      </c>
      <c r="G633" t="s">
        <v>6761</v>
      </c>
    </row>
    <row r="634" spans="1:8" x14ac:dyDescent="0.35">
      <c r="A634" t="s">
        <v>1120</v>
      </c>
      <c r="B634" t="s">
        <v>1760</v>
      </c>
      <c r="C634" t="s">
        <v>6649</v>
      </c>
      <c r="D634" t="s">
        <v>10</v>
      </c>
      <c r="E634" s="3" t="str">
        <f>IF(Table1[[#This Row],[Salary]]&lt;=50000, "Entry Level", IF(Table1[[#This Row],[Salary]]&lt;=120000,  "Mid Level",IF(Table1[[#This Row],[Salary]]&lt;=150000, "Senior Level", "Executive Level")))</f>
        <v>Mid Level</v>
      </c>
      <c r="F634" s="3">
        <v>92000</v>
      </c>
      <c r="G634" t="s">
        <v>6762</v>
      </c>
      <c r="H634" t="s">
        <v>1761</v>
      </c>
    </row>
    <row r="635" spans="1:8" x14ac:dyDescent="0.35">
      <c r="A635" t="s">
        <v>35</v>
      </c>
      <c r="B635" t="s">
        <v>1762</v>
      </c>
      <c r="C635" t="s">
        <v>326</v>
      </c>
      <c r="D635" t="s">
        <v>10</v>
      </c>
      <c r="E635" s="3" t="str">
        <f>IF(Table1[[#This Row],[Salary]]&lt;=50000, "Entry Level", IF(Table1[[#This Row],[Salary]]&lt;=120000,  "Mid Level",IF(Table1[[#This Row],[Salary]]&lt;=150000, "Senior Level", "Executive Level")))</f>
        <v>Mid Level</v>
      </c>
      <c r="F635" s="3">
        <v>69000</v>
      </c>
      <c r="G635" t="s">
        <v>1763</v>
      </c>
      <c r="H635" t="s">
        <v>6406</v>
      </c>
    </row>
    <row r="636" spans="1:8" x14ac:dyDescent="0.35">
      <c r="A636" t="s">
        <v>684</v>
      </c>
      <c r="B636" t="s">
        <v>1764</v>
      </c>
      <c r="C636" t="s">
        <v>6763</v>
      </c>
      <c r="D636" t="s">
        <v>10</v>
      </c>
      <c r="E636" s="3" t="str">
        <f>IF(Table1[[#This Row],[Salary]]&lt;=50000, "Entry Level", IF(Table1[[#This Row],[Salary]]&lt;=120000,  "Mid Level",IF(Table1[[#This Row],[Salary]]&lt;=150000, "Senior Level", "Executive Level")))</f>
        <v>Senior Level</v>
      </c>
      <c r="F636" s="3">
        <v>135000</v>
      </c>
      <c r="G636" t="s">
        <v>1765</v>
      </c>
      <c r="H636" t="s">
        <v>685</v>
      </c>
    </row>
    <row r="637" spans="1:8" x14ac:dyDescent="0.35">
      <c r="A637" t="s">
        <v>1404</v>
      </c>
      <c r="B637" t="s">
        <v>192</v>
      </c>
      <c r="C637" t="s">
        <v>6465</v>
      </c>
      <c r="D637" t="s">
        <v>10</v>
      </c>
      <c r="E637" s="3" t="str">
        <f>IF(Table1[[#This Row],[Salary]]&lt;=50000, "Entry Level", IF(Table1[[#This Row],[Salary]]&lt;=120000,  "Mid Level",IF(Table1[[#This Row],[Salary]]&lt;=150000, "Senior Level", "Executive Level")))</f>
        <v>Mid Level</v>
      </c>
      <c r="F637" s="3">
        <v>92000</v>
      </c>
      <c r="G637" t="s">
        <v>1648</v>
      </c>
    </row>
    <row r="638" spans="1:8" x14ac:dyDescent="0.35">
      <c r="A638" t="s">
        <v>296</v>
      </c>
      <c r="B638" t="s">
        <v>1766</v>
      </c>
      <c r="C638" t="s">
        <v>298</v>
      </c>
      <c r="D638" t="s">
        <v>10</v>
      </c>
      <c r="E638" s="3" t="str">
        <f>IF(Table1[[#This Row],[Salary]]&lt;=50000, "Entry Level", IF(Table1[[#This Row],[Salary]]&lt;=120000,  "Mid Level",IF(Table1[[#This Row],[Salary]]&lt;=150000, "Senior Level", "Executive Level")))</f>
        <v>Mid Level</v>
      </c>
      <c r="F638" s="3">
        <v>69000</v>
      </c>
      <c r="G638" t="s">
        <v>1767</v>
      </c>
      <c r="H638" t="s">
        <v>1768</v>
      </c>
    </row>
    <row r="639" spans="1:8" x14ac:dyDescent="0.35">
      <c r="A639" t="s">
        <v>6486</v>
      </c>
      <c r="B639" t="s">
        <v>192</v>
      </c>
      <c r="C639" t="s">
        <v>6764</v>
      </c>
      <c r="D639" t="s">
        <v>10</v>
      </c>
      <c r="E639" s="3" t="str">
        <f>IF(Table1[[#This Row],[Salary]]&lt;=50000, "Entry Level", IF(Table1[[#This Row],[Salary]]&lt;=120000,  "Mid Level",IF(Table1[[#This Row],[Salary]]&lt;=150000, "Senior Level", "Executive Level")))</f>
        <v>Mid Level</v>
      </c>
      <c r="F639" s="3">
        <v>92000</v>
      </c>
      <c r="G639" t="s">
        <v>1769</v>
      </c>
      <c r="H639" t="s">
        <v>1770</v>
      </c>
    </row>
    <row r="640" spans="1:8" x14ac:dyDescent="0.35">
      <c r="A640" t="s">
        <v>24</v>
      </c>
      <c r="B640" t="s">
        <v>1771</v>
      </c>
      <c r="C640" t="s">
        <v>326</v>
      </c>
      <c r="D640" t="s">
        <v>10</v>
      </c>
      <c r="E640" s="3" t="str">
        <f>IF(Table1[[#This Row],[Salary]]&lt;=50000, "Entry Level", IF(Table1[[#This Row],[Salary]]&lt;=120000,  "Mid Level",IF(Table1[[#This Row],[Salary]]&lt;=150000, "Senior Level", "Executive Level")))</f>
        <v>Mid Level</v>
      </c>
      <c r="F640" s="3">
        <v>69000</v>
      </c>
      <c r="G640" t="s">
        <v>1772</v>
      </c>
    </row>
    <row r="641" spans="1:8" x14ac:dyDescent="0.35">
      <c r="A641" t="s">
        <v>1773</v>
      </c>
      <c r="B641" t="s">
        <v>6765</v>
      </c>
      <c r="C641" t="s">
        <v>1774</v>
      </c>
      <c r="D641" t="s">
        <v>10</v>
      </c>
      <c r="E641" s="3" t="str">
        <f>IF(Table1[[#This Row],[Salary]]&lt;=50000, "Entry Level", IF(Table1[[#This Row],[Salary]]&lt;=120000,  "Mid Level",IF(Table1[[#This Row],[Salary]]&lt;=150000, "Senior Level", "Executive Level")))</f>
        <v>Mid Level</v>
      </c>
      <c r="F641" s="3">
        <v>51000</v>
      </c>
      <c r="G641" t="s">
        <v>1775</v>
      </c>
      <c r="H641" t="s">
        <v>6481</v>
      </c>
    </row>
    <row r="642" spans="1:8" x14ac:dyDescent="0.35">
      <c r="A642" t="s">
        <v>1776</v>
      </c>
      <c r="B642" t="s">
        <v>1777</v>
      </c>
      <c r="C642" t="s">
        <v>397</v>
      </c>
      <c r="D642" t="s">
        <v>10</v>
      </c>
      <c r="E642" s="3" t="str">
        <f>IF(Table1[[#This Row],[Salary]]&lt;=50000, "Entry Level", IF(Table1[[#This Row],[Salary]]&lt;=120000,  "Mid Level",IF(Table1[[#This Row],[Salary]]&lt;=150000, "Senior Level", "Executive Level")))</f>
        <v>Senior Level</v>
      </c>
      <c r="F642" s="3">
        <v>135000</v>
      </c>
      <c r="G642" t="s">
        <v>1778</v>
      </c>
    </row>
    <row r="643" spans="1:8" x14ac:dyDescent="0.35">
      <c r="A643" t="s">
        <v>1779</v>
      </c>
      <c r="B643" t="s">
        <v>1780</v>
      </c>
      <c r="C643" t="s">
        <v>278</v>
      </c>
      <c r="D643" t="s">
        <v>10</v>
      </c>
      <c r="E643" s="3" t="str">
        <f>IF(Table1[[#This Row],[Salary]]&lt;=50000, "Entry Level", IF(Table1[[#This Row],[Salary]]&lt;=120000,  "Mid Level",IF(Table1[[#This Row],[Salary]]&lt;=150000, "Senior Level", "Executive Level")))</f>
        <v>Entry Level</v>
      </c>
      <c r="F643" s="3">
        <v>50000</v>
      </c>
      <c r="G643" t="s">
        <v>1781</v>
      </c>
    </row>
    <row r="644" spans="1:8" x14ac:dyDescent="0.35">
      <c r="A644" t="s">
        <v>24</v>
      </c>
      <c r="B644" t="s">
        <v>1782</v>
      </c>
      <c r="C644" t="s">
        <v>6434</v>
      </c>
      <c r="D644" t="s">
        <v>10</v>
      </c>
      <c r="E644" s="3" t="str">
        <f>IF(Table1[[#This Row],[Salary]]&lt;=50000, "Entry Level", IF(Table1[[#This Row],[Salary]]&lt;=120000,  "Mid Level",IF(Table1[[#This Row],[Salary]]&lt;=150000, "Senior Level", "Executive Level")))</f>
        <v>Senior Level</v>
      </c>
      <c r="F644" s="3">
        <v>130000</v>
      </c>
      <c r="G644" t="s">
        <v>1783</v>
      </c>
      <c r="H644" t="s">
        <v>685</v>
      </c>
    </row>
    <row r="645" spans="1:8" x14ac:dyDescent="0.35">
      <c r="A645" t="s">
        <v>6426</v>
      </c>
      <c r="B645" t="s">
        <v>1784</v>
      </c>
      <c r="C645" t="s">
        <v>45</v>
      </c>
      <c r="D645" t="s">
        <v>10</v>
      </c>
      <c r="E645" s="3" t="str">
        <f>IF(Table1[[#This Row],[Salary]]&lt;=50000, "Entry Level", IF(Table1[[#This Row],[Salary]]&lt;=120000,  "Mid Level",IF(Table1[[#This Row],[Salary]]&lt;=150000, "Senior Level", "Executive Level")))</f>
        <v>Senior Level</v>
      </c>
      <c r="F645" s="3">
        <v>140000</v>
      </c>
      <c r="G645" t="s">
        <v>1785</v>
      </c>
      <c r="H645" t="s">
        <v>1786</v>
      </c>
    </row>
    <row r="646" spans="1:8" x14ac:dyDescent="0.35">
      <c r="A646" t="s">
        <v>101</v>
      </c>
      <c r="B646" t="s">
        <v>1787</v>
      </c>
      <c r="C646" t="s">
        <v>1788</v>
      </c>
      <c r="D646" t="s">
        <v>10</v>
      </c>
      <c r="E646" s="3" t="str">
        <f>IF(Table1[[#This Row],[Salary]]&lt;=50000, "Entry Level", IF(Table1[[#This Row],[Salary]]&lt;=120000,  "Mid Level",IF(Table1[[#This Row],[Salary]]&lt;=150000, "Senior Level", "Executive Level")))</f>
        <v>Entry Level</v>
      </c>
      <c r="F646" s="3">
        <v>39000</v>
      </c>
      <c r="G646" t="s">
        <v>1789</v>
      </c>
      <c r="H646" t="s">
        <v>1790</v>
      </c>
    </row>
    <row r="647" spans="1:8" x14ac:dyDescent="0.35">
      <c r="A647" t="s">
        <v>1634</v>
      </c>
      <c r="B647" t="s">
        <v>1791</v>
      </c>
      <c r="C647" t="s">
        <v>6766</v>
      </c>
      <c r="D647" t="s">
        <v>10</v>
      </c>
      <c r="E647" s="3" t="str">
        <f>IF(Table1[[#This Row],[Salary]]&lt;=50000, "Entry Level", IF(Table1[[#This Row],[Salary]]&lt;=120000,  "Mid Level",IF(Table1[[#This Row],[Salary]]&lt;=150000, "Senior Level", "Executive Level")))</f>
        <v>Entry Level</v>
      </c>
      <c r="F647" s="3">
        <v>35000</v>
      </c>
      <c r="G647" t="s">
        <v>1792</v>
      </c>
    </row>
    <row r="648" spans="1:8" x14ac:dyDescent="0.35">
      <c r="A648" t="s">
        <v>24</v>
      </c>
      <c r="B648" t="s">
        <v>1793</v>
      </c>
      <c r="C648" t="s">
        <v>87</v>
      </c>
      <c r="D648" t="s">
        <v>10</v>
      </c>
      <c r="E648" s="3" t="str">
        <f>IF(Table1[[#This Row],[Salary]]&lt;=50000, "Entry Level", IF(Table1[[#This Row],[Salary]]&lt;=120000,  "Mid Level",IF(Table1[[#This Row],[Salary]]&lt;=150000, "Senior Level", "Executive Level")))</f>
        <v>Mid Level</v>
      </c>
      <c r="F648" s="3">
        <v>55000</v>
      </c>
      <c r="G648" t="s">
        <v>1794</v>
      </c>
    </row>
    <row r="649" spans="1:8" x14ac:dyDescent="0.35">
      <c r="A649" t="s">
        <v>1795</v>
      </c>
      <c r="B649" t="s">
        <v>1796</v>
      </c>
      <c r="C649" t="s">
        <v>1797</v>
      </c>
      <c r="D649" t="s">
        <v>10</v>
      </c>
      <c r="E649" s="3" t="str">
        <f>IF(Table1[[#This Row],[Salary]]&lt;=50000, "Entry Level", IF(Table1[[#This Row],[Salary]]&lt;=120000,  "Mid Level",IF(Table1[[#This Row],[Salary]]&lt;=150000, "Senior Level", "Executive Level")))</f>
        <v>Mid Level</v>
      </c>
      <c r="F649" s="3">
        <v>62000</v>
      </c>
      <c r="G649" t="s">
        <v>1798</v>
      </c>
      <c r="H649" t="s">
        <v>1799</v>
      </c>
    </row>
    <row r="650" spans="1:8" x14ac:dyDescent="0.35">
      <c r="A650" t="s">
        <v>590</v>
      </c>
      <c r="B650" t="s">
        <v>6767</v>
      </c>
      <c r="C650" t="s">
        <v>6425</v>
      </c>
      <c r="D650" t="s">
        <v>10</v>
      </c>
      <c r="E650" s="3" t="str">
        <f>IF(Table1[[#This Row],[Salary]]&lt;=50000, "Entry Level", IF(Table1[[#This Row],[Salary]]&lt;=120000,  "Mid Level",IF(Table1[[#This Row],[Salary]]&lt;=150000, "Senior Level", "Executive Level")))</f>
        <v>Mid Level</v>
      </c>
      <c r="F650" s="3">
        <v>92000</v>
      </c>
      <c r="G650" t="s">
        <v>1800</v>
      </c>
      <c r="H650" t="s">
        <v>1801</v>
      </c>
    </row>
    <row r="651" spans="1:8" x14ac:dyDescent="0.35">
      <c r="A651" t="s">
        <v>65</v>
      </c>
      <c r="B651" t="s">
        <v>17</v>
      </c>
      <c r="C651" t="s">
        <v>1802</v>
      </c>
      <c r="D651" t="s">
        <v>10</v>
      </c>
      <c r="E651" s="3" t="str">
        <f>IF(Table1[[#This Row],[Salary]]&lt;=50000, "Entry Level", IF(Table1[[#This Row],[Salary]]&lt;=120000,  "Mid Level",IF(Table1[[#This Row],[Salary]]&lt;=150000, "Senior Level", "Executive Level")))</f>
        <v>Senior Level</v>
      </c>
      <c r="F651" s="3">
        <v>131000</v>
      </c>
      <c r="G651" t="s">
        <v>6430</v>
      </c>
      <c r="H651" t="s">
        <v>6400</v>
      </c>
    </row>
    <row r="652" spans="1:8" x14ac:dyDescent="0.35">
      <c r="A652">
        <v>605</v>
      </c>
      <c r="B652" t="s">
        <v>1803</v>
      </c>
      <c r="C652" t="s">
        <v>1804</v>
      </c>
      <c r="D652" t="s">
        <v>10</v>
      </c>
      <c r="E652" s="3" t="str">
        <f>IF(Table1[[#This Row],[Salary]]&lt;=50000, "Entry Level", IF(Table1[[#This Row],[Salary]]&lt;=120000,  "Mid Level",IF(Table1[[#This Row],[Salary]]&lt;=150000, "Senior Level", "Executive Level")))</f>
        <v>Mid Level</v>
      </c>
      <c r="F652" s="3">
        <v>73000</v>
      </c>
      <c r="G652" t="s">
        <v>6768</v>
      </c>
      <c r="H652" t="s">
        <v>233</v>
      </c>
    </row>
    <row r="653" spans="1:8" x14ac:dyDescent="0.35">
      <c r="A653" t="s">
        <v>590</v>
      </c>
      <c r="B653" t="s">
        <v>6769</v>
      </c>
      <c r="C653" t="s">
        <v>6425</v>
      </c>
      <c r="D653" t="s">
        <v>10</v>
      </c>
      <c r="E653" s="3" t="str">
        <f>IF(Table1[[#This Row],[Salary]]&lt;=50000, "Entry Level", IF(Table1[[#This Row],[Salary]]&lt;=120000,  "Mid Level",IF(Table1[[#This Row],[Salary]]&lt;=150000, "Senior Level", "Executive Level")))</f>
        <v>Entry Level</v>
      </c>
      <c r="F653" s="3">
        <v>48000</v>
      </c>
      <c r="G653" t="s">
        <v>1805</v>
      </c>
      <c r="H653" t="s">
        <v>141</v>
      </c>
    </row>
    <row r="654" spans="1:8" x14ac:dyDescent="0.35">
      <c r="A654" t="s">
        <v>455</v>
      </c>
      <c r="B654" t="s">
        <v>1806</v>
      </c>
      <c r="C654" t="s">
        <v>286</v>
      </c>
      <c r="D654" t="s">
        <v>10</v>
      </c>
      <c r="E654" s="3" t="str">
        <f>IF(Table1[[#This Row],[Salary]]&lt;=50000, "Entry Level", IF(Table1[[#This Row],[Salary]]&lt;=120000,  "Mid Level",IF(Table1[[#This Row],[Salary]]&lt;=150000, "Senior Level", "Executive Level")))</f>
        <v>Mid Level</v>
      </c>
      <c r="F654" s="3">
        <v>115000</v>
      </c>
      <c r="G654" t="s">
        <v>1807</v>
      </c>
      <c r="H654" t="s">
        <v>459</v>
      </c>
    </row>
    <row r="655" spans="1:8" x14ac:dyDescent="0.35">
      <c r="A655" t="s">
        <v>1808</v>
      </c>
      <c r="B655" t="s">
        <v>1809</v>
      </c>
      <c r="C655" t="s">
        <v>1810</v>
      </c>
      <c r="D655" t="s">
        <v>10</v>
      </c>
      <c r="E655" s="3" t="str">
        <f>IF(Table1[[#This Row],[Salary]]&lt;=50000, "Entry Level", IF(Table1[[#This Row],[Salary]]&lt;=120000,  "Mid Level",IF(Table1[[#This Row],[Salary]]&lt;=150000, "Senior Level", "Executive Level")))</f>
        <v>Entry Level</v>
      </c>
      <c r="F655" s="3">
        <v>44000</v>
      </c>
      <c r="G655" t="s">
        <v>1811</v>
      </c>
      <c r="H655" t="s">
        <v>1812</v>
      </c>
    </row>
    <row r="656" spans="1:8" x14ac:dyDescent="0.35">
      <c r="A656" t="s">
        <v>1163</v>
      </c>
      <c r="B656" t="s">
        <v>1813</v>
      </c>
      <c r="C656" t="s">
        <v>1814</v>
      </c>
      <c r="D656" t="s">
        <v>10</v>
      </c>
      <c r="E656" s="3" t="str">
        <f>IF(Table1[[#This Row],[Salary]]&lt;=50000, "Entry Level", IF(Table1[[#This Row],[Salary]]&lt;=120000,  "Mid Level",IF(Table1[[#This Row],[Salary]]&lt;=150000, "Senior Level", "Executive Level")))</f>
        <v>Mid Level</v>
      </c>
      <c r="F656" s="3">
        <v>92000</v>
      </c>
      <c r="G656" t="s">
        <v>1815</v>
      </c>
      <c r="H656" t="s">
        <v>1816</v>
      </c>
    </row>
    <row r="657" spans="1:8" x14ac:dyDescent="0.35">
      <c r="A657" t="s">
        <v>1817</v>
      </c>
      <c r="B657" t="s">
        <v>1818</v>
      </c>
      <c r="C657" t="s">
        <v>1819</v>
      </c>
      <c r="D657" t="s">
        <v>10</v>
      </c>
      <c r="E657" s="3" t="str">
        <f>IF(Table1[[#This Row],[Salary]]&lt;=50000, "Entry Level", IF(Table1[[#This Row],[Salary]]&lt;=120000,  "Mid Level",IF(Table1[[#This Row],[Salary]]&lt;=150000, "Senior Level", "Executive Level")))</f>
        <v>Mid Level</v>
      </c>
      <c r="F657" s="3">
        <v>62000</v>
      </c>
      <c r="G657" t="s">
        <v>1820</v>
      </c>
      <c r="H657" t="s">
        <v>6423</v>
      </c>
    </row>
    <row r="658" spans="1:8" x14ac:dyDescent="0.35">
      <c r="A658" t="s">
        <v>1821</v>
      </c>
      <c r="B658" t="s">
        <v>1822</v>
      </c>
      <c r="C658" t="s">
        <v>555</v>
      </c>
      <c r="D658" t="s">
        <v>10</v>
      </c>
      <c r="E658" s="3" t="str">
        <f>IF(Table1[[#This Row],[Salary]]&lt;=50000, "Entry Level", IF(Table1[[#This Row],[Salary]]&lt;=120000,  "Mid Level",IF(Table1[[#This Row],[Salary]]&lt;=150000, "Senior Level", "Executive Level")))</f>
        <v>Entry Level</v>
      </c>
      <c r="F658" s="3">
        <v>49000</v>
      </c>
      <c r="G658" t="s">
        <v>6770</v>
      </c>
    </row>
    <row r="659" spans="1:8" x14ac:dyDescent="0.35">
      <c r="A659" t="s">
        <v>1823</v>
      </c>
      <c r="B659" t="s">
        <v>181</v>
      </c>
      <c r="C659" t="s">
        <v>1824</v>
      </c>
      <c r="D659" t="s">
        <v>10</v>
      </c>
      <c r="E659" s="3" t="str">
        <f>IF(Table1[[#This Row],[Salary]]&lt;=50000, "Entry Level", IF(Table1[[#This Row],[Salary]]&lt;=120000,  "Mid Level",IF(Table1[[#This Row],[Salary]]&lt;=150000, "Senior Level", "Executive Level")))</f>
        <v>Senior Level</v>
      </c>
      <c r="F659" s="3">
        <v>129000</v>
      </c>
      <c r="G659" t="s">
        <v>1825</v>
      </c>
      <c r="H659" t="s">
        <v>6406</v>
      </c>
    </row>
    <row r="660" spans="1:8" x14ac:dyDescent="0.35">
      <c r="A660" t="s">
        <v>1826</v>
      </c>
      <c r="B660" t="s">
        <v>1827</v>
      </c>
      <c r="C660" t="s">
        <v>1828</v>
      </c>
      <c r="D660" t="s">
        <v>10</v>
      </c>
      <c r="E660" s="3" t="str">
        <f>IF(Table1[[#This Row],[Salary]]&lt;=50000, "Entry Level", IF(Table1[[#This Row],[Salary]]&lt;=120000,  "Mid Level",IF(Table1[[#This Row],[Salary]]&lt;=150000, "Senior Level", "Executive Level")))</f>
        <v>Entry Level</v>
      </c>
      <c r="F660" s="3">
        <v>35000</v>
      </c>
      <c r="G660" t="s">
        <v>1829</v>
      </c>
      <c r="H660" t="s">
        <v>6400</v>
      </c>
    </row>
    <row r="661" spans="1:8" x14ac:dyDescent="0.35">
      <c r="A661" t="s">
        <v>255</v>
      </c>
      <c r="B661" t="s">
        <v>1830</v>
      </c>
      <c r="C661" t="s">
        <v>1831</v>
      </c>
      <c r="D661" t="s">
        <v>10</v>
      </c>
      <c r="E661" s="3" t="str">
        <f>IF(Table1[[#This Row],[Salary]]&lt;=50000, "Entry Level", IF(Table1[[#This Row],[Salary]]&lt;=120000,  "Mid Level",IF(Table1[[#This Row],[Salary]]&lt;=150000, "Senior Level", "Executive Level")))</f>
        <v>Mid Level</v>
      </c>
      <c r="F661" s="3">
        <v>96000</v>
      </c>
      <c r="G661" t="s">
        <v>1832</v>
      </c>
      <c r="H661" t="s">
        <v>243</v>
      </c>
    </row>
    <row r="662" spans="1:8" x14ac:dyDescent="0.35">
      <c r="A662" t="s">
        <v>1833</v>
      </c>
      <c r="B662" t="s">
        <v>124</v>
      </c>
      <c r="C662" t="s">
        <v>1834</v>
      </c>
      <c r="D662" t="s">
        <v>10</v>
      </c>
      <c r="E662" s="3" t="str">
        <f>IF(Table1[[#This Row],[Salary]]&lt;=50000, "Entry Level", IF(Table1[[#This Row],[Salary]]&lt;=120000,  "Mid Level",IF(Table1[[#This Row],[Salary]]&lt;=150000, "Senior Level", "Executive Level")))</f>
        <v>Mid Level</v>
      </c>
      <c r="F662" s="3">
        <v>120000</v>
      </c>
      <c r="G662" t="s">
        <v>1835</v>
      </c>
      <c r="H662" t="s">
        <v>1836</v>
      </c>
    </row>
    <row r="663" spans="1:8" x14ac:dyDescent="0.35">
      <c r="A663" t="s">
        <v>6711</v>
      </c>
      <c r="B663" t="s">
        <v>1837</v>
      </c>
      <c r="C663" t="s">
        <v>984</v>
      </c>
      <c r="D663" t="s">
        <v>10</v>
      </c>
      <c r="E663" s="3" t="str">
        <f>IF(Table1[[#This Row],[Salary]]&lt;=50000, "Entry Level", IF(Table1[[#This Row],[Salary]]&lt;=120000,  "Mid Level",IF(Table1[[#This Row],[Salary]]&lt;=150000, "Senior Level", "Executive Level")))</f>
        <v>Entry Level</v>
      </c>
      <c r="F663" s="3">
        <v>48000</v>
      </c>
      <c r="G663" t="s">
        <v>6771</v>
      </c>
      <c r="H663" t="s">
        <v>55</v>
      </c>
    </row>
    <row r="664" spans="1:8" x14ac:dyDescent="0.35">
      <c r="A664" t="s">
        <v>199</v>
      </c>
      <c r="B664" t="s">
        <v>505</v>
      </c>
      <c r="C664" t="s">
        <v>201</v>
      </c>
      <c r="D664" t="s">
        <v>10</v>
      </c>
      <c r="E664" s="3" t="str">
        <f>IF(Table1[[#This Row],[Salary]]&lt;=50000, "Entry Level", IF(Table1[[#This Row],[Salary]]&lt;=120000,  "Mid Level",IF(Table1[[#This Row],[Salary]]&lt;=150000, "Senior Level", "Executive Level")))</f>
        <v>Senior Level</v>
      </c>
      <c r="F664" s="3">
        <v>148000</v>
      </c>
      <c r="G664" t="s">
        <v>1838</v>
      </c>
      <c r="H664" t="s">
        <v>1611</v>
      </c>
    </row>
    <row r="665" spans="1:8" x14ac:dyDescent="0.35">
      <c r="A665" t="s">
        <v>1839</v>
      </c>
      <c r="B665" t="s">
        <v>6772</v>
      </c>
      <c r="C665" t="s">
        <v>320</v>
      </c>
      <c r="D665" t="s">
        <v>10</v>
      </c>
      <c r="E665" s="3" t="str">
        <f>IF(Table1[[#This Row],[Salary]]&lt;=50000, "Entry Level", IF(Table1[[#This Row],[Salary]]&lt;=120000,  "Mid Level",IF(Table1[[#This Row],[Salary]]&lt;=150000, "Senior Level", "Executive Level")))</f>
        <v>Mid Level</v>
      </c>
      <c r="F665" s="3">
        <v>65000</v>
      </c>
      <c r="G665" t="s">
        <v>1840</v>
      </c>
      <c r="H665" t="s">
        <v>1841</v>
      </c>
    </row>
    <row r="666" spans="1:8" x14ac:dyDescent="0.35">
      <c r="A666" t="s">
        <v>1686</v>
      </c>
      <c r="B666" t="s">
        <v>1842</v>
      </c>
      <c r="C666" t="s">
        <v>1688</v>
      </c>
      <c r="D666" t="s">
        <v>10</v>
      </c>
      <c r="E666" s="3" t="str">
        <f>IF(Table1[[#This Row],[Salary]]&lt;=50000, "Entry Level", IF(Table1[[#This Row],[Salary]]&lt;=120000,  "Mid Level",IF(Table1[[#This Row],[Salary]]&lt;=150000, "Senior Level", "Executive Level")))</f>
        <v>Executive Level</v>
      </c>
      <c r="F666" s="3">
        <v>283000</v>
      </c>
      <c r="G666" t="s">
        <v>1843</v>
      </c>
      <c r="H666" t="s">
        <v>1254</v>
      </c>
    </row>
    <row r="667" spans="1:8" x14ac:dyDescent="0.35">
      <c r="A667" t="s">
        <v>1844</v>
      </c>
      <c r="B667" t="s">
        <v>1845</v>
      </c>
      <c r="C667" t="s">
        <v>1846</v>
      </c>
      <c r="D667" t="s">
        <v>10</v>
      </c>
      <c r="E667" s="3" t="str">
        <f>IF(Table1[[#This Row],[Salary]]&lt;=50000, "Entry Level", IF(Table1[[#This Row],[Salary]]&lt;=120000,  "Mid Level",IF(Table1[[#This Row],[Salary]]&lt;=150000, "Senior Level", "Executive Level")))</f>
        <v>Mid Level</v>
      </c>
      <c r="F667" s="3">
        <v>56000</v>
      </c>
      <c r="G667" t="s">
        <v>6773</v>
      </c>
      <c r="H667" t="s">
        <v>303</v>
      </c>
    </row>
    <row r="668" spans="1:8" x14ac:dyDescent="0.35">
      <c r="A668" t="s">
        <v>255</v>
      </c>
      <c r="B668" t="s">
        <v>1847</v>
      </c>
      <c r="C668" t="s">
        <v>1848</v>
      </c>
      <c r="D668" t="s">
        <v>10</v>
      </c>
      <c r="E668" s="3" t="str">
        <f>IF(Table1[[#This Row],[Salary]]&lt;=50000, "Entry Level", IF(Table1[[#This Row],[Salary]]&lt;=120000,  "Mid Level",IF(Table1[[#This Row],[Salary]]&lt;=150000, "Senior Level", "Executive Level")))</f>
        <v>Mid Level</v>
      </c>
      <c r="F668" s="3">
        <v>69000</v>
      </c>
      <c r="G668" t="s">
        <v>1849</v>
      </c>
      <c r="H668" t="s">
        <v>1850</v>
      </c>
    </row>
    <row r="669" spans="1:8" x14ac:dyDescent="0.35">
      <c r="A669" t="s">
        <v>6426</v>
      </c>
      <c r="B669" t="s">
        <v>1851</v>
      </c>
      <c r="C669" t="s">
        <v>45</v>
      </c>
      <c r="D669" t="s">
        <v>10</v>
      </c>
      <c r="E669" s="3" t="str">
        <f>IF(Table1[[#This Row],[Salary]]&lt;=50000, "Entry Level", IF(Table1[[#This Row],[Salary]]&lt;=120000,  "Mid Level",IF(Table1[[#This Row],[Salary]]&lt;=150000, "Senior Level", "Executive Level")))</f>
        <v>Executive Level</v>
      </c>
      <c r="F669" s="3">
        <v>204000</v>
      </c>
      <c r="G669" t="s">
        <v>1852</v>
      </c>
      <c r="H669" t="s">
        <v>47</v>
      </c>
    </row>
    <row r="670" spans="1:8" x14ac:dyDescent="0.35">
      <c r="A670" t="s">
        <v>780</v>
      </c>
      <c r="B670" t="s">
        <v>1853</v>
      </c>
      <c r="C670" t="s">
        <v>1854</v>
      </c>
      <c r="D670" t="s">
        <v>37</v>
      </c>
      <c r="E670" s="3" t="str">
        <f>IF(Table1[[#This Row],[Salary]]&lt;=50000, "Entry Level", IF(Table1[[#This Row],[Salary]]&lt;=120000,  "Mid Level",IF(Table1[[#This Row],[Salary]]&lt;=150000, "Senior Level", "Executive Level")))</f>
        <v>Mid Level</v>
      </c>
      <c r="F670" s="3">
        <v>90000</v>
      </c>
      <c r="G670" t="s">
        <v>1855</v>
      </c>
      <c r="H670" t="s">
        <v>6400</v>
      </c>
    </row>
    <row r="671" spans="1:8" x14ac:dyDescent="0.35">
      <c r="A671" t="s">
        <v>90</v>
      </c>
      <c r="B671" t="s">
        <v>163</v>
      </c>
      <c r="C671" t="s">
        <v>92</v>
      </c>
      <c r="D671" t="s">
        <v>10</v>
      </c>
      <c r="E671" s="3" t="str">
        <f>IF(Table1[[#This Row],[Salary]]&lt;=50000, "Entry Level", IF(Table1[[#This Row],[Salary]]&lt;=120000,  "Mid Level",IF(Table1[[#This Row],[Salary]]&lt;=150000, "Senior Level", "Executive Level")))</f>
        <v>Mid Level</v>
      </c>
      <c r="F671" s="3">
        <v>115000</v>
      </c>
      <c r="G671" t="s">
        <v>6774</v>
      </c>
    </row>
    <row r="672" spans="1:8" x14ac:dyDescent="0.35">
      <c r="A672" t="s">
        <v>615</v>
      </c>
      <c r="B672" t="s">
        <v>1856</v>
      </c>
      <c r="C672" t="s">
        <v>1857</v>
      </c>
      <c r="D672" t="s">
        <v>10</v>
      </c>
      <c r="E672" s="3" t="str">
        <f>IF(Table1[[#This Row],[Salary]]&lt;=50000, "Entry Level", IF(Table1[[#This Row],[Salary]]&lt;=120000,  "Mid Level",IF(Table1[[#This Row],[Salary]]&lt;=150000, "Senior Level", "Executive Level")))</f>
        <v>Mid Level</v>
      </c>
      <c r="F672" s="3">
        <v>69000</v>
      </c>
      <c r="G672" t="s">
        <v>1858</v>
      </c>
    </row>
    <row r="673" spans="1:8" x14ac:dyDescent="0.35">
      <c r="A673" t="s">
        <v>1322</v>
      </c>
      <c r="B673" t="s">
        <v>1859</v>
      </c>
      <c r="C673" t="s">
        <v>201</v>
      </c>
      <c r="D673" t="s">
        <v>10</v>
      </c>
      <c r="E673" s="3" t="str">
        <f>IF(Table1[[#This Row],[Salary]]&lt;=50000, "Entry Level", IF(Table1[[#This Row],[Salary]]&lt;=120000,  "Mid Level",IF(Table1[[#This Row],[Salary]]&lt;=150000, "Senior Level", "Executive Level")))</f>
        <v>Mid Level</v>
      </c>
      <c r="F673" s="3">
        <v>69000</v>
      </c>
      <c r="G673" t="s">
        <v>1860</v>
      </c>
      <c r="H673" t="s">
        <v>1325</v>
      </c>
    </row>
    <row r="674" spans="1:8" x14ac:dyDescent="0.35">
      <c r="A674" t="s">
        <v>35</v>
      </c>
      <c r="B674" t="s">
        <v>1861</v>
      </c>
      <c r="C674" t="s">
        <v>6775</v>
      </c>
      <c r="D674" t="s">
        <v>10</v>
      </c>
      <c r="E674" s="3" t="str">
        <f>IF(Table1[[#This Row],[Salary]]&lt;=50000, "Entry Level", IF(Table1[[#This Row],[Salary]]&lt;=120000,  "Mid Level",IF(Table1[[#This Row],[Salary]]&lt;=150000, "Senior Level", "Executive Level")))</f>
        <v>Mid Level</v>
      </c>
      <c r="F674" s="3">
        <v>62000</v>
      </c>
      <c r="G674" t="s">
        <v>1862</v>
      </c>
      <c r="H674" t="s">
        <v>6406</v>
      </c>
    </row>
    <row r="675" spans="1:8" x14ac:dyDescent="0.35">
      <c r="A675" t="s">
        <v>1246</v>
      </c>
      <c r="B675" t="s">
        <v>1863</v>
      </c>
      <c r="C675" t="s">
        <v>87</v>
      </c>
      <c r="D675" t="s">
        <v>10</v>
      </c>
      <c r="E675" s="3" t="str">
        <f>IF(Table1[[#This Row],[Salary]]&lt;=50000, "Entry Level", IF(Table1[[#This Row],[Salary]]&lt;=120000,  "Mid Level",IF(Table1[[#This Row],[Salary]]&lt;=150000, "Senior Level", "Executive Level")))</f>
        <v>Mid Level</v>
      </c>
      <c r="F675" s="3">
        <v>115000</v>
      </c>
      <c r="G675" t="s">
        <v>6776</v>
      </c>
      <c r="H675" t="s">
        <v>1864</v>
      </c>
    </row>
    <row r="676" spans="1:8" x14ac:dyDescent="0.35">
      <c r="A676" t="s">
        <v>1865</v>
      </c>
      <c r="B676" t="s">
        <v>1866</v>
      </c>
      <c r="C676" t="s">
        <v>1867</v>
      </c>
      <c r="D676" t="s">
        <v>10</v>
      </c>
      <c r="E676" s="3" t="str">
        <f>IF(Table1[[#This Row],[Salary]]&lt;=50000, "Entry Level", IF(Table1[[#This Row],[Salary]]&lt;=120000,  "Mid Level",IF(Table1[[#This Row],[Salary]]&lt;=150000, "Senior Level", "Executive Level")))</f>
        <v>Mid Level</v>
      </c>
      <c r="F676" s="3">
        <v>70000</v>
      </c>
      <c r="G676" t="s">
        <v>1868</v>
      </c>
      <c r="H676" t="s">
        <v>55</v>
      </c>
    </row>
    <row r="677" spans="1:8" x14ac:dyDescent="0.35">
      <c r="A677" t="s">
        <v>696</v>
      </c>
      <c r="B677" t="s">
        <v>6777</v>
      </c>
      <c r="C677" t="s">
        <v>1869</v>
      </c>
      <c r="D677" t="s">
        <v>10</v>
      </c>
      <c r="E677" s="3" t="str">
        <f>IF(Table1[[#This Row],[Salary]]&lt;=50000, "Entry Level", IF(Table1[[#This Row],[Salary]]&lt;=120000,  "Mid Level",IF(Table1[[#This Row],[Salary]]&lt;=150000, "Senior Level", "Executive Level")))</f>
        <v>Mid Level</v>
      </c>
      <c r="F677" s="3">
        <v>77000</v>
      </c>
      <c r="G677" t="s">
        <v>1870</v>
      </c>
    </row>
    <row r="678" spans="1:8" x14ac:dyDescent="0.35">
      <c r="A678" t="s">
        <v>1486</v>
      </c>
      <c r="B678" t="s">
        <v>1871</v>
      </c>
      <c r="C678" t="s">
        <v>6778</v>
      </c>
      <c r="D678" t="s">
        <v>10</v>
      </c>
      <c r="E678" s="3" t="str">
        <f>IF(Table1[[#This Row],[Salary]]&lt;=50000, "Entry Level", IF(Table1[[#This Row],[Salary]]&lt;=120000,  "Mid Level",IF(Table1[[#This Row],[Salary]]&lt;=150000, "Senior Level", "Executive Level")))</f>
        <v>Mid Level</v>
      </c>
      <c r="F678" s="3">
        <v>56000</v>
      </c>
      <c r="G678" t="s">
        <v>1872</v>
      </c>
      <c r="H678" t="s">
        <v>727</v>
      </c>
    </row>
    <row r="679" spans="1:8" x14ac:dyDescent="0.35">
      <c r="A679" t="s">
        <v>328</v>
      </c>
      <c r="B679" t="s">
        <v>1873</v>
      </c>
      <c r="C679" t="s">
        <v>1874</v>
      </c>
      <c r="D679" t="s">
        <v>10</v>
      </c>
      <c r="E679" s="3" t="str">
        <f>IF(Table1[[#This Row],[Salary]]&lt;=50000, "Entry Level", IF(Table1[[#This Row],[Salary]]&lt;=120000,  "Mid Level",IF(Table1[[#This Row],[Salary]]&lt;=150000, "Senior Level", "Executive Level")))</f>
        <v>Entry Level</v>
      </c>
      <c r="F679" s="3">
        <v>39000</v>
      </c>
      <c r="G679" t="s">
        <v>1875</v>
      </c>
    </row>
    <row r="680" spans="1:8" x14ac:dyDescent="0.35">
      <c r="A680" t="s">
        <v>24</v>
      </c>
      <c r="B680" t="s">
        <v>1876</v>
      </c>
      <c r="C680" t="s">
        <v>6434</v>
      </c>
      <c r="D680" t="s">
        <v>10</v>
      </c>
      <c r="E680" s="3" t="str">
        <f>IF(Table1[[#This Row],[Salary]]&lt;=50000, "Entry Level", IF(Table1[[#This Row],[Salary]]&lt;=120000,  "Mid Level",IF(Table1[[#This Row],[Salary]]&lt;=150000, "Senior Level", "Executive Level")))</f>
        <v>Mid Level</v>
      </c>
      <c r="F680" s="3">
        <v>106000</v>
      </c>
      <c r="G680" t="s">
        <v>1877</v>
      </c>
      <c r="H680" t="s">
        <v>840</v>
      </c>
    </row>
    <row r="681" spans="1:8" x14ac:dyDescent="0.35">
      <c r="A681" t="s">
        <v>328</v>
      </c>
      <c r="B681" t="s">
        <v>1878</v>
      </c>
      <c r="C681" t="s">
        <v>397</v>
      </c>
      <c r="D681" t="s">
        <v>10</v>
      </c>
      <c r="E681" s="3" t="str">
        <f>IF(Table1[[#This Row],[Salary]]&lt;=50000, "Entry Level", IF(Table1[[#This Row],[Salary]]&lt;=120000,  "Mid Level",IF(Table1[[#This Row],[Salary]]&lt;=150000, "Senior Level", "Executive Level")))</f>
        <v>Mid Level</v>
      </c>
      <c r="F681" s="3">
        <v>62000</v>
      </c>
      <c r="G681" t="s">
        <v>1879</v>
      </c>
    </row>
    <row r="682" spans="1:8" x14ac:dyDescent="0.35">
      <c r="A682" t="s">
        <v>328</v>
      </c>
      <c r="B682" t="s">
        <v>1880</v>
      </c>
      <c r="C682" t="s">
        <v>596</v>
      </c>
      <c r="D682" t="s">
        <v>10</v>
      </c>
      <c r="E682" s="3" t="str">
        <f>IF(Table1[[#This Row],[Salary]]&lt;=50000, "Entry Level", IF(Table1[[#This Row],[Salary]]&lt;=120000,  "Mid Level",IF(Table1[[#This Row],[Salary]]&lt;=150000, "Senior Level", "Executive Level")))</f>
        <v>Entry Level</v>
      </c>
      <c r="F682" s="3">
        <v>39000</v>
      </c>
      <c r="G682" t="s">
        <v>1881</v>
      </c>
    </row>
    <row r="683" spans="1:8" x14ac:dyDescent="0.35">
      <c r="A683" t="s">
        <v>1882</v>
      </c>
      <c r="B683" t="s">
        <v>163</v>
      </c>
      <c r="C683" t="s">
        <v>6465</v>
      </c>
      <c r="D683" t="s">
        <v>10</v>
      </c>
      <c r="E683" s="3" t="str">
        <f>IF(Table1[[#This Row],[Salary]]&lt;=50000, "Entry Level", IF(Table1[[#This Row],[Salary]]&lt;=120000,  "Mid Level",IF(Table1[[#This Row],[Salary]]&lt;=150000, "Senior Level", "Executive Level")))</f>
        <v>Mid Level</v>
      </c>
      <c r="F683" s="3">
        <v>59000</v>
      </c>
      <c r="G683" t="s">
        <v>1883</v>
      </c>
      <c r="H683" t="s">
        <v>89</v>
      </c>
    </row>
    <row r="684" spans="1:8" x14ac:dyDescent="0.35">
      <c r="A684" t="s">
        <v>239</v>
      </c>
      <c r="B684" t="s">
        <v>1830</v>
      </c>
      <c r="C684" t="s">
        <v>1491</v>
      </c>
      <c r="D684" t="s">
        <v>10</v>
      </c>
      <c r="E684" s="3" t="str">
        <f>IF(Table1[[#This Row],[Salary]]&lt;=50000, "Entry Level", IF(Table1[[#This Row],[Salary]]&lt;=120000,  "Mid Level",IF(Table1[[#This Row],[Salary]]&lt;=150000, "Senior Level", "Executive Level")))</f>
        <v>Mid Level</v>
      </c>
      <c r="F684" s="3">
        <v>96000</v>
      </c>
      <c r="G684" t="s">
        <v>1884</v>
      </c>
      <c r="H684" t="s">
        <v>243</v>
      </c>
    </row>
    <row r="685" spans="1:8" x14ac:dyDescent="0.35">
      <c r="A685" t="s">
        <v>1448</v>
      </c>
      <c r="B685" t="s">
        <v>1885</v>
      </c>
      <c r="C685" t="s">
        <v>1450</v>
      </c>
      <c r="D685" t="s">
        <v>10</v>
      </c>
      <c r="E685" s="3" t="str">
        <f>IF(Table1[[#This Row],[Salary]]&lt;=50000, "Entry Level", IF(Table1[[#This Row],[Salary]]&lt;=120000,  "Mid Level",IF(Table1[[#This Row],[Salary]]&lt;=150000, "Senior Level", "Executive Level")))</f>
        <v>Executive Level</v>
      </c>
      <c r="F685" s="3">
        <v>202000</v>
      </c>
      <c r="G685" t="s">
        <v>1886</v>
      </c>
      <c r="H685" t="s">
        <v>1887</v>
      </c>
    </row>
    <row r="686" spans="1:8" x14ac:dyDescent="0.35">
      <c r="A686" t="s">
        <v>244</v>
      </c>
      <c r="B686" t="s">
        <v>1888</v>
      </c>
      <c r="C686" t="s">
        <v>6462</v>
      </c>
      <c r="D686" t="s">
        <v>10</v>
      </c>
      <c r="E686" s="3" t="str">
        <f>IF(Table1[[#This Row],[Salary]]&lt;=50000, "Entry Level", IF(Table1[[#This Row],[Salary]]&lt;=120000,  "Mid Level",IF(Table1[[#This Row],[Salary]]&lt;=150000, "Senior Level", "Executive Level")))</f>
        <v>Mid Level</v>
      </c>
      <c r="F686" s="3">
        <v>51000</v>
      </c>
      <c r="G686" t="s">
        <v>1889</v>
      </c>
      <c r="H686" t="s">
        <v>1890</v>
      </c>
    </row>
    <row r="687" spans="1:8" x14ac:dyDescent="0.35">
      <c r="A687" t="s">
        <v>6435</v>
      </c>
      <c r="B687" t="s">
        <v>1891</v>
      </c>
      <c r="C687" t="s">
        <v>1892</v>
      </c>
      <c r="D687" t="s">
        <v>10</v>
      </c>
      <c r="E687" s="3" t="str">
        <f>IF(Table1[[#This Row],[Salary]]&lt;=50000, "Entry Level", IF(Table1[[#This Row],[Salary]]&lt;=120000,  "Mid Level",IF(Table1[[#This Row],[Salary]]&lt;=150000, "Senior Level", "Executive Level")))</f>
        <v>Senior Level</v>
      </c>
      <c r="F687" s="3">
        <v>142000</v>
      </c>
      <c r="G687" t="s">
        <v>6779</v>
      </c>
      <c r="H687" t="s">
        <v>423</v>
      </c>
    </row>
    <row r="688" spans="1:8" x14ac:dyDescent="0.35">
      <c r="A688" t="s">
        <v>590</v>
      </c>
      <c r="B688" t="s">
        <v>6780</v>
      </c>
      <c r="C688" t="s">
        <v>6425</v>
      </c>
      <c r="D688" t="s">
        <v>10</v>
      </c>
      <c r="E688" s="3" t="str">
        <f>IF(Table1[[#This Row],[Salary]]&lt;=50000, "Entry Level", IF(Table1[[#This Row],[Salary]]&lt;=120000,  "Mid Level",IF(Table1[[#This Row],[Salary]]&lt;=150000, "Senior Level", "Executive Level")))</f>
        <v>Mid Level</v>
      </c>
      <c r="F688" s="3">
        <v>92000</v>
      </c>
      <c r="G688" t="s">
        <v>1800</v>
      </c>
      <c r="H688" t="s">
        <v>1801</v>
      </c>
    </row>
    <row r="689" spans="1:8" x14ac:dyDescent="0.35">
      <c r="A689" t="s">
        <v>1686</v>
      </c>
      <c r="B689" t="s">
        <v>1893</v>
      </c>
      <c r="C689" t="s">
        <v>1688</v>
      </c>
      <c r="D689" t="s">
        <v>10</v>
      </c>
      <c r="E689" s="3" t="str">
        <f>IF(Table1[[#This Row],[Salary]]&lt;=50000, "Entry Level", IF(Table1[[#This Row],[Salary]]&lt;=120000,  "Mid Level",IF(Table1[[#This Row],[Salary]]&lt;=150000, "Senior Level", "Executive Level")))</f>
        <v>Executive Level</v>
      </c>
      <c r="F689" s="3">
        <v>295000</v>
      </c>
      <c r="G689" t="s">
        <v>1894</v>
      </c>
      <c r="H689" t="s">
        <v>136</v>
      </c>
    </row>
    <row r="690" spans="1:8" x14ac:dyDescent="0.35">
      <c r="A690" t="s">
        <v>1895</v>
      </c>
      <c r="B690" t="s">
        <v>1896</v>
      </c>
      <c r="C690" t="s">
        <v>177</v>
      </c>
      <c r="D690" t="s">
        <v>10</v>
      </c>
      <c r="E690" s="3" t="str">
        <f>IF(Table1[[#This Row],[Salary]]&lt;=50000, "Entry Level", IF(Table1[[#This Row],[Salary]]&lt;=120000,  "Mid Level",IF(Table1[[#This Row],[Salary]]&lt;=150000, "Senior Level", "Executive Level")))</f>
        <v>Executive Level</v>
      </c>
      <c r="F690" s="3">
        <v>200000</v>
      </c>
      <c r="G690" t="s">
        <v>6781</v>
      </c>
      <c r="H690" t="s">
        <v>360</v>
      </c>
    </row>
    <row r="691" spans="1:8" x14ac:dyDescent="0.35">
      <c r="A691" t="s">
        <v>1897</v>
      </c>
      <c r="B691" t="s">
        <v>181</v>
      </c>
      <c r="C691" t="s">
        <v>1898</v>
      </c>
      <c r="D691" t="s">
        <v>10</v>
      </c>
      <c r="E691" s="3" t="str">
        <f>IF(Table1[[#This Row],[Salary]]&lt;=50000, "Entry Level", IF(Table1[[#This Row],[Salary]]&lt;=120000,  "Mid Level",IF(Table1[[#This Row],[Salary]]&lt;=150000, "Senior Level", "Executive Level")))</f>
        <v>Senior Level</v>
      </c>
      <c r="F691" s="3">
        <v>140000</v>
      </c>
      <c r="G691" t="s">
        <v>1899</v>
      </c>
      <c r="H691" t="s">
        <v>1900</v>
      </c>
    </row>
    <row r="692" spans="1:8" x14ac:dyDescent="0.35">
      <c r="A692" t="s">
        <v>328</v>
      </c>
      <c r="B692" t="s">
        <v>1901</v>
      </c>
      <c r="C692" t="s">
        <v>397</v>
      </c>
      <c r="D692" t="s">
        <v>10</v>
      </c>
      <c r="E692" s="3" t="str">
        <f>IF(Table1[[#This Row],[Salary]]&lt;=50000, "Entry Level", IF(Table1[[#This Row],[Salary]]&lt;=120000,  "Mid Level",IF(Table1[[#This Row],[Salary]]&lt;=150000, "Senior Level", "Executive Level")))</f>
        <v>Mid Level</v>
      </c>
      <c r="F692" s="3">
        <v>59000</v>
      </c>
      <c r="G692" t="s">
        <v>1902</v>
      </c>
    </row>
    <row r="693" spans="1:8" x14ac:dyDescent="0.35">
      <c r="A693" t="s">
        <v>1903</v>
      </c>
      <c r="B693" t="s">
        <v>17</v>
      </c>
      <c r="C693" t="s">
        <v>1904</v>
      </c>
      <c r="D693" t="s">
        <v>10</v>
      </c>
      <c r="E693" s="3" t="str">
        <f>IF(Table1[[#This Row],[Salary]]&lt;=50000, "Entry Level", IF(Table1[[#This Row],[Salary]]&lt;=120000,  "Mid Level",IF(Table1[[#This Row],[Salary]]&lt;=150000, "Senior Level", "Executive Level")))</f>
        <v>Mid Level</v>
      </c>
      <c r="F693" s="3">
        <v>74000</v>
      </c>
      <c r="G693" t="s">
        <v>1905</v>
      </c>
      <c r="H693" t="s">
        <v>1717</v>
      </c>
    </row>
    <row r="694" spans="1:8" x14ac:dyDescent="0.35">
      <c r="A694" t="s">
        <v>6782</v>
      </c>
      <c r="B694" t="s">
        <v>1906</v>
      </c>
      <c r="C694" t="s">
        <v>1907</v>
      </c>
      <c r="D694" t="s">
        <v>10</v>
      </c>
      <c r="E694" s="3" t="str">
        <f>IF(Table1[[#This Row],[Salary]]&lt;=50000, "Entry Level", IF(Table1[[#This Row],[Salary]]&lt;=120000,  "Mid Level",IF(Table1[[#This Row],[Salary]]&lt;=150000, "Senior Level", "Executive Level")))</f>
        <v>Entry Level</v>
      </c>
      <c r="F694" s="3">
        <v>45000</v>
      </c>
      <c r="G694" t="s">
        <v>1908</v>
      </c>
    </row>
    <row r="695" spans="1:8" x14ac:dyDescent="0.35">
      <c r="A695" t="s">
        <v>29</v>
      </c>
      <c r="B695" t="s">
        <v>30</v>
      </c>
      <c r="C695" t="s">
        <v>6422</v>
      </c>
      <c r="D695" t="s">
        <v>10</v>
      </c>
      <c r="E695" s="3" t="str">
        <f>IF(Table1[[#This Row],[Salary]]&lt;=50000, "Entry Level", IF(Table1[[#This Row],[Salary]]&lt;=120000,  "Mid Level",IF(Table1[[#This Row],[Salary]]&lt;=150000, "Senior Level", "Executive Level")))</f>
        <v>Executive Level</v>
      </c>
      <c r="F695" s="3">
        <v>184000</v>
      </c>
      <c r="G695" t="s">
        <v>1909</v>
      </c>
      <c r="H695" t="s">
        <v>6423</v>
      </c>
    </row>
    <row r="696" spans="1:8" x14ac:dyDescent="0.35">
      <c r="A696" t="s">
        <v>837</v>
      </c>
      <c r="B696" t="s">
        <v>1910</v>
      </c>
      <c r="C696" t="s">
        <v>6434</v>
      </c>
      <c r="D696" t="s">
        <v>10</v>
      </c>
      <c r="E696" s="3" t="str">
        <f>IF(Table1[[#This Row],[Salary]]&lt;=50000, "Entry Level", IF(Table1[[#This Row],[Salary]]&lt;=120000,  "Mid Level",IF(Table1[[#This Row],[Salary]]&lt;=150000, "Senior Level", "Executive Level")))</f>
        <v>Mid Level</v>
      </c>
      <c r="F696" s="3">
        <v>68000</v>
      </c>
      <c r="G696" t="s">
        <v>1911</v>
      </c>
      <c r="H696" t="s">
        <v>685</v>
      </c>
    </row>
    <row r="697" spans="1:8" x14ac:dyDescent="0.35">
      <c r="A697" t="s">
        <v>1912</v>
      </c>
      <c r="B697" t="s">
        <v>192</v>
      </c>
      <c r="C697" t="s">
        <v>6783</v>
      </c>
      <c r="D697" t="s">
        <v>10</v>
      </c>
      <c r="E697" s="3" t="str">
        <f>IF(Table1[[#This Row],[Salary]]&lt;=50000, "Entry Level", IF(Table1[[#This Row],[Salary]]&lt;=120000,  "Mid Level",IF(Table1[[#This Row],[Salary]]&lt;=150000, "Senior Level", "Executive Level")))</f>
        <v>Mid Level</v>
      </c>
      <c r="F697" s="3">
        <v>52000</v>
      </c>
      <c r="G697" t="s">
        <v>1913</v>
      </c>
      <c r="H697" t="s">
        <v>6784</v>
      </c>
    </row>
    <row r="698" spans="1:8" x14ac:dyDescent="0.35">
      <c r="A698" t="s">
        <v>1914</v>
      </c>
      <c r="B698" t="s">
        <v>301</v>
      </c>
      <c r="C698" t="s">
        <v>1359</v>
      </c>
      <c r="D698" t="s">
        <v>10</v>
      </c>
      <c r="E698" s="3" t="str">
        <f>IF(Table1[[#This Row],[Salary]]&lt;=50000, "Entry Level", IF(Table1[[#This Row],[Salary]]&lt;=120000,  "Mid Level",IF(Table1[[#This Row],[Salary]]&lt;=150000, "Senior Level", "Executive Level")))</f>
        <v>Mid Level</v>
      </c>
      <c r="F698" s="3">
        <v>92000</v>
      </c>
      <c r="G698" t="s">
        <v>6785</v>
      </c>
      <c r="H698" t="s">
        <v>1915</v>
      </c>
    </row>
    <row r="699" spans="1:8" x14ac:dyDescent="0.35">
      <c r="A699" t="s">
        <v>328</v>
      </c>
      <c r="B699" t="s">
        <v>1916</v>
      </c>
      <c r="C699" t="s">
        <v>596</v>
      </c>
      <c r="D699" t="s">
        <v>10</v>
      </c>
      <c r="E699" s="3" t="str">
        <f>IF(Table1[[#This Row],[Salary]]&lt;=50000, "Entry Level", IF(Table1[[#This Row],[Salary]]&lt;=120000,  "Mid Level",IF(Table1[[#This Row],[Salary]]&lt;=150000, "Senior Level", "Executive Level")))</f>
        <v>Mid Level</v>
      </c>
      <c r="F699" s="3">
        <v>62000</v>
      </c>
      <c r="G699" t="s">
        <v>1917</v>
      </c>
    </row>
    <row r="700" spans="1:8" x14ac:dyDescent="0.35">
      <c r="A700" t="s">
        <v>106</v>
      </c>
      <c r="B700" t="s">
        <v>1918</v>
      </c>
      <c r="C700" t="s">
        <v>108</v>
      </c>
      <c r="D700" t="s">
        <v>10</v>
      </c>
      <c r="E700" s="3" t="str">
        <f>IF(Table1[[#This Row],[Salary]]&lt;=50000, "Entry Level", IF(Table1[[#This Row],[Salary]]&lt;=120000,  "Mid Level",IF(Table1[[#This Row],[Salary]]&lt;=150000, "Senior Level", "Executive Level")))</f>
        <v>Entry Level</v>
      </c>
      <c r="F700" s="3">
        <v>48000</v>
      </c>
      <c r="G700" t="s">
        <v>6786</v>
      </c>
    </row>
    <row r="701" spans="1:8" x14ac:dyDescent="0.35">
      <c r="A701" t="s">
        <v>1903</v>
      </c>
      <c r="B701" t="s">
        <v>181</v>
      </c>
      <c r="C701" t="s">
        <v>1904</v>
      </c>
      <c r="D701" t="s">
        <v>10</v>
      </c>
      <c r="E701" s="3" t="str">
        <f>IF(Table1[[#This Row],[Salary]]&lt;=50000, "Entry Level", IF(Table1[[#This Row],[Salary]]&lt;=120000,  "Mid Level",IF(Table1[[#This Row],[Salary]]&lt;=150000, "Senior Level", "Executive Level")))</f>
        <v>Mid Level</v>
      </c>
      <c r="F701" s="3">
        <v>60000</v>
      </c>
      <c r="G701" t="s">
        <v>1919</v>
      </c>
      <c r="H701" t="s">
        <v>1920</v>
      </c>
    </row>
    <row r="702" spans="1:8" x14ac:dyDescent="0.35">
      <c r="A702" t="s">
        <v>590</v>
      </c>
      <c r="B702" t="s">
        <v>6787</v>
      </c>
      <c r="C702" t="s">
        <v>6425</v>
      </c>
      <c r="D702" t="s">
        <v>10</v>
      </c>
      <c r="E702" s="3" t="str">
        <f>IF(Table1[[#This Row],[Salary]]&lt;=50000, "Entry Level", IF(Table1[[#This Row],[Salary]]&lt;=120000,  "Mid Level",IF(Table1[[#This Row],[Salary]]&lt;=150000, "Senior Level", "Executive Level")))</f>
        <v>Entry Level</v>
      </c>
      <c r="F702" s="3">
        <v>49000</v>
      </c>
      <c r="G702" t="s">
        <v>1805</v>
      </c>
      <c r="H702" t="s">
        <v>1801</v>
      </c>
    </row>
    <row r="703" spans="1:8" x14ac:dyDescent="0.35">
      <c r="A703" t="s">
        <v>6788</v>
      </c>
      <c r="B703" t="s">
        <v>1921</v>
      </c>
      <c r="C703" t="s">
        <v>151</v>
      </c>
      <c r="D703" t="s">
        <v>1582</v>
      </c>
      <c r="E703" s="3" t="str">
        <f>IF(Table1[[#This Row],[Salary]]&lt;=50000, "Entry Level", IF(Table1[[#This Row],[Salary]]&lt;=120000,  "Mid Level",IF(Table1[[#This Row],[Salary]]&lt;=150000, "Senior Level", "Executive Level")))</f>
        <v>Mid Level</v>
      </c>
      <c r="F703" s="3">
        <v>51000</v>
      </c>
      <c r="G703" t="s">
        <v>6789</v>
      </c>
    </row>
    <row r="704" spans="1:8" x14ac:dyDescent="0.35">
      <c r="A704" t="s">
        <v>1922</v>
      </c>
      <c r="B704" t="s">
        <v>6790</v>
      </c>
      <c r="C704" t="s">
        <v>1657</v>
      </c>
      <c r="D704" t="s">
        <v>10</v>
      </c>
      <c r="E704" s="3" t="str">
        <f>IF(Table1[[#This Row],[Salary]]&lt;=50000, "Entry Level", IF(Table1[[#This Row],[Salary]]&lt;=120000,  "Mid Level",IF(Table1[[#This Row],[Salary]]&lt;=150000, "Senior Level", "Executive Level")))</f>
        <v>Entry Level</v>
      </c>
      <c r="F704" s="3">
        <v>30000</v>
      </c>
      <c r="G704" t="s">
        <v>1923</v>
      </c>
      <c r="H704" t="s">
        <v>6791</v>
      </c>
    </row>
    <row r="705" spans="1:8" x14ac:dyDescent="0.35">
      <c r="A705" t="s">
        <v>1322</v>
      </c>
      <c r="B705" t="s">
        <v>1924</v>
      </c>
      <c r="C705" t="s">
        <v>201</v>
      </c>
      <c r="D705" t="s">
        <v>10</v>
      </c>
      <c r="E705" s="3" t="str">
        <f>IF(Table1[[#This Row],[Salary]]&lt;=50000, "Entry Level", IF(Table1[[#This Row],[Salary]]&lt;=120000,  "Mid Level",IF(Table1[[#This Row],[Salary]]&lt;=150000, "Senior Level", "Executive Level")))</f>
        <v>Mid Level</v>
      </c>
      <c r="F705" s="3">
        <v>90000</v>
      </c>
      <c r="G705" t="s">
        <v>1925</v>
      </c>
      <c r="H705" t="s">
        <v>1325</v>
      </c>
    </row>
    <row r="706" spans="1:8" x14ac:dyDescent="0.35">
      <c r="A706" t="s">
        <v>1686</v>
      </c>
      <c r="B706" t="s">
        <v>711</v>
      </c>
      <c r="C706" t="s">
        <v>1926</v>
      </c>
      <c r="D706" t="s">
        <v>10</v>
      </c>
      <c r="E706" s="3" t="str">
        <f>IF(Table1[[#This Row],[Salary]]&lt;=50000, "Entry Level", IF(Table1[[#This Row],[Salary]]&lt;=120000,  "Mid Level",IF(Table1[[#This Row],[Salary]]&lt;=150000, "Senior Level", "Executive Level")))</f>
        <v>Mid Level</v>
      </c>
      <c r="F706" s="3">
        <v>63000</v>
      </c>
      <c r="G706" t="s">
        <v>1927</v>
      </c>
      <c r="H706" t="s">
        <v>1928</v>
      </c>
    </row>
    <row r="707" spans="1:8" x14ac:dyDescent="0.35">
      <c r="A707" t="s">
        <v>696</v>
      </c>
      <c r="B707" t="s">
        <v>1929</v>
      </c>
      <c r="C707" t="s">
        <v>6792</v>
      </c>
      <c r="D707" t="s">
        <v>10</v>
      </c>
      <c r="E707" s="3" t="str">
        <f>IF(Table1[[#This Row],[Salary]]&lt;=50000, "Entry Level", IF(Table1[[#This Row],[Salary]]&lt;=120000,  "Mid Level",IF(Table1[[#This Row],[Salary]]&lt;=150000, "Senior Level", "Executive Level")))</f>
        <v>Mid Level</v>
      </c>
      <c r="F707" s="3">
        <v>77000</v>
      </c>
      <c r="G707" t="s">
        <v>1930</v>
      </c>
      <c r="H707" t="s">
        <v>812</v>
      </c>
    </row>
    <row r="708" spans="1:8" x14ac:dyDescent="0.35">
      <c r="A708" t="s">
        <v>225</v>
      </c>
      <c r="B708" t="s">
        <v>1931</v>
      </c>
      <c r="C708" t="s">
        <v>1932</v>
      </c>
      <c r="D708" t="s">
        <v>10</v>
      </c>
      <c r="E708" s="3" t="str">
        <f>IF(Table1[[#This Row],[Salary]]&lt;=50000, "Entry Level", IF(Table1[[#This Row],[Salary]]&lt;=120000,  "Mid Level",IF(Table1[[#This Row],[Salary]]&lt;=150000, "Senior Level", "Executive Level")))</f>
        <v>Executive Level</v>
      </c>
      <c r="F708" s="3">
        <v>184000</v>
      </c>
      <c r="G708" t="s">
        <v>1933</v>
      </c>
      <c r="H708" t="s">
        <v>190</v>
      </c>
    </row>
    <row r="709" spans="1:8" x14ac:dyDescent="0.35">
      <c r="A709" t="s">
        <v>24</v>
      </c>
      <c r="B709" t="s">
        <v>1934</v>
      </c>
      <c r="C709" t="s">
        <v>385</v>
      </c>
      <c r="D709" t="s">
        <v>10</v>
      </c>
      <c r="E709" s="3" t="str">
        <f>IF(Table1[[#This Row],[Salary]]&lt;=50000, "Entry Level", IF(Table1[[#This Row],[Salary]]&lt;=120000,  "Mid Level",IF(Table1[[#This Row],[Salary]]&lt;=150000, "Senior Level", "Executive Level")))</f>
        <v>Entry Level</v>
      </c>
      <c r="F709" s="3">
        <v>35000</v>
      </c>
      <c r="G709" t="s">
        <v>1935</v>
      </c>
    </row>
    <row r="710" spans="1:8" x14ac:dyDescent="0.35">
      <c r="A710" t="s">
        <v>1936</v>
      </c>
      <c r="B710" t="s">
        <v>1937</v>
      </c>
      <c r="C710" t="s">
        <v>1938</v>
      </c>
      <c r="D710" t="s">
        <v>10</v>
      </c>
      <c r="E710" s="3" t="str">
        <f>IF(Table1[[#This Row],[Salary]]&lt;=50000, "Entry Level", IF(Table1[[#This Row],[Salary]]&lt;=120000,  "Mid Level",IF(Table1[[#This Row],[Salary]]&lt;=150000, "Senior Level", "Executive Level")))</f>
        <v>Senior Level</v>
      </c>
      <c r="F710" s="3">
        <v>131000</v>
      </c>
      <c r="G710" t="s">
        <v>1939</v>
      </c>
      <c r="H710" t="s">
        <v>136</v>
      </c>
    </row>
    <row r="711" spans="1:8" x14ac:dyDescent="0.35">
      <c r="A711" t="s">
        <v>1839</v>
      </c>
      <c r="B711" t="s">
        <v>1940</v>
      </c>
      <c r="C711" t="s">
        <v>320</v>
      </c>
      <c r="D711" t="s">
        <v>10</v>
      </c>
      <c r="E711" s="3" t="str">
        <f>IF(Table1[[#This Row],[Salary]]&lt;=50000, "Entry Level", IF(Table1[[#This Row],[Salary]]&lt;=120000,  "Mid Level",IF(Table1[[#This Row],[Salary]]&lt;=150000, "Senior Level", "Executive Level")))</f>
        <v>Mid Level</v>
      </c>
      <c r="F711" s="3">
        <v>65000</v>
      </c>
      <c r="G711" t="s">
        <v>6793</v>
      </c>
      <c r="H711" t="s">
        <v>1941</v>
      </c>
    </row>
    <row r="712" spans="1:8" x14ac:dyDescent="0.35">
      <c r="A712" t="s">
        <v>328</v>
      </c>
      <c r="B712" t="s">
        <v>1942</v>
      </c>
      <c r="C712" t="s">
        <v>1943</v>
      </c>
      <c r="D712" t="s">
        <v>10</v>
      </c>
      <c r="E712" s="3" t="str">
        <f>IF(Table1[[#This Row],[Salary]]&lt;=50000, "Entry Level", IF(Table1[[#This Row],[Salary]]&lt;=120000,  "Mid Level",IF(Table1[[#This Row],[Salary]]&lt;=150000, "Senior Level", "Executive Level")))</f>
        <v>Mid Level</v>
      </c>
      <c r="F712" s="3">
        <v>62000</v>
      </c>
      <c r="G712" t="s">
        <v>1944</v>
      </c>
    </row>
    <row r="713" spans="1:8" x14ac:dyDescent="0.35">
      <c r="A713" t="s">
        <v>6794</v>
      </c>
      <c r="B713" t="s">
        <v>1945</v>
      </c>
      <c r="C713" t="s">
        <v>6795</v>
      </c>
      <c r="D713" t="s">
        <v>10</v>
      </c>
      <c r="E713" s="3" t="str">
        <f>IF(Table1[[#This Row],[Salary]]&lt;=50000, "Entry Level", IF(Table1[[#This Row],[Salary]]&lt;=120000,  "Mid Level",IF(Table1[[#This Row],[Salary]]&lt;=150000, "Senior Level", "Executive Level")))</f>
        <v>Entry Level</v>
      </c>
      <c r="F713" s="3">
        <v>50000</v>
      </c>
      <c r="G713" t="s">
        <v>6796</v>
      </c>
    </row>
    <row r="714" spans="1:8" x14ac:dyDescent="0.35">
      <c r="A714" t="s">
        <v>1946</v>
      </c>
      <c r="B714" t="s">
        <v>1947</v>
      </c>
      <c r="C714" t="s">
        <v>1948</v>
      </c>
      <c r="D714" t="s">
        <v>10</v>
      </c>
      <c r="E714" s="3" t="str">
        <f>IF(Table1[[#This Row],[Salary]]&lt;=50000, "Entry Level", IF(Table1[[#This Row],[Salary]]&lt;=120000,  "Mid Level",IF(Table1[[#This Row],[Salary]]&lt;=150000, "Senior Level", "Executive Level")))</f>
        <v>Mid Level</v>
      </c>
      <c r="F714" s="3">
        <v>90000</v>
      </c>
      <c r="G714" t="s">
        <v>1949</v>
      </c>
    </row>
    <row r="715" spans="1:8" x14ac:dyDescent="0.35">
      <c r="A715" t="s">
        <v>1107</v>
      </c>
      <c r="B715" t="s">
        <v>1950</v>
      </c>
      <c r="C715" t="s">
        <v>863</v>
      </c>
      <c r="D715" t="s">
        <v>10</v>
      </c>
      <c r="E715" s="3" t="str">
        <f>IF(Table1[[#This Row],[Salary]]&lt;=50000, "Entry Level", IF(Table1[[#This Row],[Salary]]&lt;=120000,  "Mid Level",IF(Table1[[#This Row],[Salary]]&lt;=150000, "Senior Level", "Executive Level")))</f>
        <v>Entry Level</v>
      </c>
      <c r="F715" s="3">
        <v>39000</v>
      </c>
      <c r="G715" t="s">
        <v>1951</v>
      </c>
      <c r="H715" t="s">
        <v>1452</v>
      </c>
    </row>
    <row r="716" spans="1:8" x14ac:dyDescent="0.35">
      <c r="A716" t="s">
        <v>455</v>
      </c>
      <c r="B716" t="s">
        <v>1952</v>
      </c>
      <c r="C716" t="s">
        <v>457</v>
      </c>
      <c r="D716" t="s">
        <v>10</v>
      </c>
      <c r="E716" s="3" t="str">
        <f>IF(Table1[[#This Row],[Salary]]&lt;=50000, "Entry Level", IF(Table1[[#This Row],[Salary]]&lt;=120000,  "Mid Level",IF(Table1[[#This Row],[Salary]]&lt;=150000, "Senior Level", "Executive Level")))</f>
        <v>Mid Level</v>
      </c>
      <c r="F716" s="3">
        <v>92000</v>
      </c>
      <c r="G716" t="s">
        <v>458</v>
      </c>
      <c r="H716" t="s">
        <v>459</v>
      </c>
    </row>
    <row r="717" spans="1:8" x14ac:dyDescent="0.35">
      <c r="A717" t="s">
        <v>1953</v>
      </c>
      <c r="B717" t="s">
        <v>1954</v>
      </c>
      <c r="C717" t="s">
        <v>667</v>
      </c>
      <c r="D717" t="s">
        <v>10</v>
      </c>
      <c r="E717" s="3" t="str">
        <f>IF(Table1[[#This Row],[Salary]]&lt;=50000, "Entry Level", IF(Table1[[#This Row],[Salary]]&lt;=120000,  "Mid Level",IF(Table1[[#This Row],[Salary]]&lt;=150000, "Senior Level", "Executive Level")))</f>
        <v>Mid Level</v>
      </c>
      <c r="F717" s="3">
        <v>65000</v>
      </c>
      <c r="G717" t="s">
        <v>1955</v>
      </c>
      <c r="H717" t="s">
        <v>1956</v>
      </c>
    </row>
    <row r="718" spans="1:8" x14ac:dyDescent="0.35">
      <c r="A718" t="s">
        <v>6435</v>
      </c>
      <c r="B718" t="s">
        <v>1957</v>
      </c>
      <c r="C718" t="s">
        <v>422</v>
      </c>
      <c r="D718" t="s">
        <v>10</v>
      </c>
      <c r="E718" s="3" t="str">
        <f>IF(Table1[[#This Row],[Salary]]&lt;=50000, "Entry Level", IF(Table1[[#This Row],[Salary]]&lt;=120000,  "Mid Level",IF(Table1[[#This Row],[Salary]]&lt;=150000, "Senior Level", "Executive Level")))</f>
        <v>Senior Level</v>
      </c>
      <c r="F718" s="3">
        <v>142000</v>
      </c>
      <c r="G718" t="s">
        <v>6499</v>
      </c>
      <c r="H718" t="s">
        <v>423</v>
      </c>
    </row>
    <row r="719" spans="1:8" x14ac:dyDescent="0.35">
      <c r="A719" t="s">
        <v>24</v>
      </c>
      <c r="B719" t="s">
        <v>1958</v>
      </c>
      <c r="C719" t="s">
        <v>326</v>
      </c>
      <c r="D719" t="s">
        <v>10</v>
      </c>
      <c r="E719" s="3" t="str">
        <f>IF(Table1[[#This Row],[Salary]]&lt;=50000, "Entry Level", IF(Table1[[#This Row],[Salary]]&lt;=120000,  "Mid Level",IF(Table1[[#This Row],[Salary]]&lt;=150000, "Senior Level", "Executive Level")))</f>
        <v>Mid Level</v>
      </c>
      <c r="F719" s="3">
        <v>69000</v>
      </c>
      <c r="G719" t="s">
        <v>1959</v>
      </c>
      <c r="H719" t="s">
        <v>145</v>
      </c>
    </row>
    <row r="720" spans="1:8" x14ac:dyDescent="0.35">
      <c r="A720" t="s">
        <v>1686</v>
      </c>
      <c r="B720" t="s">
        <v>1960</v>
      </c>
      <c r="C720" t="s">
        <v>1688</v>
      </c>
      <c r="D720" t="s">
        <v>10</v>
      </c>
      <c r="E720" s="3" t="str">
        <f>IF(Table1[[#This Row],[Salary]]&lt;=50000, "Entry Level", IF(Table1[[#This Row],[Salary]]&lt;=120000,  "Mid Level",IF(Table1[[#This Row],[Salary]]&lt;=150000, "Senior Level", "Executive Level")))</f>
        <v>Executive Level</v>
      </c>
      <c r="F720" s="3">
        <v>283000</v>
      </c>
      <c r="G720" t="s">
        <v>1961</v>
      </c>
      <c r="H720" t="s">
        <v>136</v>
      </c>
    </row>
    <row r="721" spans="1:8" x14ac:dyDescent="0.35">
      <c r="A721" t="s">
        <v>247</v>
      </c>
      <c r="B721" t="s">
        <v>1962</v>
      </c>
      <c r="C721" t="s">
        <v>151</v>
      </c>
      <c r="D721" t="s">
        <v>10</v>
      </c>
      <c r="E721" s="3" t="str">
        <f>IF(Table1[[#This Row],[Salary]]&lt;=50000, "Entry Level", IF(Table1[[#This Row],[Salary]]&lt;=120000,  "Mid Level",IF(Table1[[#This Row],[Salary]]&lt;=150000, "Senior Level", "Executive Level")))</f>
        <v>Executive Level</v>
      </c>
      <c r="F721" s="3">
        <v>195000</v>
      </c>
      <c r="G721" t="s">
        <v>1963</v>
      </c>
      <c r="H721" t="s">
        <v>1964</v>
      </c>
    </row>
    <row r="722" spans="1:8" x14ac:dyDescent="0.35">
      <c r="A722" t="s">
        <v>328</v>
      </c>
      <c r="B722" t="s">
        <v>1965</v>
      </c>
      <c r="C722" t="s">
        <v>397</v>
      </c>
      <c r="D722" t="s">
        <v>10</v>
      </c>
      <c r="E722" s="3" t="str">
        <f>IF(Table1[[#This Row],[Salary]]&lt;=50000, "Entry Level", IF(Table1[[#This Row],[Salary]]&lt;=120000,  "Mid Level",IF(Table1[[#This Row],[Salary]]&lt;=150000, "Senior Level", "Executive Level")))</f>
        <v>Entry Level</v>
      </c>
      <c r="F722" s="3">
        <v>39000</v>
      </c>
      <c r="G722" t="s">
        <v>1875</v>
      </c>
    </row>
    <row r="723" spans="1:8" x14ac:dyDescent="0.35">
      <c r="A723" t="s">
        <v>1966</v>
      </c>
      <c r="B723" t="s">
        <v>1967</v>
      </c>
      <c r="C723" t="s">
        <v>6465</v>
      </c>
      <c r="D723" t="s">
        <v>10</v>
      </c>
      <c r="E723" s="3" t="str">
        <f>IF(Table1[[#This Row],[Salary]]&lt;=50000, "Entry Level", IF(Table1[[#This Row],[Salary]]&lt;=120000,  "Mid Level",IF(Table1[[#This Row],[Salary]]&lt;=150000, "Senior Level", "Executive Level")))</f>
        <v>Mid Level</v>
      </c>
      <c r="F723" s="3">
        <v>62000</v>
      </c>
      <c r="G723" t="s">
        <v>1968</v>
      </c>
      <c r="H723" t="s">
        <v>1969</v>
      </c>
    </row>
    <row r="724" spans="1:8" x14ac:dyDescent="0.35">
      <c r="A724" t="s">
        <v>90</v>
      </c>
      <c r="B724" t="s">
        <v>1970</v>
      </c>
      <c r="C724" t="s">
        <v>1874</v>
      </c>
      <c r="D724" t="s">
        <v>10</v>
      </c>
      <c r="E724" s="3" t="str">
        <f>IF(Table1[[#This Row],[Salary]]&lt;=50000, "Entry Level", IF(Table1[[#This Row],[Salary]]&lt;=120000,  "Mid Level",IF(Table1[[#This Row],[Salary]]&lt;=150000, "Senior Level", "Executive Level")))</f>
        <v>Entry Level</v>
      </c>
      <c r="F724" s="3">
        <v>39000</v>
      </c>
      <c r="G724" t="s">
        <v>1971</v>
      </c>
    </row>
    <row r="725" spans="1:8" x14ac:dyDescent="0.35">
      <c r="A725" t="s">
        <v>328</v>
      </c>
      <c r="B725" t="s">
        <v>1972</v>
      </c>
      <c r="C725" t="s">
        <v>1943</v>
      </c>
      <c r="D725" t="s">
        <v>10</v>
      </c>
      <c r="E725" s="3" t="str">
        <f>IF(Table1[[#This Row],[Salary]]&lt;=50000, "Entry Level", IF(Table1[[#This Row],[Salary]]&lt;=120000,  "Mid Level",IF(Table1[[#This Row],[Salary]]&lt;=150000, "Senior Level", "Executive Level")))</f>
        <v>Entry Level</v>
      </c>
      <c r="F725" s="3">
        <v>39000</v>
      </c>
      <c r="G725" t="s">
        <v>1875</v>
      </c>
    </row>
    <row r="726" spans="1:8" x14ac:dyDescent="0.35">
      <c r="A726" t="s">
        <v>1973</v>
      </c>
      <c r="B726" t="s">
        <v>1974</v>
      </c>
      <c r="C726" t="s">
        <v>1975</v>
      </c>
      <c r="D726" t="s">
        <v>10</v>
      </c>
      <c r="E726" s="3" t="str">
        <f>IF(Table1[[#This Row],[Salary]]&lt;=50000, "Entry Level", IF(Table1[[#This Row],[Salary]]&lt;=120000,  "Mid Level",IF(Table1[[#This Row],[Salary]]&lt;=150000, "Senior Level", "Executive Level")))</f>
        <v>Mid Level</v>
      </c>
      <c r="F726" s="3">
        <v>56000</v>
      </c>
      <c r="G726" t="s">
        <v>1976</v>
      </c>
      <c r="H726" t="s">
        <v>6754</v>
      </c>
    </row>
    <row r="727" spans="1:8" x14ac:dyDescent="0.35">
      <c r="A727" t="s">
        <v>1977</v>
      </c>
      <c r="B727" t="s">
        <v>505</v>
      </c>
      <c r="C727" t="s">
        <v>629</v>
      </c>
      <c r="D727" t="s">
        <v>10</v>
      </c>
      <c r="E727" s="3" t="str">
        <f>IF(Table1[[#This Row],[Salary]]&lt;=50000, "Entry Level", IF(Table1[[#This Row],[Salary]]&lt;=120000,  "Mid Level",IF(Table1[[#This Row],[Salary]]&lt;=150000, "Senior Level", "Executive Level")))</f>
        <v>Executive Level</v>
      </c>
      <c r="F727" s="3">
        <v>170000</v>
      </c>
      <c r="G727" t="s">
        <v>1978</v>
      </c>
      <c r="H727" t="s">
        <v>6443</v>
      </c>
    </row>
    <row r="728" spans="1:8" x14ac:dyDescent="0.35">
      <c r="A728" t="s">
        <v>1979</v>
      </c>
      <c r="B728" t="s">
        <v>1980</v>
      </c>
      <c r="C728" t="s">
        <v>1981</v>
      </c>
      <c r="D728" t="s">
        <v>10</v>
      </c>
      <c r="E728" s="3" t="str">
        <f>IF(Table1[[#This Row],[Salary]]&lt;=50000, "Entry Level", IF(Table1[[#This Row],[Salary]]&lt;=120000,  "Mid Level",IF(Table1[[#This Row],[Salary]]&lt;=150000, "Senior Level", "Executive Level")))</f>
        <v>Mid Level</v>
      </c>
      <c r="F728" s="3">
        <v>62000</v>
      </c>
      <c r="G728" t="s">
        <v>1982</v>
      </c>
      <c r="H728" t="s">
        <v>840</v>
      </c>
    </row>
    <row r="729" spans="1:8" x14ac:dyDescent="0.35">
      <c r="A729" t="s">
        <v>1983</v>
      </c>
      <c r="B729" t="s">
        <v>1984</v>
      </c>
      <c r="C729" t="s">
        <v>571</v>
      </c>
      <c r="D729" t="s">
        <v>10</v>
      </c>
      <c r="E729" s="3" t="str">
        <f>IF(Table1[[#This Row],[Salary]]&lt;=50000, "Entry Level", IF(Table1[[#This Row],[Salary]]&lt;=120000,  "Mid Level",IF(Table1[[#This Row],[Salary]]&lt;=150000, "Senior Level", "Executive Level")))</f>
        <v>Senior Level</v>
      </c>
      <c r="F729" s="3">
        <v>142000</v>
      </c>
      <c r="G729" t="s">
        <v>1985</v>
      </c>
      <c r="H729" t="s">
        <v>6610</v>
      </c>
    </row>
    <row r="730" spans="1:8" x14ac:dyDescent="0.35">
      <c r="A730" t="s">
        <v>415</v>
      </c>
      <c r="B730" t="s">
        <v>1986</v>
      </c>
      <c r="C730" t="s">
        <v>151</v>
      </c>
      <c r="D730" t="s">
        <v>10</v>
      </c>
      <c r="E730" s="3" t="str">
        <f>IF(Table1[[#This Row],[Salary]]&lt;=50000, "Entry Level", IF(Table1[[#This Row],[Salary]]&lt;=120000,  "Mid Level",IF(Table1[[#This Row],[Salary]]&lt;=150000, "Senior Level", "Executive Level")))</f>
        <v>Senior Level</v>
      </c>
      <c r="F730" s="3">
        <v>145000</v>
      </c>
      <c r="G730" t="s">
        <v>1987</v>
      </c>
      <c r="H730" t="s">
        <v>1988</v>
      </c>
    </row>
    <row r="731" spans="1:8" x14ac:dyDescent="0.35">
      <c r="A731" t="s">
        <v>1686</v>
      </c>
      <c r="B731" t="s">
        <v>1989</v>
      </c>
      <c r="C731" t="s">
        <v>1688</v>
      </c>
      <c r="D731" t="s">
        <v>10</v>
      </c>
      <c r="E731" s="3" t="str">
        <f>IF(Table1[[#This Row],[Salary]]&lt;=50000, "Entry Level", IF(Table1[[#This Row],[Salary]]&lt;=120000,  "Mid Level",IF(Table1[[#This Row],[Salary]]&lt;=150000, "Senior Level", "Executive Level")))</f>
        <v>Senior Level</v>
      </c>
      <c r="F731" s="3">
        <v>139000</v>
      </c>
      <c r="G731" t="s">
        <v>1990</v>
      </c>
      <c r="H731" t="s">
        <v>136</v>
      </c>
    </row>
    <row r="732" spans="1:8" x14ac:dyDescent="0.35">
      <c r="A732" t="s">
        <v>1686</v>
      </c>
      <c r="B732" t="s">
        <v>1991</v>
      </c>
      <c r="C732" t="s">
        <v>1688</v>
      </c>
      <c r="D732" t="s">
        <v>10</v>
      </c>
      <c r="E732" s="3" t="str">
        <f>IF(Table1[[#This Row],[Salary]]&lt;=50000, "Entry Level", IF(Table1[[#This Row],[Salary]]&lt;=120000,  "Mid Level",IF(Table1[[#This Row],[Salary]]&lt;=150000, "Senior Level", "Executive Level")))</f>
        <v>Executive Level</v>
      </c>
      <c r="F732" s="3">
        <v>283000</v>
      </c>
      <c r="G732" t="s">
        <v>1992</v>
      </c>
      <c r="H732" t="s">
        <v>136</v>
      </c>
    </row>
    <row r="733" spans="1:8" x14ac:dyDescent="0.35">
      <c r="A733" t="s">
        <v>221</v>
      </c>
      <c r="B733" t="s">
        <v>1993</v>
      </c>
      <c r="C733" t="s">
        <v>223</v>
      </c>
      <c r="D733" t="s">
        <v>10</v>
      </c>
      <c r="E733" s="3" t="str">
        <f>IF(Table1[[#This Row],[Salary]]&lt;=50000, "Entry Level", IF(Table1[[#This Row],[Salary]]&lt;=120000,  "Mid Level",IF(Table1[[#This Row],[Salary]]&lt;=150000, "Senior Level", "Executive Level")))</f>
        <v>Entry Level</v>
      </c>
      <c r="F733" s="3">
        <v>50000</v>
      </c>
      <c r="G733" t="s">
        <v>1994</v>
      </c>
      <c r="H733" t="s">
        <v>6797</v>
      </c>
    </row>
    <row r="734" spans="1:8" x14ac:dyDescent="0.35">
      <c r="A734" t="s">
        <v>495</v>
      </c>
      <c r="B734" t="s">
        <v>1995</v>
      </c>
      <c r="C734" t="s">
        <v>397</v>
      </c>
      <c r="D734" t="s">
        <v>10</v>
      </c>
      <c r="E734" s="3" t="str">
        <f>IF(Table1[[#This Row],[Salary]]&lt;=50000, "Entry Level", IF(Table1[[#This Row],[Salary]]&lt;=120000,  "Mid Level",IF(Table1[[#This Row],[Salary]]&lt;=150000, "Senior Level", "Executive Level")))</f>
        <v>Mid Level</v>
      </c>
      <c r="F734" s="3">
        <v>115000</v>
      </c>
      <c r="G734" t="s">
        <v>1996</v>
      </c>
      <c r="H734" t="s">
        <v>1379</v>
      </c>
    </row>
    <row r="735" spans="1:8" x14ac:dyDescent="0.35">
      <c r="A735" t="s">
        <v>796</v>
      </c>
      <c r="B735" t="s">
        <v>1997</v>
      </c>
      <c r="C735" t="s">
        <v>1998</v>
      </c>
      <c r="D735" t="s">
        <v>10</v>
      </c>
      <c r="E735" s="3" t="str">
        <f>IF(Table1[[#This Row],[Salary]]&lt;=50000, "Entry Level", IF(Table1[[#This Row],[Salary]]&lt;=120000,  "Mid Level",IF(Table1[[#This Row],[Salary]]&lt;=150000, "Senior Level", "Executive Level")))</f>
        <v>Mid Level</v>
      </c>
      <c r="F735" s="3">
        <v>115000</v>
      </c>
      <c r="G735" t="s">
        <v>1999</v>
      </c>
      <c r="H735" t="s">
        <v>2000</v>
      </c>
    </row>
    <row r="736" spans="1:8" x14ac:dyDescent="0.35">
      <c r="A736" t="s">
        <v>1686</v>
      </c>
      <c r="B736" t="s">
        <v>2001</v>
      </c>
      <c r="C736" t="s">
        <v>1688</v>
      </c>
      <c r="D736" t="s">
        <v>10</v>
      </c>
      <c r="E736" s="3" t="str">
        <f>IF(Table1[[#This Row],[Salary]]&lt;=50000, "Entry Level", IF(Table1[[#This Row],[Salary]]&lt;=120000,  "Mid Level",IF(Table1[[#This Row],[Salary]]&lt;=150000, "Senior Level", "Executive Level")))</f>
        <v>Executive Level</v>
      </c>
      <c r="F736" s="3">
        <v>267000</v>
      </c>
      <c r="G736" t="s">
        <v>2002</v>
      </c>
      <c r="H736" t="s">
        <v>136</v>
      </c>
    </row>
    <row r="737" spans="1:8" x14ac:dyDescent="0.35">
      <c r="A737" t="s">
        <v>6794</v>
      </c>
      <c r="B737" t="s">
        <v>2003</v>
      </c>
      <c r="C737" t="s">
        <v>6798</v>
      </c>
      <c r="D737" t="s">
        <v>10</v>
      </c>
      <c r="E737" s="3" t="str">
        <f>IF(Table1[[#This Row],[Salary]]&lt;=50000, "Entry Level", IF(Table1[[#This Row],[Salary]]&lt;=120000,  "Mid Level",IF(Table1[[#This Row],[Salary]]&lt;=150000, "Senior Level", "Executive Level")))</f>
        <v>Entry Level</v>
      </c>
      <c r="F737" s="3">
        <v>50000</v>
      </c>
      <c r="G737" t="s">
        <v>6799</v>
      </c>
    </row>
    <row r="738" spans="1:8" x14ac:dyDescent="0.35">
      <c r="A738" t="s">
        <v>2004</v>
      </c>
      <c r="B738" t="s">
        <v>2005</v>
      </c>
      <c r="C738" t="s">
        <v>2006</v>
      </c>
      <c r="D738" t="s">
        <v>10</v>
      </c>
      <c r="E738" s="3" t="str">
        <f>IF(Table1[[#This Row],[Salary]]&lt;=50000, "Entry Level", IF(Table1[[#This Row],[Salary]]&lt;=120000,  "Mid Level",IF(Table1[[#This Row],[Salary]]&lt;=150000, "Senior Level", "Executive Level")))</f>
        <v>Entry Level</v>
      </c>
      <c r="F738" s="3">
        <v>49000</v>
      </c>
      <c r="G738" t="s">
        <v>2007</v>
      </c>
      <c r="H738" t="s">
        <v>6400</v>
      </c>
    </row>
    <row r="739" spans="1:8" x14ac:dyDescent="0.35">
      <c r="A739" t="s">
        <v>2008</v>
      </c>
      <c r="B739" t="s">
        <v>2009</v>
      </c>
      <c r="C739" t="s">
        <v>2010</v>
      </c>
      <c r="D739" t="s">
        <v>10</v>
      </c>
      <c r="E739" s="3" t="str">
        <f>IF(Table1[[#This Row],[Salary]]&lt;=50000, "Entry Level", IF(Table1[[#This Row],[Salary]]&lt;=120000,  "Mid Level",IF(Table1[[#This Row],[Salary]]&lt;=150000, "Senior Level", "Executive Level")))</f>
        <v>Mid Level</v>
      </c>
      <c r="F739" s="3">
        <v>110000</v>
      </c>
      <c r="G739" t="s">
        <v>2011</v>
      </c>
      <c r="H739" t="s">
        <v>2012</v>
      </c>
    </row>
    <row r="740" spans="1:8" x14ac:dyDescent="0.35">
      <c r="A740" t="s">
        <v>762</v>
      </c>
      <c r="B740" t="s">
        <v>2013</v>
      </c>
      <c r="C740" t="s">
        <v>2014</v>
      </c>
      <c r="D740" t="s">
        <v>10</v>
      </c>
      <c r="E740" s="3" t="str">
        <f>IF(Table1[[#This Row],[Salary]]&lt;=50000, "Entry Level", IF(Table1[[#This Row],[Salary]]&lt;=120000,  "Mid Level",IF(Table1[[#This Row],[Salary]]&lt;=150000, "Senior Level", "Executive Level")))</f>
        <v>Mid Level</v>
      </c>
      <c r="F740" s="3">
        <v>56000</v>
      </c>
      <c r="G740" t="s">
        <v>2015</v>
      </c>
      <c r="H740" t="s">
        <v>483</v>
      </c>
    </row>
    <row r="741" spans="1:8" x14ac:dyDescent="0.35">
      <c r="A741" t="s">
        <v>2016</v>
      </c>
      <c r="B741" t="s">
        <v>2017</v>
      </c>
      <c r="C741" t="s">
        <v>2018</v>
      </c>
      <c r="D741" t="s">
        <v>10</v>
      </c>
      <c r="E741" s="3" t="str">
        <f>IF(Table1[[#This Row],[Salary]]&lt;=50000, "Entry Level", IF(Table1[[#This Row],[Salary]]&lt;=120000,  "Mid Level",IF(Table1[[#This Row],[Salary]]&lt;=150000, "Senior Level", "Executive Level")))</f>
        <v>Senior Level</v>
      </c>
      <c r="F741" s="3">
        <v>129000</v>
      </c>
      <c r="G741" t="s">
        <v>2019</v>
      </c>
      <c r="H741" t="s">
        <v>6800</v>
      </c>
    </row>
    <row r="742" spans="1:8" x14ac:dyDescent="0.35">
      <c r="A742" t="s">
        <v>2020</v>
      </c>
      <c r="B742" t="s">
        <v>2021</v>
      </c>
      <c r="C742" t="s">
        <v>2022</v>
      </c>
      <c r="D742" t="s">
        <v>10</v>
      </c>
      <c r="E742" s="3" t="str">
        <f>IF(Table1[[#This Row],[Salary]]&lt;=50000, "Entry Level", IF(Table1[[#This Row],[Salary]]&lt;=120000,  "Mid Level",IF(Table1[[#This Row],[Salary]]&lt;=150000, "Senior Level", "Executive Level")))</f>
        <v>Senior Level</v>
      </c>
      <c r="F742" s="3">
        <v>125000</v>
      </c>
      <c r="G742" t="s">
        <v>2023</v>
      </c>
    </row>
    <row r="743" spans="1:8" x14ac:dyDescent="0.35">
      <c r="A743" t="s">
        <v>2024</v>
      </c>
      <c r="B743" t="s">
        <v>2025</v>
      </c>
      <c r="C743" t="s">
        <v>2026</v>
      </c>
      <c r="D743" t="s">
        <v>10</v>
      </c>
      <c r="E743" s="3" t="str">
        <f>IF(Table1[[#This Row],[Salary]]&lt;=50000, "Entry Level", IF(Table1[[#This Row],[Salary]]&lt;=120000,  "Mid Level",IF(Table1[[#This Row],[Salary]]&lt;=150000, "Senior Level", "Executive Level")))</f>
        <v>Mid Level</v>
      </c>
      <c r="F743" s="3">
        <v>115000</v>
      </c>
      <c r="G743" t="s">
        <v>2027</v>
      </c>
      <c r="H743" t="s">
        <v>423</v>
      </c>
    </row>
    <row r="744" spans="1:8" x14ac:dyDescent="0.35">
      <c r="A744" t="s">
        <v>1686</v>
      </c>
      <c r="B744" t="s">
        <v>2028</v>
      </c>
      <c r="C744" t="s">
        <v>1688</v>
      </c>
      <c r="D744" t="s">
        <v>10</v>
      </c>
      <c r="E744" s="3" t="str">
        <f>IF(Table1[[#This Row],[Salary]]&lt;=50000, "Entry Level", IF(Table1[[#This Row],[Salary]]&lt;=120000,  "Mid Level",IF(Table1[[#This Row],[Salary]]&lt;=150000, "Senior Level", "Executive Level")))</f>
        <v>Executive Level</v>
      </c>
      <c r="F744" s="3">
        <v>283000</v>
      </c>
      <c r="G744" t="s">
        <v>2029</v>
      </c>
      <c r="H744" t="s">
        <v>136</v>
      </c>
    </row>
    <row r="745" spans="1:8" x14ac:dyDescent="0.35">
      <c r="A745" t="s">
        <v>495</v>
      </c>
      <c r="B745" t="s">
        <v>2030</v>
      </c>
      <c r="C745" t="s">
        <v>397</v>
      </c>
      <c r="D745" t="s">
        <v>10</v>
      </c>
      <c r="E745" s="3" t="str">
        <f>IF(Table1[[#This Row],[Salary]]&lt;=50000, "Entry Level", IF(Table1[[#This Row],[Salary]]&lt;=120000,  "Mid Level",IF(Table1[[#This Row],[Salary]]&lt;=150000, "Senior Level", "Executive Level")))</f>
        <v>Mid Level</v>
      </c>
      <c r="F745" s="3">
        <v>115000</v>
      </c>
      <c r="G745" t="s">
        <v>1996</v>
      </c>
      <c r="H745" t="s">
        <v>1379</v>
      </c>
    </row>
    <row r="746" spans="1:8" x14ac:dyDescent="0.35">
      <c r="A746" t="s">
        <v>184</v>
      </c>
      <c r="B746" t="s">
        <v>6801</v>
      </c>
      <c r="C746" t="s">
        <v>2031</v>
      </c>
      <c r="D746" t="s">
        <v>10</v>
      </c>
      <c r="E746" s="3" t="str">
        <f>IF(Table1[[#This Row],[Salary]]&lt;=50000, "Entry Level", IF(Table1[[#This Row],[Salary]]&lt;=120000,  "Mid Level",IF(Table1[[#This Row],[Salary]]&lt;=150000, "Senior Level", "Executive Level")))</f>
        <v>Mid Level</v>
      </c>
      <c r="F746" s="3">
        <v>51000</v>
      </c>
      <c r="G746" t="s">
        <v>2032</v>
      </c>
      <c r="H746" t="s">
        <v>685</v>
      </c>
    </row>
    <row r="747" spans="1:8" x14ac:dyDescent="0.35">
      <c r="A747" t="s">
        <v>1686</v>
      </c>
      <c r="B747" t="s">
        <v>2033</v>
      </c>
      <c r="C747" t="s">
        <v>1688</v>
      </c>
      <c r="D747" t="s">
        <v>10</v>
      </c>
      <c r="E747" s="3" t="str">
        <f>IF(Table1[[#This Row],[Salary]]&lt;=50000, "Entry Level", IF(Table1[[#This Row],[Salary]]&lt;=120000,  "Mid Level",IF(Table1[[#This Row],[Salary]]&lt;=150000, "Senior Level", "Executive Level")))</f>
        <v>Mid Level</v>
      </c>
      <c r="F747" s="3">
        <v>90000</v>
      </c>
      <c r="G747" t="s">
        <v>2034</v>
      </c>
      <c r="H747" t="s">
        <v>136</v>
      </c>
    </row>
    <row r="748" spans="1:8" x14ac:dyDescent="0.35">
      <c r="A748" t="s">
        <v>29</v>
      </c>
      <c r="B748" t="s">
        <v>64</v>
      </c>
      <c r="C748" t="s">
        <v>6422</v>
      </c>
      <c r="D748" t="s">
        <v>10</v>
      </c>
      <c r="E748" s="3" t="str">
        <f>IF(Table1[[#This Row],[Salary]]&lt;=50000, "Entry Level", IF(Table1[[#This Row],[Salary]]&lt;=120000,  "Mid Level",IF(Table1[[#This Row],[Salary]]&lt;=150000, "Senior Level", "Executive Level")))</f>
        <v>Executive Level</v>
      </c>
      <c r="F748" s="3">
        <v>159000</v>
      </c>
      <c r="G748" t="s">
        <v>2035</v>
      </c>
      <c r="H748" t="s">
        <v>6423</v>
      </c>
    </row>
    <row r="749" spans="1:8" x14ac:dyDescent="0.35">
      <c r="A749" t="s">
        <v>2036</v>
      </c>
      <c r="B749" t="s">
        <v>2037</v>
      </c>
      <c r="C749" t="s">
        <v>2038</v>
      </c>
      <c r="D749" t="s">
        <v>10</v>
      </c>
      <c r="E749" s="3" t="str">
        <f>IF(Table1[[#This Row],[Salary]]&lt;=50000, "Entry Level", IF(Table1[[#This Row],[Salary]]&lt;=120000,  "Mid Level",IF(Table1[[#This Row],[Salary]]&lt;=150000, "Senior Level", "Executive Level")))</f>
        <v>Mid Level</v>
      </c>
      <c r="F749" s="3">
        <v>55000</v>
      </c>
      <c r="G749" t="s">
        <v>2039</v>
      </c>
      <c r="H749" t="s">
        <v>6400</v>
      </c>
    </row>
    <row r="750" spans="1:8" x14ac:dyDescent="0.35">
      <c r="A750" t="s">
        <v>1015</v>
      </c>
      <c r="B750" t="s">
        <v>2040</v>
      </c>
      <c r="C750" t="s">
        <v>6689</v>
      </c>
      <c r="D750" t="s">
        <v>10</v>
      </c>
      <c r="E750" s="3" t="str">
        <f>IF(Table1[[#This Row],[Salary]]&lt;=50000, "Entry Level", IF(Table1[[#This Row],[Salary]]&lt;=120000,  "Mid Level",IF(Table1[[#This Row],[Salary]]&lt;=150000, "Senior Level", "Executive Level")))</f>
        <v>Senior Level</v>
      </c>
      <c r="F750" s="3">
        <v>131000</v>
      </c>
      <c r="G750" t="s">
        <v>6802</v>
      </c>
    </row>
    <row r="751" spans="1:8" x14ac:dyDescent="0.35">
      <c r="A751" t="s">
        <v>1821</v>
      </c>
      <c r="B751" t="s">
        <v>316</v>
      </c>
      <c r="C751" t="s">
        <v>555</v>
      </c>
      <c r="D751" t="s">
        <v>10</v>
      </c>
      <c r="E751" s="3" t="str">
        <f>IF(Table1[[#This Row],[Salary]]&lt;=50000, "Entry Level", IF(Table1[[#This Row],[Salary]]&lt;=120000,  "Mid Level",IF(Table1[[#This Row],[Salary]]&lt;=150000, "Senior Level", "Executive Level")))</f>
        <v>Senior Level</v>
      </c>
      <c r="F751" s="3">
        <v>131000</v>
      </c>
      <c r="G751" t="s">
        <v>6803</v>
      </c>
    </row>
    <row r="752" spans="1:8" x14ac:dyDescent="0.35">
      <c r="A752" t="s">
        <v>6486</v>
      </c>
      <c r="B752" t="s">
        <v>2041</v>
      </c>
      <c r="C752" t="s">
        <v>2042</v>
      </c>
      <c r="D752" t="s">
        <v>10</v>
      </c>
      <c r="E752" s="3" t="str">
        <f>IF(Table1[[#This Row],[Salary]]&lt;=50000, "Entry Level", IF(Table1[[#This Row],[Salary]]&lt;=120000,  "Mid Level",IF(Table1[[#This Row],[Salary]]&lt;=150000, "Senior Level", "Executive Level")))</f>
        <v>Mid Level</v>
      </c>
      <c r="F752" s="3">
        <v>80000</v>
      </c>
      <c r="G752" t="s">
        <v>2043</v>
      </c>
      <c r="H752" t="s">
        <v>2044</v>
      </c>
    </row>
    <row r="753" spans="1:8" x14ac:dyDescent="0.35">
      <c r="A753" t="s">
        <v>24</v>
      </c>
      <c r="B753" t="s">
        <v>2045</v>
      </c>
      <c r="C753" t="s">
        <v>6434</v>
      </c>
      <c r="D753" t="s">
        <v>10</v>
      </c>
      <c r="E753" s="3" t="str">
        <f>IF(Table1[[#This Row],[Salary]]&lt;=50000, "Entry Level", IF(Table1[[#This Row],[Salary]]&lt;=120000,  "Mid Level",IF(Table1[[#This Row],[Salary]]&lt;=150000, "Senior Level", "Executive Level")))</f>
        <v>Senior Level</v>
      </c>
      <c r="F753" s="3">
        <v>130000</v>
      </c>
      <c r="G753" t="s">
        <v>2046</v>
      </c>
      <c r="H753" t="s">
        <v>6804</v>
      </c>
    </row>
    <row r="754" spans="1:8" x14ac:dyDescent="0.35">
      <c r="A754" t="s">
        <v>6435</v>
      </c>
      <c r="B754" t="s">
        <v>2047</v>
      </c>
      <c r="C754" t="s">
        <v>2048</v>
      </c>
      <c r="D754" t="s">
        <v>10</v>
      </c>
      <c r="E754" s="3" t="str">
        <f>IF(Table1[[#This Row],[Salary]]&lt;=50000, "Entry Level", IF(Table1[[#This Row],[Salary]]&lt;=120000,  "Mid Level",IF(Table1[[#This Row],[Salary]]&lt;=150000, "Senior Level", "Executive Level")))</f>
        <v>Mid Level</v>
      </c>
      <c r="F754" s="3">
        <v>115000</v>
      </c>
      <c r="G754" t="s">
        <v>6805</v>
      </c>
      <c r="H754" t="s">
        <v>781</v>
      </c>
    </row>
    <row r="755" spans="1:8" x14ac:dyDescent="0.35">
      <c r="A755" t="s">
        <v>56</v>
      </c>
      <c r="B755" t="s">
        <v>301</v>
      </c>
      <c r="C755" t="s">
        <v>502</v>
      </c>
      <c r="D755" t="s">
        <v>10</v>
      </c>
      <c r="E755" s="3" t="str">
        <f>IF(Table1[[#This Row],[Salary]]&lt;=50000, "Entry Level", IF(Table1[[#This Row],[Salary]]&lt;=120000,  "Mid Level",IF(Table1[[#This Row],[Salary]]&lt;=150000, "Senior Level", "Executive Level")))</f>
        <v>Entry Level</v>
      </c>
      <c r="F755" s="3">
        <v>48000</v>
      </c>
      <c r="G755" t="s">
        <v>6806</v>
      </c>
      <c r="H755" t="s">
        <v>503</v>
      </c>
    </row>
    <row r="756" spans="1:8" x14ac:dyDescent="0.35">
      <c r="A756" t="s">
        <v>29</v>
      </c>
      <c r="B756" t="s">
        <v>2049</v>
      </c>
      <c r="C756" t="s">
        <v>661</v>
      </c>
      <c r="D756" t="s">
        <v>10</v>
      </c>
      <c r="E756" s="3" t="str">
        <f>IF(Table1[[#This Row],[Salary]]&lt;=50000, "Entry Level", IF(Table1[[#This Row],[Salary]]&lt;=120000,  "Mid Level",IF(Table1[[#This Row],[Salary]]&lt;=150000, "Senior Level", "Executive Level")))</f>
        <v>Senior Level</v>
      </c>
      <c r="F756" s="3">
        <v>131000</v>
      </c>
      <c r="G756" t="s">
        <v>6807</v>
      </c>
      <c r="H756" t="s">
        <v>6402</v>
      </c>
    </row>
    <row r="757" spans="1:8" x14ac:dyDescent="0.35">
      <c r="A757" t="s">
        <v>24</v>
      </c>
      <c r="B757" t="s">
        <v>2050</v>
      </c>
      <c r="C757" t="s">
        <v>6465</v>
      </c>
      <c r="D757" t="s">
        <v>10</v>
      </c>
      <c r="E757" s="3" t="str">
        <f>IF(Table1[[#This Row],[Salary]]&lt;=50000, "Entry Level", IF(Table1[[#This Row],[Salary]]&lt;=120000,  "Mid Level",IF(Table1[[#This Row],[Salary]]&lt;=150000, "Senior Level", "Executive Level")))</f>
        <v>Entry Level</v>
      </c>
      <c r="F757" s="3">
        <v>40000</v>
      </c>
      <c r="G757" t="s">
        <v>6808</v>
      </c>
      <c r="H757" t="s">
        <v>96</v>
      </c>
    </row>
    <row r="758" spans="1:8" x14ac:dyDescent="0.35">
      <c r="A758" t="s">
        <v>2051</v>
      </c>
      <c r="B758" t="s">
        <v>17</v>
      </c>
      <c r="C758" t="s">
        <v>2052</v>
      </c>
      <c r="D758" t="s">
        <v>10</v>
      </c>
      <c r="E758" s="3" t="str">
        <f>IF(Table1[[#This Row],[Salary]]&lt;=50000, "Entry Level", IF(Table1[[#This Row],[Salary]]&lt;=120000,  "Mid Level",IF(Table1[[#This Row],[Salary]]&lt;=150000, "Senior Level", "Executive Level")))</f>
        <v>Mid Level</v>
      </c>
      <c r="F758" s="3">
        <v>74000</v>
      </c>
      <c r="G758" t="s">
        <v>2053</v>
      </c>
    </row>
    <row r="759" spans="1:8" x14ac:dyDescent="0.35">
      <c r="A759" t="s">
        <v>6459</v>
      </c>
      <c r="B759" t="s">
        <v>6809</v>
      </c>
      <c r="C759" t="s">
        <v>2054</v>
      </c>
      <c r="D759" t="s">
        <v>10</v>
      </c>
      <c r="E759" s="3" t="str">
        <f>IF(Table1[[#This Row],[Salary]]&lt;=50000, "Entry Level", IF(Table1[[#This Row],[Salary]]&lt;=120000,  "Mid Level",IF(Table1[[#This Row],[Salary]]&lt;=150000, "Senior Level", "Executive Level")))</f>
        <v>Mid Level</v>
      </c>
      <c r="F759" s="3">
        <v>69000</v>
      </c>
      <c r="G759" t="s">
        <v>6810</v>
      </c>
      <c r="H759" t="s">
        <v>265</v>
      </c>
    </row>
    <row r="760" spans="1:8" x14ac:dyDescent="0.35">
      <c r="A760" t="s">
        <v>255</v>
      </c>
      <c r="B760" t="s">
        <v>2055</v>
      </c>
      <c r="C760" t="s">
        <v>6811</v>
      </c>
      <c r="D760" t="s">
        <v>10</v>
      </c>
      <c r="E760" s="3" t="str">
        <f>IF(Table1[[#This Row],[Salary]]&lt;=50000, "Entry Level", IF(Table1[[#This Row],[Salary]]&lt;=120000,  "Mid Level",IF(Table1[[#This Row],[Salary]]&lt;=150000, "Senior Level", "Executive Level")))</f>
        <v>Entry Level</v>
      </c>
      <c r="F760" s="3">
        <v>50000</v>
      </c>
      <c r="G760" t="s">
        <v>2056</v>
      </c>
      <c r="H760" t="s">
        <v>96</v>
      </c>
    </row>
    <row r="761" spans="1:8" x14ac:dyDescent="0.35">
      <c r="A761" t="s">
        <v>2057</v>
      </c>
      <c r="B761" t="s">
        <v>2058</v>
      </c>
      <c r="C761" t="s">
        <v>6812</v>
      </c>
      <c r="D761" t="s">
        <v>10</v>
      </c>
      <c r="E761" s="3" t="str">
        <f>IF(Table1[[#This Row],[Salary]]&lt;=50000, "Entry Level", IF(Table1[[#This Row],[Salary]]&lt;=120000,  "Mid Level",IF(Table1[[#This Row],[Salary]]&lt;=150000, "Senior Level", "Executive Level")))</f>
        <v>Mid Level</v>
      </c>
      <c r="F761" s="3">
        <v>73000</v>
      </c>
      <c r="G761" t="s">
        <v>2059</v>
      </c>
      <c r="H761" t="s">
        <v>2060</v>
      </c>
    </row>
    <row r="762" spans="1:8" x14ac:dyDescent="0.35">
      <c r="A762" t="s">
        <v>590</v>
      </c>
      <c r="B762" t="s">
        <v>6813</v>
      </c>
      <c r="C762" t="s">
        <v>6425</v>
      </c>
      <c r="D762" t="s">
        <v>10</v>
      </c>
      <c r="E762" s="3" t="str">
        <f>IF(Table1[[#This Row],[Salary]]&lt;=50000, "Entry Level", IF(Table1[[#This Row],[Salary]]&lt;=120000,  "Mid Level",IF(Table1[[#This Row],[Salary]]&lt;=150000, "Senior Level", "Executive Level")))</f>
        <v>Mid Level</v>
      </c>
      <c r="F762" s="3">
        <v>55000</v>
      </c>
      <c r="G762" t="s">
        <v>2061</v>
      </c>
      <c r="H762" t="s">
        <v>1801</v>
      </c>
    </row>
    <row r="763" spans="1:8" x14ac:dyDescent="0.35">
      <c r="A763" t="s">
        <v>2062</v>
      </c>
      <c r="B763" t="s">
        <v>2063</v>
      </c>
      <c r="C763" t="s">
        <v>6814</v>
      </c>
      <c r="D763" t="s">
        <v>10</v>
      </c>
      <c r="E763" s="3" t="str">
        <f>IF(Table1[[#This Row],[Salary]]&lt;=50000, "Entry Level", IF(Table1[[#This Row],[Salary]]&lt;=120000,  "Mid Level",IF(Table1[[#This Row],[Salary]]&lt;=150000, "Senior Level", "Executive Level")))</f>
        <v>Mid Level</v>
      </c>
      <c r="F763" s="3">
        <v>51000</v>
      </c>
      <c r="G763" t="s">
        <v>2064</v>
      </c>
      <c r="H763" t="s">
        <v>1816</v>
      </c>
    </row>
    <row r="764" spans="1:8" x14ac:dyDescent="0.35">
      <c r="A764" t="s">
        <v>255</v>
      </c>
      <c r="B764" t="s">
        <v>2065</v>
      </c>
      <c r="C764" t="s">
        <v>6815</v>
      </c>
      <c r="D764" t="s">
        <v>10</v>
      </c>
      <c r="E764" s="3" t="str">
        <f>IF(Table1[[#This Row],[Salary]]&lt;=50000, "Entry Level", IF(Table1[[#This Row],[Salary]]&lt;=120000,  "Mid Level",IF(Table1[[#This Row],[Salary]]&lt;=150000, "Senior Level", "Executive Level")))</f>
        <v>Mid Level</v>
      </c>
      <c r="F764" s="3">
        <v>55000</v>
      </c>
      <c r="G764" t="s">
        <v>2066</v>
      </c>
      <c r="H764" t="s">
        <v>6400</v>
      </c>
    </row>
    <row r="765" spans="1:8" x14ac:dyDescent="0.35">
      <c r="A765" t="s">
        <v>2067</v>
      </c>
      <c r="B765" t="s">
        <v>2068</v>
      </c>
      <c r="C765" t="s">
        <v>343</v>
      </c>
      <c r="D765" t="s">
        <v>10</v>
      </c>
      <c r="E765" s="3" t="str">
        <f>IF(Table1[[#This Row],[Salary]]&lt;=50000, "Entry Level", IF(Table1[[#This Row],[Salary]]&lt;=120000,  "Mid Level",IF(Table1[[#This Row],[Salary]]&lt;=150000, "Senior Level", "Executive Level")))</f>
        <v>Mid Level</v>
      </c>
      <c r="F765" s="3">
        <v>90000</v>
      </c>
      <c r="G765" t="s">
        <v>6816</v>
      </c>
      <c r="H765" t="s">
        <v>43</v>
      </c>
    </row>
    <row r="766" spans="1:8" x14ac:dyDescent="0.35">
      <c r="A766" t="s">
        <v>796</v>
      </c>
      <c r="B766" t="s">
        <v>2069</v>
      </c>
      <c r="C766" t="s">
        <v>1998</v>
      </c>
      <c r="D766" t="s">
        <v>10</v>
      </c>
      <c r="E766" s="3" t="str">
        <f>IF(Table1[[#This Row],[Salary]]&lt;=50000, "Entry Level", IF(Table1[[#This Row],[Salary]]&lt;=120000,  "Mid Level",IF(Table1[[#This Row],[Salary]]&lt;=150000, "Senior Level", "Executive Level")))</f>
        <v>Executive Level</v>
      </c>
      <c r="F766" s="3">
        <v>200000</v>
      </c>
      <c r="G766" t="s">
        <v>1999</v>
      </c>
      <c r="H766" t="s">
        <v>2000</v>
      </c>
    </row>
    <row r="767" spans="1:8" x14ac:dyDescent="0.35">
      <c r="A767" t="s">
        <v>2070</v>
      </c>
      <c r="B767" t="s">
        <v>6817</v>
      </c>
      <c r="C767" t="s">
        <v>272</v>
      </c>
      <c r="D767" t="s">
        <v>10</v>
      </c>
      <c r="E767" s="3" t="str">
        <f>IF(Table1[[#This Row],[Salary]]&lt;=50000, "Entry Level", IF(Table1[[#This Row],[Salary]]&lt;=120000,  "Mid Level",IF(Table1[[#This Row],[Salary]]&lt;=150000, "Senior Level", "Executive Level")))</f>
        <v>Mid Level</v>
      </c>
      <c r="F767" s="3">
        <v>56000</v>
      </c>
      <c r="G767" t="s">
        <v>2071</v>
      </c>
      <c r="H767" t="s">
        <v>2072</v>
      </c>
    </row>
    <row r="768" spans="1:8" x14ac:dyDescent="0.35">
      <c r="A768" t="s">
        <v>2073</v>
      </c>
      <c r="B768" t="s">
        <v>2074</v>
      </c>
      <c r="C768" t="s">
        <v>2075</v>
      </c>
      <c r="D768" t="s">
        <v>10</v>
      </c>
      <c r="E768" s="3" t="str">
        <f>IF(Table1[[#This Row],[Salary]]&lt;=50000, "Entry Level", IF(Table1[[#This Row],[Salary]]&lt;=120000,  "Mid Level",IF(Table1[[#This Row],[Salary]]&lt;=150000, "Senior Level", "Executive Level")))</f>
        <v>Mid Level</v>
      </c>
      <c r="F768" s="3">
        <v>89000</v>
      </c>
      <c r="G768" t="s">
        <v>2076</v>
      </c>
    </row>
    <row r="769" spans="1:8" x14ac:dyDescent="0.35">
      <c r="A769" t="s">
        <v>6486</v>
      </c>
      <c r="B769" t="s">
        <v>163</v>
      </c>
      <c r="C769" t="s">
        <v>2042</v>
      </c>
      <c r="D769" t="s">
        <v>10</v>
      </c>
      <c r="E769" s="3" t="str">
        <f>IF(Table1[[#This Row],[Salary]]&lt;=50000, "Entry Level", IF(Table1[[#This Row],[Salary]]&lt;=120000,  "Mid Level",IF(Table1[[#This Row],[Salary]]&lt;=150000, "Senior Level", "Executive Level")))</f>
        <v>Mid Level</v>
      </c>
      <c r="F769" s="3">
        <v>115000</v>
      </c>
      <c r="G769" t="s">
        <v>2077</v>
      </c>
      <c r="H769" t="s">
        <v>2078</v>
      </c>
    </row>
    <row r="770" spans="1:8" x14ac:dyDescent="0.35">
      <c r="A770" t="s">
        <v>199</v>
      </c>
      <c r="B770" t="s">
        <v>2079</v>
      </c>
      <c r="C770" t="s">
        <v>201</v>
      </c>
      <c r="D770" t="s">
        <v>10</v>
      </c>
      <c r="E770" s="3" t="str">
        <f>IF(Table1[[#This Row],[Salary]]&lt;=50000, "Entry Level", IF(Table1[[#This Row],[Salary]]&lt;=120000,  "Mid Level",IF(Table1[[#This Row],[Salary]]&lt;=150000, "Senior Level", "Executive Level")))</f>
        <v>Senior Level</v>
      </c>
      <c r="F770" s="3">
        <v>148000</v>
      </c>
      <c r="G770" t="s">
        <v>2080</v>
      </c>
      <c r="H770" t="s">
        <v>1611</v>
      </c>
    </row>
    <row r="771" spans="1:8" x14ac:dyDescent="0.35">
      <c r="A771" t="s">
        <v>2081</v>
      </c>
      <c r="B771" t="s">
        <v>124</v>
      </c>
      <c r="C771" t="s">
        <v>2082</v>
      </c>
      <c r="D771" t="s">
        <v>10</v>
      </c>
      <c r="E771" s="3" t="str">
        <f>IF(Table1[[#This Row],[Salary]]&lt;=50000, "Entry Level", IF(Table1[[#This Row],[Salary]]&lt;=120000,  "Mid Level",IF(Table1[[#This Row],[Salary]]&lt;=150000, "Senior Level", "Executive Level")))</f>
        <v>Mid Level</v>
      </c>
      <c r="F771" s="3">
        <v>115000</v>
      </c>
      <c r="G771" t="s">
        <v>2083</v>
      </c>
      <c r="H771" t="s">
        <v>2084</v>
      </c>
    </row>
    <row r="772" spans="1:8" x14ac:dyDescent="0.35">
      <c r="A772" t="s">
        <v>29</v>
      </c>
      <c r="B772" t="s">
        <v>2085</v>
      </c>
      <c r="C772" t="s">
        <v>661</v>
      </c>
      <c r="D772" t="s">
        <v>10</v>
      </c>
      <c r="E772" s="3" t="str">
        <f>IF(Table1[[#This Row],[Salary]]&lt;=50000, "Entry Level", IF(Table1[[#This Row],[Salary]]&lt;=120000,  "Mid Level",IF(Table1[[#This Row],[Salary]]&lt;=150000, "Senior Level", "Executive Level")))</f>
        <v>Mid Level</v>
      </c>
      <c r="F772" s="3">
        <v>109000</v>
      </c>
      <c r="G772" t="s">
        <v>2086</v>
      </c>
      <c r="H772" t="s">
        <v>6402</v>
      </c>
    </row>
    <row r="773" spans="1:8" x14ac:dyDescent="0.35">
      <c r="A773" t="s">
        <v>2087</v>
      </c>
      <c r="B773" t="s">
        <v>2088</v>
      </c>
      <c r="C773" t="s">
        <v>2089</v>
      </c>
      <c r="D773" t="s">
        <v>10</v>
      </c>
      <c r="E773" s="3" t="str">
        <f>IF(Table1[[#This Row],[Salary]]&lt;=50000, "Entry Level", IF(Table1[[#This Row],[Salary]]&lt;=120000,  "Mid Level",IF(Table1[[#This Row],[Salary]]&lt;=150000, "Senior Level", "Executive Level")))</f>
        <v>Mid Level</v>
      </c>
      <c r="F773" s="3">
        <v>73000</v>
      </c>
      <c r="G773" t="s">
        <v>6818</v>
      </c>
      <c r="H773" t="s">
        <v>55</v>
      </c>
    </row>
    <row r="774" spans="1:8" x14ac:dyDescent="0.35">
      <c r="A774" t="s">
        <v>653</v>
      </c>
      <c r="B774" t="s">
        <v>6819</v>
      </c>
      <c r="C774" t="s">
        <v>6820</v>
      </c>
      <c r="D774" t="s">
        <v>10</v>
      </c>
      <c r="E774" s="3" t="str">
        <f>IF(Table1[[#This Row],[Salary]]&lt;=50000, "Entry Level", IF(Table1[[#This Row],[Salary]]&lt;=120000,  "Mid Level",IF(Table1[[#This Row],[Salary]]&lt;=150000, "Senior Level", "Executive Level")))</f>
        <v>Mid Level</v>
      </c>
      <c r="F774" s="3">
        <v>56000</v>
      </c>
      <c r="G774" t="s">
        <v>2090</v>
      </c>
      <c r="H774" t="s">
        <v>120</v>
      </c>
    </row>
    <row r="775" spans="1:8" x14ac:dyDescent="0.35">
      <c r="A775" t="s">
        <v>6486</v>
      </c>
      <c r="B775" t="s">
        <v>2091</v>
      </c>
      <c r="C775" t="s">
        <v>2042</v>
      </c>
      <c r="D775" t="s">
        <v>10</v>
      </c>
      <c r="E775" s="3" t="str">
        <f>IF(Table1[[#This Row],[Salary]]&lt;=50000, "Entry Level", IF(Table1[[#This Row],[Salary]]&lt;=120000,  "Mid Level",IF(Table1[[#This Row],[Salary]]&lt;=150000, "Senior Level", "Executive Level")))</f>
        <v>Mid Level</v>
      </c>
      <c r="F775" s="3">
        <v>63000</v>
      </c>
      <c r="G775" t="s">
        <v>2092</v>
      </c>
      <c r="H775" t="s">
        <v>2078</v>
      </c>
    </row>
    <row r="776" spans="1:8" x14ac:dyDescent="0.35">
      <c r="A776" t="s">
        <v>2093</v>
      </c>
      <c r="B776" t="s">
        <v>2094</v>
      </c>
      <c r="C776" t="s">
        <v>2095</v>
      </c>
      <c r="D776" t="s">
        <v>10</v>
      </c>
      <c r="E776" s="3" t="str">
        <f>IF(Table1[[#This Row],[Salary]]&lt;=50000, "Entry Level", IF(Table1[[#This Row],[Salary]]&lt;=120000,  "Mid Level",IF(Table1[[#This Row],[Salary]]&lt;=150000, "Senior Level", "Executive Level")))</f>
        <v>Mid Level</v>
      </c>
      <c r="F776" s="3">
        <v>73000</v>
      </c>
      <c r="G776" t="s">
        <v>2096</v>
      </c>
    </row>
    <row r="777" spans="1:8" x14ac:dyDescent="0.35">
      <c r="A777" t="s">
        <v>229</v>
      </c>
      <c r="B777" t="s">
        <v>230</v>
      </c>
      <c r="C777" t="s">
        <v>2097</v>
      </c>
      <c r="D777" t="s">
        <v>10</v>
      </c>
      <c r="E777" s="3" t="str">
        <f>IF(Table1[[#This Row],[Salary]]&lt;=50000, "Entry Level", IF(Table1[[#This Row],[Salary]]&lt;=120000,  "Mid Level",IF(Table1[[#This Row],[Salary]]&lt;=150000, "Senior Level", "Executive Level")))</f>
        <v>Mid Level</v>
      </c>
      <c r="F777" s="3">
        <v>69000</v>
      </c>
      <c r="G777" t="s">
        <v>232</v>
      </c>
      <c r="H777" t="s">
        <v>233</v>
      </c>
    </row>
    <row r="778" spans="1:8" x14ac:dyDescent="0.35">
      <c r="A778" t="s">
        <v>6459</v>
      </c>
      <c r="B778" t="s">
        <v>2098</v>
      </c>
      <c r="C778" t="s">
        <v>182</v>
      </c>
      <c r="D778" t="s">
        <v>10</v>
      </c>
      <c r="E778" s="3" t="str">
        <f>IF(Table1[[#This Row],[Salary]]&lt;=50000, "Entry Level", IF(Table1[[#This Row],[Salary]]&lt;=120000,  "Mid Level",IF(Table1[[#This Row],[Salary]]&lt;=150000, "Senior Level", "Executive Level")))</f>
        <v>Mid Level</v>
      </c>
      <c r="F778" s="3">
        <v>115000</v>
      </c>
      <c r="G778" t="s">
        <v>2099</v>
      </c>
      <c r="H778" t="s">
        <v>265</v>
      </c>
    </row>
    <row r="779" spans="1:8" x14ac:dyDescent="0.35">
      <c r="A779" t="s">
        <v>270</v>
      </c>
      <c r="B779" t="s">
        <v>2100</v>
      </c>
      <c r="C779" t="s">
        <v>272</v>
      </c>
      <c r="D779" t="s">
        <v>10</v>
      </c>
      <c r="E779" s="3" t="str">
        <f>IF(Table1[[#This Row],[Salary]]&lt;=50000, "Entry Level", IF(Table1[[#This Row],[Salary]]&lt;=120000,  "Mid Level",IF(Table1[[#This Row],[Salary]]&lt;=150000, "Senior Level", "Executive Level")))</f>
        <v>Mid Level</v>
      </c>
      <c r="F779" s="3">
        <v>90000</v>
      </c>
      <c r="G779" t="s">
        <v>2101</v>
      </c>
    </row>
    <row r="780" spans="1:8" x14ac:dyDescent="0.35">
      <c r="A780" t="s">
        <v>2102</v>
      </c>
      <c r="B780" t="s">
        <v>2103</v>
      </c>
      <c r="C780" t="s">
        <v>6821</v>
      </c>
      <c r="D780" t="s">
        <v>10</v>
      </c>
      <c r="E780" s="3" t="str">
        <f>IF(Table1[[#This Row],[Salary]]&lt;=50000, "Entry Level", IF(Table1[[#This Row],[Salary]]&lt;=120000,  "Mid Level",IF(Table1[[#This Row],[Salary]]&lt;=150000, "Senior Level", "Executive Level")))</f>
        <v>Mid Level</v>
      </c>
      <c r="F780" s="3">
        <v>51000</v>
      </c>
      <c r="G780" t="s">
        <v>2104</v>
      </c>
      <c r="H780" t="s">
        <v>685</v>
      </c>
    </row>
    <row r="781" spans="1:8" x14ac:dyDescent="0.35">
      <c r="A781" t="s">
        <v>2105</v>
      </c>
      <c r="B781" t="s">
        <v>181</v>
      </c>
      <c r="C781" t="s">
        <v>6612</v>
      </c>
      <c r="D781" t="s">
        <v>10</v>
      </c>
      <c r="E781" s="3" t="str">
        <f>IF(Table1[[#This Row],[Salary]]&lt;=50000, "Entry Level", IF(Table1[[#This Row],[Salary]]&lt;=120000,  "Mid Level",IF(Table1[[#This Row],[Salary]]&lt;=150000, "Senior Level", "Executive Level")))</f>
        <v>Mid Level</v>
      </c>
      <c r="F781" s="3">
        <v>60000</v>
      </c>
      <c r="G781" t="s">
        <v>2106</v>
      </c>
      <c r="H781" t="s">
        <v>2107</v>
      </c>
    </row>
    <row r="782" spans="1:8" x14ac:dyDescent="0.35">
      <c r="A782" t="s">
        <v>999</v>
      </c>
      <c r="B782" t="s">
        <v>2108</v>
      </c>
      <c r="C782" t="s">
        <v>2109</v>
      </c>
      <c r="D782" t="s">
        <v>10</v>
      </c>
      <c r="E782" s="3" t="str">
        <f>IF(Table1[[#This Row],[Salary]]&lt;=50000, "Entry Level", IF(Table1[[#This Row],[Salary]]&lt;=120000,  "Mid Level",IF(Table1[[#This Row],[Salary]]&lt;=150000, "Senior Level", "Executive Level")))</f>
        <v>Mid Level</v>
      </c>
      <c r="F782" s="3">
        <v>62000</v>
      </c>
      <c r="G782" t="s">
        <v>6822</v>
      </c>
      <c r="H782" t="s">
        <v>1001</v>
      </c>
    </row>
    <row r="783" spans="1:8" x14ac:dyDescent="0.35">
      <c r="A783" t="s">
        <v>2110</v>
      </c>
      <c r="B783" t="s">
        <v>213</v>
      </c>
      <c r="C783" t="s">
        <v>2111</v>
      </c>
      <c r="D783" t="s">
        <v>10</v>
      </c>
      <c r="E783" s="3" t="str">
        <f>IF(Table1[[#This Row],[Salary]]&lt;=50000, "Entry Level", IF(Table1[[#This Row],[Salary]]&lt;=120000,  "Mid Level",IF(Table1[[#This Row],[Salary]]&lt;=150000, "Senior Level", "Executive Level")))</f>
        <v>Mid Level</v>
      </c>
      <c r="F783" s="3">
        <v>51000</v>
      </c>
      <c r="G783" t="s">
        <v>2112</v>
      </c>
    </row>
    <row r="784" spans="1:8" x14ac:dyDescent="0.35">
      <c r="A784" t="s">
        <v>1616</v>
      </c>
      <c r="B784" t="s">
        <v>2113</v>
      </c>
      <c r="C784" t="s">
        <v>2114</v>
      </c>
      <c r="D784" t="s">
        <v>10</v>
      </c>
      <c r="E784" s="3" t="str">
        <f>IF(Table1[[#This Row],[Salary]]&lt;=50000, "Entry Level", IF(Table1[[#This Row],[Salary]]&lt;=120000,  "Mid Level",IF(Table1[[#This Row],[Salary]]&lt;=150000, "Senior Level", "Executive Level")))</f>
        <v>Mid Level</v>
      </c>
      <c r="F784" s="3">
        <v>73000</v>
      </c>
      <c r="G784" t="s">
        <v>2115</v>
      </c>
      <c r="H784" t="s">
        <v>2116</v>
      </c>
    </row>
    <row r="785" spans="1:8" x14ac:dyDescent="0.35">
      <c r="A785" t="s">
        <v>1686</v>
      </c>
      <c r="B785" t="s">
        <v>2117</v>
      </c>
      <c r="C785" t="s">
        <v>1688</v>
      </c>
      <c r="D785" t="s">
        <v>10</v>
      </c>
      <c r="E785" s="3" t="str">
        <f>IF(Table1[[#This Row],[Salary]]&lt;=50000, "Entry Level", IF(Table1[[#This Row],[Salary]]&lt;=120000,  "Mid Level",IF(Table1[[#This Row],[Salary]]&lt;=150000, "Senior Level", "Executive Level")))</f>
        <v>Executive Level</v>
      </c>
      <c r="F785" s="3">
        <v>295000</v>
      </c>
      <c r="G785" t="s">
        <v>2118</v>
      </c>
      <c r="H785" t="s">
        <v>136</v>
      </c>
    </row>
    <row r="786" spans="1:8" x14ac:dyDescent="0.35">
      <c r="A786" t="s">
        <v>260</v>
      </c>
      <c r="B786" t="s">
        <v>2119</v>
      </c>
      <c r="C786" t="s">
        <v>2120</v>
      </c>
      <c r="D786" t="s">
        <v>10</v>
      </c>
      <c r="E786" s="3" t="str">
        <f>IF(Table1[[#This Row],[Salary]]&lt;=50000, "Entry Level", IF(Table1[[#This Row],[Salary]]&lt;=120000,  "Mid Level",IF(Table1[[#This Row],[Salary]]&lt;=150000, "Senior Level", "Executive Level")))</f>
        <v>Mid Level</v>
      </c>
      <c r="F786" s="3">
        <v>115000</v>
      </c>
      <c r="G786" t="s">
        <v>2121</v>
      </c>
      <c r="H786" t="s">
        <v>2122</v>
      </c>
    </row>
    <row r="787" spans="1:8" x14ac:dyDescent="0.35">
      <c r="A787" t="s">
        <v>2123</v>
      </c>
      <c r="B787" t="s">
        <v>2124</v>
      </c>
      <c r="C787" t="s">
        <v>2125</v>
      </c>
      <c r="D787" t="s">
        <v>10</v>
      </c>
      <c r="E787" s="3" t="str">
        <f>IF(Table1[[#This Row],[Salary]]&lt;=50000, "Entry Level", IF(Table1[[#This Row],[Salary]]&lt;=120000,  "Mid Level",IF(Table1[[#This Row],[Salary]]&lt;=150000, "Senior Level", "Executive Level")))</f>
        <v>Mid Level</v>
      </c>
      <c r="F787" s="3">
        <v>90000</v>
      </c>
      <c r="G787" t="s">
        <v>2126</v>
      </c>
      <c r="H787" t="s">
        <v>2127</v>
      </c>
    </row>
    <row r="788" spans="1:8" x14ac:dyDescent="0.35">
      <c r="A788" t="s">
        <v>255</v>
      </c>
      <c r="B788" t="s">
        <v>2128</v>
      </c>
      <c r="C788" t="s">
        <v>1831</v>
      </c>
      <c r="D788" t="s">
        <v>10</v>
      </c>
      <c r="E788" s="3" t="str">
        <f>IF(Table1[[#This Row],[Salary]]&lt;=50000, "Entry Level", IF(Table1[[#This Row],[Salary]]&lt;=120000,  "Mid Level",IF(Table1[[#This Row],[Salary]]&lt;=150000, "Senior Level", "Executive Level")))</f>
        <v>Senior Level</v>
      </c>
      <c r="F788" s="3">
        <v>136000</v>
      </c>
      <c r="G788" t="s">
        <v>2129</v>
      </c>
      <c r="H788" t="s">
        <v>2130</v>
      </c>
    </row>
    <row r="789" spans="1:8" x14ac:dyDescent="0.35">
      <c r="A789" t="s">
        <v>1686</v>
      </c>
      <c r="B789" t="s">
        <v>2131</v>
      </c>
      <c r="C789" t="s">
        <v>1688</v>
      </c>
      <c r="D789" t="s">
        <v>10</v>
      </c>
      <c r="E789" s="3" t="str">
        <f>IF(Table1[[#This Row],[Salary]]&lt;=50000, "Entry Level", IF(Table1[[#This Row],[Salary]]&lt;=120000,  "Mid Level",IF(Table1[[#This Row],[Salary]]&lt;=150000, "Senior Level", "Executive Level")))</f>
        <v>Executive Level</v>
      </c>
      <c r="F789" s="3">
        <v>310000</v>
      </c>
      <c r="G789" t="s">
        <v>2132</v>
      </c>
      <c r="H789" t="s">
        <v>136</v>
      </c>
    </row>
    <row r="790" spans="1:8" x14ac:dyDescent="0.35">
      <c r="A790" t="s">
        <v>281</v>
      </c>
      <c r="B790" t="s">
        <v>282</v>
      </c>
      <c r="C790" t="s">
        <v>863</v>
      </c>
      <c r="D790" t="s">
        <v>10</v>
      </c>
      <c r="E790" s="3" t="str">
        <f>IF(Table1[[#This Row],[Salary]]&lt;=50000, "Entry Level", IF(Table1[[#This Row],[Salary]]&lt;=120000,  "Mid Level",IF(Table1[[#This Row],[Salary]]&lt;=150000, "Senior Level", "Executive Level")))</f>
        <v>Entry Level</v>
      </c>
      <c r="F790" s="3">
        <v>39000</v>
      </c>
      <c r="G790" t="s">
        <v>2133</v>
      </c>
      <c r="H790" t="s">
        <v>6400</v>
      </c>
    </row>
    <row r="791" spans="1:8" x14ac:dyDescent="0.35">
      <c r="A791" t="s">
        <v>24</v>
      </c>
      <c r="B791" t="s">
        <v>124</v>
      </c>
      <c r="C791" t="s">
        <v>1232</v>
      </c>
      <c r="D791" t="s">
        <v>10</v>
      </c>
      <c r="E791" s="3" t="str">
        <f>IF(Table1[[#This Row],[Salary]]&lt;=50000, "Entry Level", IF(Table1[[#This Row],[Salary]]&lt;=120000,  "Mid Level",IF(Table1[[#This Row],[Salary]]&lt;=150000, "Senior Level", "Executive Level")))</f>
        <v>Mid Level</v>
      </c>
      <c r="F791" s="3">
        <v>115000</v>
      </c>
      <c r="G791" t="s">
        <v>6823</v>
      </c>
    </row>
    <row r="792" spans="1:8" x14ac:dyDescent="0.35">
      <c r="A792" t="s">
        <v>1594</v>
      </c>
      <c r="B792" t="s">
        <v>2134</v>
      </c>
      <c r="C792" t="s">
        <v>863</v>
      </c>
      <c r="D792" t="s">
        <v>10</v>
      </c>
      <c r="E792" s="3" t="str">
        <f>IF(Table1[[#This Row],[Salary]]&lt;=50000, "Entry Level", IF(Table1[[#This Row],[Salary]]&lt;=120000,  "Mid Level",IF(Table1[[#This Row],[Salary]]&lt;=150000, "Senior Level", "Executive Level")))</f>
        <v>Mid Level</v>
      </c>
      <c r="F792" s="3">
        <v>102000</v>
      </c>
      <c r="G792" t="s">
        <v>2135</v>
      </c>
      <c r="H792" t="s">
        <v>96</v>
      </c>
    </row>
    <row r="793" spans="1:8" x14ac:dyDescent="0.35">
      <c r="A793" t="s">
        <v>2136</v>
      </c>
      <c r="B793" t="s">
        <v>2137</v>
      </c>
      <c r="C793" t="s">
        <v>2138</v>
      </c>
      <c r="D793" t="s">
        <v>10</v>
      </c>
      <c r="E793" s="3" t="str">
        <f>IF(Table1[[#This Row],[Salary]]&lt;=50000, "Entry Level", IF(Table1[[#This Row],[Salary]]&lt;=120000,  "Mid Level",IF(Table1[[#This Row],[Salary]]&lt;=150000, "Senior Level", "Executive Level")))</f>
        <v>Mid Level</v>
      </c>
      <c r="F793" s="3">
        <v>81000</v>
      </c>
      <c r="G793" t="s">
        <v>2139</v>
      </c>
      <c r="H793" t="s">
        <v>6400</v>
      </c>
    </row>
    <row r="794" spans="1:8" x14ac:dyDescent="0.35">
      <c r="A794" t="s">
        <v>29</v>
      </c>
      <c r="B794" t="s">
        <v>2140</v>
      </c>
      <c r="C794" t="s">
        <v>2141</v>
      </c>
      <c r="D794" t="s">
        <v>10</v>
      </c>
      <c r="E794" s="3" t="str">
        <f>IF(Table1[[#This Row],[Salary]]&lt;=50000, "Entry Level", IF(Table1[[#This Row],[Salary]]&lt;=120000,  "Mid Level",IF(Table1[[#This Row],[Salary]]&lt;=150000, "Senior Level", "Executive Level")))</f>
        <v>Mid Level</v>
      </c>
      <c r="F794" s="3">
        <v>89000</v>
      </c>
      <c r="G794" t="s">
        <v>2142</v>
      </c>
      <c r="H794" t="s">
        <v>89</v>
      </c>
    </row>
    <row r="795" spans="1:8" x14ac:dyDescent="0.35">
      <c r="A795" t="s">
        <v>35</v>
      </c>
      <c r="B795" t="s">
        <v>2143</v>
      </c>
      <c r="C795" t="s">
        <v>2144</v>
      </c>
      <c r="D795" t="s">
        <v>10</v>
      </c>
      <c r="E795" s="3" t="str">
        <f>IF(Table1[[#This Row],[Salary]]&lt;=50000, "Entry Level", IF(Table1[[#This Row],[Salary]]&lt;=120000,  "Mid Level",IF(Table1[[#This Row],[Salary]]&lt;=150000, "Senior Level", "Executive Level")))</f>
        <v>Mid Level</v>
      </c>
      <c r="F795" s="3">
        <v>62000</v>
      </c>
      <c r="G795" t="s">
        <v>2145</v>
      </c>
      <c r="H795" t="s">
        <v>6406</v>
      </c>
    </row>
    <row r="796" spans="1:8" x14ac:dyDescent="0.35">
      <c r="A796" t="s">
        <v>6435</v>
      </c>
      <c r="B796" t="s">
        <v>421</v>
      </c>
      <c r="C796" t="s">
        <v>422</v>
      </c>
      <c r="D796" t="s">
        <v>10</v>
      </c>
      <c r="E796" s="3" t="str">
        <f>IF(Table1[[#This Row],[Salary]]&lt;=50000, "Entry Level", IF(Table1[[#This Row],[Salary]]&lt;=120000,  "Mid Level",IF(Table1[[#This Row],[Salary]]&lt;=150000, "Senior Level", "Executive Level")))</f>
        <v>Mid Level</v>
      </c>
      <c r="F796" s="3">
        <v>69000</v>
      </c>
      <c r="G796" t="s">
        <v>6499</v>
      </c>
      <c r="H796" t="s">
        <v>423</v>
      </c>
    </row>
    <row r="797" spans="1:8" x14ac:dyDescent="0.35">
      <c r="E797" s="3" t="str">
        <f>IF(Table1[[#This Row],[Salary]]&lt;=50000, "Entry Level", IF(Table1[[#This Row],[Salary]]&lt;=120000,  "Mid Level",IF(Table1[[#This Row],[Salary]]&lt;=150000, "Senior Level", "Executive Level")))</f>
        <v>Mid Level</v>
      </c>
      <c r="F797" s="3">
        <v>90000</v>
      </c>
      <c r="G797" t="s">
        <v>2146</v>
      </c>
    </row>
    <row r="798" spans="1:8" x14ac:dyDescent="0.35">
      <c r="A798" t="s">
        <v>2147</v>
      </c>
      <c r="B798" t="s">
        <v>6824</v>
      </c>
      <c r="C798" t="s">
        <v>2148</v>
      </c>
      <c r="D798" t="s">
        <v>10</v>
      </c>
      <c r="E798" s="3" t="str">
        <f>IF(Table1[[#This Row],[Salary]]&lt;=50000, "Entry Level", IF(Table1[[#This Row],[Salary]]&lt;=120000,  "Mid Level",IF(Table1[[#This Row],[Salary]]&lt;=150000, "Senior Level", "Executive Level")))</f>
        <v>Mid Level</v>
      </c>
      <c r="F798" s="3">
        <v>73000</v>
      </c>
      <c r="G798" t="s">
        <v>6825</v>
      </c>
      <c r="H798" t="s">
        <v>2149</v>
      </c>
    </row>
    <row r="799" spans="1:8" x14ac:dyDescent="0.35">
      <c r="A799" t="s">
        <v>2150</v>
      </c>
      <c r="B799" t="s">
        <v>192</v>
      </c>
      <c r="C799" t="s">
        <v>1624</v>
      </c>
      <c r="D799" t="s">
        <v>10</v>
      </c>
      <c r="E799" s="3" t="str">
        <f>IF(Table1[[#This Row],[Salary]]&lt;=50000, "Entry Level", IF(Table1[[#This Row],[Salary]]&lt;=120000,  "Mid Level",IF(Table1[[#This Row],[Salary]]&lt;=150000, "Senior Level", "Executive Level")))</f>
        <v>Executive Level</v>
      </c>
      <c r="F799" s="3">
        <v>153000</v>
      </c>
      <c r="G799" t="s">
        <v>2151</v>
      </c>
    </row>
    <row r="800" spans="1:8" x14ac:dyDescent="0.35">
      <c r="A800" t="s">
        <v>1208</v>
      </c>
      <c r="B800" t="s">
        <v>2152</v>
      </c>
      <c r="C800" t="s">
        <v>1209</v>
      </c>
      <c r="D800" t="s">
        <v>10</v>
      </c>
      <c r="E800" s="3" t="str">
        <f>IF(Table1[[#This Row],[Salary]]&lt;=50000, "Entry Level", IF(Table1[[#This Row],[Salary]]&lt;=120000,  "Mid Level",IF(Table1[[#This Row],[Salary]]&lt;=150000, "Senior Level", "Executive Level")))</f>
        <v>Mid Level</v>
      </c>
      <c r="F800" s="3">
        <v>115000</v>
      </c>
      <c r="G800" t="s">
        <v>2153</v>
      </c>
      <c r="H800" t="s">
        <v>6400</v>
      </c>
    </row>
    <row r="801" spans="1:8" x14ac:dyDescent="0.35">
      <c r="A801" t="s">
        <v>24</v>
      </c>
      <c r="B801" t="s">
        <v>2154</v>
      </c>
      <c r="C801" t="s">
        <v>2155</v>
      </c>
      <c r="D801" t="s">
        <v>10</v>
      </c>
      <c r="E801" s="3" t="str">
        <f>IF(Table1[[#This Row],[Salary]]&lt;=50000, "Entry Level", IF(Table1[[#This Row],[Salary]]&lt;=120000,  "Mid Level",IF(Table1[[#This Row],[Salary]]&lt;=150000, "Senior Level", "Executive Level")))</f>
        <v>Entry Level</v>
      </c>
      <c r="F801" s="3">
        <v>39000</v>
      </c>
      <c r="G801" t="s">
        <v>2156</v>
      </c>
      <c r="H801" t="s">
        <v>6414</v>
      </c>
    </row>
    <row r="802" spans="1:8" x14ac:dyDescent="0.35">
      <c r="A802" t="s">
        <v>1246</v>
      </c>
      <c r="B802" t="s">
        <v>2157</v>
      </c>
      <c r="C802" t="s">
        <v>1303</v>
      </c>
      <c r="D802" t="s">
        <v>10</v>
      </c>
      <c r="E802" s="3" t="str">
        <f>IF(Table1[[#This Row],[Salary]]&lt;=50000, "Entry Level", IF(Table1[[#This Row],[Salary]]&lt;=120000,  "Mid Level",IF(Table1[[#This Row],[Salary]]&lt;=150000, "Senior Level", "Executive Level")))</f>
        <v>Executive Level</v>
      </c>
      <c r="F802" s="3">
        <v>154000</v>
      </c>
      <c r="G802" t="s">
        <v>2158</v>
      </c>
      <c r="H802" t="s">
        <v>2159</v>
      </c>
    </row>
    <row r="803" spans="1:8" x14ac:dyDescent="0.35">
      <c r="A803" t="s">
        <v>1594</v>
      </c>
      <c r="B803" t="s">
        <v>2160</v>
      </c>
      <c r="C803" t="s">
        <v>863</v>
      </c>
      <c r="D803" t="s">
        <v>10</v>
      </c>
      <c r="E803" s="3" t="str">
        <f>IF(Table1[[#This Row],[Salary]]&lt;=50000, "Entry Level", IF(Table1[[#This Row],[Salary]]&lt;=120000,  "Mid Level",IF(Table1[[#This Row],[Salary]]&lt;=150000, "Senior Level", "Executive Level")))</f>
        <v>Senior Level</v>
      </c>
      <c r="F803" s="3">
        <v>129000</v>
      </c>
      <c r="G803" t="s">
        <v>1596</v>
      </c>
      <c r="H803" t="s">
        <v>1055</v>
      </c>
    </row>
    <row r="804" spans="1:8" x14ac:dyDescent="0.35">
      <c r="A804" t="s">
        <v>2161</v>
      </c>
      <c r="B804" t="s">
        <v>2162</v>
      </c>
      <c r="C804" t="s">
        <v>1487</v>
      </c>
      <c r="D804" t="s">
        <v>10</v>
      </c>
      <c r="E804" s="3" t="str">
        <f>IF(Table1[[#This Row],[Salary]]&lt;=50000, "Entry Level", IF(Table1[[#This Row],[Salary]]&lt;=120000,  "Mid Level",IF(Table1[[#This Row],[Salary]]&lt;=150000, "Senior Level", "Executive Level")))</f>
        <v>Mid Level</v>
      </c>
      <c r="F804" s="3">
        <v>55000</v>
      </c>
      <c r="G804" t="s">
        <v>2163</v>
      </c>
      <c r="H804" t="s">
        <v>6403</v>
      </c>
    </row>
    <row r="805" spans="1:8" x14ac:dyDescent="0.35">
      <c r="A805" t="s">
        <v>6826</v>
      </c>
      <c r="B805" t="s">
        <v>2164</v>
      </c>
      <c r="C805" t="s">
        <v>6474</v>
      </c>
      <c r="D805" t="s">
        <v>10</v>
      </c>
      <c r="E805" s="3" t="str">
        <f>IF(Table1[[#This Row],[Salary]]&lt;=50000, "Entry Level", IF(Table1[[#This Row],[Salary]]&lt;=120000,  "Mid Level",IF(Table1[[#This Row],[Salary]]&lt;=150000, "Senior Level", "Executive Level")))</f>
        <v>Senior Level</v>
      </c>
      <c r="F805" s="3">
        <v>150000</v>
      </c>
      <c r="G805" t="s">
        <v>6827</v>
      </c>
      <c r="H805" t="s">
        <v>523</v>
      </c>
    </row>
    <row r="806" spans="1:8" x14ac:dyDescent="0.35">
      <c r="A806" t="s">
        <v>6492</v>
      </c>
      <c r="B806" t="s">
        <v>367</v>
      </c>
      <c r="C806" t="s">
        <v>2165</v>
      </c>
      <c r="D806" t="s">
        <v>10</v>
      </c>
      <c r="E806" s="3" t="str">
        <f>IF(Table1[[#This Row],[Salary]]&lt;=50000, "Entry Level", IF(Table1[[#This Row],[Salary]]&lt;=120000,  "Mid Level",IF(Table1[[#This Row],[Salary]]&lt;=150000, "Senior Level", "Executive Level")))</f>
        <v>Mid Level</v>
      </c>
      <c r="F806" s="3">
        <v>115000</v>
      </c>
      <c r="G806" t="s">
        <v>369</v>
      </c>
      <c r="H806" t="s">
        <v>370</v>
      </c>
    </row>
    <row r="807" spans="1:8" x14ac:dyDescent="0.35">
      <c r="A807" t="s">
        <v>1160</v>
      </c>
      <c r="B807" t="s">
        <v>2166</v>
      </c>
      <c r="C807" t="s">
        <v>2167</v>
      </c>
      <c r="D807" t="s">
        <v>10</v>
      </c>
      <c r="E807" s="3" t="str">
        <f>IF(Table1[[#This Row],[Salary]]&lt;=50000, "Entry Level", IF(Table1[[#This Row],[Salary]]&lt;=120000,  "Mid Level",IF(Table1[[#This Row],[Salary]]&lt;=150000, "Senior Level", "Executive Level")))</f>
        <v>Mid Level</v>
      </c>
      <c r="F807" s="3">
        <v>110000</v>
      </c>
      <c r="G807" t="s">
        <v>2168</v>
      </c>
      <c r="H807" t="s">
        <v>6400</v>
      </c>
    </row>
    <row r="808" spans="1:8" x14ac:dyDescent="0.35">
      <c r="A808" t="s">
        <v>915</v>
      </c>
      <c r="B808" t="s">
        <v>2169</v>
      </c>
      <c r="C808" t="s">
        <v>2170</v>
      </c>
      <c r="D808" t="s">
        <v>37</v>
      </c>
      <c r="E808" s="3" t="str">
        <f>IF(Table1[[#This Row],[Salary]]&lt;=50000, "Entry Level", IF(Table1[[#This Row],[Salary]]&lt;=120000,  "Mid Level",IF(Table1[[#This Row],[Salary]]&lt;=150000, "Senior Level", "Executive Level")))</f>
        <v>Mid Level</v>
      </c>
      <c r="F808" s="3">
        <v>90000</v>
      </c>
      <c r="G808" t="s">
        <v>2171</v>
      </c>
      <c r="H808" t="s">
        <v>55</v>
      </c>
    </row>
    <row r="809" spans="1:8" x14ac:dyDescent="0.35">
      <c r="A809" t="s">
        <v>255</v>
      </c>
      <c r="B809" t="s">
        <v>2172</v>
      </c>
      <c r="C809" t="s">
        <v>6828</v>
      </c>
      <c r="D809" t="s">
        <v>10</v>
      </c>
      <c r="E809" s="3" t="str">
        <f>IF(Table1[[#This Row],[Salary]]&lt;=50000, "Entry Level", IF(Table1[[#This Row],[Salary]]&lt;=120000,  "Mid Level",IF(Table1[[#This Row],[Salary]]&lt;=150000, "Senior Level", "Executive Level")))</f>
        <v>Mid Level</v>
      </c>
      <c r="F809" s="3">
        <v>86000</v>
      </c>
      <c r="G809" t="s">
        <v>2173</v>
      </c>
      <c r="H809" t="s">
        <v>887</v>
      </c>
    </row>
    <row r="810" spans="1:8" x14ac:dyDescent="0.35">
      <c r="A810" t="s">
        <v>2174</v>
      </c>
      <c r="B810" t="s">
        <v>1740</v>
      </c>
      <c r="C810" t="s">
        <v>863</v>
      </c>
      <c r="D810" t="s">
        <v>10</v>
      </c>
      <c r="E810" s="3" t="str">
        <f>IF(Table1[[#This Row],[Salary]]&lt;=50000, "Entry Level", IF(Table1[[#This Row],[Salary]]&lt;=120000,  "Mid Level",IF(Table1[[#This Row],[Salary]]&lt;=150000, "Senior Level", "Executive Level")))</f>
        <v>Mid Level</v>
      </c>
      <c r="F810" s="3">
        <v>51000</v>
      </c>
      <c r="G810" t="s">
        <v>1741</v>
      </c>
      <c r="H810" t="s">
        <v>1742</v>
      </c>
    </row>
    <row r="811" spans="1:8" x14ac:dyDescent="0.35">
      <c r="A811" t="s">
        <v>1865</v>
      </c>
      <c r="B811" t="s">
        <v>2175</v>
      </c>
      <c r="C811" t="s">
        <v>2176</v>
      </c>
      <c r="D811" t="s">
        <v>37</v>
      </c>
      <c r="E811" s="3" t="str">
        <f>IF(Table1[[#This Row],[Salary]]&lt;=50000, "Entry Level", IF(Table1[[#This Row],[Salary]]&lt;=120000,  "Mid Level",IF(Table1[[#This Row],[Salary]]&lt;=150000, "Senior Level", "Executive Level")))</f>
        <v>Mid Level</v>
      </c>
      <c r="F811" s="3">
        <v>90000</v>
      </c>
      <c r="G811" t="s">
        <v>2177</v>
      </c>
    </row>
    <row r="812" spans="1:8" x14ac:dyDescent="0.35">
      <c r="A812" t="s">
        <v>2178</v>
      </c>
      <c r="B812" t="s">
        <v>2179</v>
      </c>
      <c r="C812" t="s">
        <v>2180</v>
      </c>
      <c r="D812" t="s">
        <v>10</v>
      </c>
      <c r="E812" s="3" t="str">
        <f>IF(Table1[[#This Row],[Salary]]&lt;=50000, "Entry Level", IF(Table1[[#This Row],[Salary]]&lt;=120000,  "Mid Level",IF(Table1[[#This Row],[Salary]]&lt;=150000, "Senior Level", "Executive Level")))</f>
        <v>Mid Level</v>
      </c>
      <c r="F812" s="3">
        <v>70000</v>
      </c>
      <c r="G812" t="s">
        <v>6829</v>
      </c>
      <c r="H812" t="s">
        <v>6406</v>
      </c>
    </row>
    <row r="813" spans="1:8" x14ac:dyDescent="0.35">
      <c r="A813" t="s">
        <v>2181</v>
      </c>
      <c r="B813" t="s">
        <v>2182</v>
      </c>
      <c r="C813" t="s">
        <v>6830</v>
      </c>
      <c r="D813" t="s">
        <v>10</v>
      </c>
      <c r="E813" s="3" t="str">
        <f>IF(Table1[[#This Row],[Salary]]&lt;=50000, "Entry Level", IF(Table1[[#This Row],[Salary]]&lt;=120000,  "Mid Level",IF(Table1[[#This Row],[Salary]]&lt;=150000, "Senior Level", "Executive Level")))</f>
        <v>Mid Level</v>
      </c>
      <c r="F813" s="3">
        <v>51000</v>
      </c>
      <c r="G813" t="s">
        <v>6831</v>
      </c>
      <c r="H813" t="s">
        <v>2183</v>
      </c>
    </row>
    <row r="814" spans="1:8" x14ac:dyDescent="0.35">
      <c r="A814" t="s">
        <v>2184</v>
      </c>
      <c r="B814" t="s">
        <v>2185</v>
      </c>
      <c r="C814" t="s">
        <v>1938</v>
      </c>
      <c r="D814" t="s">
        <v>10</v>
      </c>
      <c r="E814" s="3" t="str">
        <f>IF(Table1[[#This Row],[Salary]]&lt;=50000, "Entry Level", IF(Table1[[#This Row],[Salary]]&lt;=120000,  "Mid Level",IF(Table1[[#This Row],[Salary]]&lt;=150000, "Senior Level", "Executive Level")))</f>
        <v>Mid Level</v>
      </c>
      <c r="F814" s="3">
        <v>51000</v>
      </c>
      <c r="G814" t="s">
        <v>6832</v>
      </c>
    </row>
    <row r="815" spans="1:8" x14ac:dyDescent="0.35">
      <c r="A815" t="s">
        <v>24</v>
      </c>
      <c r="B815" t="s">
        <v>163</v>
      </c>
      <c r="C815" t="s">
        <v>6434</v>
      </c>
      <c r="D815" t="s">
        <v>10</v>
      </c>
      <c r="E815" s="3" t="str">
        <f>IF(Table1[[#This Row],[Salary]]&lt;=50000, "Entry Level", IF(Table1[[#This Row],[Salary]]&lt;=120000,  "Mid Level",IF(Table1[[#This Row],[Salary]]&lt;=150000, "Senior Level", "Executive Level")))</f>
        <v>Mid Level</v>
      </c>
      <c r="F815" s="3">
        <v>115000</v>
      </c>
      <c r="G815" t="s">
        <v>2186</v>
      </c>
      <c r="H815" t="s">
        <v>55</v>
      </c>
    </row>
    <row r="816" spans="1:8" x14ac:dyDescent="0.35">
      <c r="A816" t="s">
        <v>24</v>
      </c>
      <c r="B816" t="s">
        <v>2187</v>
      </c>
      <c r="C816" t="s">
        <v>326</v>
      </c>
      <c r="D816" t="s">
        <v>10</v>
      </c>
      <c r="E816" s="3" t="str">
        <f>IF(Table1[[#This Row],[Salary]]&lt;=50000, "Entry Level", IF(Table1[[#This Row],[Salary]]&lt;=120000,  "Mid Level",IF(Table1[[#This Row],[Salary]]&lt;=150000, "Senior Level", "Executive Level")))</f>
        <v>Executive Level</v>
      </c>
      <c r="F816" s="3">
        <v>200000</v>
      </c>
      <c r="G816" t="s">
        <v>2188</v>
      </c>
    </row>
    <row r="817" spans="1:8" x14ac:dyDescent="0.35">
      <c r="A817" t="s">
        <v>2189</v>
      </c>
      <c r="B817" t="s">
        <v>2190</v>
      </c>
      <c r="C817" t="s">
        <v>177</v>
      </c>
      <c r="D817" t="s">
        <v>10</v>
      </c>
      <c r="E817" s="3" t="str">
        <f>IF(Table1[[#This Row],[Salary]]&lt;=50000, "Entry Level", IF(Table1[[#This Row],[Salary]]&lt;=120000,  "Mid Level",IF(Table1[[#This Row],[Salary]]&lt;=150000, "Senior Level", "Executive Level")))</f>
        <v>Mid Level</v>
      </c>
      <c r="F817" s="3">
        <v>73000</v>
      </c>
      <c r="G817" t="s">
        <v>2191</v>
      </c>
    </row>
    <row r="818" spans="1:8" x14ac:dyDescent="0.35">
      <c r="A818" t="s">
        <v>1808</v>
      </c>
      <c r="B818" t="s">
        <v>2192</v>
      </c>
      <c r="C818" t="s">
        <v>1810</v>
      </c>
      <c r="D818" t="s">
        <v>10</v>
      </c>
      <c r="E818" s="3" t="str">
        <f>IF(Table1[[#This Row],[Salary]]&lt;=50000, "Entry Level", IF(Table1[[#This Row],[Salary]]&lt;=120000,  "Mid Level",IF(Table1[[#This Row],[Salary]]&lt;=150000, "Senior Level", "Executive Level")))</f>
        <v>Entry Level</v>
      </c>
      <c r="F818" s="3">
        <v>44000</v>
      </c>
      <c r="G818" t="s">
        <v>2193</v>
      </c>
      <c r="H818" t="s">
        <v>6403</v>
      </c>
    </row>
    <row r="819" spans="1:8" x14ac:dyDescent="0.35">
      <c r="A819" t="s">
        <v>645</v>
      </c>
      <c r="B819" t="s">
        <v>2194</v>
      </c>
      <c r="C819" t="s">
        <v>647</v>
      </c>
      <c r="D819" t="s">
        <v>10</v>
      </c>
      <c r="E819" s="3" t="str">
        <f>IF(Table1[[#This Row],[Salary]]&lt;=50000, "Entry Level", IF(Table1[[#This Row],[Salary]]&lt;=120000,  "Mid Level",IF(Table1[[#This Row],[Salary]]&lt;=150000, "Senior Level", "Executive Level")))</f>
        <v>Mid Level</v>
      </c>
      <c r="F819" s="3">
        <v>110000</v>
      </c>
      <c r="G819" t="s">
        <v>2195</v>
      </c>
      <c r="H819" t="s">
        <v>649</v>
      </c>
    </row>
    <row r="820" spans="1:8" x14ac:dyDescent="0.35">
      <c r="A820" t="s">
        <v>2196</v>
      </c>
      <c r="B820" t="s">
        <v>632</v>
      </c>
      <c r="C820" t="s">
        <v>2197</v>
      </c>
      <c r="D820" t="s">
        <v>10</v>
      </c>
      <c r="E820" s="3" t="str">
        <f>IF(Table1[[#This Row],[Salary]]&lt;=50000, "Entry Level", IF(Table1[[#This Row],[Salary]]&lt;=120000,  "Mid Level",IF(Table1[[#This Row],[Salary]]&lt;=150000, "Senior Level", "Executive Level")))</f>
        <v>Entry Level</v>
      </c>
      <c r="F820" s="3">
        <v>50000</v>
      </c>
      <c r="G820" t="s">
        <v>6833</v>
      </c>
      <c r="H820" t="s">
        <v>2198</v>
      </c>
    </row>
    <row r="821" spans="1:8" x14ac:dyDescent="0.35">
      <c r="A821" t="s">
        <v>6464</v>
      </c>
      <c r="B821" t="s">
        <v>138</v>
      </c>
      <c r="C821" t="s">
        <v>441</v>
      </c>
      <c r="D821" t="s">
        <v>10</v>
      </c>
      <c r="E821" s="3" t="str">
        <f>IF(Table1[[#This Row],[Salary]]&lt;=50000, "Entry Level", IF(Table1[[#This Row],[Salary]]&lt;=120000,  "Mid Level",IF(Table1[[#This Row],[Salary]]&lt;=150000, "Senior Level", "Executive Level")))</f>
        <v>Senior Level</v>
      </c>
      <c r="F821" s="3">
        <v>129000</v>
      </c>
      <c r="G821" t="s">
        <v>2199</v>
      </c>
    </row>
    <row r="822" spans="1:8" x14ac:dyDescent="0.35">
      <c r="A822" t="s">
        <v>6834</v>
      </c>
      <c r="B822" t="s">
        <v>301</v>
      </c>
      <c r="C822" t="s">
        <v>6708</v>
      </c>
      <c r="D822" t="s">
        <v>10</v>
      </c>
      <c r="E822" s="3" t="str">
        <f>IF(Table1[[#This Row],[Salary]]&lt;=50000, "Entry Level", IF(Table1[[#This Row],[Salary]]&lt;=120000,  "Mid Level",IF(Table1[[#This Row],[Salary]]&lt;=150000, "Senior Level", "Executive Level")))</f>
        <v>Mid Level</v>
      </c>
      <c r="F822" s="3">
        <v>65000</v>
      </c>
      <c r="G822" t="s">
        <v>6835</v>
      </c>
      <c r="H822" t="s">
        <v>6404</v>
      </c>
    </row>
    <row r="823" spans="1:8" x14ac:dyDescent="0.35">
      <c r="A823" t="s">
        <v>24</v>
      </c>
      <c r="B823" t="s">
        <v>301</v>
      </c>
      <c r="C823" t="s">
        <v>6434</v>
      </c>
      <c r="D823" t="s">
        <v>10</v>
      </c>
      <c r="E823" s="3" t="str">
        <f>IF(Table1[[#This Row],[Salary]]&lt;=50000, "Entry Level", IF(Table1[[#This Row],[Salary]]&lt;=120000,  "Mid Level",IF(Table1[[#This Row],[Salary]]&lt;=150000, "Senior Level", "Executive Level")))</f>
        <v>Mid Level</v>
      </c>
      <c r="F823" s="3">
        <v>70000</v>
      </c>
      <c r="G823" t="s">
        <v>6836</v>
      </c>
      <c r="H823" t="s">
        <v>303</v>
      </c>
    </row>
    <row r="824" spans="1:8" x14ac:dyDescent="0.35">
      <c r="A824" t="s">
        <v>2200</v>
      </c>
      <c r="B824" t="s">
        <v>2201</v>
      </c>
      <c r="C824" t="s">
        <v>6837</v>
      </c>
      <c r="D824" t="s">
        <v>10</v>
      </c>
      <c r="E824" s="3" t="str">
        <f>IF(Table1[[#This Row],[Salary]]&lt;=50000, "Entry Level", IF(Table1[[#This Row],[Salary]]&lt;=120000,  "Mid Level",IF(Table1[[#This Row],[Salary]]&lt;=150000, "Senior Level", "Executive Level")))</f>
        <v>Senior Level</v>
      </c>
      <c r="F824" s="3">
        <v>131000</v>
      </c>
      <c r="G824" t="s">
        <v>6838</v>
      </c>
      <c r="H824" t="s">
        <v>6690</v>
      </c>
    </row>
    <row r="825" spans="1:8" x14ac:dyDescent="0.35">
      <c r="A825" t="s">
        <v>684</v>
      </c>
      <c r="B825" t="s">
        <v>2202</v>
      </c>
      <c r="C825" t="s">
        <v>6839</v>
      </c>
      <c r="D825" t="s">
        <v>10</v>
      </c>
      <c r="E825" s="3" t="str">
        <f>IF(Table1[[#This Row],[Salary]]&lt;=50000, "Entry Level", IF(Table1[[#This Row],[Salary]]&lt;=120000,  "Mid Level",IF(Table1[[#This Row],[Salary]]&lt;=150000, "Senior Level", "Executive Level")))</f>
        <v>Mid Level</v>
      </c>
      <c r="F825" s="3">
        <v>56000</v>
      </c>
      <c r="G825" t="s">
        <v>2203</v>
      </c>
      <c r="H825" t="s">
        <v>840</v>
      </c>
    </row>
    <row r="826" spans="1:8" x14ac:dyDescent="0.35">
      <c r="A826" t="s">
        <v>590</v>
      </c>
      <c r="B826" t="s">
        <v>6547</v>
      </c>
      <c r="C826" t="s">
        <v>6548</v>
      </c>
      <c r="D826" t="s">
        <v>10</v>
      </c>
      <c r="E826" s="3" t="str">
        <f>IF(Table1[[#This Row],[Salary]]&lt;=50000, "Entry Level", IF(Table1[[#This Row],[Salary]]&lt;=120000,  "Mid Level",IF(Table1[[#This Row],[Salary]]&lt;=150000, "Senior Level", "Executive Level")))</f>
        <v>Mid Level</v>
      </c>
      <c r="F826" s="3">
        <v>65000</v>
      </c>
      <c r="G826" t="s">
        <v>6549</v>
      </c>
      <c r="H826" t="s">
        <v>6400</v>
      </c>
    </row>
    <row r="827" spans="1:8" x14ac:dyDescent="0.35">
      <c r="A827" t="s">
        <v>2204</v>
      </c>
      <c r="B827" t="s">
        <v>2205</v>
      </c>
      <c r="C827" t="s">
        <v>6454</v>
      </c>
      <c r="D827" t="s">
        <v>10</v>
      </c>
      <c r="E827" s="3" t="str">
        <f>IF(Table1[[#This Row],[Salary]]&lt;=50000, "Entry Level", IF(Table1[[#This Row],[Salary]]&lt;=120000,  "Mid Level",IF(Table1[[#This Row],[Salary]]&lt;=150000, "Senior Level", "Executive Level")))</f>
        <v>Mid Level</v>
      </c>
      <c r="F827" s="3">
        <v>102000</v>
      </c>
      <c r="G827" t="s">
        <v>2206</v>
      </c>
      <c r="H827" t="s">
        <v>2207</v>
      </c>
    </row>
    <row r="828" spans="1:8" x14ac:dyDescent="0.35">
      <c r="A828" t="s">
        <v>2208</v>
      </c>
      <c r="B828" t="s">
        <v>6840</v>
      </c>
      <c r="C828" t="s">
        <v>2209</v>
      </c>
      <c r="D828" t="s">
        <v>10</v>
      </c>
      <c r="E828" s="3" t="str">
        <f>IF(Table1[[#This Row],[Salary]]&lt;=50000, "Entry Level", IF(Table1[[#This Row],[Salary]]&lt;=120000,  "Mid Level",IF(Table1[[#This Row],[Salary]]&lt;=150000, "Senior Level", "Executive Level")))</f>
        <v>Mid Level</v>
      </c>
      <c r="F828" s="3">
        <v>62000</v>
      </c>
      <c r="G828" t="s">
        <v>2210</v>
      </c>
      <c r="H828" t="s">
        <v>927</v>
      </c>
    </row>
    <row r="829" spans="1:8" x14ac:dyDescent="0.35">
      <c r="A829" t="s">
        <v>85</v>
      </c>
      <c r="B829" t="s">
        <v>612</v>
      </c>
      <c r="C829" t="s">
        <v>347</v>
      </c>
      <c r="D829" t="s">
        <v>10</v>
      </c>
      <c r="E829" s="3" t="str">
        <f>IF(Table1[[#This Row],[Salary]]&lt;=50000, "Entry Level", IF(Table1[[#This Row],[Salary]]&lt;=120000,  "Mid Level",IF(Table1[[#This Row],[Salary]]&lt;=150000, "Senior Level", "Executive Level")))</f>
        <v>Senior Level</v>
      </c>
      <c r="F829" s="3">
        <v>131000</v>
      </c>
      <c r="G829" t="s">
        <v>613</v>
      </c>
      <c r="H829" t="s">
        <v>55</v>
      </c>
    </row>
    <row r="830" spans="1:8" x14ac:dyDescent="0.35">
      <c r="A830" t="s">
        <v>85</v>
      </c>
      <c r="B830" t="s">
        <v>322</v>
      </c>
      <c r="C830" t="s">
        <v>323</v>
      </c>
      <c r="D830" t="s">
        <v>10</v>
      </c>
      <c r="E830" s="3" t="str">
        <f>IF(Table1[[#This Row],[Salary]]&lt;=50000, "Entry Level", IF(Table1[[#This Row],[Salary]]&lt;=120000,  "Mid Level",IF(Table1[[#This Row],[Salary]]&lt;=150000, "Senior Level", "Executive Level")))</f>
        <v>Mid Level</v>
      </c>
      <c r="F830" s="3">
        <v>63000</v>
      </c>
      <c r="G830" t="s">
        <v>324</v>
      </c>
      <c r="H830" t="s">
        <v>325</v>
      </c>
    </row>
    <row r="831" spans="1:8" x14ac:dyDescent="0.35">
      <c r="A831" t="s">
        <v>2211</v>
      </c>
      <c r="B831" t="s">
        <v>2212</v>
      </c>
      <c r="C831" t="s">
        <v>2213</v>
      </c>
      <c r="D831" t="s">
        <v>10</v>
      </c>
      <c r="E831" s="3" t="str">
        <f>IF(Table1[[#This Row],[Salary]]&lt;=50000, "Entry Level", IF(Table1[[#This Row],[Salary]]&lt;=120000,  "Mid Level",IF(Table1[[#This Row],[Salary]]&lt;=150000, "Senior Level", "Executive Level")))</f>
        <v>Entry Level</v>
      </c>
      <c r="F831" s="3">
        <v>39000</v>
      </c>
      <c r="G831" t="s">
        <v>2214</v>
      </c>
    </row>
    <row r="832" spans="1:8" x14ac:dyDescent="0.35">
      <c r="A832" t="s">
        <v>35</v>
      </c>
      <c r="B832" t="s">
        <v>301</v>
      </c>
      <c r="C832" t="s">
        <v>1309</v>
      </c>
      <c r="D832" t="s">
        <v>10</v>
      </c>
      <c r="E832" s="3" t="str">
        <f>IF(Table1[[#This Row],[Salary]]&lt;=50000, "Entry Level", IF(Table1[[#This Row],[Salary]]&lt;=120000,  "Mid Level",IF(Table1[[#This Row],[Salary]]&lt;=150000, "Senior Level", "Executive Level")))</f>
        <v>Mid Level</v>
      </c>
      <c r="F832" s="3">
        <v>92000</v>
      </c>
      <c r="G832" t="s">
        <v>2215</v>
      </c>
    </row>
    <row r="833" spans="1:8" x14ac:dyDescent="0.35">
      <c r="A833" t="s">
        <v>6841</v>
      </c>
      <c r="B833" t="s">
        <v>2216</v>
      </c>
      <c r="C833" t="s">
        <v>70</v>
      </c>
      <c r="D833" t="s">
        <v>10</v>
      </c>
      <c r="E833" s="3" t="str">
        <f>IF(Table1[[#This Row],[Salary]]&lt;=50000, "Entry Level", IF(Table1[[#This Row],[Salary]]&lt;=120000,  "Mid Level",IF(Table1[[#This Row],[Salary]]&lt;=150000, "Senior Level", "Executive Level")))</f>
        <v>Executive Level</v>
      </c>
      <c r="F833" s="3">
        <v>207000</v>
      </c>
      <c r="G833" t="s">
        <v>2217</v>
      </c>
      <c r="H833" t="s">
        <v>2218</v>
      </c>
    </row>
    <row r="834" spans="1:8" x14ac:dyDescent="0.35">
      <c r="A834" t="s">
        <v>2219</v>
      </c>
      <c r="B834" t="s">
        <v>2220</v>
      </c>
      <c r="C834" t="s">
        <v>2221</v>
      </c>
      <c r="D834" t="s">
        <v>10</v>
      </c>
      <c r="E834" s="3" t="str">
        <f>IF(Table1[[#This Row],[Salary]]&lt;=50000, "Entry Level", IF(Table1[[#This Row],[Salary]]&lt;=120000,  "Mid Level",IF(Table1[[#This Row],[Salary]]&lt;=150000, "Senior Level", "Executive Level")))</f>
        <v>Mid Level</v>
      </c>
      <c r="F834" s="3">
        <v>80000</v>
      </c>
      <c r="G834" t="s">
        <v>2222</v>
      </c>
      <c r="H834" t="s">
        <v>2223</v>
      </c>
    </row>
    <row r="835" spans="1:8" x14ac:dyDescent="0.35">
      <c r="A835" t="s">
        <v>255</v>
      </c>
      <c r="B835" t="s">
        <v>2224</v>
      </c>
      <c r="C835" t="s">
        <v>1831</v>
      </c>
      <c r="D835" t="s">
        <v>10</v>
      </c>
      <c r="E835" s="3" t="str">
        <f>IF(Table1[[#This Row],[Salary]]&lt;=50000, "Entry Level", IF(Table1[[#This Row],[Salary]]&lt;=120000,  "Mid Level",IF(Table1[[#This Row],[Salary]]&lt;=150000, "Senior Level", "Executive Level")))</f>
        <v>Senior Level</v>
      </c>
      <c r="F835" s="3">
        <v>136000</v>
      </c>
      <c r="G835" t="s">
        <v>2225</v>
      </c>
      <c r="H835" t="s">
        <v>1288</v>
      </c>
    </row>
    <row r="836" spans="1:8" x14ac:dyDescent="0.35">
      <c r="A836" t="s">
        <v>6748</v>
      </c>
      <c r="B836" t="s">
        <v>2226</v>
      </c>
      <c r="C836" t="s">
        <v>2227</v>
      </c>
      <c r="D836" t="s">
        <v>10</v>
      </c>
      <c r="E836" s="3" t="str">
        <f>IF(Table1[[#This Row],[Salary]]&lt;=50000, "Entry Level", IF(Table1[[#This Row],[Salary]]&lt;=120000,  "Mid Level",IF(Table1[[#This Row],[Salary]]&lt;=150000, "Senior Level", "Executive Level")))</f>
        <v>Mid Level</v>
      </c>
      <c r="F836" s="3">
        <v>85000</v>
      </c>
      <c r="G836" t="s">
        <v>2228</v>
      </c>
      <c r="H836" t="s">
        <v>1672</v>
      </c>
    </row>
    <row r="837" spans="1:8" x14ac:dyDescent="0.35">
      <c r="A837" t="s">
        <v>20</v>
      </c>
      <c r="B837" t="s">
        <v>2229</v>
      </c>
      <c r="C837" t="s">
        <v>2230</v>
      </c>
      <c r="D837" t="s">
        <v>10</v>
      </c>
      <c r="E837" s="3" t="str">
        <f>IF(Table1[[#This Row],[Salary]]&lt;=50000, "Entry Level", IF(Table1[[#This Row],[Salary]]&lt;=120000,  "Mid Level",IF(Table1[[#This Row],[Salary]]&lt;=150000, "Senior Level", "Executive Level")))</f>
        <v>Mid Level</v>
      </c>
      <c r="F837" s="3">
        <v>92000</v>
      </c>
      <c r="G837" t="s">
        <v>2231</v>
      </c>
      <c r="H837" t="s">
        <v>89</v>
      </c>
    </row>
    <row r="838" spans="1:8" x14ac:dyDescent="0.35">
      <c r="A838" t="s">
        <v>2232</v>
      </c>
      <c r="B838" t="s">
        <v>2233</v>
      </c>
      <c r="C838" t="s">
        <v>2234</v>
      </c>
      <c r="D838" t="s">
        <v>10</v>
      </c>
      <c r="E838" s="3" t="str">
        <f>IF(Table1[[#This Row],[Salary]]&lt;=50000, "Entry Level", IF(Table1[[#This Row],[Salary]]&lt;=120000,  "Mid Level",IF(Table1[[#This Row],[Salary]]&lt;=150000, "Senior Level", "Executive Level")))</f>
        <v>Mid Level</v>
      </c>
      <c r="F838" s="3">
        <v>90000</v>
      </c>
      <c r="G838" t="s">
        <v>2235</v>
      </c>
    </row>
    <row r="839" spans="1:8" x14ac:dyDescent="0.35">
      <c r="A839" t="s">
        <v>20</v>
      </c>
      <c r="B839" t="s">
        <v>2236</v>
      </c>
      <c r="C839" t="s">
        <v>2237</v>
      </c>
      <c r="D839" t="s">
        <v>10</v>
      </c>
      <c r="E839" s="3" t="str">
        <f>IF(Table1[[#This Row],[Salary]]&lt;=50000, "Entry Level", IF(Table1[[#This Row],[Salary]]&lt;=120000,  "Mid Level",IF(Table1[[#This Row],[Salary]]&lt;=150000, "Senior Level", "Executive Level")))</f>
        <v>Mid Level</v>
      </c>
      <c r="F839" s="3">
        <v>69000</v>
      </c>
      <c r="G839" t="s">
        <v>2238</v>
      </c>
      <c r="H839" t="s">
        <v>141</v>
      </c>
    </row>
    <row r="840" spans="1:8" x14ac:dyDescent="0.35">
      <c r="A840" t="s">
        <v>2239</v>
      </c>
      <c r="B840" t="s">
        <v>124</v>
      </c>
      <c r="C840" t="s">
        <v>514</v>
      </c>
      <c r="D840" t="s">
        <v>10</v>
      </c>
      <c r="E840" s="3" t="str">
        <f>IF(Table1[[#This Row],[Salary]]&lt;=50000, "Entry Level", IF(Table1[[#This Row],[Salary]]&lt;=120000,  "Mid Level",IF(Table1[[#This Row],[Salary]]&lt;=150000, "Senior Level", "Executive Level")))</f>
        <v>Mid Level</v>
      </c>
      <c r="F840" s="3">
        <v>115000</v>
      </c>
      <c r="G840" t="s">
        <v>6842</v>
      </c>
      <c r="H840" t="s">
        <v>2240</v>
      </c>
    </row>
    <row r="841" spans="1:8" x14ac:dyDescent="0.35">
      <c r="A841" t="s">
        <v>2241</v>
      </c>
      <c r="B841" t="s">
        <v>6843</v>
      </c>
      <c r="C841" t="s">
        <v>2242</v>
      </c>
      <c r="D841" t="s">
        <v>10</v>
      </c>
      <c r="E841" s="3" t="str">
        <f>IF(Table1[[#This Row],[Salary]]&lt;=50000, "Entry Level", IF(Table1[[#This Row],[Salary]]&lt;=120000,  "Mid Level",IF(Table1[[#This Row],[Salary]]&lt;=150000, "Senior Level", "Executive Level")))</f>
        <v>Mid Level</v>
      </c>
      <c r="F841" s="3">
        <v>97000</v>
      </c>
      <c r="G841" t="s">
        <v>6844</v>
      </c>
      <c r="H841" t="s">
        <v>360</v>
      </c>
    </row>
    <row r="842" spans="1:8" x14ac:dyDescent="0.35">
      <c r="A842" t="s">
        <v>439</v>
      </c>
      <c r="B842" t="s">
        <v>440</v>
      </c>
      <c r="C842" t="s">
        <v>2243</v>
      </c>
      <c r="D842" t="s">
        <v>10</v>
      </c>
      <c r="E842" s="3" t="str">
        <f>IF(Table1[[#This Row],[Salary]]&lt;=50000, "Entry Level", IF(Table1[[#This Row],[Salary]]&lt;=120000,  "Mid Level",IF(Table1[[#This Row],[Salary]]&lt;=150000, "Senior Level", "Executive Level")))</f>
        <v>Mid Level</v>
      </c>
      <c r="F842" s="3">
        <v>70000</v>
      </c>
      <c r="G842" t="s">
        <v>442</v>
      </c>
      <c r="H842" t="s">
        <v>6400</v>
      </c>
    </row>
    <row r="843" spans="1:8" x14ac:dyDescent="0.35">
      <c r="A843" t="s">
        <v>2244</v>
      </c>
      <c r="B843" t="s">
        <v>2245</v>
      </c>
      <c r="C843" t="s">
        <v>6845</v>
      </c>
      <c r="D843" t="s">
        <v>10</v>
      </c>
      <c r="E843" s="3" t="str">
        <f>IF(Table1[[#This Row],[Salary]]&lt;=50000, "Entry Level", IF(Table1[[#This Row],[Salary]]&lt;=120000,  "Mid Level",IF(Table1[[#This Row],[Salary]]&lt;=150000, "Senior Level", "Executive Level")))</f>
        <v>Mid Level</v>
      </c>
      <c r="F843" s="3">
        <v>73000</v>
      </c>
      <c r="G843" t="s">
        <v>2246</v>
      </c>
      <c r="H843" t="s">
        <v>6754</v>
      </c>
    </row>
    <row r="844" spans="1:8" x14ac:dyDescent="0.35">
      <c r="A844" t="s">
        <v>2247</v>
      </c>
      <c r="B844" t="s">
        <v>2248</v>
      </c>
      <c r="C844" t="s">
        <v>905</v>
      </c>
      <c r="D844" t="s">
        <v>10</v>
      </c>
      <c r="E844" s="3" t="str">
        <f>IF(Table1[[#This Row],[Salary]]&lt;=50000, "Entry Level", IF(Table1[[#This Row],[Salary]]&lt;=120000,  "Mid Level",IF(Table1[[#This Row],[Salary]]&lt;=150000, "Senior Level", "Executive Level")))</f>
        <v>Mid Level</v>
      </c>
      <c r="F844" s="3">
        <v>73000</v>
      </c>
      <c r="G844" t="s">
        <v>2249</v>
      </c>
      <c r="H844" t="s">
        <v>113</v>
      </c>
    </row>
    <row r="845" spans="1:8" x14ac:dyDescent="0.35">
      <c r="A845" t="s">
        <v>2250</v>
      </c>
      <c r="B845" t="s">
        <v>2251</v>
      </c>
      <c r="C845" t="s">
        <v>553</v>
      </c>
      <c r="D845" t="s">
        <v>10</v>
      </c>
      <c r="E845" s="3" t="str">
        <f>IF(Table1[[#This Row],[Salary]]&lt;=50000, "Entry Level", IF(Table1[[#This Row],[Salary]]&lt;=120000,  "Mid Level",IF(Table1[[#This Row],[Salary]]&lt;=150000, "Senior Level", "Executive Level")))</f>
        <v>Mid Level</v>
      </c>
      <c r="F845" s="3">
        <v>69000</v>
      </c>
      <c r="G845" t="s">
        <v>6846</v>
      </c>
      <c r="H845" t="s">
        <v>360</v>
      </c>
    </row>
    <row r="846" spans="1:8" x14ac:dyDescent="0.35">
      <c r="A846" t="s">
        <v>2252</v>
      </c>
      <c r="B846" t="s">
        <v>6847</v>
      </c>
      <c r="C846" t="s">
        <v>6612</v>
      </c>
      <c r="D846" t="s">
        <v>10</v>
      </c>
      <c r="E846" s="3" t="str">
        <f>IF(Table1[[#This Row],[Salary]]&lt;=50000, "Entry Level", IF(Table1[[#This Row],[Salary]]&lt;=120000,  "Mid Level",IF(Table1[[#This Row],[Salary]]&lt;=150000, "Senior Level", "Executive Level")))</f>
        <v>Mid Level</v>
      </c>
      <c r="F846" s="3">
        <v>65000</v>
      </c>
      <c r="G846" t="s">
        <v>6848</v>
      </c>
      <c r="H846" t="s">
        <v>2253</v>
      </c>
    </row>
    <row r="847" spans="1:8" x14ac:dyDescent="0.35">
      <c r="A847" t="s">
        <v>221</v>
      </c>
      <c r="B847" t="s">
        <v>2254</v>
      </c>
      <c r="C847" t="s">
        <v>182</v>
      </c>
      <c r="D847" t="s">
        <v>10</v>
      </c>
      <c r="E847" s="3" t="str">
        <f>IF(Table1[[#This Row],[Salary]]&lt;=50000, "Entry Level", IF(Table1[[#This Row],[Salary]]&lt;=120000,  "Mid Level",IF(Table1[[#This Row],[Salary]]&lt;=150000, "Senior Level", "Executive Level")))</f>
        <v>Mid Level</v>
      </c>
      <c r="F847" s="3">
        <v>66000</v>
      </c>
      <c r="G847" t="s">
        <v>2255</v>
      </c>
      <c r="H847" t="s">
        <v>6797</v>
      </c>
    </row>
    <row r="848" spans="1:8" x14ac:dyDescent="0.35">
      <c r="A848" t="s">
        <v>896</v>
      </c>
      <c r="B848" t="s">
        <v>2256</v>
      </c>
      <c r="C848" t="s">
        <v>6849</v>
      </c>
      <c r="D848" t="s">
        <v>10</v>
      </c>
      <c r="E848" s="3" t="str">
        <f>IF(Table1[[#This Row],[Salary]]&lt;=50000, "Entry Level", IF(Table1[[#This Row],[Salary]]&lt;=120000,  "Mid Level",IF(Table1[[#This Row],[Salary]]&lt;=150000, "Senior Level", "Executive Level")))</f>
        <v>Mid Level</v>
      </c>
      <c r="F848" s="3">
        <v>92000</v>
      </c>
      <c r="G848" t="s">
        <v>2257</v>
      </c>
      <c r="H848" t="s">
        <v>900</v>
      </c>
    </row>
    <row r="849" spans="1:8" x14ac:dyDescent="0.35">
      <c r="A849" t="s">
        <v>2258</v>
      </c>
      <c r="B849" t="s">
        <v>2259</v>
      </c>
      <c r="C849" t="s">
        <v>6850</v>
      </c>
      <c r="D849" t="s">
        <v>37</v>
      </c>
      <c r="E849" s="3" t="str">
        <f>IF(Table1[[#This Row],[Salary]]&lt;=50000, "Entry Level", IF(Table1[[#This Row],[Salary]]&lt;=120000,  "Mid Level",IF(Table1[[#This Row],[Salary]]&lt;=150000, "Senior Level", "Executive Level")))</f>
        <v>Mid Level</v>
      </c>
      <c r="F849" s="3">
        <v>90000</v>
      </c>
      <c r="G849" t="s">
        <v>2260</v>
      </c>
      <c r="H849" t="s">
        <v>113</v>
      </c>
    </row>
    <row r="850" spans="1:8" x14ac:dyDescent="0.35">
      <c r="A850" t="s">
        <v>2261</v>
      </c>
      <c r="B850" t="s">
        <v>6582</v>
      </c>
      <c r="C850" t="s">
        <v>2262</v>
      </c>
      <c r="D850" t="s">
        <v>10</v>
      </c>
      <c r="E850" s="3" t="str">
        <f>IF(Table1[[#This Row],[Salary]]&lt;=50000, "Entry Level", IF(Table1[[#This Row],[Salary]]&lt;=120000,  "Mid Level",IF(Table1[[#This Row],[Salary]]&lt;=150000, "Senior Level", "Executive Level")))</f>
        <v>Mid Level</v>
      </c>
      <c r="F850" s="3">
        <v>62000</v>
      </c>
      <c r="G850" t="s">
        <v>2263</v>
      </c>
      <c r="H850" t="s">
        <v>2264</v>
      </c>
    </row>
    <row r="851" spans="1:8" x14ac:dyDescent="0.35">
      <c r="A851" t="s">
        <v>2265</v>
      </c>
      <c r="B851" t="s">
        <v>2266</v>
      </c>
      <c r="C851" t="s">
        <v>6612</v>
      </c>
      <c r="D851" t="s">
        <v>10</v>
      </c>
      <c r="E851" s="3" t="str">
        <f>IF(Table1[[#This Row],[Salary]]&lt;=50000, "Entry Level", IF(Table1[[#This Row],[Salary]]&lt;=120000,  "Mid Level",IF(Table1[[#This Row],[Salary]]&lt;=150000, "Senior Level", "Executive Level")))</f>
        <v>Mid Level</v>
      </c>
      <c r="F851" s="3">
        <v>103000</v>
      </c>
      <c r="G851" t="s">
        <v>2267</v>
      </c>
      <c r="H851" t="s">
        <v>1746</v>
      </c>
    </row>
    <row r="852" spans="1:8" x14ac:dyDescent="0.35">
      <c r="A852" t="s">
        <v>255</v>
      </c>
      <c r="B852" t="s">
        <v>2268</v>
      </c>
      <c r="C852" t="s">
        <v>1831</v>
      </c>
      <c r="D852" t="s">
        <v>10</v>
      </c>
      <c r="E852" s="3" t="str">
        <f>IF(Table1[[#This Row],[Salary]]&lt;=50000, "Entry Level", IF(Table1[[#This Row],[Salary]]&lt;=120000,  "Mid Level",IF(Table1[[#This Row],[Salary]]&lt;=150000, "Senior Level", "Executive Level")))</f>
        <v>Mid Level</v>
      </c>
      <c r="F852" s="3">
        <v>79000</v>
      </c>
      <c r="G852" t="s">
        <v>2269</v>
      </c>
      <c r="H852" t="s">
        <v>6407</v>
      </c>
    </row>
    <row r="853" spans="1:8" x14ac:dyDescent="0.35">
      <c r="A853" t="s">
        <v>2136</v>
      </c>
      <c r="B853" t="s">
        <v>2270</v>
      </c>
      <c r="C853" t="s">
        <v>2138</v>
      </c>
      <c r="D853" t="s">
        <v>10</v>
      </c>
      <c r="E853" s="3" t="str">
        <f>IF(Table1[[#This Row],[Salary]]&lt;=50000, "Entry Level", IF(Table1[[#This Row],[Salary]]&lt;=120000,  "Mid Level",IF(Table1[[#This Row],[Salary]]&lt;=150000, "Senior Level", "Executive Level")))</f>
        <v>Mid Level</v>
      </c>
      <c r="F853" s="3">
        <v>89000</v>
      </c>
      <c r="G853" t="s">
        <v>2271</v>
      </c>
    </row>
    <row r="854" spans="1:8" x14ac:dyDescent="0.35">
      <c r="A854" t="s">
        <v>20</v>
      </c>
      <c r="B854" t="s">
        <v>2272</v>
      </c>
      <c r="C854" t="s">
        <v>1260</v>
      </c>
      <c r="D854" t="s">
        <v>10</v>
      </c>
      <c r="E854" s="3" t="str">
        <f>IF(Table1[[#This Row],[Salary]]&lt;=50000, "Entry Level", IF(Table1[[#This Row],[Salary]]&lt;=120000,  "Mid Level",IF(Table1[[#This Row],[Salary]]&lt;=150000, "Senior Level", "Executive Level")))</f>
        <v>Mid Level</v>
      </c>
      <c r="F854" s="3">
        <v>62000</v>
      </c>
      <c r="G854" t="s">
        <v>2273</v>
      </c>
      <c r="H854" t="s">
        <v>2274</v>
      </c>
    </row>
    <row r="855" spans="1:8" x14ac:dyDescent="0.35">
      <c r="A855" t="s">
        <v>2275</v>
      </c>
      <c r="B855" t="s">
        <v>2276</v>
      </c>
      <c r="C855" t="s">
        <v>2277</v>
      </c>
      <c r="D855" t="s">
        <v>10</v>
      </c>
      <c r="E855" s="3" t="str">
        <f>IF(Table1[[#This Row],[Salary]]&lt;=50000, "Entry Level", IF(Table1[[#This Row],[Salary]]&lt;=120000,  "Mid Level",IF(Table1[[#This Row],[Salary]]&lt;=150000, "Senior Level", "Executive Level")))</f>
        <v>Senior Level</v>
      </c>
      <c r="F855" s="3">
        <v>150000</v>
      </c>
      <c r="G855" t="s">
        <v>2278</v>
      </c>
      <c r="H855" t="s">
        <v>43</v>
      </c>
    </row>
    <row r="856" spans="1:8" x14ac:dyDescent="0.35">
      <c r="A856" t="s">
        <v>2067</v>
      </c>
      <c r="B856" t="s">
        <v>2279</v>
      </c>
      <c r="C856" t="s">
        <v>343</v>
      </c>
      <c r="D856" t="s">
        <v>10</v>
      </c>
      <c r="E856" s="3" t="str">
        <f>IF(Table1[[#This Row],[Salary]]&lt;=50000, "Entry Level", IF(Table1[[#This Row],[Salary]]&lt;=120000,  "Mid Level",IF(Table1[[#This Row],[Salary]]&lt;=150000, "Senior Level", "Executive Level")))</f>
        <v>Executive Level</v>
      </c>
      <c r="F856" s="3">
        <v>200000</v>
      </c>
      <c r="G856" t="s">
        <v>2280</v>
      </c>
      <c r="H856" t="s">
        <v>781</v>
      </c>
    </row>
    <row r="857" spans="1:8" x14ac:dyDescent="0.35">
      <c r="A857" t="s">
        <v>634</v>
      </c>
      <c r="B857" t="s">
        <v>6851</v>
      </c>
      <c r="C857" t="s">
        <v>636</v>
      </c>
      <c r="D857" t="s">
        <v>10</v>
      </c>
      <c r="E857" s="3" t="str">
        <f>IF(Table1[[#This Row],[Salary]]&lt;=50000, "Entry Level", IF(Table1[[#This Row],[Salary]]&lt;=120000,  "Mid Level",IF(Table1[[#This Row],[Salary]]&lt;=150000, "Senior Level", "Executive Level")))</f>
        <v>Mid Level</v>
      </c>
      <c r="F857" s="3">
        <v>115000</v>
      </c>
      <c r="G857" t="s">
        <v>6852</v>
      </c>
    </row>
    <row r="858" spans="1:8" x14ac:dyDescent="0.35">
      <c r="A858" t="s">
        <v>2281</v>
      </c>
      <c r="B858" t="s">
        <v>1029</v>
      </c>
      <c r="C858" t="s">
        <v>201</v>
      </c>
      <c r="D858" t="s">
        <v>10</v>
      </c>
      <c r="E858" s="3" t="str">
        <f>IF(Table1[[#This Row],[Salary]]&lt;=50000, "Entry Level", IF(Table1[[#This Row],[Salary]]&lt;=120000,  "Mid Level",IF(Table1[[#This Row],[Salary]]&lt;=150000, "Senior Level", "Executive Level")))</f>
        <v>Mid Level</v>
      </c>
      <c r="F858" s="3">
        <v>90000</v>
      </c>
      <c r="G858" t="s">
        <v>2282</v>
      </c>
      <c r="H858" t="s">
        <v>2283</v>
      </c>
    </row>
    <row r="859" spans="1:8" x14ac:dyDescent="0.35">
      <c r="A859" t="s">
        <v>1686</v>
      </c>
      <c r="B859" t="s">
        <v>2284</v>
      </c>
      <c r="C859" t="s">
        <v>1688</v>
      </c>
      <c r="D859" t="s">
        <v>10</v>
      </c>
      <c r="E859" s="3" t="str">
        <f>IF(Table1[[#This Row],[Salary]]&lt;=50000, "Entry Level", IF(Table1[[#This Row],[Salary]]&lt;=120000,  "Mid Level",IF(Table1[[#This Row],[Salary]]&lt;=150000, "Senior Level", "Executive Level")))</f>
        <v>Executive Level</v>
      </c>
      <c r="F859" s="3">
        <v>315000</v>
      </c>
      <c r="G859" t="s">
        <v>2285</v>
      </c>
      <c r="H859" t="s">
        <v>136</v>
      </c>
    </row>
    <row r="860" spans="1:8" x14ac:dyDescent="0.35">
      <c r="A860" t="s">
        <v>2286</v>
      </c>
      <c r="B860" t="s">
        <v>1502</v>
      </c>
      <c r="C860" t="s">
        <v>320</v>
      </c>
      <c r="D860" t="s">
        <v>37</v>
      </c>
      <c r="E860" s="3" t="str">
        <f>IF(Table1[[#This Row],[Salary]]&lt;=50000, "Entry Level", IF(Table1[[#This Row],[Salary]]&lt;=120000,  "Mid Level",IF(Table1[[#This Row],[Salary]]&lt;=150000, "Senior Level", "Executive Level")))</f>
        <v>Mid Level</v>
      </c>
      <c r="F860" s="3">
        <v>90000</v>
      </c>
      <c r="G860" t="s">
        <v>2287</v>
      </c>
      <c r="H860" t="s">
        <v>2288</v>
      </c>
    </row>
    <row r="861" spans="1:8" x14ac:dyDescent="0.35">
      <c r="A861" t="s">
        <v>6459</v>
      </c>
      <c r="B861" t="s">
        <v>2289</v>
      </c>
      <c r="C861" t="s">
        <v>930</v>
      </c>
      <c r="D861" t="s">
        <v>10</v>
      </c>
      <c r="E861" s="3" t="str">
        <f>IF(Table1[[#This Row],[Salary]]&lt;=50000, "Entry Level", IF(Table1[[#This Row],[Salary]]&lt;=120000,  "Mid Level",IF(Table1[[#This Row],[Salary]]&lt;=150000, "Senior Level", "Executive Level")))</f>
        <v>Mid Level</v>
      </c>
      <c r="F861" s="3">
        <v>55000</v>
      </c>
      <c r="G861" t="s">
        <v>6853</v>
      </c>
      <c r="H861" t="s">
        <v>503</v>
      </c>
    </row>
    <row r="862" spans="1:8" x14ac:dyDescent="0.35">
      <c r="A862" t="s">
        <v>6575</v>
      </c>
      <c r="B862" t="s">
        <v>2290</v>
      </c>
      <c r="C862" t="s">
        <v>531</v>
      </c>
      <c r="D862" t="s">
        <v>10</v>
      </c>
      <c r="E862" s="3" t="str">
        <f>IF(Table1[[#This Row],[Salary]]&lt;=50000, "Entry Level", IF(Table1[[#This Row],[Salary]]&lt;=120000,  "Mid Level",IF(Table1[[#This Row],[Salary]]&lt;=150000, "Senior Level", "Executive Level")))</f>
        <v>Executive Level</v>
      </c>
      <c r="F862" s="3">
        <v>160000</v>
      </c>
      <c r="G862" t="s">
        <v>6854</v>
      </c>
      <c r="H862" t="s">
        <v>2291</v>
      </c>
    </row>
    <row r="863" spans="1:8" x14ac:dyDescent="0.35">
      <c r="A863" t="s">
        <v>2292</v>
      </c>
      <c r="B863" t="s">
        <v>2293</v>
      </c>
      <c r="C863" t="s">
        <v>2294</v>
      </c>
      <c r="D863" t="s">
        <v>10</v>
      </c>
      <c r="E863" s="3" t="str">
        <f>IF(Table1[[#This Row],[Salary]]&lt;=50000, "Entry Level", IF(Table1[[#This Row],[Salary]]&lt;=120000,  "Mid Level",IF(Table1[[#This Row],[Salary]]&lt;=150000, "Senior Level", "Executive Level")))</f>
        <v>Senior Level</v>
      </c>
      <c r="F863" s="3">
        <v>129000</v>
      </c>
      <c r="G863" t="s">
        <v>6855</v>
      </c>
      <c r="H863" t="s">
        <v>2295</v>
      </c>
    </row>
    <row r="864" spans="1:8" x14ac:dyDescent="0.35">
      <c r="A864" t="s">
        <v>6435</v>
      </c>
      <c r="B864" t="s">
        <v>6856</v>
      </c>
      <c r="C864" t="s">
        <v>1892</v>
      </c>
      <c r="D864" t="s">
        <v>10</v>
      </c>
      <c r="E864" s="3" t="str">
        <f>IF(Table1[[#This Row],[Salary]]&lt;=50000, "Entry Level", IF(Table1[[#This Row],[Salary]]&lt;=120000,  "Mid Level",IF(Table1[[#This Row],[Salary]]&lt;=150000, "Senior Level", "Executive Level")))</f>
        <v>Executive Level</v>
      </c>
      <c r="F864" s="3">
        <v>172000</v>
      </c>
      <c r="G864" t="s">
        <v>6857</v>
      </c>
      <c r="H864" t="s">
        <v>423</v>
      </c>
    </row>
    <row r="865" spans="1:8" x14ac:dyDescent="0.35">
      <c r="A865" t="s">
        <v>6858</v>
      </c>
      <c r="B865" t="s">
        <v>147</v>
      </c>
      <c r="C865" t="s">
        <v>2296</v>
      </c>
      <c r="D865" t="s">
        <v>10</v>
      </c>
      <c r="E865" s="3" t="str">
        <f>IF(Table1[[#This Row],[Salary]]&lt;=50000, "Entry Level", IF(Table1[[#This Row],[Salary]]&lt;=120000,  "Mid Level",IF(Table1[[#This Row],[Salary]]&lt;=150000, "Senior Level", "Executive Level")))</f>
        <v>Entry Level</v>
      </c>
      <c r="F865" s="3">
        <v>48000</v>
      </c>
      <c r="G865" t="s">
        <v>2297</v>
      </c>
      <c r="H865" t="s">
        <v>2298</v>
      </c>
    </row>
    <row r="866" spans="1:8" x14ac:dyDescent="0.35">
      <c r="A866" t="s">
        <v>2299</v>
      </c>
      <c r="B866" t="s">
        <v>2300</v>
      </c>
      <c r="C866" t="s">
        <v>2301</v>
      </c>
      <c r="D866" t="s">
        <v>10</v>
      </c>
      <c r="E866" s="3" t="str">
        <f>IF(Table1[[#This Row],[Salary]]&lt;=50000, "Entry Level", IF(Table1[[#This Row],[Salary]]&lt;=120000,  "Mid Level",IF(Table1[[#This Row],[Salary]]&lt;=150000, "Senior Level", "Executive Level")))</f>
        <v>Entry Level</v>
      </c>
      <c r="F866" s="3">
        <v>48000</v>
      </c>
      <c r="G866" t="s">
        <v>6859</v>
      </c>
    </row>
    <row r="867" spans="1:8" x14ac:dyDescent="0.35">
      <c r="A867" t="s">
        <v>2302</v>
      </c>
      <c r="B867" t="s">
        <v>6860</v>
      </c>
      <c r="C867" t="s">
        <v>6571</v>
      </c>
      <c r="D867" t="s">
        <v>10</v>
      </c>
      <c r="E867" s="3" t="str">
        <f>IF(Table1[[#This Row],[Salary]]&lt;=50000, "Entry Level", IF(Table1[[#This Row],[Salary]]&lt;=120000,  "Mid Level",IF(Table1[[#This Row],[Salary]]&lt;=150000, "Senior Level", "Executive Level")))</f>
        <v>Mid Level</v>
      </c>
      <c r="F867" s="3">
        <v>113000</v>
      </c>
      <c r="G867" t="s">
        <v>2303</v>
      </c>
      <c r="H867" t="s">
        <v>6518</v>
      </c>
    </row>
    <row r="868" spans="1:8" x14ac:dyDescent="0.35">
      <c r="A868" t="s">
        <v>2304</v>
      </c>
      <c r="B868" t="s">
        <v>2305</v>
      </c>
      <c r="C868" t="s">
        <v>2306</v>
      </c>
      <c r="D868" t="s">
        <v>10</v>
      </c>
      <c r="E868" s="3" t="str">
        <f>IF(Table1[[#This Row],[Salary]]&lt;=50000, "Entry Level", IF(Table1[[#This Row],[Salary]]&lt;=120000,  "Mid Level",IF(Table1[[#This Row],[Salary]]&lt;=150000, "Senior Level", "Executive Level")))</f>
        <v>Mid Level</v>
      </c>
      <c r="F868" s="3">
        <v>63000</v>
      </c>
      <c r="G868" t="s">
        <v>2307</v>
      </c>
      <c r="H868" t="s">
        <v>2308</v>
      </c>
    </row>
    <row r="869" spans="1:8" x14ac:dyDescent="0.35">
      <c r="A869" t="s">
        <v>6726</v>
      </c>
      <c r="B869" t="s">
        <v>2309</v>
      </c>
      <c r="C869" t="s">
        <v>2310</v>
      </c>
      <c r="D869" t="s">
        <v>37</v>
      </c>
      <c r="E869" s="3" t="str">
        <f>IF(Table1[[#This Row],[Salary]]&lt;=50000, "Entry Level", IF(Table1[[#This Row],[Salary]]&lt;=120000,  "Mid Level",IF(Table1[[#This Row],[Salary]]&lt;=150000, "Senior Level", "Executive Level")))</f>
        <v>Mid Level</v>
      </c>
      <c r="F869" s="3">
        <v>90000</v>
      </c>
      <c r="G869" t="s">
        <v>6861</v>
      </c>
      <c r="H869" t="s">
        <v>2311</v>
      </c>
    </row>
    <row r="870" spans="1:8" x14ac:dyDescent="0.35">
      <c r="A870" t="s">
        <v>20</v>
      </c>
      <c r="B870" t="s">
        <v>2312</v>
      </c>
      <c r="C870" t="s">
        <v>2313</v>
      </c>
      <c r="D870" t="s">
        <v>10</v>
      </c>
      <c r="E870" s="3" t="str">
        <f>IF(Table1[[#This Row],[Salary]]&lt;=50000, "Entry Level", IF(Table1[[#This Row],[Salary]]&lt;=120000,  "Mid Level",IF(Table1[[#This Row],[Salary]]&lt;=150000, "Senior Level", "Executive Level")))</f>
        <v>Mid Level</v>
      </c>
      <c r="F870" s="3">
        <v>55000</v>
      </c>
      <c r="G870" t="s">
        <v>2314</v>
      </c>
    </row>
    <row r="871" spans="1:8" x14ac:dyDescent="0.35">
      <c r="A871" t="s">
        <v>6486</v>
      </c>
      <c r="B871" t="s">
        <v>2315</v>
      </c>
      <c r="C871" t="s">
        <v>103</v>
      </c>
      <c r="D871" t="s">
        <v>10</v>
      </c>
      <c r="E871" s="3" t="str">
        <f>IF(Table1[[#This Row],[Salary]]&lt;=50000, "Entry Level", IF(Table1[[#This Row],[Salary]]&lt;=120000,  "Mid Level",IF(Table1[[#This Row],[Salary]]&lt;=150000, "Senior Level", "Executive Level")))</f>
        <v>Mid Level</v>
      </c>
      <c r="F871" s="3">
        <v>69000</v>
      </c>
      <c r="G871" t="s">
        <v>2316</v>
      </c>
      <c r="H871" t="s">
        <v>2317</v>
      </c>
    </row>
    <row r="872" spans="1:8" x14ac:dyDescent="0.35">
      <c r="A872" t="s">
        <v>255</v>
      </c>
      <c r="B872" t="s">
        <v>2318</v>
      </c>
      <c r="C872" t="s">
        <v>6811</v>
      </c>
      <c r="D872" t="s">
        <v>10</v>
      </c>
      <c r="E872" s="3" t="str">
        <f>IF(Table1[[#This Row],[Salary]]&lt;=50000, "Entry Level", IF(Table1[[#This Row],[Salary]]&lt;=120000,  "Mid Level",IF(Table1[[#This Row],[Salary]]&lt;=150000, "Senior Level", "Executive Level")))</f>
        <v>Mid Level</v>
      </c>
      <c r="F872" s="3">
        <v>55000</v>
      </c>
      <c r="G872" t="s">
        <v>2319</v>
      </c>
    </row>
    <row r="873" spans="1:8" x14ac:dyDescent="0.35">
      <c r="A873" t="s">
        <v>837</v>
      </c>
      <c r="B873" t="s">
        <v>181</v>
      </c>
      <c r="C873" t="s">
        <v>2320</v>
      </c>
      <c r="D873" t="s">
        <v>10</v>
      </c>
      <c r="E873" s="3" t="str">
        <f>IF(Table1[[#This Row],[Salary]]&lt;=50000, "Entry Level", IF(Table1[[#This Row],[Salary]]&lt;=120000,  "Mid Level",IF(Table1[[#This Row],[Salary]]&lt;=150000, "Senior Level", "Executive Level")))</f>
        <v>Mid Level</v>
      </c>
      <c r="F873" s="3">
        <v>78000</v>
      </c>
      <c r="G873" t="s">
        <v>839</v>
      </c>
      <c r="H873" t="s">
        <v>840</v>
      </c>
    </row>
    <row r="874" spans="1:8" x14ac:dyDescent="0.35">
      <c r="A874" t="s">
        <v>2321</v>
      </c>
      <c r="B874" t="s">
        <v>2322</v>
      </c>
      <c r="C874" t="s">
        <v>397</v>
      </c>
      <c r="D874" t="s">
        <v>10</v>
      </c>
      <c r="E874" s="3" t="str">
        <f>IF(Table1[[#This Row],[Salary]]&lt;=50000, "Entry Level", IF(Table1[[#This Row],[Salary]]&lt;=120000,  "Mid Level",IF(Table1[[#This Row],[Salary]]&lt;=150000, "Senior Level", "Executive Level")))</f>
        <v>Mid Level</v>
      </c>
      <c r="F874" s="3">
        <v>92000</v>
      </c>
      <c r="G874" t="s">
        <v>2323</v>
      </c>
      <c r="H874" t="s">
        <v>2324</v>
      </c>
    </row>
    <row r="875" spans="1:8" x14ac:dyDescent="0.35">
      <c r="A875" t="s">
        <v>2325</v>
      </c>
      <c r="B875" t="s">
        <v>163</v>
      </c>
      <c r="C875" t="s">
        <v>2326</v>
      </c>
      <c r="D875" t="s">
        <v>10</v>
      </c>
      <c r="E875" s="3" t="str">
        <f>IF(Table1[[#This Row],[Salary]]&lt;=50000, "Entry Level", IF(Table1[[#This Row],[Salary]]&lt;=120000,  "Mid Level",IF(Table1[[#This Row],[Salary]]&lt;=150000, "Senior Level", "Executive Level")))</f>
        <v>Mid Level</v>
      </c>
      <c r="F875" s="3">
        <v>73000</v>
      </c>
      <c r="G875" t="s">
        <v>2327</v>
      </c>
      <c r="H875" t="s">
        <v>6400</v>
      </c>
    </row>
    <row r="876" spans="1:8" x14ac:dyDescent="0.35">
      <c r="A876" t="s">
        <v>973</v>
      </c>
      <c r="B876" t="s">
        <v>2328</v>
      </c>
      <c r="C876" t="s">
        <v>1334</v>
      </c>
      <c r="D876" t="s">
        <v>10</v>
      </c>
      <c r="E876" s="3" t="str">
        <f>IF(Table1[[#This Row],[Salary]]&lt;=50000, "Entry Level", IF(Table1[[#This Row],[Salary]]&lt;=120000,  "Mid Level",IF(Table1[[#This Row],[Salary]]&lt;=150000, "Senior Level", "Executive Level")))</f>
        <v>Mid Level</v>
      </c>
      <c r="F876" s="3">
        <v>66000</v>
      </c>
      <c r="G876" t="s">
        <v>2329</v>
      </c>
      <c r="H876" t="s">
        <v>6727</v>
      </c>
    </row>
    <row r="877" spans="1:8" x14ac:dyDescent="0.35">
      <c r="A877" t="s">
        <v>706</v>
      </c>
      <c r="B877" t="s">
        <v>209</v>
      </c>
      <c r="C877" t="s">
        <v>2330</v>
      </c>
      <c r="D877" t="s">
        <v>10</v>
      </c>
      <c r="E877" s="3" t="str">
        <f>IF(Table1[[#This Row],[Salary]]&lt;=50000, "Entry Level", IF(Table1[[#This Row],[Salary]]&lt;=120000,  "Mid Level",IF(Table1[[#This Row],[Salary]]&lt;=150000, "Senior Level", "Executive Level")))</f>
        <v>Entry Level</v>
      </c>
      <c r="F877" s="3">
        <v>40000</v>
      </c>
      <c r="G877" t="s">
        <v>2331</v>
      </c>
      <c r="H877" t="s">
        <v>233</v>
      </c>
    </row>
    <row r="878" spans="1:8" x14ac:dyDescent="0.35">
      <c r="A878" t="s">
        <v>35</v>
      </c>
      <c r="B878" t="s">
        <v>2332</v>
      </c>
      <c r="C878" t="s">
        <v>1667</v>
      </c>
      <c r="D878" t="s">
        <v>10</v>
      </c>
      <c r="E878" s="3" t="str">
        <f>IF(Table1[[#This Row],[Salary]]&lt;=50000, "Entry Level", IF(Table1[[#This Row],[Salary]]&lt;=120000,  "Mid Level",IF(Table1[[#This Row],[Salary]]&lt;=150000, "Senior Level", "Executive Level")))</f>
        <v>Mid Level</v>
      </c>
      <c r="F878" s="3">
        <v>115000</v>
      </c>
      <c r="G878" t="s">
        <v>2333</v>
      </c>
      <c r="H878" t="s">
        <v>2334</v>
      </c>
    </row>
    <row r="879" spans="1:8" x14ac:dyDescent="0.35">
      <c r="A879" t="s">
        <v>6711</v>
      </c>
      <c r="B879" t="s">
        <v>2335</v>
      </c>
      <c r="C879" t="s">
        <v>984</v>
      </c>
      <c r="D879" t="s">
        <v>10</v>
      </c>
      <c r="E879" s="3" t="str">
        <f>IF(Table1[[#This Row],[Salary]]&lt;=50000, "Entry Level", IF(Table1[[#This Row],[Salary]]&lt;=120000,  "Mid Level",IF(Table1[[#This Row],[Salary]]&lt;=150000, "Senior Level", "Executive Level")))</f>
        <v>Senior Level</v>
      </c>
      <c r="F879" s="3">
        <v>129000</v>
      </c>
      <c r="G879" t="s">
        <v>6862</v>
      </c>
      <c r="H879" t="s">
        <v>55</v>
      </c>
    </row>
    <row r="880" spans="1:8" x14ac:dyDescent="0.35">
      <c r="A880" t="s">
        <v>2336</v>
      </c>
      <c r="B880" t="s">
        <v>2337</v>
      </c>
      <c r="C880" t="s">
        <v>2338</v>
      </c>
      <c r="D880" t="s">
        <v>10</v>
      </c>
      <c r="E880" s="3" t="str">
        <f>IF(Table1[[#This Row],[Salary]]&lt;=50000, "Entry Level", IF(Table1[[#This Row],[Salary]]&lt;=120000,  "Mid Level",IF(Table1[[#This Row],[Salary]]&lt;=150000, "Senior Level", "Executive Level")))</f>
        <v>Mid Level</v>
      </c>
      <c r="F880" s="3">
        <v>92000</v>
      </c>
      <c r="G880" t="s">
        <v>6863</v>
      </c>
      <c r="H880" t="s">
        <v>6400</v>
      </c>
    </row>
    <row r="881" spans="1:8" x14ac:dyDescent="0.35">
      <c r="A881" t="s">
        <v>6575</v>
      </c>
      <c r="B881" t="s">
        <v>2339</v>
      </c>
      <c r="C881" t="s">
        <v>6864</v>
      </c>
      <c r="D881" t="s">
        <v>10</v>
      </c>
      <c r="E881" s="3" t="str">
        <f>IF(Table1[[#This Row],[Salary]]&lt;=50000, "Entry Level", IF(Table1[[#This Row],[Salary]]&lt;=120000,  "Mid Level",IF(Table1[[#This Row],[Salary]]&lt;=150000, "Senior Level", "Executive Level")))</f>
        <v>Mid Level</v>
      </c>
      <c r="F881" s="3">
        <v>55000</v>
      </c>
      <c r="G881" t="s">
        <v>6865</v>
      </c>
      <c r="H881" t="s">
        <v>233</v>
      </c>
    </row>
    <row r="882" spans="1:8" x14ac:dyDescent="0.35">
      <c r="A882" t="s">
        <v>6866</v>
      </c>
      <c r="B882" t="s">
        <v>6867</v>
      </c>
      <c r="C882" t="s">
        <v>2340</v>
      </c>
      <c r="D882" t="s">
        <v>10</v>
      </c>
      <c r="E882" s="3" t="str">
        <f>IF(Table1[[#This Row],[Salary]]&lt;=50000, "Entry Level", IF(Table1[[#This Row],[Salary]]&lt;=120000,  "Mid Level",IF(Table1[[#This Row],[Salary]]&lt;=150000, "Senior Level", "Executive Level")))</f>
        <v>Mid Level</v>
      </c>
      <c r="F882" s="3">
        <v>115000</v>
      </c>
      <c r="G882" t="s">
        <v>2341</v>
      </c>
      <c r="H882" t="s">
        <v>6400</v>
      </c>
    </row>
    <row r="883" spans="1:8" x14ac:dyDescent="0.35">
      <c r="A883" t="s">
        <v>296</v>
      </c>
      <c r="B883" t="s">
        <v>2342</v>
      </c>
      <c r="C883" t="s">
        <v>826</v>
      </c>
      <c r="D883" t="s">
        <v>10</v>
      </c>
      <c r="E883" s="3" t="str">
        <f>IF(Table1[[#This Row],[Salary]]&lt;=50000, "Entry Level", IF(Table1[[#This Row],[Salary]]&lt;=120000,  "Mid Level",IF(Table1[[#This Row],[Salary]]&lt;=150000, "Senior Level", "Executive Level")))</f>
        <v>Entry Level</v>
      </c>
      <c r="F883" s="3">
        <v>35000</v>
      </c>
      <c r="G883" t="s">
        <v>2343</v>
      </c>
      <c r="H883" t="s">
        <v>6405</v>
      </c>
    </row>
    <row r="884" spans="1:8" x14ac:dyDescent="0.35">
      <c r="A884" t="s">
        <v>716</v>
      </c>
      <c r="B884" t="s">
        <v>2344</v>
      </c>
      <c r="C884" t="s">
        <v>1491</v>
      </c>
      <c r="D884" t="s">
        <v>10</v>
      </c>
      <c r="E884" s="3" t="str">
        <f>IF(Table1[[#This Row],[Salary]]&lt;=50000, "Entry Level", IF(Table1[[#This Row],[Salary]]&lt;=120000,  "Mid Level",IF(Table1[[#This Row],[Salary]]&lt;=150000, "Senior Level", "Executive Level")))</f>
        <v>Senior Level</v>
      </c>
      <c r="F884" s="3">
        <v>142000</v>
      </c>
      <c r="G884" t="s">
        <v>6868</v>
      </c>
      <c r="H884" t="s">
        <v>6445</v>
      </c>
    </row>
    <row r="885" spans="1:8" x14ac:dyDescent="0.35">
      <c r="A885" t="s">
        <v>598</v>
      </c>
      <c r="B885" t="s">
        <v>599</v>
      </c>
      <c r="C885" t="s">
        <v>87</v>
      </c>
      <c r="D885" t="s">
        <v>10</v>
      </c>
      <c r="E885" s="3" t="str">
        <f>IF(Table1[[#This Row],[Salary]]&lt;=50000, "Entry Level", IF(Table1[[#This Row],[Salary]]&lt;=120000,  "Mid Level",IF(Table1[[#This Row],[Salary]]&lt;=150000, "Senior Level", "Executive Level")))</f>
        <v>Entry Level</v>
      </c>
      <c r="F885" s="3">
        <v>50000</v>
      </c>
      <c r="G885" t="s">
        <v>2345</v>
      </c>
      <c r="H885" t="s">
        <v>812</v>
      </c>
    </row>
    <row r="886" spans="1:8" x14ac:dyDescent="0.35">
      <c r="A886" t="s">
        <v>591</v>
      </c>
      <c r="B886" t="s">
        <v>124</v>
      </c>
      <c r="C886" t="s">
        <v>2346</v>
      </c>
      <c r="D886" t="s">
        <v>10</v>
      </c>
      <c r="E886" s="3" t="str">
        <f>IF(Table1[[#This Row],[Salary]]&lt;=50000, "Entry Level", IF(Table1[[#This Row],[Salary]]&lt;=120000,  "Mid Level",IF(Table1[[#This Row],[Salary]]&lt;=150000, "Senior Level", "Executive Level")))</f>
        <v>Mid Level</v>
      </c>
      <c r="F886" s="3">
        <v>115000</v>
      </c>
      <c r="G886" t="s">
        <v>6869</v>
      </c>
      <c r="H886" t="s">
        <v>6696</v>
      </c>
    </row>
    <row r="887" spans="1:8" x14ac:dyDescent="0.35">
      <c r="A887" t="s">
        <v>2347</v>
      </c>
      <c r="B887" t="s">
        <v>124</v>
      </c>
      <c r="C887" t="s">
        <v>2348</v>
      </c>
      <c r="D887" t="s">
        <v>10</v>
      </c>
      <c r="E887" s="3" t="str">
        <f>IF(Table1[[#This Row],[Salary]]&lt;=50000, "Entry Level", IF(Table1[[#This Row],[Salary]]&lt;=120000,  "Mid Level",IF(Table1[[#This Row],[Salary]]&lt;=150000, "Senior Level", "Executive Level")))</f>
        <v>Mid Level</v>
      </c>
      <c r="F887" s="3">
        <v>73000</v>
      </c>
      <c r="G887" t="s">
        <v>2349</v>
      </c>
      <c r="H887" t="s">
        <v>6404</v>
      </c>
    </row>
    <row r="888" spans="1:8" x14ac:dyDescent="0.35">
      <c r="A888" t="s">
        <v>6870</v>
      </c>
      <c r="B888" t="s">
        <v>1793</v>
      </c>
      <c r="C888" t="s">
        <v>6766</v>
      </c>
      <c r="D888" t="s">
        <v>10</v>
      </c>
      <c r="E888" s="3" t="str">
        <f>IF(Table1[[#This Row],[Salary]]&lt;=50000, "Entry Level", IF(Table1[[#This Row],[Salary]]&lt;=120000,  "Mid Level",IF(Table1[[#This Row],[Salary]]&lt;=150000, "Senior Level", "Executive Level")))</f>
        <v>Mid Level</v>
      </c>
      <c r="F888" s="3">
        <v>55000</v>
      </c>
      <c r="G888" t="s">
        <v>6871</v>
      </c>
    </row>
    <row r="889" spans="1:8" x14ac:dyDescent="0.35">
      <c r="A889" t="s">
        <v>2350</v>
      </c>
      <c r="B889" t="s">
        <v>2351</v>
      </c>
      <c r="C889" t="s">
        <v>2352</v>
      </c>
      <c r="D889" t="s">
        <v>10</v>
      </c>
      <c r="E889" s="3" t="str">
        <f>IF(Table1[[#This Row],[Salary]]&lt;=50000, "Entry Level", IF(Table1[[#This Row],[Salary]]&lt;=120000,  "Mid Level",IF(Table1[[#This Row],[Salary]]&lt;=150000, "Senior Level", "Executive Level")))</f>
        <v>Senior Level</v>
      </c>
      <c r="F889" s="3">
        <v>131000</v>
      </c>
      <c r="G889" t="s">
        <v>6872</v>
      </c>
      <c r="H889" t="s">
        <v>705</v>
      </c>
    </row>
    <row r="890" spans="1:8" x14ac:dyDescent="0.35">
      <c r="A890" t="s">
        <v>2353</v>
      </c>
      <c r="B890" t="s">
        <v>163</v>
      </c>
      <c r="C890" t="s">
        <v>1309</v>
      </c>
      <c r="D890" t="s">
        <v>10</v>
      </c>
      <c r="E890" s="3" t="str">
        <f>IF(Table1[[#This Row],[Salary]]&lt;=50000, "Entry Level", IF(Table1[[#This Row],[Salary]]&lt;=120000,  "Mid Level",IF(Table1[[#This Row],[Salary]]&lt;=150000, "Senior Level", "Executive Level")))</f>
        <v>Mid Level</v>
      </c>
      <c r="F890" s="3">
        <v>115000</v>
      </c>
      <c r="G890" t="s">
        <v>2354</v>
      </c>
      <c r="H890" t="s">
        <v>2355</v>
      </c>
    </row>
    <row r="891" spans="1:8" x14ac:dyDescent="0.35">
      <c r="A891" t="s">
        <v>2356</v>
      </c>
      <c r="B891" t="s">
        <v>620</v>
      </c>
      <c r="C891" t="s">
        <v>2357</v>
      </c>
      <c r="D891" t="s">
        <v>10</v>
      </c>
      <c r="E891" s="3" t="str">
        <f>IF(Table1[[#This Row],[Salary]]&lt;=50000, "Entry Level", IF(Table1[[#This Row],[Salary]]&lt;=120000,  "Mid Level",IF(Table1[[#This Row],[Salary]]&lt;=150000, "Senior Level", "Executive Level")))</f>
        <v>Mid Level</v>
      </c>
      <c r="F891" s="3">
        <v>100000</v>
      </c>
      <c r="G891" t="s">
        <v>2358</v>
      </c>
      <c r="H891" t="s">
        <v>55</v>
      </c>
    </row>
    <row r="892" spans="1:8" x14ac:dyDescent="0.35">
      <c r="A892" t="s">
        <v>2359</v>
      </c>
      <c r="B892" t="s">
        <v>2360</v>
      </c>
      <c r="C892" t="s">
        <v>1309</v>
      </c>
      <c r="D892" t="s">
        <v>10</v>
      </c>
      <c r="E892" s="3" t="str">
        <f>IF(Table1[[#This Row],[Salary]]&lt;=50000, "Entry Level", IF(Table1[[#This Row],[Salary]]&lt;=120000,  "Mid Level",IF(Table1[[#This Row],[Salary]]&lt;=150000, "Senior Level", "Executive Level")))</f>
        <v>Mid Level</v>
      </c>
      <c r="F892" s="3">
        <v>73000</v>
      </c>
      <c r="G892" t="s">
        <v>2361</v>
      </c>
    </row>
    <row r="893" spans="1:8" x14ac:dyDescent="0.35">
      <c r="A893" t="s">
        <v>1103</v>
      </c>
      <c r="B893" t="s">
        <v>301</v>
      </c>
      <c r="C893" t="s">
        <v>679</v>
      </c>
      <c r="D893" t="s">
        <v>10</v>
      </c>
      <c r="E893" s="3" t="str">
        <f>IF(Table1[[#This Row],[Salary]]&lt;=50000, "Entry Level", IF(Table1[[#This Row],[Salary]]&lt;=120000,  "Mid Level",IF(Table1[[#This Row],[Salary]]&lt;=150000, "Senior Level", "Executive Level")))</f>
        <v>Mid Level</v>
      </c>
      <c r="F893" s="3">
        <v>65000</v>
      </c>
      <c r="G893" t="s">
        <v>2362</v>
      </c>
      <c r="H893" t="s">
        <v>6400</v>
      </c>
    </row>
    <row r="894" spans="1:8" x14ac:dyDescent="0.35">
      <c r="A894" t="s">
        <v>20</v>
      </c>
      <c r="B894" t="s">
        <v>2363</v>
      </c>
      <c r="C894" t="s">
        <v>2364</v>
      </c>
      <c r="D894" t="s">
        <v>10</v>
      </c>
      <c r="E894" s="3" t="str">
        <f>IF(Table1[[#This Row],[Salary]]&lt;=50000, "Entry Level", IF(Table1[[#This Row],[Salary]]&lt;=120000,  "Mid Level",IF(Table1[[#This Row],[Salary]]&lt;=150000, "Senior Level", "Executive Level")))</f>
        <v>Entry Level</v>
      </c>
      <c r="F894" s="3">
        <v>30000</v>
      </c>
      <c r="G894" t="s">
        <v>2365</v>
      </c>
      <c r="H894" t="s">
        <v>2366</v>
      </c>
    </row>
    <row r="895" spans="1:8" x14ac:dyDescent="0.35">
      <c r="A895" t="s">
        <v>1686</v>
      </c>
      <c r="B895" t="s">
        <v>2367</v>
      </c>
      <c r="C895" t="s">
        <v>1688</v>
      </c>
      <c r="D895" t="s">
        <v>10</v>
      </c>
      <c r="E895" s="3" t="str">
        <f>IF(Table1[[#This Row],[Salary]]&lt;=50000, "Entry Level", IF(Table1[[#This Row],[Salary]]&lt;=120000,  "Mid Level",IF(Table1[[#This Row],[Salary]]&lt;=150000, "Senior Level", "Executive Level")))</f>
        <v>Executive Level</v>
      </c>
      <c r="F895" s="3">
        <v>267000</v>
      </c>
      <c r="G895" t="s">
        <v>2368</v>
      </c>
      <c r="H895" t="s">
        <v>136</v>
      </c>
    </row>
    <row r="896" spans="1:8" x14ac:dyDescent="0.35">
      <c r="A896" t="s">
        <v>24</v>
      </c>
      <c r="B896" t="s">
        <v>2369</v>
      </c>
      <c r="C896" t="s">
        <v>385</v>
      </c>
      <c r="D896" t="s">
        <v>10</v>
      </c>
      <c r="E896" s="3" t="str">
        <f>IF(Table1[[#This Row],[Salary]]&lt;=50000, "Entry Level", IF(Table1[[#This Row],[Salary]]&lt;=120000,  "Mid Level",IF(Table1[[#This Row],[Salary]]&lt;=150000, "Senior Level", "Executive Level")))</f>
        <v>Mid Level</v>
      </c>
      <c r="F896" s="3">
        <v>73000</v>
      </c>
      <c r="G896" t="s">
        <v>6823</v>
      </c>
    </row>
    <row r="897" spans="1:8" x14ac:dyDescent="0.35">
      <c r="A897" t="s">
        <v>1364</v>
      </c>
      <c r="B897" t="s">
        <v>2370</v>
      </c>
      <c r="C897" t="s">
        <v>1365</v>
      </c>
      <c r="D897" t="s">
        <v>10</v>
      </c>
      <c r="E897" s="3" t="str">
        <f>IF(Table1[[#This Row],[Salary]]&lt;=50000, "Entry Level", IF(Table1[[#This Row],[Salary]]&lt;=120000,  "Mid Level",IF(Table1[[#This Row],[Salary]]&lt;=150000, "Senior Level", "Executive Level")))</f>
        <v>Entry Level</v>
      </c>
      <c r="F897" s="3">
        <v>48000</v>
      </c>
      <c r="G897" t="s">
        <v>2371</v>
      </c>
      <c r="H897" t="s">
        <v>2372</v>
      </c>
    </row>
    <row r="898" spans="1:8" x14ac:dyDescent="0.35">
      <c r="A898" t="s">
        <v>1382</v>
      </c>
      <c r="B898" t="s">
        <v>2373</v>
      </c>
      <c r="C898" t="s">
        <v>1384</v>
      </c>
      <c r="D898" t="s">
        <v>10</v>
      </c>
      <c r="E898" s="3" t="str">
        <f>IF(Table1[[#This Row],[Salary]]&lt;=50000, "Entry Level", IF(Table1[[#This Row],[Salary]]&lt;=120000,  "Mid Level",IF(Table1[[#This Row],[Salary]]&lt;=150000, "Senior Level", "Executive Level")))</f>
        <v>Mid Level</v>
      </c>
      <c r="F898" s="3">
        <v>55000</v>
      </c>
      <c r="G898" t="s">
        <v>2374</v>
      </c>
      <c r="H898" t="s">
        <v>2375</v>
      </c>
    </row>
    <row r="899" spans="1:8" x14ac:dyDescent="0.35">
      <c r="A899" t="s">
        <v>20</v>
      </c>
      <c r="B899" t="s">
        <v>1243</v>
      </c>
      <c r="C899" t="s">
        <v>1549</v>
      </c>
      <c r="D899" t="s">
        <v>37</v>
      </c>
      <c r="E899" s="3" t="str">
        <f>IF(Table1[[#This Row],[Salary]]&lt;=50000, "Entry Level", IF(Table1[[#This Row],[Salary]]&lt;=120000,  "Mid Level",IF(Table1[[#This Row],[Salary]]&lt;=150000, "Senior Level", "Executive Level")))</f>
        <v>Mid Level</v>
      </c>
      <c r="F899" s="3">
        <v>90000</v>
      </c>
      <c r="G899" t="s">
        <v>2376</v>
      </c>
      <c r="H899" t="s">
        <v>6411</v>
      </c>
    </row>
    <row r="900" spans="1:8" x14ac:dyDescent="0.35">
      <c r="A900" t="s">
        <v>2377</v>
      </c>
      <c r="B900" t="s">
        <v>2378</v>
      </c>
      <c r="C900" t="s">
        <v>6873</v>
      </c>
      <c r="D900" t="s">
        <v>10</v>
      </c>
      <c r="E900" s="3" t="str">
        <f>IF(Table1[[#This Row],[Salary]]&lt;=50000, "Entry Level", IF(Table1[[#This Row],[Salary]]&lt;=120000,  "Mid Level",IF(Table1[[#This Row],[Salary]]&lt;=150000, "Senior Level", "Executive Level")))</f>
        <v>Entry Level</v>
      </c>
      <c r="F900" s="3">
        <v>45000</v>
      </c>
      <c r="G900" t="s">
        <v>2379</v>
      </c>
      <c r="H900" t="s">
        <v>812</v>
      </c>
    </row>
    <row r="901" spans="1:8" x14ac:dyDescent="0.35">
      <c r="A901" t="s">
        <v>6742</v>
      </c>
      <c r="B901" t="s">
        <v>2380</v>
      </c>
      <c r="C901" t="s">
        <v>1657</v>
      </c>
      <c r="D901" t="s">
        <v>10</v>
      </c>
      <c r="E901" s="3" t="str">
        <f>IF(Table1[[#This Row],[Salary]]&lt;=50000, "Entry Level", IF(Table1[[#This Row],[Salary]]&lt;=120000,  "Mid Level",IF(Table1[[#This Row],[Salary]]&lt;=150000, "Senior Level", "Executive Level")))</f>
        <v>Mid Level</v>
      </c>
      <c r="F901" s="3">
        <v>73000</v>
      </c>
      <c r="G901" t="s">
        <v>2381</v>
      </c>
      <c r="H901" t="s">
        <v>2382</v>
      </c>
    </row>
    <row r="902" spans="1:8" x14ac:dyDescent="0.35">
      <c r="A902" t="s">
        <v>2383</v>
      </c>
      <c r="B902" t="s">
        <v>2384</v>
      </c>
      <c r="C902" t="s">
        <v>2385</v>
      </c>
      <c r="D902" t="s">
        <v>10</v>
      </c>
      <c r="E902" s="3" t="str">
        <f>IF(Table1[[#This Row],[Salary]]&lt;=50000, "Entry Level", IF(Table1[[#This Row],[Salary]]&lt;=120000,  "Mid Level",IF(Table1[[#This Row],[Salary]]&lt;=150000, "Senior Level", "Executive Level")))</f>
        <v>Entry Level</v>
      </c>
      <c r="F902" s="3">
        <v>49000</v>
      </c>
      <c r="G902" t="s">
        <v>2386</v>
      </c>
      <c r="H902" t="s">
        <v>2387</v>
      </c>
    </row>
    <row r="903" spans="1:8" x14ac:dyDescent="0.35">
      <c r="A903" t="s">
        <v>20</v>
      </c>
      <c r="B903" t="s">
        <v>2388</v>
      </c>
      <c r="C903" t="s">
        <v>6874</v>
      </c>
      <c r="D903" t="s">
        <v>10</v>
      </c>
      <c r="E903" s="3" t="str">
        <f>IF(Table1[[#This Row],[Salary]]&lt;=50000, "Entry Level", IF(Table1[[#This Row],[Salary]]&lt;=120000,  "Mid Level",IF(Table1[[#This Row],[Salary]]&lt;=150000, "Senior Level", "Executive Level")))</f>
        <v>Mid Level</v>
      </c>
      <c r="F903" s="3">
        <v>115000</v>
      </c>
      <c r="G903" t="s">
        <v>2389</v>
      </c>
      <c r="H903" t="s">
        <v>6400</v>
      </c>
    </row>
    <row r="904" spans="1:8" x14ac:dyDescent="0.35">
      <c r="A904" t="s">
        <v>2390</v>
      </c>
      <c r="B904" t="s">
        <v>2391</v>
      </c>
      <c r="C904" t="s">
        <v>2392</v>
      </c>
      <c r="D904" t="s">
        <v>10</v>
      </c>
      <c r="E904" s="3" t="str">
        <f>IF(Table1[[#This Row],[Salary]]&lt;=50000, "Entry Level", IF(Table1[[#This Row],[Salary]]&lt;=120000,  "Mid Level",IF(Table1[[#This Row],[Salary]]&lt;=150000, "Senior Level", "Executive Level")))</f>
        <v>Entry Level</v>
      </c>
      <c r="F904" s="3">
        <v>45000</v>
      </c>
      <c r="G904" t="s">
        <v>2393</v>
      </c>
      <c r="H904" t="s">
        <v>145</v>
      </c>
    </row>
    <row r="905" spans="1:8" x14ac:dyDescent="0.35">
      <c r="A905" t="s">
        <v>2394</v>
      </c>
      <c r="B905" t="s">
        <v>711</v>
      </c>
      <c r="C905" t="s">
        <v>2395</v>
      </c>
      <c r="D905" t="s">
        <v>10</v>
      </c>
      <c r="E905" s="3" t="str">
        <f>IF(Table1[[#This Row],[Salary]]&lt;=50000, "Entry Level", IF(Table1[[#This Row],[Salary]]&lt;=120000,  "Mid Level",IF(Table1[[#This Row],[Salary]]&lt;=150000, "Senior Level", "Executive Level")))</f>
        <v>Executive Level</v>
      </c>
      <c r="F905" s="3">
        <v>151000</v>
      </c>
      <c r="G905" t="s">
        <v>2396</v>
      </c>
      <c r="H905" t="s">
        <v>2397</v>
      </c>
    </row>
    <row r="906" spans="1:8" x14ac:dyDescent="0.35">
      <c r="A906" t="s">
        <v>2398</v>
      </c>
      <c r="B906" t="s">
        <v>1224</v>
      </c>
      <c r="C906" t="s">
        <v>2399</v>
      </c>
      <c r="D906" t="s">
        <v>10</v>
      </c>
      <c r="E906" s="3" t="str">
        <f>IF(Table1[[#This Row],[Salary]]&lt;=50000, "Entry Level", IF(Table1[[#This Row],[Salary]]&lt;=120000,  "Mid Level",IF(Table1[[#This Row],[Salary]]&lt;=150000, "Senior Level", "Executive Level")))</f>
        <v>Mid Level</v>
      </c>
      <c r="F906" s="3">
        <v>110000</v>
      </c>
      <c r="G906" t="s">
        <v>6875</v>
      </c>
      <c r="H906" t="s">
        <v>55</v>
      </c>
    </row>
    <row r="907" spans="1:8" x14ac:dyDescent="0.35">
      <c r="A907" t="s">
        <v>65</v>
      </c>
      <c r="B907" t="s">
        <v>2400</v>
      </c>
      <c r="C907" t="s">
        <v>6876</v>
      </c>
      <c r="D907" t="s">
        <v>10</v>
      </c>
      <c r="E907" s="3" t="str">
        <f>IF(Table1[[#This Row],[Salary]]&lt;=50000, "Entry Level", IF(Table1[[#This Row],[Salary]]&lt;=120000,  "Mid Level",IF(Table1[[#This Row],[Salary]]&lt;=150000, "Senior Level", "Executive Level")))</f>
        <v>Mid Level</v>
      </c>
      <c r="F907" s="3">
        <v>62000</v>
      </c>
      <c r="G907" t="s">
        <v>2401</v>
      </c>
      <c r="H907" t="s">
        <v>464</v>
      </c>
    </row>
    <row r="908" spans="1:8" x14ac:dyDescent="0.35">
      <c r="A908" t="s">
        <v>296</v>
      </c>
      <c r="B908" t="s">
        <v>929</v>
      </c>
      <c r="C908" t="s">
        <v>2402</v>
      </c>
      <c r="D908" t="s">
        <v>10</v>
      </c>
      <c r="E908" s="3" t="str">
        <f>IF(Table1[[#This Row],[Salary]]&lt;=50000, "Entry Level", IF(Table1[[#This Row],[Salary]]&lt;=120000,  "Mid Level",IF(Table1[[#This Row],[Salary]]&lt;=150000, "Senior Level", "Executive Level")))</f>
        <v>Mid Level</v>
      </c>
      <c r="F908" s="3">
        <v>63000</v>
      </c>
      <c r="G908" t="s">
        <v>2403</v>
      </c>
      <c r="H908" t="s">
        <v>1816</v>
      </c>
    </row>
    <row r="909" spans="1:8" x14ac:dyDescent="0.35">
      <c r="A909" t="s">
        <v>2404</v>
      </c>
      <c r="B909" t="s">
        <v>110</v>
      </c>
      <c r="C909" t="s">
        <v>2405</v>
      </c>
      <c r="D909" t="s">
        <v>10</v>
      </c>
      <c r="E909" s="3" t="str">
        <f>IF(Table1[[#This Row],[Salary]]&lt;=50000, "Entry Level", IF(Table1[[#This Row],[Salary]]&lt;=120000,  "Mid Level",IF(Table1[[#This Row],[Salary]]&lt;=150000, "Senior Level", "Executive Level")))</f>
        <v>Entry Level</v>
      </c>
      <c r="F909" s="3">
        <v>39000</v>
      </c>
      <c r="G909" t="s">
        <v>2406</v>
      </c>
      <c r="H909" t="s">
        <v>2407</v>
      </c>
    </row>
    <row r="910" spans="1:8" x14ac:dyDescent="0.35">
      <c r="A910" t="s">
        <v>1237</v>
      </c>
      <c r="B910" t="s">
        <v>2408</v>
      </c>
      <c r="C910" t="s">
        <v>2409</v>
      </c>
      <c r="D910" t="s">
        <v>10</v>
      </c>
      <c r="E910" s="3" t="str">
        <f>IF(Table1[[#This Row],[Salary]]&lt;=50000, "Entry Level", IF(Table1[[#This Row],[Salary]]&lt;=120000,  "Mid Level",IF(Table1[[#This Row],[Salary]]&lt;=150000, "Senior Level", "Executive Level")))</f>
        <v>Mid Level</v>
      </c>
      <c r="F910" s="3">
        <v>115000</v>
      </c>
      <c r="G910" t="s">
        <v>2410</v>
      </c>
      <c r="H910" t="s">
        <v>1693</v>
      </c>
    </row>
    <row r="911" spans="1:8" x14ac:dyDescent="0.35">
      <c r="A911" t="s">
        <v>1163</v>
      </c>
      <c r="B911" t="s">
        <v>2411</v>
      </c>
      <c r="C911" t="s">
        <v>6877</v>
      </c>
      <c r="D911" t="s">
        <v>10</v>
      </c>
      <c r="E911" s="3" t="str">
        <f>IF(Table1[[#This Row],[Salary]]&lt;=50000, "Entry Level", IF(Table1[[#This Row],[Salary]]&lt;=120000,  "Mid Level",IF(Table1[[#This Row],[Salary]]&lt;=150000, "Senior Level", "Executive Level")))</f>
        <v>Entry Level</v>
      </c>
      <c r="F911" s="3">
        <v>40000</v>
      </c>
      <c r="G911" t="s">
        <v>2412</v>
      </c>
      <c r="H911" t="s">
        <v>55</v>
      </c>
    </row>
    <row r="912" spans="1:8" x14ac:dyDescent="0.35">
      <c r="A912" t="s">
        <v>20</v>
      </c>
      <c r="B912" t="s">
        <v>2413</v>
      </c>
      <c r="C912" t="s">
        <v>2364</v>
      </c>
      <c r="D912" t="s">
        <v>10</v>
      </c>
      <c r="E912" s="3" t="str">
        <f>IF(Table1[[#This Row],[Salary]]&lt;=50000, "Entry Level", IF(Table1[[#This Row],[Salary]]&lt;=120000,  "Mid Level",IF(Table1[[#This Row],[Salary]]&lt;=150000, "Senior Level", "Executive Level")))</f>
        <v>Mid Level</v>
      </c>
      <c r="F912" s="3">
        <v>115000</v>
      </c>
      <c r="G912" t="s">
        <v>2414</v>
      </c>
      <c r="H912" t="s">
        <v>2366</v>
      </c>
    </row>
    <row r="913" spans="1:8" x14ac:dyDescent="0.35">
      <c r="A913" t="s">
        <v>1711</v>
      </c>
      <c r="B913" t="s">
        <v>163</v>
      </c>
      <c r="C913" t="s">
        <v>397</v>
      </c>
      <c r="D913" t="s">
        <v>10</v>
      </c>
      <c r="E913" s="3" t="str">
        <f>IF(Table1[[#This Row],[Salary]]&lt;=50000, "Entry Level", IF(Table1[[#This Row],[Salary]]&lt;=120000,  "Mid Level",IF(Table1[[#This Row],[Salary]]&lt;=150000, "Senior Level", "Executive Level")))</f>
        <v>Mid Level</v>
      </c>
      <c r="F913" s="3">
        <v>59000</v>
      </c>
      <c r="G913" t="s">
        <v>2415</v>
      </c>
      <c r="H913" t="s">
        <v>2416</v>
      </c>
    </row>
    <row r="914" spans="1:8" x14ac:dyDescent="0.35">
      <c r="A914" t="s">
        <v>896</v>
      </c>
      <c r="B914" t="s">
        <v>2417</v>
      </c>
      <c r="C914" t="s">
        <v>898</v>
      </c>
      <c r="D914" t="s">
        <v>10</v>
      </c>
      <c r="E914" s="3" t="str">
        <f>IF(Table1[[#This Row],[Salary]]&lt;=50000, "Entry Level", IF(Table1[[#This Row],[Salary]]&lt;=120000,  "Mid Level",IF(Table1[[#This Row],[Salary]]&lt;=150000, "Senior Level", "Executive Level")))</f>
        <v>Mid Level</v>
      </c>
      <c r="F914" s="3">
        <v>92000</v>
      </c>
      <c r="G914" t="s">
        <v>2418</v>
      </c>
    </row>
    <row r="915" spans="1:8" x14ac:dyDescent="0.35">
      <c r="A915" t="s">
        <v>20</v>
      </c>
      <c r="B915" t="s">
        <v>2419</v>
      </c>
      <c r="C915" t="s">
        <v>6878</v>
      </c>
      <c r="D915" t="s">
        <v>10</v>
      </c>
      <c r="E915" s="3" t="str">
        <f>IF(Table1[[#This Row],[Salary]]&lt;=50000, "Entry Level", IF(Table1[[#This Row],[Salary]]&lt;=120000,  "Mid Level",IF(Table1[[#This Row],[Salary]]&lt;=150000, "Senior Level", "Executive Level")))</f>
        <v>Entry Level</v>
      </c>
      <c r="F915" s="3">
        <v>39000</v>
      </c>
      <c r="G915" t="s">
        <v>2420</v>
      </c>
      <c r="H915" t="s">
        <v>259</v>
      </c>
    </row>
    <row r="916" spans="1:8" x14ac:dyDescent="0.35">
      <c r="A916" t="s">
        <v>462</v>
      </c>
      <c r="B916" t="s">
        <v>6879</v>
      </c>
      <c r="C916" t="s">
        <v>2421</v>
      </c>
      <c r="D916" t="s">
        <v>10</v>
      </c>
      <c r="E916" s="3" t="str">
        <f>IF(Table1[[#This Row],[Salary]]&lt;=50000, "Entry Level", IF(Table1[[#This Row],[Salary]]&lt;=120000,  "Mid Level",IF(Table1[[#This Row],[Salary]]&lt;=150000, "Senior Level", "Executive Level")))</f>
        <v>Mid Level</v>
      </c>
      <c r="F916" s="3">
        <v>56000</v>
      </c>
      <c r="G916" t="s">
        <v>6880</v>
      </c>
      <c r="H916" t="s">
        <v>2422</v>
      </c>
    </row>
    <row r="917" spans="1:8" x14ac:dyDescent="0.35">
      <c r="A917" t="s">
        <v>2423</v>
      </c>
      <c r="B917" t="s">
        <v>2424</v>
      </c>
      <c r="C917" t="s">
        <v>6881</v>
      </c>
      <c r="D917" t="s">
        <v>10</v>
      </c>
      <c r="E917" s="3" t="str">
        <f>IF(Table1[[#This Row],[Salary]]&lt;=50000, "Entry Level", IF(Table1[[#This Row],[Salary]]&lt;=120000,  "Mid Level",IF(Table1[[#This Row],[Salary]]&lt;=150000, "Senior Level", "Executive Level")))</f>
        <v>Mid Level</v>
      </c>
      <c r="F917" s="3">
        <v>73000</v>
      </c>
      <c r="G917" t="s">
        <v>2425</v>
      </c>
      <c r="H917" t="s">
        <v>1313</v>
      </c>
    </row>
    <row r="918" spans="1:8" x14ac:dyDescent="0.35">
      <c r="A918" t="s">
        <v>6711</v>
      </c>
      <c r="B918" t="s">
        <v>2426</v>
      </c>
      <c r="C918" t="s">
        <v>984</v>
      </c>
      <c r="D918" t="s">
        <v>10</v>
      </c>
      <c r="E918" s="3" t="str">
        <f>IF(Table1[[#This Row],[Salary]]&lt;=50000, "Entry Level", IF(Table1[[#This Row],[Salary]]&lt;=120000,  "Mid Level",IF(Table1[[#This Row],[Salary]]&lt;=150000, "Senior Level", "Executive Level")))</f>
        <v>Entry Level</v>
      </c>
      <c r="F918" s="3">
        <v>30000</v>
      </c>
      <c r="G918" t="s">
        <v>6882</v>
      </c>
      <c r="H918" t="s">
        <v>55</v>
      </c>
    </row>
    <row r="919" spans="1:8" x14ac:dyDescent="0.35">
      <c r="A919" t="s">
        <v>785</v>
      </c>
      <c r="B919" t="s">
        <v>2427</v>
      </c>
      <c r="C919" t="s">
        <v>2428</v>
      </c>
      <c r="D919" t="s">
        <v>10</v>
      </c>
      <c r="E919" s="3" t="str">
        <f>IF(Table1[[#This Row],[Salary]]&lt;=50000, "Entry Level", IF(Table1[[#This Row],[Salary]]&lt;=120000,  "Mid Level",IF(Table1[[#This Row],[Salary]]&lt;=150000, "Senior Level", "Executive Level")))</f>
        <v>Senior Level</v>
      </c>
      <c r="F919" s="3">
        <v>144000</v>
      </c>
      <c r="G919" t="s">
        <v>2429</v>
      </c>
      <c r="H919" t="s">
        <v>6883</v>
      </c>
    </row>
    <row r="920" spans="1:8" x14ac:dyDescent="0.35">
      <c r="A920" t="s">
        <v>1107</v>
      </c>
      <c r="B920" t="s">
        <v>2430</v>
      </c>
      <c r="C920" t="s">
        <v>6884</v>
      </c>
      <c r="D920" t="s">
        <v>10</v>
      </c>
      <c r="E920" s="3" t="str">
        <f>IF(Table1[[#This Row],[Salary]]&lt;=50000, "Entry Level", IF(Table1[[#This Row],[Salary]]&lt;=120000,  "Mid Level",IF(Table1[[#This Row],[Salary]]&lt;=150000, "Senior Level", "Executive Level")))</f>
        <v>Senior Level</v>
      </c>
      <c r="F920" s="3">
        <v>131000</v>
      </c>
      <c r="G920" t="s">
        <v>6885</v>
      </c>
      <c r="H920" t="s">
        <v>2431</v>
      </c>
    </row>
    <row r="921" spans="1:8" x14ac:dyDescent="0.35">
      <c r="A921" t="s">
        <v>6426</v>
      </c>
      <c r="B921" t="s">
        <v>2432</v>
      </c>
      <c r="C921" t="s">
        <v>45</v>
      </c>
      <c r="D921" t="s">
        <v>10</v>
      </c>
      <c r="E921" s="3" t="str">
        <f>IF(Table1[[#This Row],[Salary]]&lt;=50000, "Entry Level", IF(Table1[[#This Row],[Salary]]&lt;=120000,  "Mid Level",IF(Table1[[#This Row],[Salary]]&lt;=150000, "Senior Level", "Executive Level")))</f>
        <v>Senior Level</v>
      </c>
      <c r="F921" s="3">
        <v>140000</v>
      </c>
      <c r="G921" t="s">
        <v>6886</v>
      </c>
      <c r="H921" t="s">
        <v>2433</v>
      </c>
    </row>
    <row r="922" spans="1:8" x14ac:dyDescent="0.35">
      <c r="A922" t="s">
        <v>6486</v>
      </c>
      <c r="B922" t="s">
        <v>2434</v>
      </c>
      <c r="C922" t="s">
        <v>302</v>
      </c>
      <c r="D922" t="s">
        <v>10</v>
      </c>
      <c r="E922" s="3" t="str">
        <f>IF(Table1[[#This Row],[Salary]]&lt;=50000, "Entry Level", IF(Table1[[#This Row],[Salary]]&lt;=120000,  "Mid Level",IF(Table1[[#This Row],[Salary]]&lt;=150000, "Senior Level", "Executive Level")))</f>
        <v>Mid Level</v>
      </c>
      <c r="F922" s="3">
        <v>115000</v>
      </c>
      <c r="G922" t="s">
        <v>2435</v>
      </c>
      <c r="H922" t="s">
        <v>2078</v>
      </c>
    </row>
    <row r="923" spans="1:8" x14ac:dyDescent="0.35">
      <c r="A923" t="s">
        <v>6435</v>
      </c>
      <c r="B923" t="s">
        <v>6887</v>
      </c>
      <c r="C923" t="s">
        <v>422</v>
      </c>
      <c r="D923" t="s">
        <v>10</v>
      </c>
      <c r="E923" s="3" t="str">
        <f>IF(Table1[[#This Row],[Salary]]&lt;=50000, "Entry Level", IF(Table1[[#This Row],[Salary]]&lt;=120000,  "Mid Level",IF(Table1[[#This Row],[Salary]]&lt;=150000, "Senior Level", "Executive Level")))</f>
        <v>Executive Level</v>
      </c>
      <c r="F923" s="3">
        <v>245000</v>
      </c>
      <c r="G923" t="s">
        <v>6888</v>
      </c>
      <c r="H923" t="s">
        <v>781</v>
      </c>
    </row>
    <row r="924" spans="1:8" x14ac:dyDescent="0.35">
      <c r="A924" t="s">
        <v>1616</v>
      </c>
      <c r="B924" t="s">
        <v>2436</v>
      </c>
      <c r="C924" t="s">
        <v>2114</v>
      </c>
      <c r="D924" t="s">
        <v>10</v>
      </c>
      <c r="E924" s="3" t="str">
        <f>IF(Table1[[#This Row],[Salary]]&lt;=50000, "Entry Level", IF(Table1[[#This Row],[Salary]]&lt;=120000,  "Mid Level",IF(Table1[[#This Row],[Salary]]&lt;=150000, "Senior Level", "Executive Level")))</f>
        <v>Mid Level</v>
      </c>
      <c r="F924" s="3">
        <v>69000</v>
      </c>
      <c r="G924" t="s">
        <v>2437</v>
      </c>
      <c r="H924" t="s">
        <v>55</v>
      </c>
    </row>
    <row r="925" spans="1:8" x14ac:dyDescent="0.35">
      <c r="A925" t="s">
        <v>2438</v>
      </c>
      <c r="B925" t="s">
        <v>2439</v>
      </c>
      <c r="C925" t="s">
        <v>1341</v>
      </c>
      <c r="D925" t="s">
        <v>10</v>
      </c>
      <c r="E925" s="3" t="str">
        <f>IF(Table1[[#This Row],[Salary]]&lt;=50000, "Entry Level", IF(Table1[[#This Row],[Salary]]&lt;=120000,  "Mid Level",IF(Table1[[#This Row],[Salary]]&lt;=150000, "Senior Level", "Executive Level")))</f>
        <v>Mid Level</v>
      </c>
      <c r="F925" s="3">
        <v>62000</v>
      </c>
      <c r="G925" t="s">
        <v>2440</v>
      </c>
    </row>
    <row r="926" spans="1:8" x14ac:dyDescent="0.35">
      <c r="A926" t="s">
        <v>2441</v>
      </c>
      <c r="B926" t="s">
        <v>711</v>
      </c>
      <c r="C926" t="s">
        <v>151</v>
      </c>
      <c r="D926" t="s">
        <v>10</v>
      </c>
      <c r="E926" s="3" t="str">
        <f>IF(Table1[[#This Row],[Salary]]&lt;=50000, "Entry Level", IF(Table1[[#This Row],[Salary]]&lt;=120000,  "Mid Level",IF(Table1[[#This Row],[Salary]]&lt;=150000, "Senior Level", "Executive Level")))</f>
        <v>Executive Level</v>
      </c>
      <c r="F926" s="3">
        <v>175000</v>
      </c>
      <c r="G926" t="s">
        <v>2442</v>
      </c>
      <c r="H926" t="s">
        <v>6518</v>
      </c>
    </row>
    <row r="927" spans="1:8" x14ac:dyDescent="0.35">
      <c r="A927" t="s">
        <v>2443</v>
      </c>
      <c r="B927" t="s">
        <v>2444</v>
      </c>
      <c r="C927" t="s">
        <v>58</v>
      </c>
      <c r="D927" t="s">
        <v>10</v>
      </c>
      <c r="E927" s="3" t="str">
        <f>IF(Table1[[#This Row],[Salary]]&lt;=50000, "Entry Level", IF(Table1[[#This Row],[Salary]]&lt;=120000,  "Mid Level",IF(Table1[[#This Row],[Salary]]&lt;=150000, "Senior Level", "Executive Level")))</f>
        <v>Mid Level</v>
      </c>
      <c r="F927" s="3">
        <v>102000</v>
      </c>
      <c r="G927" t="s">
        <v>2445</v>
      </c>
      <c r="H927" t="s">
        <v>6400</v>
      </c>
    </row>
    <row r="928" spans="1:8" x14ac:dyDescent="0.35">
      <c r="A928" t="s">
        <v>2446</v>
      </c>
      <c r="B928" t="s">
        <v>192</v>
      </c>
      <c r="C928" t="s">
        <v>2447</v>
      </c>
      <c r="D928" t="s">
        <v>10</v>
      </c>
      <c r="E928" s="3" t="str">
        <f>IF(Table1[[#This Row],[Salary]]&lt;=50000, "Entry Level", IF(Table1[[#This Row],[Salary]]&lt;=120000,  "Mid Level",IF(Table1[[#This Row],[Salary]]&lt;=150000, "Senior Level", "Executive Level")))</f>
        <v>Mid Level</v>
      </c>
      <c r="F928" s="3">
        <v>119000</v>
      </c>
      <c r="G928" t="s">
        <v>6889</v>
      </c>
      <c r="H928" t="s">
        <v>2448</v>
      </c>
    </row>
    <row r="929" spans="1:8" x14ac:dyDescent="0.35">
      <c r="A929" t="s">
        <v>2449</v>
      </c>
      <c r="B929" t="s">
        <v>124</v>
      </c>
      <c r="C929" t="s">
        <v>2450</v>
      </c>
      <c r="D929" t="s">
        <v>10</v>
      </c>
      <c r="E929" s="3" t="str">
        <f>IF(Table1[[#This Row],[Salary]]&lt;=50000, "Entry Level", IF(Table1[[#This Row],[Salary]]&lt;=120000,  "Mid Level",IF(Table1[[#This Row],[Salary]]&lt;=150000, "Senior Level", "Executive Level")))</f>
        <v>Mid Level</v>
      </c>
      <c r="F929" s="3">
        <v>115000</v>
      </c>
      <c r="G929" t="s">
        <v>2451</v>
      </c>
    </row>
    <row r="930" spans="1:8" x14ac:dyDescent="0.35">
      <c r="A930" t="s">
        <v>6464</v>
      </c>
      <c r="B930" t="s">
        <v>2452</v>
      </c>
      <c r="C930" t="s">
        <v>2453</v>
      </c>
      <c r="D930" t="s">
        <v>10</v>
      </c>
      <c r="E930" s="3" t="str">
        <f>IF(Table1[[#This Row],[Salary]]&lt;=50000, "Entry Level", IF(Table1[[#This Row],[Salary]]&lt;=120000,  "Mid Level",IF(Table1[[#This Row],[Salary]]&lt;=150000, "Senior Level", "Executive Level")))</f>
        <v>Mid Level</v>
      </c>
      <c r="F930" s="3">
        <v>110000</v>
      </c>
      <c r="G930" t="s">
        <v>2454</v>
      </c>
      <c r="H930" t="s">
        <v>96</v>
      </c>
    </row>
    <row r="931" spans="1:8" x14ac:dyDescent="0.35">
      <c r="A931" t="s">
        <v>20</v>
      </c>
      <c r="B931" t="s">
        <v>2455</v>
      </c>
      <c r="C931" t="s">
        <v>2456</v>
      </c>
      <c r="D931" t="s">
        <v>10</v>
      </c>
      <c r="E931" s="3" t="str">
        <f>IF(Table1[[#This Row],[Salary]]&lt;=50000, "Entry Level", IF(Table1[[#This Row],[Salary]]&lt;=120000,  "Mid Level",IF(Table1[[#This Row],[Salary]]&lt;=150000, "Senior Level", "Executive Level")))</f>
        <v>Mid Level</v>
      </c>
      <c r="F931" s="3">
        <v>62000</v>
      </c>
      <c r="G931" t="s">
        <v>2457</v>
      </c>
      <c r="H931" t="s">
        <v>6403</v>
      </c>
    </row>
    <row r="932" spans="1:8" x14ac:dyDescent="0.35">
      <c r="A932" t="s">
        <v>2458</v>
      </c>
      <c r="B932" t="s">
        <v>301</v>
      </c>
      <c r="C932" t="s">
        <v>6454</v>
      </c>
      <c r="D932" t="s">
        <v>10</v>
      </c>
      <c r="E932" s="3" t="str">
        <f>IF(Table1[[#This Row],[Salary]]&lt;=50000, "Entry Level", IF(Table1[[#This Row],[Salary]]&lt;=120000,  "Mid Level",IF(Table1[[#This Row],[Salary]]&lt;=150000, "Senior Level", "Executive Level")))</f>
        <v>Mid Level</v>
      </c>
      <c r="F932" s="3">
        <v>65000</v>
      </c>
      <c r="G932" t="s">
        <v>2459</v>
      </c>
      <c r="H932" t="s">
        <v>6413</v>
      </c>
    </row>
    <row r="933" spans="1:8" x14ac:dyDescent="0.35">
      <c r="A933" t="s">
        <v>2460</v>
      </c>
      <c r="B933" t="s">
        <v>2461</v>
      </c>
      <c r="C933" t="s">
        <v>2462</v>
      </c>
      <c r="D933" t="s">
        <v>10</v>
      </c>
      <c r="E933" s="3" t="str">
        <f>IF(Table1[[#This Row],[Salary]]&lt;=50000, "Entry Level", IF(Table1[[#This Row],[Salary]]&lt;=120000,  "Mid Level",IF(Table1[[#This Row],[Salary]]&lt;=150000, "Senior Level", "Executive Level")))</f>
        <v>Executive Level</v>
      </c>
      <c r="F933" s="3">
        <v>224000</v>
      </c>
      <c r="G933" t="s">
        <v>2463</v>
      </c>
      <c r="H933" t="s">
        <v>6890</v>
      </c>
    </row>
    <row r="934" spans="1:8" x14ac:dyDescent="0.35">
      <c r="A934" t="s">
        <v>2464</v>
      </c>
      <c r="B934" t="s">
        <v>2465</v>
      </c>
      <c r="C934" t="s">
        <v>2466</v>
      </c>
      <c r="D934" t="s">
        <v>10</v>
      </c>
      <c r="E934" s="3" t="str">
        <f>IF(Table1[[#This Row],[Salary]]&lt;=50000, "Entry Level", IF(Table1[[#This Row],[Salary]]&lt;=120000,  "Mid Level",IF(Table1[[#This Row],[Salary]]&lt;=150000, "Senior Level", "Executive Level")))</f>
        <v>Mid Level</v>
      </c>
      <c r="F934" s="3">
        <v>92000</v>
      </c>
      <c r="G934" t="s">
        <v>2467</v>
      </c>
      <c r="H934" t="s">
        <v>265</v>
      </c>
    </row>
    <row r="935" spans="1:8" x14ac:dyDescent="0.35">
      <c r="A935" t="s">
        <v>534</v>
      </c>
      <c r="B935" t="s">
        <v>305</v>
      </c>
      <c r="C935" t="s">
        <v>535</v>
      </c>
      <c r="D935" t="s">
        <v>10</v>
      </c>
      <c r="E935" s="3" t="str">
        <f>IF(Table1[[#This Row],[Salary]]&lt;=50000, "Entry Level", IF(Table1[[#This Row],[Salary]]&lt;=120000,  "Mid Level",IF(Table1[[#This Row],[Salary]]&lt;=150000, "Senior Level", "Executive Level")))</f>
        <v>Executive Level</v>
      </c>
      <c r="F935" s="3">
        <v>160000</v>
      </c>
      <c r="G935" t="s">
        <v>2468</v>
      </c>
      <c r="H935" t="s">
        <v>6443</v>
      </c>
    </row>
    <row r="936" spans="1:8" x14ac:dyDescent="0.35">
      <c r="A936" t="s">
        <v>255</v>
      </c>
      <c r="B936" t="s">
        <v>2469</v>
      </c>
      <c r="C936" t="s">
        <v>1065</v>
      </c>
      <c r="D936" t="s">
        <v>10</v>
      </c>
      <c r="E936" s="3" t="str">
        <f>IF(Table1[[#This Row],[Salary]]&lt;=50000, "Entry Level", IF(Table1[[#This Row],[Salary]]&lt;=120000,  "Mid Level",IF(Table1[[#This Row],[Salary]]&lt;=150000, "Senior Level", "Executive Level")))</f>
        <v>Executive Level</v>
      </c>
      <c r="F936" s="3">
        <v>159000</v>
      </c>
      <c r="G936" t="s">
        <v>2470</v>
      </c>
      <c r="H936" t="s">
        <v>1452</v>
      </c>
    </row>
    <row r="937" spans="1:8" x14ac:dyDescent="0.35">
      <c r="A937" t="s">
        <v>2460</v>
      </c>
      <c r="B937" t="s">
        <v>2471</v>
      </c>
      <c r="C937" t="s">
        <v>2462</v>
      </c>
      <c r="D937" t="s">
        <v>10</v>
      </c>
      <c r="E937" s="3" t="str">
        <f>IF(Table1[[#This Row],[Salary]]&lt;=50000, "Entry Level", IF(Table1[[#This Row],[Salary]]&lt;=120000,  "Mid Level",IF(Table1[[#This Row],[Salary]]&lt;=150000, "Senior Level", "Executive Level")))</f>
        <v>Executive Level</v>
      </c>
      <c r="F937" s="3">
        <v>189000</v>
      </c>
      <c r="G937" t="s">
        <v>2472</v>
      </c>
      <c r="H937" t="s">
        <v>6891</v>
      </c>
    </row>
    <row r="938" spans="1:8" x14ac:dyDescent="0.35">
      <c r="A938" t="s">
        <v>706</v>
      </c>
      <c r="B938" t="s">
        <v>707</v>
      </c>
      <c r="C938" t="s">
        <v>708</v>
      </c>
      <c r="D938" t="s">
        <v>10</v>
      </c>
      <c r="E938" s="3" t="str">
        <f>IF(Table1[[#This Row],[Salary]]&lt;=50000, "Entry Level", IF(Table1[[#This Row],[Salary]]&lt;=120000,  "Mid Level",IF(Table1[[#This Row],[Salary]]&lt;=150000, "Senior Level", "Executive Level")))</f>
        <v>Entry Level</v>
      </c>
      <c r="F938" s="3">
        <v>39000</v>
      </c>
      <c r="G938" t="s">
        <v>2473</v>
      </c>
      <c r="H938" t="s">
        <v>710</v>
      </c>
    </row>
    <row r="939" spans="1:8" x14ac:dyDescent="0.35">
      <c r="A939" t="s">
        <v>6435</v>
      </c>
      <c r="B939" t="s">
        <v>6892</v>
      </c>
      <c r="C939" t="s">
        <v>422</v>
      </c>
      <c r="D939" t="s">
        <v>10</v>
      </c>
      <c r="E939" s="3" t="str">
        <f>IF(Table1[[#This Row],[Salary]]&lt;=50000, "Entry Level", IF(Table1[[#This Row],[Salary]]&lt;=120000,  "Mid Level",IF(Table1[[#This Row],[Salary]]&lt;=150000, "Senior Level", "Executive Level")))</f>
        <v>Senior Level</v>
      </c>
      <c r="F939" s="3">
        <v>126000</v>
      </c>
      <c r="G939" t="s">
        <v>6893</v>
      </c>
      <c r="H939" t="s">
        <v>423</v>
      </c>
    </row>
    <row r="940" spans="1:8" x14ac:dyDescent="0.35">
      <c r="A940" t="s">
        <v>2474</v>
      </c>
      <c r="B940" t="s">
        <v>2475</v>
      </c>
      <c r="C940" t="s">
        <v>2476</v>
      </c>
      <c r="D940" t="s">
        <v>10</v>
      </c>
      <c r="E940" s="3" t="str">
        <f>IF(Table1[[#This Row],[Salary]]&lt;=50000, "Entry Level", IF(Table1[[#This Row],[Salary]]&lt;=120000,  "Mid Level",IF(Table1[[#This Row],[Salary]]&lt;=150000, "Senior Level", "Executive Level")))</f>
        <v>Mid Level</v>
      </c>
      <c r="F940" s="3">
        <v>63000</v>
      </c>
      <c r="G940" t="s">
        <v>6894</v>
      </c>
      <c r="H940" t="s">
        <v>2477</v>
      </c>
    </row>
    <row r="941" spans="1:8" x14ac:dyDescent="0.35">
      <c r="A941" t="s">
        <v>6459</v>
      </c>
      <c r="B941" t="s">
        <v>301</v>
      </c>
      <c r="C941" t="s">
        <v>298</v>
      </c>
      <c r="D941" t="s">
        <v>10</v>
      </c>
      <c r="E941" s="3" t="str">
        <f>IF(Table1[[#This Row],[Salary]]&lt;=50000, "Entry Level", IF(Table1[[#This Row],[Salary]]&lt;=120000,  "Mid Level",IF(Table1[[#This Row],[Salary]]&lt;=150000, "Senior Level", "Executive Level")))</f>
        <v>Mid Level</v>
      </c>
      <c r="F941" s="3">
        <v>92000</v>
      </c>
      <c r="G941" t="s">
        <v>6895</v>
      </c>
      <c r="H941" t="s">
        <v>2478</v>
      </c>
    </row>
    <row r="942" spans="1:8" x14ac:dyDescent="0.35">
      <c r="A942" t="s">
        <v>2423</v>
      </c>
      <c r="B942" t="s">
        <v>1896</v>
      </c>
      <c r="C942" t="s">
        <v>177</v>
      </c>
      <c r="D942" t="s">
        <v>10</v>
      </c>
      <c r="E942" s="3" t="str">
        <f>IF(Table1[[#This Row],[Salary]]&lt;=50000, "Entry Level", IF(Table1[[#This Row],[Salary]]&lt;=120000,  "Mid Level",IF(Table1[[#This Row],[Salary]]&lt;=150000, "Senior Level", "Executive Level")))</f>
        <v>Mid Level</v>
      </c>
      <c r="F942" s="3">
        <v>62000</v>
      </c>
      <c r="G942" t="s">
        <v>2479</v>
      </c>
      <c r="H942" t="s">
        <v>2480</v>
      </c>
    </row>
    <row r="943" spans="1:8" x14ac:dyDescent="0.35">
      <c r="A943" t="s">
        <v>35</v>
      </c>
      <c r="B943" t="s">
        <v>2481</v>
      </c>
      <c r="C943" t="s">
        <v>2482</v>
      </c>
      <c r="D943" t="s">
        <v>10</v>
      </c>
      <c r="E943" s="3" t="str">
        <f>IF(Table1[[#This Row],[Salary]]&lt;=50000, "Entry Level", IF(Table1[[#This Row],[Salary]]&lt;=120000,  "Mid Level",IF(Table1[[#This Row],[Salary]]&lt;=150000, "Senior Level", "Executive Level")))</f>
        <v>Mid Level</v>
      </c>
      <c r="F943" s="3">
        <v>60000</v>
      </c>
      <c r="G943" t="s">
        <v>2483</v>
      </c>
      <c r="H943" t="s">
        <v>2484</v>
      </c>
    </row>
    <row r="944" spans="1:8" x14ac:dyDescent="0.35">
      <c r="A944" t="s">
        <v>2485</v>
      </c>
      <c r="B944" t="s">
        <v>301</v>
      </c>
      <c r="C944" t="s">
        <v>6896</v>
      </c>
      <c r="D944" t="s">
        <v>10</v>
      </c>
      <c r="E944" s="3" t="str">
        <f>IF(Table1[[#This Row],[Salary]]&lt;=50000, "Entry Level", IF(Table1[[#This Row],[Salary]]&lt;=120000,  "Mid Level",IF(Table1[[#This Row],[Salary]]&lt;=150000, "Senior Level", "Executive Level")))</f>
        <v>Mid Level</v>
      </c>
      <c r="F944" s="3">
        <v>65000</v>
      </c>
      <c r="G944" t="s">
        <v>2486</v>
      </c>
    </row>
    <row r="945" spans="1:8" x14ac:dyDescent="0.35">
      <c r="A945" t="s">
        <v>2487</v>
      </c>
      <c r="B945" t="s">
        <v>2488</v>
      </c>
      <c r="C945" t="s">
        <v>134</v>
      </c>
      <c r="D945" t="s">
        <v>10</v>
      </c>
      <c r="E945" s="3" t="str">
        <f>IF(Table1[[#This Row],[Salary]]&lt;=50000, "Entry Level", IF(Table1[[#This Row],[Salary]]&lt;=120000,  "Mid Level",IF(Table1[[#This Row],[Salary]]&lt;=150000, "Senior Level", "Executive Level")))</f>
        <v>Entry Level</v>
      </c>
      <c r="F945" s="3">
        <v>44000</v>
      </c>
      <c r="G945" t="s">
        <v>2489</v>
      </c>
    </row>
    <row r="946" spans="1:8" x14ac:dyDescent="0.35">
      <c r="A946" t="s">
        <v>16</v>
      </c>
      <c r="B946" t="s">
        <v>181</v>
      </c>
      <c r="C946" t="s">
        <v>18</v>
      </c>
      <c r="D946" t="s">
        <v>10</v>
      </c>
      <c r="E946" s="3" t="str">
        <f>IF(Table1[[#This Row],[Salary]]&lt;=50000, "Entry Level", IF(Table1[[#This Row],[Salary]]&lt;=120000,  "Mid Level",IF(Table1[[#This Row],[Salary]]&lt;=150000, "Senior Level", "Executive Level")))</f>
        <v>Senior Level</v>
      </c>
      <c r="F946" s="3">
        <v>129000</v>
      </c>
      <c r="G946" t="s">
        <v>2490</v>
      </c>
      <c r="H946" t="s">
        <v>6400</v>
      </c>
    </row>
    <row r="947" spans="1:8" x14ac:dyDescent="0.35">
      <c r="A947" t="s">
        <v>349</v>
      </c>
      <c r="B947" t="s">
        <v>2491</v>
      </c>
      <c r="C947" t="s">
        <v>6897</v>
      </c>
      <c r="D947" t="s">
        <v>10</v>
      </c>
      <c r="E947" s="3" t="str">
        <f>IF(Table1[[#This Row],[Salary]]&lt;=50000, "Entry Level", IF(Table1[[#This Row],[Salary]]&lt;=120000,  "Mid Level",IF(Table1[[#This Row],[Salary]]&lt;=150000, "Senior Level", "Executive Level")))</f>
        <v>Mid Level</v>
      </c>
      <c r="F947" s="3">
        <v>92000</v>
      </c>
      <c r="G947" t="s">
        <v>6898</v>
      </c>
      <c r="H947" t="s">
        <v>6400</v>
      </c>
    </row>
    <row r="948" spans="1:8" x14ac:dyDescent="0.35">
      <c r="A948" t="s">
        <v>380</v>
      </c>
      <c r="B948" t="s">
        <v>6899</v>
      </c>
      <c r="C948" t="s">
        <v>382</v>
      </c>
      <c r="D948" t="s">
        <v>10</v>
      </c>
      <c r="E948" s="3" t="str">
        <f>IF(Table1[[#This Row],[Salary]]&lt;=50000, "Entry Level", IF(Table1[[#This Row],[Salary]]&lt;=120000,  "Mid Level",IF(Table1[[#This Row],[Salary]]&lt;=150000, "Senior Level", "Executive Level")))</f>
        <v>Entry Level</v>
      </c>
      <c r="F948" s="3">
        <v>30000</v>
      </c>
      <c r="G948" t="s">
        <v>2492</v>
      </c>
    </row>
    <row r="949" spans="1:8" x14ac:dyDescent="0.35">
      <c r="A949" t="s">
        <v>255</v>
      </c>
      <c r="B949" t="s">
        <v>2493</v>
      </c>
      <c r="C949" t="s">
        <v>1065</v>
      </c>
      <c r="D949" t="s">
        <v>10</v>
      </c>
      <c r="E949" s="3" t="str">
        <f>IF(Table1[[#This Row],[Salary]]&lt;=50000, "Entry Level", IF(Table1[[#This Row],[Salary]]&lt;=120000,  "Mid Level",IF(Table1[[#This Row],[Salary]]&lt;=150000, "Senior Level", "Executive Level")))</f>
        <v>Senior Level</v>
      </c>
      <c r="F949" s="3">
        <v>136000</v>
      </c>
      <c r="G949" t="s">
        <v>2494</v>
      </c>
      <c r="H949" t="s">
        <v>2495</v>
      </c>
    </row>
    <row r="950" spans="1:8" x14ac:dyDescent="0.35">
      <c r="A950" t="s">
        <v>85</v>
      </c>
      <c r="B950" t="s">
        <v>1782</v>
      </c>
      <c r="C950" t="s">
        <v>87</v>
      </c>
      <c r="D950" t="s">
        <v>10</v>
      </c>
      <c r="E950" s="3" t="str">
        <f>IF(Table1[[#This Row],[Salary]]&lt;=50000, "Entry Level", IF(Table1[[#This Row],[Salary]]&lt;=120000,  "Mid Level",IF(Table1[[#This Row],[Salary]]&lt;=150000, "Senior Level", "Executive Level")))</f>
        <v>Mid Level</v>
      </c>
      <c r="F950" s="3">
        <v>65000</v>
      </c>
      <c r="G950" t="s">
        <v>2496</v>
      </c>
      <c r="H950" t="s">
        <v>96</v>
      </c>
    </row>
    <row r="951" spans="1:8" x14ac:dyDescent="0.35">
      <c r="A951" t="s">
        <v>117</v>
      </c>
      <c r="B951" t="s">
        <v>2497</v>
      </c>
      <c r="C951" t="s">
        <v>2498</v>
      </c>
      <c r="D951" t="s">
        <v>10</v>
      </c>
      <c r="E951" s="3" t="str">
        <f>IF(Table1[[#This Row],[Salary]]&lt;=50000, "Entry Level", IF(Table1[[#This Row],[Salary]]&lt;=120000,  "Mid Level",IF(Table1[[#This Row],[Salary]]&lt;=150000, "Senior Level", "Executive Level")))</f>
        <v>Mid Level</v>
      </c>
      <c r="F951" s="3">
        <v>69000</v>
      </c>
      <c r="G951" t="s">
        <v>2499</v>
      </c>
      <c r="H951" t="s">
        <v>2500</v>
      </c>
    </row>
    <row r="952" spans="1:8" x14ac:dyDescent="0.35">
      <c r="A952" t="s">
        <v>2501</v>
      </c>
      <c r="B952" t="s">
        <v>2502</v>
      </c>
      <c r="C952" t="s">
        <v>2503</v>
      </c>
      <c r="D952" t="s">
        <v>10</v>
      </c>
      <c r="E952" s="3" t="str">
        <f>IF(Table1[[#This Row],[Salary]]&lt;=50000, "Entry Level", IF(Table1[[#This Row],[Salary]]&lt;=120000,  "Mid Level",IF(Table1[[#This Row],[Salary]]&lt;=150000, "Senior Level", "Executive Level")))</f>
        <v>Mid Level</v>
      </c>
      <c r="F952" s="3">
        <v>69000</v>
      </c>
      <c r="G952" t="s">
        <v>2504</v>
      </c>
      <c r="H952" t="s">
        <v>6400</v>
      </c>
    </row>
    <row r="953" spans="1:8" x14ac:dyDescent="0.35">
      <c r="A953" t="s">
        <v>296</v>
      </c>
      <c r="B953" t="s">
        <v>2505</v>
      </c>
      <c r="C953" t="s">
        <v>826</v>
      </c>
      <c r="D953" t="s">
        <v>10</v>
      </c>
      <c r="E953" s="3" t="str">
        <f>IF(Table1[[#This Row],[Salary]]&lt;=50000, "Entry Level", IF(Table1[[#This Row],[Salary]]&lt;=120000,  "Mid Level",IF(Table1[[#This Row],[Salary]]&lt;=150000, "Senior Level", "Executive Level")))</f>
        <v>Entry Level</v>
      </c>
      <c r="F953" s="3">
        <v>35000</v>
      </c>
      <c r="G953" t="s">
        <v>2506</v>
      </c>
      <c r="H953" t="s">
        <v>6405</v>
      </c>
    </row>
    <row r="954" spans="1:8" x14ac:dyDescent="0.35">
      <c r="A954" t="s">
        <v>1527</v>
      </c>
      <c r="B954" t="s">
        <v>2507</v>
      </c>
      <c r="C954" t="s">
        <v>241</v>
      </c>
      <c r="D954" t="s">
        <v>10</v>
      </c>
      <c r="E954" s="3" t="str">
        <f>IF(Table1[[#This Row],[Salary]]&lt;=50000, "Entry Level", IF(Table1[[#This Row],[Salary]]&lt;=120000,  "Mid Level",IF(Table1[[#This Row],[Salary]]&lt;=150000, "Senior Level", "Executive Level")))</f>
        <v>Mid Level</v>
      </c>
      <c r="F954" s="3">
        <v>63000</v>
      </c>
      <c r="G954" t="s">
        <v>6900</v>
      </c>
      <c r="H954" t="s">
        <v>6535</v>
      </c>
    </row>
    <row r="955" spans="1:8" x14ac:dyDescent="0.35">
      <c r="A955" t="s">
        <v>2508</v>
      </c>
      <c r="B955" t="s">
        <v>2509</v>
      </c>
      <c r="C955" t="s">
        <v>2510</v>
      </c>
      <c r="D955" t="s">
        <v>10</v>
      </c>
      <c r="E955" s="3" t="str">
        <f>IF(Table1[[#This Row],[Salary]]&lt;=50000, "Entry Level", IF(Table1[[#This Row],[Salary]]&lt;=120000,  "Mid Level",IF(Table1[[#This Row],[Salary]]&lt;=150000, "Senior Level", "Executive Level")))</f>
        <v>Mid Level</v>
      </c>
      <c r="F955" s="3">
        <v>69000</v>
      </c>
      <c r="G955" t="s">
        <v>2511</v>
      </c>
      <c r="H955" t="s">
        <v>55</v>
      </c>
    </row>
    <row r="956" spans="1:8" x14ac:dyDescent="0.35">
      <c r="A956" t="s">
        <v>20</v>
      </c>
      <c r="B956" t="s">
        <v>2512</v>
      </c>
      <c r="C956" t="s">
        <v>2456</v>
      </c>
      <c r="D956" t="s">
        <v>10</v>
      </c>
      <c r="E956" s="3" t="str">
        <f>IF(Table1[[#This Row],[Salary]]&lt;=50000, "Entry Level", IF(Table1[[#This Row],[Salary]]&lt;=120000,  "Mid Level",IF(Table1[[#This Row],[Salary]]&lt;=150000, "Senior Level", "Executive Level")))</f>
        <v>Mid Level</v>
      </c>
      <c r="F956" s="3">
        <v>62000</v>
      </c>
      <c r="G956" t="s">
        <v>468</v>
      </c>
      <c r="H956" t="s">
        <v>6403</v>
      </c>
    </row>
    <row r="957" spans="1:8" x14ac:dyDescent="0.35">
      <c r="A957" t="s">
        <v>2513</v>
      </c>
      <c r="B957" t="s">
        <v>124</v>
      </c>
      <c r="C957" t="s">
        <v>320</v>
      </c>
      <c r="D957" t="s">
        <v>10</v>
      </c>
      <c r="E957" s="3" t="str">
        <f>IF(Table1[[#This Row],[Salary]]&lt;=50000, "Entry Level", IF(Table1[[#This Row],[Salary]]&lt;=120000,  "Mid Level",IF(Table1[[#This Row],[Salary]]&lt;=150000, "Senior Level", "Executive Level")))</f>
        <v>Mid Level</v>
      </c>
      <c r="F957" s="3">
        <v>115000</v>
      </c>
      <c r="G957" t="s">
        <v>2514</v>
      </c>
      <c r="H957" t="s">
        <v>2515</v>
      </c>
    </row>
    <row r="958" spans="1:8" x14ac:dyDescent="0.35">
      <c r="A958" t="s">
        <v>85</v>
      </c>
      <c r="B958" t="s">
        <v>6901</v>
      </c>
      <c r="C958" t="s">
        <v>87</v>
      </c>
      <c r="D958" t="s">
        <v>10</v>
      </c>
      <c r="E958" s="3" t="str">
        <f>IF(Table1[[#This Row],[Salary]]&lt;=50000, "Entry Level", IF(Table1[[#This Row],[Salary]]&lt;=120000,  "Mid Level",IF(Table1[[#This Row],[Salary]]&lt;=150000, "Senior Level", "Executive Level")))</f>
        <v>Mid Level</v>
      </c>
      <c r="F958" s="3">
        <v>115000</v>
      </c>
      <c r="G958" t="s">
        <v>2516</v>
      </c>
      <c r="H958" t="s">
        <v>6400</v>
      </c>
    </row>
    <row r="959" spans="1:8" x14ac:dyDescent="0.35">
      <c r="A959" t="s">
        <v>2517</v>
      </c>
      <c r="B959" t="s">
        <v>2518</v>
      </c>
      <c r="C959" t="s">
        <v>6626</v>
      </c>
      <c r="D959" t="s">
        <v>10</v>
      </c>
      <c r="E959" s="3" t="str">
        <f>IF(Table1[[#This Row],[Salary]]&lt;=50000, "Entry Level", IF(Table1[[#This Row],[Salary]]&lt;=120000,  "Mid Level",IF(Table1[[#This Row],[Salary]]&lt;=150000, "Senior Level", "Executive Level")))</f>
        <v>Senior Level</v>
      </c>
      <c r="F959" s="3">
        <v>135000</v>
      </c>
      <c r="G959" t="s">
        <v>2519</v>
      </c>
      <c r="H959" t="s">
        <v>2520</v>
      </c>
    </row>
    <row r="960" spans="1:8" x14ac:dyDescent="0.35">
      <c r="A960" t="s">
        <v>780</v>
      </c>
      <c r="B960" t="s">
        <v>2521</v>
      </c>
      <c r="C960" t="s">
        <v>1854</v>
      </c>
      <c r="D960" t="s">
        <v>37</v>
      </c>
      <c r="E960" s="3" t="str">
        <f>IF(Table1[[#This Row],[Salary]]&lt;=50000, "Entry Level", IF(Table1[[#This Row],[Salary]]&lt;=120000,  "Mid Level",IF(Table1[[#This Row],[Salary]]&lt;=150000, "Senior Level", "Executive Level")))</f>
        <v>Mid Level</v>
      </c>
      <c r="F960" s="3">
        <v>90000</v>
      </c>
      <c r="G960" t="s">
        <v>1855</v>
      </c>
      <c r="H960" t="s">
        <v>6400</v>
      </c>
    </row>
    <row r="961" spans="1:8" x14ac:dyDescent="0.35">
      <c r="A961" t="s">
        <v>85</v>
      </c>
      <c r="B961" t="s">
        <v>2522</v>
      </c>
      <c r="C961" t="s">
        <v>87</v>
      </c>
      <c r="D961" t="s">
        <v>10</v>
      </c>
      <c r="E961" s="3" t="str">
        <f>IF(Table1[[#This Row],[Salary]]&lt;=50000, "Entry Level", IF(Table1[[#This Row],[Salary]]&lt;=120000,  "Mid Level",IF(Table1[[#This Row],[Salary]]&lt;=150000, "Senior Level", "Executive Level")))</f>
        <v>Senior Level</v>
      </c>
      <c r="F961" s="3">
        <v>129000</v>
      </c>
      <c r="G961" t="s">
        <v>2523</v>
      </c>
      <c r="H961" t="s">
        <v>6400</v>
      </c>
    </row>
    <row r="962" spans="1:8" x14ac:dyDescent="0.35">
      <c r="A962" t="s">
        <v>858</v>
      </c>
      <c r="B962" t="s">
        <v>2524</v>
      </c>
      <c r="C962" t="s">
        <v>2525</v>
      </c>
      <c r="D962" t="s">
        <v>10</v>
      </c>
      <c r="E962" s="3" t="str">
        <f>IF(Table1[[#This Row],[Salary]]&lt;=50000, "Entry Level", IF(Table1[[#This Row],[Salary]]&lt;=120000,  "Mid Level",IF(Table1[[#This Row],[Salary]]&lt;=150000, "Senior Level", "Executive Level")))</f>
        <v>Mid Level</v>
      </c>
      <c r="F962" s="3">
        <v>55000</v>
      </c>
      <c r="G962" t="s">
        <v>6902</v>
      </c>
      <c r="H962" t="s">
        <v>6400</v>
      </c>
    </row>
    <row r="963" spans="1:8" x14ac:dyDescent="0.35">
      <c r="A963" t="s">
        <v>6486</v>
      </c>
      <c r="B963" t="s">
        <v>319</v>
      </c>
      <c r="C963" t="s">
        <v>6764</v>
      </c>
      <c r="D963" t="s">
        <v>10</v>
      </c>
      <c r="E963" s="3" t="str">
        <f>IF(Table1[[#This Row],[Salary]]&lt;=50000, "Entry Level", IF(Table1[[#This Row],[Salary]]&lt;=120000,  "Mid Level",IF(Table1[[#This Row],[Salary]]&lt;=150000, "Senior Level", "Executive Level")))</f>
        <v>Entry Level</v>
      </c>
      <c r="F963" s="3">
        <v>48000</v>
      </c>
      <c r="G963" t="s">
        <v>2526</v>
      </c>
      <c r="H963" t="s">
        <v>1142</v>
      </c>
    </row>
    <row r="964" spans="1:8" x14ac:dyDescent="0.35">
      <c r="A964" t="s">
        <v>2527</v>
      </c>
      <c r="B964" t="s">
        <v>2528</v>
      </c>
      <c r="C964" t="s">
        <v>2529</v>
      </c>
      <c r="D964" t="s">
        <v>10</v>
      </c>
      <c r="E964" s="3" t="str">
        <f>IF(Table1[[#This Row],[Salary]]&lt;=50000, "Entry Level", IF(Table1[[#This Row],[Salary]]&lt;=120000,  "Mid Level",IF(Table1[[#This Row],[Salary]]&lt;=150000, "Senior Level", "Executive Level")))</f>
        <v>Mid Level</v>
      </c>
      <c r="F964" s="3">
        <v>105000</v>
      </c>
      <c r="G964" t="s">
        <v>6903</v>
      </c>
      <c r="H964" t="s">
        <v>6904</v>
      </c>
    </row>
    <row r="965" spans="1:8" x14ac:dyDescent="0.35">
      <c r="A965" t="s">
        <v>686</v>
      </c>
      <c r="B965" t="s">
        <v>1134</v>
      </c>
      <c r="C965" t="s">
        <v>6502</v>
      </c>
      <c r="D965" t="s">
        <v>10</v>
      </c>
      <c r="E965" s="3" t="str">
        <f>IF(Table1[[#This Row],[Salary]]&lt;=50000, "Entry Level", IF(Table1[[#This Row],[Salary]]&lt;=120000,  "Mid Level",IF(Table1[[#This Row],[Salary]]&lt;=150000, "Senior Level", "Executive Level")))</f>
        <v>Senior Level</v>
      </c>
      <c r="F965" s="3">
        <v>139000</v>
      </c>
      <c r="G965" t="s">
        <v>1135</v>
      </c>
      <c r="H965" t="s">
        <v>688</v>
      </c>
    </row>
    <row r="966" spans="1:8" x14ac:dyDescent="0.35">
      <c r="A966" t="s">
        <v>2530</v>
      </c>
      <c r="B966" t="s">
        <v>2531</v>
      </c>
      <c r="C966" t="s">
        <v>6905</v>
      </c>
      <c r="D966" t="s">
        <v>10</v>
      </c>
      <c r="E966" s="3" t="str">
        <f>IF(Table1[[#This Row],[Salary]]&lt;=50000, "Entry Level", IF(Table1[[#This Row],[Salary]]&lt;=120000,  "Mid Level",IF(Table1[[#This Row],[Salary]]&lt;=150000, "Senior Level", "Executive Level")))</f>
        <v>Mid Level</v>
      </c>
      <c r="F966" s="3">
        <v>62000</v>
      </c>
      <c r="G966" t="s">
        <v>2532</v>
      </c>
    </row>
    <row r="967" spans="1:8" x14ac:dyDescent="0.35">
      <c r="A967" t="s">
        <v>6906</v>
      </c>
      <c r="B967" t="s">
        <v>6907</v>
      </c>
      <c r="C967" t="s">
        <v>2533</v>
      </c>
      <c r="D967" t="s">
        <v>10</v>
      </c>
      <c r="E967" s="3" t="str">
        <f>IF(Table1[[#This Row],[Salary]]&lt;=50000, "Entry Level", IF(Table1[[#This Row],[Salary]]&lt;=120000,  "Mid Level",IF(Table1[[#This Row],[Salary]]&lt;=150000, "Senior Level", "Executive Level")))</f>
        <v>Mid Level</v>
      </c>
      <c r="F967" s="3">
        <v>59000</v>
      </c>
      <c r="G967" t="s">
        <v>2534</v>
      </c>
    </row>
    <row r="968" spans="1:8" x14ac:dyDescent="0.35">
      <c r="A968" t="s">
        <v>6570</v>
      </c>
      <c r="B968" t="s">
        <v>1110</v>
      </c>
      <c r="C968" t="s">
        <v>1618</v>
      </c>
      <c r="D968" t="s">
        <v>10</v>
      </c>
      <c r="E968" s="3" t="str">
        <f>IF(Table1[[#This Row],[Salary]]&lt;=50000, "Entry Level", IF(Table1[[#This Row],[Salary]]&lt;=120000,  "Mid Level",IF(Table1[[#This Row],[Salary]]&lt;=150000, "Senior Level", "Executive Level")))</f>
        <v>Senior Level</v>
      </c>
      <c r="F968" s="3">
        <v>131000</v>
      </c>
      <c r="G968" t="s">
        <v>1111</v>
      </c>
      <c r="H968" t="s">
        <v>1112</v>
      </c>
    </row>
    <row r="969" spans="1:8" x14ac:dyDescent="0.35">
      <c r="A969" t="s">
        <v>2535</v>
      </c>
      <c r="B969" t="s">
        <v>124</v>
      </c>
      <c r="C969" t="s">
        <v>2536</v>
      </c>
      <c r="D969" t="s">
        <v>10</v>
      </c>
      <c r="E969" s="3" t="str">
        <f>IF(Table1[[#This Row],[Salary]]&lt;=50000, "Entry Level", IF(Table1[[#This Row],[Salary]]&lt;=120000,  "Mid Level",IF(Table1[[#This Row],[Salary]]&lt;=150000, "Senior Level", "Executive Level")))</f>
        <v>Mid Level</v>
      </c>
      <c r="F969" s="3">
        <v>73000</v>
      </c>
      <c r="G969" t="s">
        <v>2537</v>
      </c>
      <c r="H969" t="s">
        <v>2538</v>
      </c>
    </row>
    <row r="970" spans="1:8" x14ac:dyDescent="0.35">
      <c r="A970" t="s">
        <v>6908</v>
      </c>
      <c r="B970" t="s">
        <v>147</v>
      </c>
      <c r="C970" t="s">
        <v>177</v>
      </c>
      <c r="D970" t="s">
        <v>10</v>
      </c>
      <c r="E970" s="3" t="str">
        <f>IF(Table1[[#This Row],[Salary]]&lt;=50000, "Entry Level", IF(Table1[[#This Row],[Salary]]&lt;=120000,  "Mid Level",IF(Table1[[#This Row],[Salary]]&lt;=150000, "Senior Level", "Executive Level")))</f>
        <v>Mid Level</v>
      </c>
      <c r="F970" s="3">
        <v>62000</v>
      </c>
      <c r="G970" t="s">
        <v>2539</v>
      </c>
      <c r="H970" t="s">
        <v>360</v>
      </c>
    </row>
    <row r="971" spans="1:8" x14ac:dyDescent="0.35">
      <c r="A971" t="s">
        <v>6909</v>
      </c>
      <c r="B971" t="s">
        <v>2540</v>
      </c>
      <c r="C971" t="s">
        <v>2541</v>
      </c>
      <c r="D971" t="s">
        <v>10</v>
      </c>
      <c r="E971" s="3" t="str">
        <f>IF(Table1[[#This Row],[Salary]]&lt;=50000, "Entry Level", IF(Table1[[#This Row],[Salary]]&lt;=120000,  "Mid Level",IF(Table1[[#This Row],[Salary]]&lt;=150000, "Senior Level", "Executive Level")))</f>
        <v>Mid Level</v>
      </c>
      <c r="F971" s="3">
        <v>90000</v>
      </c>
      <c r="G971" t="s">
        <v>6910</v>
      </c>
      <c r="H971" t="s">
        <v>649</v>
      </c>
    </row>
    <row r="972" spans="1:8" x14ac:dyDescent="0.35">
      <c r="A972" t="s">
        <v>85</v>
      </c>
      <c r="B972" t="s">
        <v>2542</v>
      </c>
      <c r="C972" t="s">
        <v>87</v>
      </c>
      <c r="D972" t="s">
        <v>10</v>
      </c>
      <c r="E972" s="3" t="str">
        <f>IF(Table1[[#This Row],[Salary]]&lt;=50000, "Entry Level", IF(Table1[[#This Row],[Salary]]&lt;=120000,  "Mid Level",IF(Table1[[#This Row],[Salary]]&lt;=150000, "Senior Level", "Executive Level")))</f>
        <v>Executive Level</v>
      </c>
      <c r="F972" s="3">
        <v>200000</v>
      </c>
      <c r="G972" t="s">
        <v>6911</v>
      </c>
      <c r="H972" t="s">
        <v>6406</v>
      </c>
    </row>
    <row r="973" spans="1:8" x14ac:dyDescent="0.35">
      <c r="A973" t="s">
        <v>2543</v>
      </c>
      <c r="B973" t="s">
        <v>2544</v>
      </c>
      <c r="C973" t="s">
        <v>2545</v>
      </c>
      <c r="D973" t="s">
        <v>10</v>
      </c>
      <c r="E973" s="3" t="str">
        <f>IF(Table1[[#This Row],[Salary]]&lt;=50000, "Entry Level", IF(Table1[[#This Row],[Salary]]&lt;=120000,  "Mid Level",IF(Table1[[#This Row],[Salary]]&lt;=150000, "Senior Level", "Executive Level")))</f>
        <v>Mid Level</v>
      </c>
      <c r="F973" s="3">
        <v>56000</v>
      </c>
      <c r="G973" t="s">
        <v>2546</v>
      </c>
      <c r="H973" t="s">
        <v>6912</v>
      </c>
    </row>
    <row r="974" spans="1:8" x14ac:dyDescent="0.35">
      <c r="A974" t="s">
        <v>1630</v>
      </c>
      <c r="B974" t="s">
        <v>163</v>
      </c>
      <c r="C974" t="s">
        <v>1631</v>
      </c>
      <c r="D974" t="s">
        <v>10</v>
      </c>
      <c r="E974" s="3" t="str">
        <f>IF(Table1[[#This Row],[Salary]]&lt;=50000, "Entry Level", IF(Table1[[#This Row],[Salary]]&lt;=120000,  "Mid Level",IF(Table1[[#This Row],[Salary]]&lt;=150000, "Senior Level", "Executive Level")))</f>
        <v>Mid Level</v>
      </c>
      <c r="F974" s="3">
        <v>96000</v>
      </c>
      <c r="G974" t="s">
        <v>6913</v>
      </c>
      <c r="H974" t="s">
        <v>303</v>
      </c>
    </row>
    <row r="975" spans="1:8" x14ac:dyDescent="0.35">
      <c r="A975" t="s">
        <v>2443</v>
      </c>
      <c r="B975" t="s">
        <v>2547</v>
      </c>
      <c r="C975" t="s">
        <v>58</v>
      </c>
      <c r="D975" t="s">
        <v>10</v>
      </c>
      <c r="E975" s="3" t="str">
        <f>IF(Table1[[#This Row],[Salary]]&lt;=50000, "Entry Level", IF(Table1[[#This Row],[Salary]]&lt;=120000,  "Mid Level",IF(Table1[[#This Row],[Salary]]&lt;=150000, "Senior Level", "Executive Level")))</f>
        <v>Mid Level</v>
      </c>
      <c r="F975" s="3">
        <v>92000</v>
      </c>
      <c r="G975" t="s">
        <v>6914</v>
      </c>
    </row>
    <row r="976" spans="1:8" x14ac:dyDescent="0.35">
      <c r="A976" t="s">
        <v>1160</v>
      </c>
      <c r="B976" t="s">
        <v>301</v>
      </c>
      <c r="C976" t="s">
        <v>2548</v>
      </c>
      <c r="D976" t="s">
        <v>10</v>
      </c>
      <c r="E976" s="3" t="str">
        <f>IF(Table1[[#This Row],[Salary]]&lt;=50000, "Entry Level", IF(Table1[[#This Row],[Salary]]&lt;=120000,  "Mid Level",IF(Table1[[#This Row],[Salary]]&lt;=150000, "Senior Level", "Executive Level")))</f>
        <v>Mid Level</v>
      </c>
      <c r="F976" s="3">
        <v>92000</v>
      </c>
      <c r="G976" t="s">
        <v>2549</v>
      </c>
      <c r="H976" t="s">
        <v>2550</v>
      </c>
    </row>
    <row r="977" spans="1:8" x14ac:dyDescent="0.35">
      <c r="A977" t="s">
        <v>2551</v>
      </c>
      <c r="B977" t="s">
        <v>181</v>
      </c>
      <c r="C977" t="s">
        <v>6915</v>
      </c>
      <c r="D977" t="s">
        <v>10</v>
      </c>
      <c r="E977" s="3" t="str">
        <f>IF(Table1[[#This Row],[Salary]]&lt;=50000, "Entry Level", IF(Table1[[#This Row],[Salary]]&lt;=120000,  "Mid Level",IF(Table1[[#This Row],[Salary]]&lt;=150000, "Senior Level", "Executive Level")))</f>
        <v>Senior Level</v>
      </c>
      <c r="F977" s="3">
        <v>129000</v>
      </c>
      <c r="G977" t="s">
        <v>2552</v>
      </c>
    </row>
    <row r="978" spans="1:8" x14ac:dyDescent="0.35">
      <c r="A978" t="s">
        <v>6618</v>
      </c>
      <c r="B978" t="s">
        <v>2553</v>
      </c>
      <c r="C978" t="s">
        <v>2554</v>
      </c>
      <c r="D978" t="s">
        <v>10</v>
      </c>
      <c r="E978" s="3" t="str">
        <f>IF(Table1[[#This Row],[Salary]]&lt;=50000, "Entry Level", IF(Table1[[#This Row],[Salary]]&lt;=120000,  "Mid Level",IF(Table1[[#This Row],[Salary]]&lt;=150000, "Senior Level", "Executive Level")))</f>
        <v>Mid Level</v>
      </c>
      <c r="F978" s="3">
        <v>62000</v>
      </c>
      <c r="G978" t="s">
        <v>6916</v>
      </c>
      <c r="H978" t="s">
        <v>303</v>
      </c>
    </row>
    <row r="979" spans="1:8" x14ac:dyDescent="0.35">
      <c r="A979" t="s">
        <v>20</v>
      </c>
      <c r="B979" t="s">
        <v>2555</v>
      </c>
      <c r="C979" t="s">
        <v>558</v>
      </c>
      <c r="D979" t="s">
        <v>10</v>
      </c>
      <c r="E979" s="3" t="str">
        <f>IF(Table1[[#This Row],[Salary]]&lt;=50000, "Entry Level", IF(Table1[[#This Row],[Salary]]&lt;=120000,  "Mid Level",IF(Table1[[#This Row],[Salary]]&lt;=150000, "Senior Level", "Executive Level")))</f>
        <v>Entry Level</v>
      </c>
      <c r="F979" s="3">
        <v>39000</v>
      </c>
      <c r="G979" t="s">
        <v>2556</v>
      </c>
      <c r="H979" t="s">
        <v>6400</v>
      </c>
    </row>
    <row r="980" spans="1:8" x14ac:dyDescent="0.35">
      <c r="A980" t="s">
        <v>2446</v>
      </c>
      <c r="B980" t="s">
        <v>138</v>
      </c>
      <c r="C980" t="s">
        <v>2557</v>
      </c>
      <c r="D980" t="s">
        <v>10</v>
      </c>
      <c r="E980" s="3" t="str">
        <f>IF(Table1[[#This Row],[Salary]]&lt;=50000, "Entry Level", IF(Table1[[#This Row],[Salary]]&lt;=120000,  "Mid Level",IF(Table1[[#This Row],[Salary]]&lt;=150000, "Senior Level", "Executive Level")))</f>
        <v>Executive Level</v>
      </c>
      <c r="F980" s="3">
        <v>182000</v>
      </c>
      <c r="G980" t="s">
        <v>2558</v>
      </c>
      <c r="H980" t="s">
        <v>2559</v>
      </c>
    </row>
    <row r="981" spans="1:8" x14ac:dyDescent="0.35">
      <c r="A981" t="s">
        <v>2560</v>
      </c>
      <c r="B981" t="s">
        <v>2561</v>
      </c>
      <c r="C981" t="s">
        <v>2562</v>
      </c>
      <c r="D981" t="s">
        <v>10</v>
      </c>
      <c r="E981" s="3" t="str">
        <f>IF(Table1[[#This Row],[Salary]]&lt;=50000, "Entry Level", IF(Table1[[#This Row],[Salary]]&lt;=120000,  "Mid Level",IF(Table1[[#This Row],[Salary]]&lt;=150000, "Senior Level", "Executive Level")))</f>
        <v>Entry Level</v>
      </c>
      <c r="F981" s="3">
        <v>39000</v>
      </c>
      <c r="G981" t="s">
        <v>2563</v>
      </c>
    </row>
    <row r="982" spans="1:8" x14ac:dyDescent="0.35">
      <c r="A982" t="s">
        <v>434</v>
      </c>
      <c r="B982" t="s">
        <v>2564</v>
      </c>
      <c r="C982" t="s">
        <v>2565</v>
      </c>
      <c r="D982" t="s">
        <v>10</v>
      </c>
      <c r="E982" s="3" t="str">
        <f>IF(Table1[[#This Row],[Salary]]&lt;=50000, "Entry Level", IF(Table1[[#This Row],[Salary]]&lt;=120000,  "Mid Level",IF(Table1[[#This Row],[Salary]]&lt;=150000, "Senior Level", "Executive Level")))</f>
        <v>Mid Level</v>
      </c>
      <c r="F982" s="3">
        <v>69000</v>
      </c>
      <c r="G982" t="s">
        <v>2566</v>
      </c>
      <c r="H982" t="s">
        <v>6917</v>
      </c>
    </row>
    <row r="983" spans="1:8" x14ac:dyDescent="0.35">
      <c r="A983" t="s">
        <v>2258</v>
      </c>
      <c r="B983" t="s">
        <v>17</v>
      </c>
      <c r="C983" t="s">
        <v>6850</v>
      </c>
      <c r="D983" t="s">
        <v>10</v>
      </c>
      <c r="E983" s="3" t="str">
        <f>IF(Table1[[#This Row],[Salary]]&lt;=50000, "Entry Level", IF(Table1[[#This Row],[Salary]]&lt;=120000,  "Mid Level",IF(Table1[[#This Row],[Salary]]&lt;=150000, "Senior Level", "Executive Level")))</f>
        <v>Senior Level</v>
      </c>
      <c r="F983" s="3">
        <v>131000</v>
      </c>
      <c r="G983" t="s">
        <v>2567</v>
      </c>
      <c r="H983" t="s">
        <v>550</v>
      </c>
    </row>
    <row r="984" spans="1:8" x14ac:dyDescent="0.35">
      <c r="A984" t="s">
        <v>2258</v>
      </c>
      <c r="B984" t="s">
        <v>2568</v>
      </c>
      <c r="C984" t="s">
        <v>6454</v>
      </c>
      <c r="D984" t="s">
        <v>10</v>
      </c>
      <c r="E984" s="3" t="str">
        <f>IF(Table1[[#This Row],[Salary]]&lt;=50000, "Entry Level", IF(Table1[[#This Row],[Salary]]&lt;=120000,  "Mid Level",IF(Table1[[#This Row],[Salary]]&lt;=150000, "Senior Level", "Executive Level")))</f>
        <v>Mid Level</v>
      </c>
      <c r="F984" s="3">
        <v>62000</v>
      </c>
      <c r="G984" t="s">
        <v>6918</v>
      </c>
      <c r="H984" t="s">
        <v>550</v>
      </c>
    </row>
    <row r="985" spans="1:8" x14ac:dyDescent="0.35">
      <c r="A985" t="s">
        <v>35</v>
      </c>
      <c r="B985" t="s">
        <v>2569</v>
      </c>
      <c r="C985" t="s">
        <v>6919</v>
      </c>
      <c r="D985" t="s">
        <v>10</v>
      </c>
      <c r="E985" s="3" t="str">
        <f>IF(Table1[[#This Row],[Salary]]&lt;=50000, "Entry Level", IF(Table1[[#This Row],[Salary]]&lt;=120000,  "Mid Level",IF(Table1[[#This Row],[Salary]]&lt;=150000, "Senior Level", "Executive Level")))</f>
        <v>Entry Level</v>
      </c>
      <c r="F985" s="3">
        <v>44000</v>
      </c>
      <c r="G985" t="s">
        <v>2570</v>
      </c>
    </row>
    <row r="986" spans="1:8" x14ac:dyDescent="0.35">
      <c r="A986" t="s">
        <v>584</v>
      </c>
      <c r="B986" t="s">
        <v>2571</v>
      </c>
      <c r="C986" t="s">
        <v>2572</v>
      </c>
      <c r="D986" t="s">
        <v>10</v>
      </c>
      <c r="E986" s="3" t="str">
        <f>IF(Table1[[#This Row],[Salary]]&lt;=50000, "Entry Level", IF(Table1[[#This Row],[Salary]]&lt;=120000,  "Mid Level",IF(Table1[[#This Row],[Salary]]&lt;=150000, "Senior Level", "Executive Level")))</f>
        <v>Senior Level</v>
      </c>
      <c r="F986" s="3">
        <v>150000</v>
      </c>
      <c r="G986" t="s">
        <v>6920</v>
      </c>
      <c r="H986" t="s">
        <v>6400</v>
      </c>
    </row>
    <row r="987" spans="1:8" x14ac:dyDescent="0.35">
      <c r="A987" t="s">
        <v>1922</v>
      </c>
      <c r="B987" t="s">
        <v>2573</v>
      </c>
      <c r="C987" t="s">
        <v>1657</v>
      </c>
      <c r="D987" t="s">
        <v>10</v>
      </c>
      <c r="E987" s="3" t="str">
        <f>IF(Table1[[#This Row],[Salary]]&lt;=50000, "Entry Level", IF(Table1[[#This Row],[Salary]]&lt;=120000,  "Mid Level",IF(Table1[[#This Row],[Salary]]&lt;=150000, "Senior Level", "Executive Level")))</f>
        <v>Mid Level</v>
      </c>
      <c r="F987" s="3">
        <v>92000</v>
      </c>
      <c r="G987" t="s">
        <v>2574</v>
      </c>
      <c r="H987" t="s">
        <v>6921</v>
      </c>
    </row>
    <row r="988" spans="1:8" x14ac:dyDescent="0.35">
      <c r="A988" t="s">
        <v>434</v>
      </c>
      <c r="B988" t="s">
        <v>2575</v>
      </c>
      <c r="C988" t="s">
        <v>2576</v>
      </c>
      <c r="D988" t="s">
        <v>10</v>
      </c>
      <c r="E988" s="3" t="str">
        <f>IF(Table1[[#This Row],[Salary]]&lt;=50000, "Entry Level", IF(Table1[[#This Row],[Salary]]&lt;=120000,  "Mid Level",IF(Table1[[#This Row],[Salary]]&lt;=150000, "Senior Level", "Executive Level")))</f>
        <v>Mid Level</v>
      </c>
      <c r="F988" s="3">
        <v>115000</v>
      </c>
      <c r="G988" t="s">
        <v>2577</v>
      </c>
      <c r="H988" t="s">
        <v>6922</v>
      </c>
    </row>
    <row r="989" spans="1:8" x14ac:dyDescent="0.35">
      <c r="A989" t="s">
        <v>29</v>
      </c>
      <c r="B989" t="s">
        <v>2578</v>
      </c>
      <c r="C989" t="s">
        <v>6422</v>
      </c>
      <c r="D989" t="s">
        <v>10</v>
      </c>
      <c r="E989" s="3" t="str">
        <f>IF(Table1[[#This Row],[Salary]]&lt;=50000, "Entry Level", IF(Table1[[#This Row],[Salary]]&lt;=120000,  "Mid Level",IF(Table1[[#This Row],[Salary]]&lt;=150000, "Senior Level", "Executive Level")))</f>
        <v>Executive Level</v>
      </c>
      <c r="F989" s="3">
        <v>159000</v>
      </c>
      <c r="G989" t="s">
        <v>2579</v>
      </c>
      <c r="H989" t="s">
        <v>6423</v>
      </c>
    </row>
    <row r="990" spans="1:8" x14ac:dyDescent="0.35">
      <c r="A990" t="s">
        <v>858</v>
      </c>
      <c r="B990" t="s">
        <v>2580</v>
      </c>
      <c r="C990" t="s">
        <v>2581</v>
      </c>
      <c r="D990" t="s">
        <v>10</v>
      </c>
      <c r="E990" s="3" t="str">
        <f>IF(Table1[[#This Row],[Salary]]&lt;=50000, "Entry Level", IF(Table1[[#This Row],[Salary]]&lt;=120000,  "Mid Level",IF(Table1[[#This Row],[Salary]]&lt;=150000, "Senior Level", "Executive Level")))</f>
        <v>Mid Level</v>
      </c>
      <c r="F990" s="3">
        <v>55000</v>
      </c>
      <c r="G990" t="s">
        <v>2582</v>
      </c>
    </row>
    <row r="991" spans="1:8" x14ac:dyDescent="0.35">
      <c r="A991" t="s">
        <v>68</v>
      </c>
      <c r="B991" t="s">
        <v>2583</v>
      </c>
      <c r="C991" t="s">
        <v>70</v>
      </c>
      <c r="D991" t="s">
        <v>10</v>
      </c>
      <c r="E991" s="3" t="str">
        <f>IF(Table1[[#This Row],[Salary]]&lt;=50000, "Entry Level", IF(Table1[[#This Row],[Salary]]&lt;=120000,  "Mid Level",IF(Table1[[#This Row],[Salary]]&lt;=150000, "Senior Level", "Executive Level")))</f>
        <v>Executive Level</v>
      </c>
      <c r="F991" s="3">
        <v>184000</v>
      </c>
      <c r="G991" t="s">
        <v>2584</v>
      </c>
      <c r="H991" t="s">
        <v>243</v>
      </c>
    </row>
    <row r="992" spans="1:8" x14ac:dyDescent="0.35">
      <c r="A992" t="s">
        <v>6666</v>
      </c>
      <c r="B992" t="s">
        <v>1172</v>
      </c>
      <c r="C992" t="s">
        <v>1173</v>
      </c>
      <c r="D992" t="s">
        <v>10</v>
      </c>
      <c r="E992" s="3" t="str">
        <f>IF(Table1[[#This Row],[Salary]]&lt;=50000, "Entry Level", IF(Table1[[#This Row],[Salary]]&lt;=120000,  "Mid Level",IF(Table1[[#This Row],[Salary]]&lt;=150000, "Senior Level", "Executive Level")))</f>
        <v>Mid Level</v>
      </c>
      <c r="F992" s="3">
        <v>70000</v>
      </c>
      <c r="G992" t="s">
        <v>1174</v>
      </c>
      <c r="H992" t="s">
        <v>390</v>
      </c>
    </row>
    <row r="993" spans="1:8" x14ac:dyDescent="0.35">
      <c r="A993" t="s">
        <v>2585</v>
      </c>
      <c r="B993" t="s">
        <v>124</v>
      </c>
      <c r="C993" t="s">
        <v>177</v>
      </c>
      <c r="D993" t="s">
        <v>10</v>
      </c>
      <c r="E993" s="3" t="str">
        <f>IF(Table1[[#This Row],[Salary]]&lt;=50000, "Entry Level", IF(Table1[[#This Row],[Salary]]&lt;=120000,  "Mid Level",IF(Table1[[#This Row],[Salary]]&lt;=150000, "Senior Level", "Executive Level")))</f>
        <v>Mid Level</v>
      </c>
      <c r="F993" s="3">
        <v>115000</v>
      </c>
      <c r="G993" t="s">
        <v>2586</v>
      </c>
      <c r="H993" t="s">
        <v>6406</v>
      </c>
    </row>
    <row r="994" spans="1:8" x14ac:dyDescent="0.35">
      <c r="A994" t="s">
        <v>35</v>
      </c>
      <c r="B994" t="s">
        <v>181</v>
      </c>
      <c r="C994" t="s">
        <v>441</v>
      </c>
      <c r="D994" t="s">
        <v>10</v>
      </c>
      <c r="E994" s="3" t="str">
        <f>IF(Table1[[#This Row],[Salary]]&lt;=50000, "Entry Level", IF(Table1[[#This Row],[Salary]]&lt;=120000,  "Mid Level",IF(Table1[[#This Row],[Salary]]&lt;=150000, "Senior Level", "Executive Level")))</f>
        <v>Entry Level</v>
      </c>
      <c r="F994" s="3">
        <v>40000</v>
      </c>
      <c r="G994" t="s">
        <v>6923</v>
      </c>
      <c r="H994" t="s">
        <v>6406</v>
      </c>
    </row>
    <row r="995" spans="1:8" x14ac:dyDescent="0.35">
      <c r="A995" t="s">
        <v>2587</v>
      </c>
      <c r="B995" t="s">
        <v>2588</v>
      </c>
      <c r="C995" t="s">
        <v>1618</v>
      </c>
      <c r="D995" t="s">
        <v>10</v>
      </c>
      <c r="E995" s="3" t="str">
        <f>IF(Table1[[#This Row],[Salary]]&lt;=50000, "Entry Level", IF(Table1[[#This Row],[Salary]]&lt;=120000,  "Mid Level",IF(Table1[[#This Row],[Salary]]&lt;=150000, "Senior Level", "Executive Level")))</f>
        <v>Mid Level</v>
      </c>
      <c r="F995" s="3">
        <v>69000</v>
      </c>
      <c r="G995" t="s">
        <v>2589</v>
      </c>
      <c r="H995" t="s">
        <v>2590</v>
      </c>
    </row>
    <row r="996" spans="1:8" x14ac:dyDescent="0.35">
      <c r="A996" t="s">
        <v>2591</v>
      </c>
      <c r="B996" t="s">
        <v>181</v>
      </c>
      <c r="C996" t="s">
        <v>6454</v>
      </c>
      <c r="D996" t="s">
        <v>10</v>
      </c>
      <c r="E996" s="3" t="str">
        <f>IF(Table1[[#This Row],[Salary]]&lt;=50000, "Entry Level", IF(Table1[[#This Row],[Salary]]&lt;=120000,  "Mid Level",IF(Table1[[#This Row],[Salary]]&lt;=150000, "Senior Level", "Executive Level")))</f>
        <v>Mid Level</v>
      </c>
      <c r="F996" s="3">
        <v>60000</v>
      </c>
      <c r="G996" t="s">
        <v>2592</v>
      </c>
      <c r="H996" t="s">
        <v>233</v>
      </c>
    </row>
    <row r="997" spans="1:8" x14ac:dyDescent="0.35">
      <c r="A997" t="s">
        <v>255</v>
      </c>
      <c r="B997" t="s">
        <v>2593</v>
      </c>
      <c r="C997" t="s">
        <v>2594</v>
      </c>
      <c r="D997" t="s">
        <v>10</v>
      </c>
      <c r="E997" s="3" t="str">
        <f>IF(Table1[[#This Row],[Salary]]&lt;=50000, "Entry Level", IF(Table1[[#This Row],[Salary]]&lt;=120000,  "Mid Level",IF(Table1[[#This Row],[Salary]]&lt;=150000, "Senior Level", "Executive Level")))</f>
        <v>Senior Level</v>
      </c>
      <c r="F997" s="3">
        <v>136000</v>
      </c>
      <c r="G997" t="s">
        <v>2595</v>
      </c>
      <c r="H997" t="s">
        <v>2130</v>
      </c>
    </row>
    <row r="998" spans="1:8" x14ac:dyDescent="0.35">
      <c r="A998" t="s">
        <v>1024</v>
      </c>
      <c r="B998" t="s">
        <v>2596</v>
      </c>
      <c r="C998" t="s">
        <v>1026</v>
      </c>
      <c r="D998" t="s">
        <v>10</v>
      </c>
      <c r="E998" s="3" t="str">
        <f>IF(Table1[[#This Row],[Salary]]&lt;=50000, "Entry Level", IF(Table1[[#This Row],[Salary]]&lt;=120000,  "Mid Level",IF(Table1[[#This Row],[Salary]]&lt;=150000, "Senior Level", "Executive Level")))</f>
        <v>Executive Level</v>
      </c>
      <c r="F998" s="3">
        <v>157000</v>
      </c>
      <c r="G998" t="s">
        <v>2597</v>
      </c>
      <c r="H998" t="s">
        <v>2598</v>
      </c>
    </row>
    <row r="999" spans="1:8" x14ac:dyDescent="0.35">
      <c r="A999" t="s">
        <v>39</v>
      </c>
      <c r="B999" t="s">
        <v>2599</v>
      </c>
      <c r="C999" t="s">
        <v>2600</v>
      </c>
      <c r="D999" t="s">
        <v>10</v>
      </c>
      <c r="E999" s="3" t="str">
        <f>IF(Table1[[#This Row],[Salary]]&lt;=50000, "Entry Level", IF(Table1[[#This Row],[Salary]]&lt;=120000,  "Mid Level",IF(Table1[[#This Row],[Salary]]&lt;=150000, "Senior Level", "Executive Level")))</f>
        <v>Entry Level</v>
      </c>
      <c r="F999" s="3">
        <v>35000</v>
      </c>
      <c r="G999" t="s">
        <v>6924</v>
      </c>
      <c r="H999" t="s">
        <v>6400</v>
      </c>
    </row>
    <row r="1000" spans="1:8" x14ac:dyDescent="0.35">
      <c r="A1000" t="s">
        <v>85</v>
      </c>
      <c r="B1000" t="s">
        <v>124</v>
      </c>
      <c r="C1000" t="s">
        <v>87</v>
      </c>
      <c r="D1000" t="s">
        <v>10</v>
      </c>
      <c r="E1000" s="3" t="str">
        <f>IF(Table1[[#This Row],[Salary]]&lt;=50000, "Entry Level", IF(Table1[[#This Row],[Salary]]&lt;=120000,  "Mid Level",IF(Table1[[#This Row],[Salary]]&lt;=150000, "Senior Level", "Executive Level")))</f>
        <v>Mid Level</v>
      </c>
      <c r="F1000" s="3">
        <v>115000</v>
      </c>
      <c r="G1000" t="s">
        <v>88</v>
      </c>
      <c r="H1000" t="s">
        <v>89</v>
      </c>
    </row>
    <row r="1001" spans="1:8" x14ac:dyDescent="0.35">
      <c r="A1001" t="s">
        <v>6426</v>
      </c>
      <c r="B1001" t="s">
        <v>2601</v>
      </c>
      <c r="C1001" t="s">
        <v>45</v>
      </c>
      <c r="D1001" t="s">
        <v>10</v>
      </c>
      <c r="E1001" s="3" t="str">
        <f>IF(Table1[[#This Row],[Salary]]&lt;=50000, "Entry Level", IF(Table1[[#This Row],[Salary]]&lt;=120000,  "Mid Level",IF(Table1[[#This Row],[Salary]]&lt;=150000, "Senior Level", "Executive Level")))</f>
        <v>Executive Level</v>
      </c>
      <c r="F1001" s="3">
        <v>156000</v>
      </c>
      <c r="G1001" t="s">
        <v>2602</v>
      </c>
      <c r="H1001" t="s">
        <v>2433</v>
      </c>
    </row>
    <row r="1002" spans="1:8" x14ac:dyDescent="0.35">
      <c r="A1002" t="s">
        <v>260</v>
      </c>
      <c r="B1002" t="s">
        <v>2603</v>
      </c>
      <c r="C1002" t="s">
        <v>6469</v>
      </c>
      <c r="D1002" t="s">
        <v>10</v>
      </c>
      <c r="E1002" s="3" t="str">
        <f>IF(Table1[[#This Row],[Salary]]&lt;=50000, "Entry Level", IF(Table1[[#This Row],[Salary]]&lt;=120000,  "Mid Level",IF(Table1[[#This Row],[Salary]]&lt;=150000, "Senior Level", "Executive Level")))</f>
        <v>Mid Level</v>
      </c>
      <c r="F1002" s="3">
        <v>90000</v>
      </c>
      <c r="G1002" t="s">
        <v>2604</v>
      </c>
      <c r="H1002" t="s">
        <v>6400</v>
      </c>
    </row>
    <row r="1003" spans="1:8" x14ac:dyDescent="0.35">
      <c r="A1003" t="s">
        <v>2605</v>
      </c>
      <c r="B1003" t="s">
        <v>192</v>
      </c>
      <c r="C1003" t="s">
        <v>2606</v>
      </c>
      <c r="D1003" t="s">
        <v>10</v>
      </c>
      <c r="E1003" s="3" t="str">
        <f>IF(Table1[[#This Row],[Salary]]&lt;=50000, "Entry Level", IF(Table1[[#This Row],[Salary]]&lt;=120000,  "Mid Level",IF(Table1[[#This Row],[Salary]]&lt;=150000, "Senior Level", "Executive Level")))</f>
        <v>Mid Level</v>
      </c>
      <c r="F1003" s="3">
        <v>110000</v>
      </c>
      <c r="G1003" t="s">
        <v>2607</v>
      </c>
      <c r="H1003" t="s">
        <v>6925</v>
      </c>
    </row>
    <row r="1004" spans="1:8" x14ac:dyDescent="0.35">
      <c r="A1004" t="s">
        <v>6926</v>
      </c>
      <c r="B1004" t="s">
        <v>2608</v>
      </c>
      <c r="C1004" t="s">
        <v>2609</v>
      </c>
      <c r="D1004" t="s">
        <v>10</v>
      </c>
      <c r="E1004" s="3" t="str">
        <f>IF(Table1[[#This Row],[Salary]]&lt;=50000, "Entry Level", IF(Table1[[#This Row],[Salary]]&lt;=120000,  "Mid Level",IF(Table1[[#This Row],[Salary]]&lt;=150000, "Senior Level", "Executive Level")))</f>
        <v>Mid Level</v>
      </c>
      <c r="F1004" s="3">
        <v>69000</v>
      </c>
      <c r="G1004" t="s">
        <v>2610</v>
      </c>
      <c r="H1004" t="s">
        <v>1128</v>
      </c>
    </row>
    <row r="1005" spans="1:8" x14ac:dyDescent="0.35">
      <c r="A1005" t="s">
        <v>117</v>
      </c>
      <c r="B1005" t="s">
        <v>909</v>
      </c>
      <c r="C1005" t="s">
        <v>119</v>
      </c>
      <c r="D1005" t="s">
        <v>10</v>
      </c>
      <c r="E1005" s="3" t="str">
        <f>IF(Table1[[#This Row],[Salary]]&lt;=50000, "Entry Level", IF(Table1[[#This Row],[Salary]]&lt;=120000,  "Mid Level",IF(Table1[[#This Row],[Salary]]&lt;=150000, "Senior Level", "Executive Level")))</f>
        <v>Mid Level</v>
      </c>
      <c r="F1005" s="3">
        <v>105000</v>
      </c>
      <c r="G1005" t="s">
        <v>6439</v>
      </c>
      <c r="H1005" t="s">
        <v>120</v>
      </c>
    </row>
    <row r="1006" spans="1:8" x14ac:dyDescent="0.35">
      <c r="A1006" t="s">
        <v>6464</v>
      </c>
      <c r="B1006" t="s">
        <v>2611</v>
      </c>
      <c r="C1006" t="s">
        <v>2612</v>
      </c>
      <c r="D1006" t="s">
        <v>10</v>
      </c>
      <c r="E1006" s="3" t="str">
        <f>IF(Table1[[#This Row],[Salary]]&lt;=50000, "Entry Level", IF(Table1[[#This Row],[Salary]]&lt;=120000,  "Mid Level",IF(Table1[[#This Row],[Salary]]&lt;=150000, "Senior Level", "Executive Level")))</f>
        <v>Executive Level</v>
      </c>
      <c r="F1006" s="3">
        <v>214000</v>
      </c>
      <c r="G1006" t="s">
        <v>6927</v>
      </c>
      <c r="H1006" t="s">
        <v>2613</v>
      </c>
    </row>
    <row r="1007" spans="1:8" x14ac:dyDescent="0.35">
      <c r="A1007" t="s">
        <v>85</v>
      </c>
      <c r="B1007" t="s">
        <v>6928</v>
      </c>
      <c r="C1007" t="s">
        <v>87</v>
      </c>
      <c r="D1007" t="s">
        <v>10</v>
      </c>
      <c r="E1007" s="3" t="str">
        <f>IF(Table1[[#This Row],[Salary]]&lt;=50000, "Entry Level", IF(Table1[[#This Row],[Salary]]&lt;=120000,  "Mid Level",IF(Table1[[#This Row],[Salary]]&lt;=150000, "Senior Level", "Executive Level")))</f>
        <v>Mid Level</v>
      </c>
      <c r="F1007" s="3">
        <v>115000</v>
      </c>
      <c r="G1007" t="s">
        <v>2614</v>
      </c>
      <c r="H1007" t="s">
        <v>2615</v>
      </c>
    </row>
    <row r="1008" spans="1:8" x14ac:dyDescent="0.35">
      <c r="A1008" t="s">
        <v>20</v>
      </c>
      <c r="B1008" t="s">
        <v>6642</v>
      </c>
      <c r="C1008" t="s">
        <v>863</v>
      </c>
      <c r="D1008" t="s">
        <v>10</v>
      </c>
      <c r="E1008" s="3" t="str">
        <f>IF(Table1[[#This Row],[Salary]]&lt;=50000, "Entry Level", IF(Table1[[#This Row],[Salary]]&lt;=120000,  "Mid Level",IF(Table1[[#This Row],[Salary]]&lt;=150000, "Senior Level", "Executive Level")))</f>
        <v>Senior Level</v>
      </c>
      <c r="F1008" s="3">
        <v>129000</v>
      </c>
      <c r="G1008" t="s">
        <v>6643</v>
      </c>
      <c r="H1008" t="s">
        <v>96</v>
      </c>
    </row>
    <row r="1009" spans="1:8" x14ac:dyDescent="0.35">
      <c r="A1009" t="s">
        <v>24</v>
      </c>
      <c r="B1009" t="s">
        <v>2616</v>
      </c>
      <c r="C1009" t="s">
        <v>474</v>
      </c>
      <c r="D1009" t="s">
        <v>10</v>
      </c>
      <c r="E1009" s="3" t="str">
        <f>IF(Table1[[#This Row],[Salary]]&lt;=50000, "Entry Level", IF(Table1[[#This Row],[Salary]]&lt;=120000,  "Mid Level",IF(Table1[[#This Row],[Salary]]&lt;=150000, "Senior Level", "Executive Level")))</f>
        <v>Mid Level</v>
      </c>
      <c r="F1009" s="3">
        <v>56000</v>
      </c>
      <c r="G1009" t="s">
        <v>2617</v>
      </c>
      <c r="H1009" t="s">
        <v>2618</v>
      </c>
    </row>
    <row r="1010" spans="1:8" x14ac:dyDescent="0.35">
      <c r="A1010" t="s">
        <v>2619</v>
      </c>
      <c r="B1010" t="s">
        <v>2620</v>
      </c>
      <c r="C1010" t="s">
        <v>268</v>
      </c>
      <c r="D1010" t="s">
        <v>10</v>
      </c>
      <c r="E1010" s="3" t="str">
        <f>IF(Table1[[#This Row],[Salary]]&lt;=50000, "Entry Level", IF(Table1[[#This Row],[Salary]]&lt;=120000,  "Mid Level",IF(Table1[[#This Row],[Salary]]&lt;=150000, "Senior Level", "Executive Level")))</f>
        <v>Senior Level</v>
      </c>
      <c r="F1010" s="3">
        <v>129000</v>
      </c>
      <c r="G1010" t="s">
        <v>2621</v>
      </c>
      <c r="H1010" t="s">
        <v>539</v>
      </c>
    </row>
    <row r="1011" spans="1:8" x14ac:dyDescent="0.35">
      <c r="A1011" t="s">
        <v>2258</v>
      </c>
      <c r="B1011" t="s">
        <v>2622</v>
      </c>
      <c r="C1011" t="s">
        <v>6850</v>
      </c>
      <c r="D1011" t="s">
        <v>10</v>
      </c>
      <c r="E1011" s="3" t="str">
        <f>IF(Table1[[#This Row],[Salary]]&lt;=50000, "Entry Level", IF(Table1[[#This Row],[Salary]]&lt;=120000,  "Mid Level",IF(Table1[[#This Row],[Salary]]&lt;=150000, "Senior Level", "Executive Level")))</f>
        <v>Senior Level</v>
      </c>
      <c r="F1011" s="3">
        <v>129000</v>
      </c>
      <c r="G1011" t="s">
        <v>2623</v>
      </c>
      <c r="H1011" t="s">
        <v>550</v>
      </c>
    </row>
    <row r="1012" spans="1:8" x14ac:dyDescent="0.35">
      <c r="A1012" t="s">
        <v>1418</v>
      </c>
      <c r="B1012" t="s">
        <v>2624</v>
      </c>
      <c r="C1012" t="s">
        <v>201</v>
      </c>
      <c r="D1012" t="s">
        <v>10</v>
      </c>
      <c r="E1012" s="3" t="str">
        <f>IF(Table1[[#This Row],[Salary]]&lt;=50000, "Entry Level", IF(Table1[[#This Row],[Salary]]&lt;=120000,  "Mid Level",IF(Table1[[#This Row],[Salary]]&lt;=150000, "Senior Level", "Executive Level")))</f>
        <v>Executive Level</v>
      </c>
      <c r="F1012" s="3">
        <v>167000</v>
      </c>
      <c r="G1012" t="s">
        <v>6929</v>
      </c>
      <c r="H1012" t="s">
        <v>6443</v>
      </c>
    </row>
    <row r="1013" spans="1:8" x14ac:dyDescent="0.35">
      <c r="A1013" t="s">
        <v>2625</v>
      </c>
      <c r="B1013" t="s">
        <v>163</v>
      </c>
      <c r="C1013" t="s">
        <v>2626</v>
      </c>
      <c r="D1013" t="s">
        <v>10</v>
      </c>
      <c r="E1013" s="3" t="str">
        <f>IF(Table1[[#This Row],[Salary]]&lt;=50000, "Entry Level", IF(Table1[[#This Row],[Salary]]&lt;=120000,  "Mid Level",IF(Table1[[#This Row],[Salary]]&lt;=150000, "Senior Level", "Executive Level")))</f>
        <v>Mid Level</v>
      </c>
      <c r="F1013" s="3">
        <v>115000</v>
      </c>
      <c r="G1013" t="s">
        <v>2627</v>
      </c>
      <c r="H1013" t="s">
        <v>303</v>
      </c>
    </row>
    <row r="1014" spans="1:8" x14ac:dyDescent="0.35">
      <c r="A1014" t="s">
        <v>1973</v>
      </c>
      <c r="B1014" t="s">
        <v>2628</v>
      </c>
      <c r="C1014" t="s">
        <v>1975</v>
      </c>
      <c r="D1014" t="s">
        <v>10</v>
      </c>
      <c r="E1014" s="3" t="str">
        <f>IF(Table1[[#This Row],[Salary]]&lt;=50000, "Entry Level", IF(Table1[[#This Row],[Salary]]&lt;=120000,  "Mid Level",IF(Table1[[#This Row],[Salary]]&lt;=150000, "Senior Level", "Executive Level")))</f>
        <v>Mid Level</v>
      </c>
      <c r="F1014" s="3">
        <v>65000</v>
      </c>
      <c r="G1014" t="s">
        <v>2629</v>
      </c>
      <c r="H1014" t="s">
        <v>6754</v>
      </c>
    </row>
    <row r="1015" spans="1:8" x14ac:dyDescent="0.35">
      <c r="A1015">
        <v>2000</v>
      </c>
      <c r="B1015" t="s">
        <v>1896</v>
      </c>
      <c r="C1015" t="s">
        <v>2630</v>
      </c>
      <c r="D1015" t="s">
        <v>10</v>
      </c>
      <c r="E1015" s="3" t="str">
        <f>IF(Table1[[#This Row],[Salary]]&lt;=50000, "Entry Level", IF(Table1[[#This Row],[Salary]]&lt;=120000,  "Mid Level",IF(Table1[[#This Row],[Salary]]&lt;=150000, "Senior Level", "Executive Level")))</f>
        <v>Mid Level</v>
      </c>
      <c r="F1015" s="3">
        <v>62000</v>
      </c>
      <c r="G1015" t="s">
        <v>2631</v>
      </c>
      <c r="H1015" t="s">
        <v>6400</v>
      </c>
    </row>
    <row r="1016" spans="1:8" x14ac:dyDescent="0.35">
      <c r="A1016" t="s">
        <v>2632</v>
      </c>
      <c r="B1016" t="s">
        <v>6930</v>
      </c>
      <c r="C1016" t="s">
        <v>6931</v>
      </c>
      <c r="D1016" t="s">
        <v>10</v>
      </c>
      <c r="E1016" s="3" t="str">
        <f>IF(Table1[[#This Row],[Salary]]&lt;=50000, "Entry Level", IF(Table1[[#This Row],[Salary]]&lt;=120000,  "Mid Level",IF(Table1[[#This Row],[Salary]]&lt;=150000, "Senior Level", "Executive Level")))</f>
        <v>Mid Level</v>
      </c>
      <c r="F1016" s="3">
        <v>56000</v>
      </c>
      <c r="G1016" t="s">
        <v>2633</v>
      </c>
      <c r="H1016" t="s">
        <v>2634</v>
      </c>
    </row>
    <row r="1017" spans="1:8" x14ac:dyDescent="0.35">
      <c r="A1017" t="s">
        <v>2635</v>
      </c>
      <c r="B1017" t="s">
        <v>2636</v>
      </c>
      <c r="C1017" t="s">
        <v>2637</v>
      </c>
      <c r="D1017" t="s">
        <v>10</v>
      </c>
      <c r="E1017" s="3" t="str">
        <f>IF(Table1[[#This Row],[Salary]]&lt;=50000, "Entry Level", IF(Table1[[#This Row],[Salary]]&lt;=120000,  "Mid Level",IF(Table1[[#This Row],[Salary]]&lt;=150000, "Senior Level", "Executive Level")))</f>
        <v>Mid Level</v>
      </c>
      <c r="F1017" s="3">
        <v>60000</v>
      </c>
      <c r="G1017" t="s">
        <v>2638</v>
      </c>
      <c r="H1017" t="s">
        <v>1351</v>
      </c>
    </row>
    <row r="1018" spans="1:8" x14ac:dyDescent="0.35">
      <c r="A1018" t="s">
        <v>2639</v>
      </c>
      <c r="B1018" t="s">
        <v>301</v>
      </c>
      <c r="C1018" t="s">
        <v>538</v>
      </c>
      <c r="D1018" t="s">
        <v>10</v>
      </c>
      <c r="E1018" s="3" t="str">
        <f>IF(Table1[[#This Row],[Salary]]&lt;=50000, "Entry Level", IF(Table1[[#This Row],[Salary]]&lt;=120000,  "Mid Level",IF(Table1[[#This Row],[Salary]]&lt;=150000, "Senior Level", "Executive Level")))</f>
        <v>Mid Level</v>
      </c>
      <c r="F1018" s="3">
        <v>65000</v>
      </c>
      <c r="G1018" t="s">
        <v>2640</v>
      </c>
      <c r="H1018" t="s">
        <v>2641</v>
      </c>
    </row>
    <row r="1019" spans="1:8" x14ac:dyDescent="0.35">
      <c r="A1019" t="s">
        <v>2642</v>
      </c>
      <c r="B1019" t="s">
        <v>181</v>
      </c>
      <c r="C1019" t="s">
        <v>2643</v>
      </c>
      <c r="D1019" t="s">
        <v>10</v>
      </c>
      <c r="E1019" s="3" t="str">
        <f>IF(Table1[[#This Row],[Salary]]&lt;=50000, "Entry Level", IF(Table1[[#This Row],[Salary]]&lt;=120000,  "Mid Level",IF(Table1[[#This Row],[Salary]]&lt;=150000, "Senior Level", "Executive Level")))</f>
        <v>Executive Level</v>
      </c>
      <c r="F1019" s="3">
        <v>167000</v>
      </c>
      <c r="G1019" t="s">
        <v>2644</v>
      </c>
      <c r="H1019" t="s">
        <v>781</v>
      </c>
    </row>
    <row r="1020" spans="1:8" x14ac:dyDescent="0.35">
      <c r="A1020" t="s">
        <v>6932</v>
      </c>
      <c r="B1020" t="s">
        <v>2645</v>
      </c>
      <c r="C1020" t="s">
        <v>6933</v>
      </c>
      <c r="D1020" t="s">
        <v>10</v>
      </c>
      <c r="E1020" s="3" t="str">
        <f>IF(Table1[[#This Row],[Salary]]&lt;=50000, "Entry Level", IF(Table1[[#This Row],[Salary]]&lt;=120000,  "Mid Level",IF(Table1[[#This Row],[Salary]]&lt;=150000, "Senior Level", "Executive Level")))</f>
        <v>Mid Level</v>
      </c>
      <c r="F1020" s="3">
        <v>65000</v>
      </c>
      <c r="G1020" t="s">
        <v>2646</v>
      </c>
      <c r="H1020" t="s">
        <v>6934</v>
      </c>
    </row>
    <row r="1021" spans="1:8" x14ac:dyDescent="0.35">
      <c r="A1021" t="s">
        <v>1092</v>
      </c>
      <c r="B1021" t="s">
        <v>124</v>
      </c>
      <c r="C1021" t="s">
        <v>6766</v>
      </c>
      <c r="D1021" t="s">
        <v>10</v>
      </c>
      <c r="E1021" s="3" t="str">
        <f>IF(Table1[[#This Row],[Salary]]&lt;=50000, "Entry Level", IF(Table1[[#This Row],[Salary]]&lt;=120000,  "Mid Level",IF(Table1[[#This Row],[Salary]]&lt;=150000, "Senior Level", "Executive Level")))</f>
        <v>Mid Level</v>
      </c>
      <c r="F1021" s="3">
        <v>115000</v>
      </c>
      <c r="G1021" t="s">
        <v>2647</v>
      </c>
      <c r="H1021" t="s">
        <v>6400</v>
      </c>
    </row>
    <row r="1022" spans="1:8" x14ac:dyDescent="0.35">
      <c r="A1022" t="s">
        <v>333</v>
      </c>
      <c r="B1022" t="s">
        <v>2648</v>
      </c>
      <c r="C1022" t="s">
        <v>1491</v>
      </c>
      <c r="D1022" t="s">
        <v>10</v>
      </c>
      <c r="E1022" s="3" t="str">
        <f>IF(Table1[[#This Row],[Salary]]&lt;=50000, "Entry Level", IF(Table1[[#This Row],[Salary]]&lt;=120000,  "Mid Level",IF(Table1[[#This Row],[Salary]]&lt;=150000, "Senior Level", "Executive Level")))</f>
        <v>Executive Level</v>
      </c>
      <c r="F1022" s="3">
        <v>173000</v>
      </c>
      <c r="G1022" t="s">
        <v>2649</v>
      </c>
      <c r="H1022" t="s">
        <v>6935</v>
      </c>
    </row>
    <row r="1023" spans="1:8" x14ac:dyDescent="0.35">
      <c r="A1023" t="s">
        <v>594</v>
      </c>
      <c r="B1023" t="s">
        <v>2650</v>
      </c>
      <c r="C1023" t="s">
        <v>449</v>
      </c>
      <c r="D1023" t="s">
        <v>10</v>
      </c>
      <c r="E1023" s="3" t="str">
        <f>IF(Table1[[#This Row],[Salary]]&lt;=50000, "Entry Level", IF(Table1[[#This Row],[Salary]]&lt;=120000,  "Mid Level",IF(Table1[[#This Row],[Salary]]&lt;=150000, "Senior Level", "Executive Level")))</f>
        <v>Entry Level</v>
      </c>
      <c r="F1023" s="3">
        <v>39000</v>
      </c>
      <c r="G1023" t="s">
        <v>2651</v>
      </c>
    </row>
    <row r="1024" spans="1:8" x14ac:dyDescent="0.35">
      <c r="A1024" t="s">
        <v>2652</v>
      </c>
      <c r="B1024" t="s">
        <v>163</v>
      </c>
      <c r="C1024" t="s">
        <v>6936</v>
      </c>
      <c r="D1024" t="s">
        <v>10</v>
      </c>
      <c r="E1024" s="3" t="str">
        <f>IF(Table1[[#This Row],[Salary]]&lt;=50000, "Entry Level", IF(Table1[[#This Row],[Salary]]&lt;=120000,  "Mid Level",IF(Table1[[#This Row],[Salary]]&lt;=150000, "Senior Level", "Executive Level")))</f>
        <v>Mid Level</v>
      </c>
      <c r="F1024" s="3">
        <v>73000</v>
      </c>
      <c r="G1024" t="s">
        <v>2653</v>
      </c>
      <c r="H1024" t="s">
        <v>6406</v>
      </c>
    </row>
    <row r="1025" spans="1:8" x14ac:dyDescent="0.35">
      <c r="A1025" t="s">
        <v>24</v>
      </c>
      <c r="B1025" t="s">
        <v>2654</v>
      </c>
      <c r="C1025" t="s">
        <v>385</v>
      </c>
      <c r="D1025" t="s">
        <v>10</v>
      </c>
      <c r="E1025" s="3" t="str">
        <f>IF(Table1[[#This Row],[Salary]]&lt;=50000, "Entry Level", IF(Table1[[#This Row],[Salary]]&lt;=120000,  "Mid Level",IF(Table1[[#This Row],[Salary]]&lt;=150000, "Senior Level", "Executive Level")))</f>
        <v>Mid Level</v>
      </c>
      <c r="F1025" s="3">
        <v>115000</v>
      </c>
      <c r="G1025" t="s">
        <v>2655</v>
      </c>
    </row>
    <row r="1026" spans="1:8" x14ac:dyDescent="0.35">
      <c r="A1026" t="s">
        <v>2656</v>
      </c>
      <c r="B1026" t="s">
        <v>301</v>
      </c>
      <c r="C1026" t="s">
        <v>177</v>
      </c>
      <c r="D1026" t="s">
        <v>10</v>
      </c>
      <c r="E1026" s="3" t="str">
        <f>IF(Table1[[#This Row],[Salary]]&lt;=50000, "Entry Level", IF(Table1[[#This Row],[Salary]]&lt;=120000,  "Mid Level",IF(Table1[[#This Row],[Salary]]&lt;=150000, "Senior Level", "Executive Level")))</f>
        <v>Mid Level</v>
      </c>
      <c r="F1026" s="3">
        <v>92000</v>
      </c>
      <c r="G1026" t="s">
        <v>2657</v>
      </c>
      <c r="H1026" t="s">
        <v>932</v>
      </c>
    </row>
    <row r="1027" spans="1:8" x14ac:dyDescent="0.35">
      <c r="A1027" t="s">
        <v>114</v>
      </c>
      <c r="B1027" t="s">
        <v>17</v>
      </c>
      <c r="C1027" t="s">
        <v>2658</v>
      </c>
      <c r="D1027" t="s">
        <v>10</v>
      </c>
      <c r="E1027" s="3" t="str">
        <f>IF(Table1[[#This Row],[Salary]]&lt;=50000, "Entry Level", IF(Table1[[#This Row],[Salary]]&lt;=120000,  "Mid Level",IF(Table1[[#This Row],[Salary]]&lt;=150000, "Senior Level", "Executive Level")))</f>
        <v>Mid Level</v>
      </c>
      <c r="F1027" s="3">
        <v>74000</v>
      </c>
      <c r="G1027" t="s">
        <v>2659</v>
      </c>
      <c r="H1027" t="s">
        <v>2660</v>
      </c>
    </row>
    <row r="1028" spans="1:8" x14ac:dyDescent="0.35">
      <c r="A1028" t="s">
        <v>6486</v>
      </c>
      <c r="B1028" t="s">
        <v>2661</v>
      </c>
      <c r="C1028" t="s">
        <v>6764</v>
      </c>
      <c r="D1028" t="s">
        <v>10</v>
      </c>
      <c r="E1028" s="3" t="str">
        <f>IF(Table1[[#This Row],[Salary]]&lt;=50000, "Entry Level", IF(Table1[[#This Row],[Salary]]&lt;=120000,  "Mid Level",IF(Table1[[#This Row],[Salary]]&lt;=150000, "Senior Level", "Executive Level")))</f>
        <v>Entry Level</v>
      </c>
      <c r="F1028" s="3">
        <v>48000</v>
      </c>
      <c r="G1028" t="s">
        <v>2662</v>
      </c>
      <c r="H1028" t="s">
        <v>2663</v>
      </c>
    </row>
    <row r="1029" spans="1:8" x14ac:dyDescent="0.35">
      <c r="A1029" t="s">
        <v>29</v>
      </c>
      <c r="B1029" t="s">
        <v>2664</v>
      </c>
      <c r="C1029" t="s">
        <v>1280</v>
      </c>
      <c r="D1029" t="s">
        <v>10</v>
      </c>
      <c r="E1029" s="3" t="str">
        <f>IF(Table1[[#This Row],[Salary]]&lt;=50000, "Entry Level", IF(Table1[[#This Row],[Salary]]&lt;=120000,  "Mid Level",IF(Table1[[#This Row],[Salary]]&lt;=150000, "Senior Level", "Executive Level")))</f>
        <v>Executive Level</v>
      </c>
      <c r="F1029" s="3">
        <v>184000</v>
      </c>
      <c r="G1029" t="s">
        <v>2665</v>
      </c>
      <c r="H1029" t="s">
        <v>6423</v>
      </c>
    </row>
    <row r="1030" spans="1:8" x14ac:dyDescent="0.35">
      <c r="A1030" t="s">
        <v>2666</v>
      </c>
      <c r="B1030" t="s">
        <v>163</v>
      </c>
      <c r="C1030" t="s">
        <v>6937</v>
      </c>
      <c r="D1030" t="s">
        <v>10</v>
      </c>
      <c r="E1030" s="3" t="str">
        <f>IF(Table1[[#This Row],[Salary]]&lt;=50000, "Entry Level", IF(Table1[[#This Row],[Salary]]&lt;=120000,  "Mid Level",IF(Table1[[#This Row],[Salary]]&lt;=150000, "Senior Level", "Executive Level")))</f>
        <v>Mid Level</v>
      </c>
      <c r="F1030" s="3">
        <v>115000</v>
      </c>
      <c r="G1030" t="s">
        <v>2667</v>
      </c>
      <c r="H1030" t="s">
        <v>89</v>
      </c>
    </row>
    <row r="1031" spans="1:8" x14ac:dyDescent="0.35">
      <c r="A1031" t="s">
        <v>251</v>
      </c>
      <c r="B1031" t="s">
        <v>252</v>
      </c>
      <c r="C1031" t="s">
        <v>253</v>
      </c>
      <c r="D1031" t="s">
        <v>10</v>
      </c>
      <c r="E1031" s="3" t="str">
        <f>IF(Table1[[#This Row],[Salary]]&lt;=50000, "Entry Level", IF(Table1[[#This Row],[Salary]]&lt;=120000,  "Mid Level",IF(Table1[[#This Row],[Salary]]&lt;=150000, "Senior Level", "Executive Level")))</f>
        <v>Mid Level</v>
      </c>
      <c r="F1031" s="3">
        <v>92000</v>
      </c>
      <c r="G1031" t="s">
        <v>254</v>
      </c>
      <c r="H1031" t="s">
        <v>55</v>
      </c>
    </row>
    <row r="1032" spans="1:8" x14ac:dyDescent="0.35">
      <c r="A1032" t="s">
        <v>2123</v>
      </c>
      <c r="B1032" t="s">
        <v>2668</v>
      </c>
      <c r="C1032" t="s">
        <v>6938</v>
      </c>
      <c r="D1032" t="s">
        <v>10</v>
      </c>
      <c r="E1032" s="3" t="str">
        <f>IF(Table1[[#This Row],[Salary]]&lt;=50000, "Entry Level", IF(Table1[[#This Row],[Salary]]&lt;=120000,  "Mid Level",IF(Table1[[#This Row],[Salary]]&lt;=150000, "Senior Level", "Executive Level")))</f>
        <v>Mid Level</v>
      </c>
      <c r="F1032" s="3">
        <v>62000</v>
      </c>
      <c r="G1032" t="s">
        <v>2669</v>
      </c>
      <c r="H1032" t="s">
        <v>2670</v>
      </c>
    </row>
    <row r="1033" spans="1:8" x14ac:dyDescent="0.35">
      <c r="A1033" t="s">
        <v>24</v>
      </c>
      <c r="B1033" t="s">
        <v>192</v>
      </c>
      <c r="C1033" t="s">
        <v>385</v>
      </c>
      <c r="D1033" t="s">
        <v>10</v>
      </c>
      <c r="E1033" s="3" t="str">
        <f>IF(Table1[[#This Row],[Salary]]&lt;=50000, "Entry Level", IF(Table1[[#This Row],[Salary]]&lt;=120000,  "Mid Level",IF(Table1[[#This Row],[Salary]]&lt;=150000, "Senior Level", "Executive Level")))</f>
        <v>Mid Level</v>
      </c>
      <c r="F1033" s="3">
        <v>92000</v>
      </c>
      <c r="G1033" t="s">
        <v>6939</v>
      </c>
    </row>
    <row r="1034" spans="1:8" x14ac:dyDescent="0.35">
      <c r="A1034" t="s">
        <v>2671</v>
      </c>
      <c r="B1034" t="s">
        <v>2672</v>
      </c>
      <c r="C1034" t="s">
        <v>2673</v>
      </c>
      <c r="D1034" t="s">
        <v>10</v>
      </c>
      <c r="E1034" s="3" t="str">
        <f>IF(Table1[[#This Row],[Salary]]&lt;=50000, "Entry Level", IF(Table1[[#This Row],[Salary]]&lt;=120000,  "Mid Level",IF(Table1[[#This Row],[Salary]]&lt;=150000, "Senior Level", "Executive Level")))</f>
        <v>Mid Level</v>
      </c>
      <c r="F1034" s="3">
        <v>73000</v>
      </c>
      <c r="G1034" t="s">
        <v>6940</v>
      </c>
      <c r="H1034" t="s">
        <v>2674</v>
      </c>
    </row>
    <row r="1035" spans="1:8" x14ac:dyDescent="0.35">
      <c r="A1035" t="s">
        <v>594</v>
      </c>
      <c r="B1035" t="s">
        <v>2675</v>
      </c>
      <c r="C1035" t="s">
        <v>397</v>
      </c>
      <c r="D1035" t="s">
        <v>10</v>
      </c>
      <c r="E1035" s="3" t="str">
        <f>IF(Table1[[#This Row],[Salary]]&lt;=50000, "Entry Level", IF(Table1[[#This Row],[Salary]]&lt;=120000,  "Mid Level",IF(Table1[[#This Row],[Salary]]&lt;=150000, "Senior Level", "Executive Level")))</f>
        <v>Mid Level</v>
      </c>
      <c r="F1035" s="3">
        <v>92000</v>
      </c>
      <c r="G1035" t="s">
        <v>2676</v>
      </c>
    </row>
    <row r="1036" spans="1:8" x14ac:dyDescent="0.35">
      <c r="A1036" t="s">
        <v>24</v>
      </c>
      <c r="B1036" t="s">
        <v>2677</v>
      </c>
      <c r="C1036" t="s">
        <v>87</v>
      </c>
      <c r="D1036" t="s">
        <v>10</v>
      </c>
      <c r="E1036" s="3" t="str">
        <f>IF(Table1[[#This Row],[Salary]]&lt;=50000, "Entry Level", IF(Table1[[#This Row],[Salary]]&lt;=120000,  "Mid Level",IF(Table1[[#This Row],[Salary]]&lt;=150000, "Senior Level", "Executive Level")))</f>
        <v>Entry Level</v>
      </c>
      <c r="F1036" s="3">
        <v>45000</v>
      </c>
      <c r="G1036" t="s">
        <v>6941</v>
      </c>
      <c r="H1036" t="s">
        <v>545</v>
      </c>
    </row>
    <row r="1037" spans="1:8" x14ac:dyDescent="0.35">
      <c r="A1037" t="s">
        <v>2678</v>
      </c>
      <c r="B1037" t="s">
        <v>713</v>
      </c>
      <c r="C1037" t="s">
        <v>151</v>
      </c>
      <c r="D1037" t="s">
        <v>10</v>
      </c>
      <c r="E1037" s="3" t="str">
        <f>IF(Table1[[#This Row],[Salary]]&lt;=50000, "Entry Level", IF(Table1[[#This Row],[Salary]]&lt;=120000,  "Mid Level",IF(Table1[[#This Row],[Salary]]&lt;=150000, "Senior Level", "Executive Level")))</f>
        <v>Mid Level</v>
      </c>
      <c r="F1037" s="3">
        <v>96000</v>
      </c>
      <c r="G1037" t="s">
        <v>2679</v>
      </c>
      <c r="H1037" t="s">
        <v>6696</v>
      </c>
    </row>
    <row r="1038" spans="1:8" x14ac:dyDescent="0.35">
      <c r="A1038" t="s">
        <v>498</v>
      </c>
      <c r="B1038" t="s">
        <v>6942</v>
      </c>
      <c r="C1038" t="s">
        <v>930</v>
      </c>
      <c r="D1038" t="s">
        <v>10</v>
      </c>
      <c r="E1038" s="3" t="str">
        <f>IF(Table1[[#This Row],[Salary]]&lt;=50000, "Entry Level", IF(Table1[[#This Row],[Salary]]&lt;=120000,  "Mid Level",IF(Table1[[#This Row],[Salary]]&lt;=150000, "Senior Level", "Executive Level")))</f>
        <v>Entry Level</v>
      </c>
      <c r="F1038" s="3">
        <v>49000</v>
      </c>
      <c r="G1038" t="s">
        <v>6943</v>
      </c>
      <c r="H1038" t="s">
        <v>2680</v>
      </c>
    </row>
    <row r="1039" spans="1:8" x14ac:dyDescent="0.35">
      <c r="A1039" t="s">
        <v>1317</v>
      </c>
      <c r="B1039" t="s">
        <v>2681</v>
      </c>
      <c r="C1039" t="s">
        <v>1319</v>
      </c>
      <c r="D1039" t="s">
        <v>10</v>
      </c>
      <c r="E1039" s="3" t="str">
        <f>IF(Table1[[#This Row],[Salary]]&lt;=50000, "Entry Level", IF(Table1[[#This Row],[Salary]]&lt;=120000,  "Mid Level",IF(Table1[[#This Row],[Salary]]&lt;=150000, "Senior Level", "Executive Level")))</f>
        <v>Mid Level</v>
      </c>
      <c r="F1039" s="3">
        <v>80000</v>
      </c>
      <c r="G1039" t="s">
        <v>2682</v>
      </c>
      <c r="H1039" t="s">
        <v>1321</v>
      </c>
    </row>
    <row r="1040" spans="1:8" x14ac:dyDescent="0.35">
      <c r="A1040" t="s">
        <v>24</v>
      </c>
      <c r="B1040" t="s">
        <v>2683</v>
      </c>
      <c r="C1040" t="s">
        <v>1334</v>
      </c>
      <c r="D1040" t="s">
        <v>10</v>
      </c>
      <c r="E1040" s="3" t="str">
        <f>IF(Table1[[#This Row],[Salary]]&lt;=50000, "Entry Level", IF(Table1[[#This Row],[Salary]]&lt;=120000,  "Mid Level",IF(Table1[[#This Row],[Salary]]&lt;=150000, "Senior Level", "Executive Level")))</f>
        <v>Mid Level</v>
      </c>
      <c r="F1040" s="3">
        <v>92000</v>
      </c>
      <c r="G1040" t="s">
        <v>2684</v>
      </c>
      <c r="H1040" t="s">
        <v>6400</v>
      </c>
    </row>
    <row r="1041" spans="1:8" x14ac:dyDescent="0.35">
      <c r="A1041" t="s">
        <v>2685</v>
      </c>
      <c r="B1041" t="s">
        <v>301</v>
      </c>
      <c r="C1041" t="s">
        <v>2686</v>
      </c>
      <c r="D1041" t="s">
        <v>10</v>
      </c>
      <c r="E1041" s="3" t="str">
        <f>IF(Table1[[#This Row],[Salary]]&lt;=50000, "Entry Level", IF(Table1[[#This Row],[Salary]]&lt;=120000,  "Mid Level",IF(Table1[[#This Row],[Salary]]&lt;=150000, "Senior Level", "Executive Level")))</f>
        <v>Mid Level</v>
      </c>
      <c r="F1041" s="3">
        <v>65000</v>
      </c>
      <c r="G1041" t="s">
        <v>6944</v>
      </c>
      <c r="H1041" t="s">
        <v>105</v>
      </c>
    </row>
    <row r="1042" spans="1:8" x14ac:dyDescent="0.35">
      <c r="A1042" t="s">
        <v>6486</v>
      </c>
      <c r="B1042" t="s">
        <v>2687</v>
      </c>
      <c r="C1042" t="s">
        <v>1998</v>
      </c>
      <c r="D1042" t="s">
        <v>10</v>
      </c>
      <c r="E1042" s="3" t="str">
        <f>IF(Table1[[#This Row],[Salary]]&lt;=50000, "Entry Level", IF(Table1[[#This Row],[Salary]]&lt;=120000,  "Mid Level",IF(Table1[[#This Row],[Salary]]&lt;=150000, "Senior Level", "Executive Level")))</f>
        <v>Mid Level</v>
      </c>
      <c r="F1042" s="3">
        <v>69000</v>
      </c>
      <c r="G1042" t="s">
        <v>2688</v>
      </c>
      <c r="H1042" t="s">
        <v>2078</v>
      </c>
    </row>
    <row r="1043" spans="1:8" x14ac:dyDescent="0.35">
      <c r="A1043" t="s">
        <v>2689</v>
      </c>
      <c r="B1043" t="s">
        <v>2690</v>
      </c>
      <c r="C1043" t="s">
        <v>6465</v>
      </c>
      <c r="D1043" t="s">
        <v>10</v>
      </c>
      <c r="E1043" s="3" t="str">
        <f>IF(Table1[[#This Row],[Salary]]&lt;=50000, "Entry Level", IF(Table1[[#This Row],[Salary]]&lt;=120000,  "Mid Level",IF(Table1[[#This Row],[Salary]]&lt;=150000, "Senior Level", "Executive Level")))</f>
        <v>Mid Level</v>
      </c>
      <c r="F1043" s="3">
        <v>110000</v>
      </c>
      <c r="G1043" t="s">
        <v>6945</v>
      </c>
      <c r="H1043" t="s">
        <v>1693</v>
      </c>
    </row>
    <row r="1044" spans="1:8" x14ac:dyDescent="0.35">
      <c r="A1044" t="s">
        <v>2691</v>
      </c>
      <c r="B1044" t="s">
        <v>2692</v>
      </c>
      <c r="C1044" t="s">
        <v>2693</v>
      </c>
      <c r="D1044" t="s">
        <v>10</v>
      </c>
      <c r="E1044" s="3" t="str">
        <f>IF(Table1[[#This Row],[Salary]]&lt;=50000, "Entry Level", IF(Table1[[#This Row],[Salary]]&lt;=120000,  "Mid Level",IF(Table1[[#This Row],[Salary]]&lt;=150000, "Senior Level", "Executive Level")))</f>
        <v>Mid Level</v>
      </c>
      <c r="F1044" s="3">
        <v>72000</v>
      </c>
      <c r="G1044" t="s">
        <v>2694</v>
      </c>
      <c r="H1044" t="s">
        <v>2695</v>
      </c>
    </row>
    <row r="1045" spans="1:8" x14ac:dyDescent="0.35">
      <c r="A1045" t="s">
        <v>6841</v>
      </c>
      <c r="B1045" t="s">
        <v>2696</v>
      </c>
      <c r="C1045" t="s">
        <v>6434</v>
      </c>
      <c r="D1045" t="s">
        <v>10</v>
      </c>
      <c r="E1045" s="3" t="str">
        <f>IF(Table1[[#This Row],[Salary]]&lt;=50000, "Entry Level", IF(Table1[[#This Row],[Salary]]&lt;=120000,  "Mid Level",IF(Table1[[#This Row],[Salary]]&lt;=150000, "Senior Level", "Executive Level")))</f>
        <v>Executive Level</v>
      </c>
      <c r="F1045" s="3">
        <v>200000</v>
      </c>
      <c r="G1045" t="s">
        <v>2697</v>
      </c>
      <c r="H1045" t="s">
        <v>6946</v>
      </c>
    </row>
    <row r="1046" spans="1:8" x14ac:dyDescent="0.35">
      <c r="A1046" t="s">
        <v>2359</v>
      </c>
      <c r="B1046" t="s">
        <v>2698</v>
      </c>
      <c r="C1046" t="s">
        <v>1309</v>
      </c>
      <c r="D1046" t="s">
        <v>10</v>
      </c>
      <c r="E1046" s="3" t="str">
        <f>IF(Table1[[#This Row],[Salary]]&lt;=50000, "Entry Level", IF(Table1[[#This Row],[Salary]]&lt;=120000,  "Mid Level",IF(Table1[[#This Row],[Salary]]&lt;=150000, "Senior Level", "Executive Level")))</f>
        <v>Mid Level</v>
      </c>
      <c r="F1046" s="3">
        <v>73000</v>
      </c>
      <c r="G1046" t="s">
        <v>2361</v>
      </c>
    </row>
    <row r="1047" spans="1:8" x14ac:dyDescent="0.35">
      <c r="A1047" t="s">
        <v>2632</v>
      </c>
      <c r="B1047" t="s">
        <v>2699</v>
      </c>
      <c r="C1047" t="s">
        <v>201</v>
      </c>
      <c r="D1047" t="s">
        <v>10</v>
      </c>
      <c r="E1047" s="3" t="str">
        <f>IF(Table1[[#This Row],[Salary]]&lt;=50000, "Entry Level", IF(Table1[[#This Row],[Salary]]&lt;=120000,  "Mid Level",IF(Table1[[#This Row],[Salary]]&lt;=150000, "Senior Level", "Executive Level")))</f>
        <v>Mid Level</v>
      </c>
      <c r="F1047" s="3">
        <v>69000</v>
      </c>
      <c r="G1047" t="s">
        <v>2633</v>
      </c>
      <c r="H1047" t="s">
        <v>2700</v>
      </c>
    </row>
    <row r="1048" spans="1:8" x14ac:dyDescent="0.35">
      <c r="A1048" t="s">
        <v>896</v>
      </c>
      <c r="B1048" t="s">
        <v>2701</v>
      </c>
      <c r="C1048" t="s">
        <v>6849</v>
      </c>
      <c r="D1048" t="s">
        <v>10</v>
      </c>
      <c r="E1048" s="3" t="str">
        <f>IF(Table1[[#This Row],[Salary]]&lt;=50000, "Entry Level", IF(Table1[[#This Row],[Salary]]&lt;=120000,  "Mid Level",IF(Table1[[#This Row],[Salary]]&lt;=150000, "Senior Level", "Executive Level")))</f>
        <v>Mid Level</v>
      </c>
      <c r="F1048" s="3">
        <v>92000</v>
      </c>
      <c r="G1048" t="s">
        <v>6947</v>
      </c>
    </row>
    <row r="1049" spans="1:8" x14ac:dyDescent="0.35">
      <c r="A1049" t="s">
        <v>2702</v>
      </c>
      <c r="B1049" t="s">
        <v>2205</v>
      </c>
      <c r="C1049" t="s">
        <v>6612</v>
      </c>
      <c r="D1049" t="s">
        <v>10</v>
      </c>
      <c r="E1049" s="3" t="str">
        <f>IF(Table1[[#This Row],[Salary]]&lt;=50000, "Entry Level", IF(Table1[[#This Row],[Salary]]&lt;=120000,  "Mid Level",IF(Table1[[#This Row],[Salary]]&lt;=150000, "Senior Level", "Executive Level")))</f>
        <v>Mid Level</v>
      </c>
      <c r="F1049" s="3">
        <v>102000</v>
      </c>
      <c r="G1049" t="s">
        <v>6948</v>
      </c>
      <c r="H1049" t="s">
        <v>611</v>
      </c>
    </row>
    <row r="1050" spans="1:8" x14ac:dyDescent="0.35">
      <c r="A1050" t="s">
        <v>20</v>
      </c>
      <c r="B1050" t="s">
        <v>2703</v>
      </c>
      <c r="C1050" t="s">
        <v>2704</v>
      </c>
      <c r="D1050" t="s">
        <v>10</v>
      </c>
      <c r="E1050" s="3" t="str">
        <f>IF(Table1[[#This Row],[Salary]]&lt;=50000, "Entry Level", IF(Table1[[#This Row],[Salary]]&lt;=120000,  "Mid Level",IF(Table1[[#This Row],[Salary]]&lt;=150000, "Senior Level", "Executive Level")))</f>
        <v>Entry Level</v>
      </c>
      <c r="F1050" s="3">
        <v>35000</v>
      </c>
      <c r="G1050" t="s">
        <v>2705</v>
      </c>
      <c r="H1050" t="s">
        <v>2706</v>
      </c>
    </row>
    <row r="1051" spans="1:8" x14ac:dyDescent="0.35">
      <c r="A1051" t="s">
        <v>6949</v>
      </c>
      <c r="B1051" t="s">
        <v>2707</v>
      </c>
      <c r="C1051" t="s">
        <v>6465</v>
      </c>
      <c r="D1051" t="s">
        <v>10</v>
      </c>
      <c r="E1051" s="3" t="str">
        <f>IF(Table1[[#This Row],[Salary]]&lt;=50000, "Entry Level", IF(Table1[[#This Row],[Salary]]&lt;=120000,  "Mid Level",IF(Table1[[#This Row],[Salary]]&lt;=150000, "Senior Level", "Executive Level")))</f>
        <v>Mid Level</v>
      </c>
      <c r="F1051" s="3">
        <v>115000</v>
      </c>
      <c r="G1051" t="s">
        <v>6950</v>
      </c>
      <c r="H1051" t="s">
        <v>161</v>
      </c>
    </row>
    <row r="1052" spans="1:8" x14ac:dyDescent="0.35">
      <c r="A1052" t="s">
        <v>2708</v>
      </c>
      <c r="B1052" t="s">
        <v>2709</v>
      </c>
      <c r="C1052" t="s">
        <v>2710</v>
      </c>
      <c r="D1052" t="s">
        <v>10</v>
      </c>
      <c r="E1052" s="3" t="str">
        <f>IF(Table1[[#This Row],[Salary]]&lt;=50000, "Entry Level", IF(Table1[[#This Row],[Salary]]&lt;=120000,  "Mid Level",IF(Table1[[#This Row],[Salary]]&lt;=150000, "Senior Level", "Executive Level")))</f>
        <v>Entry Level</v>
      </c>
      <c r="F1052" s="3">
        <v>30000</v>
      </c>
      <c r="G1052" t="s">
        <v>2711</v>
      </c>
    </row>
    <row r="1053" spans="1:8" x14ac:dyDescent="0.35">
      <c r="A1053" t="s">
        <v>2712</v>
      </c>
      <c r="B1053" t="s">
        <v>1984</v>
      </c>
      <c r="C1053" t="s">
        <v>116</v>
      </c>
      <c r="D1053" t="s">
        <v>10</v>
      </c>
      <c r="E1053" s="3" t="str">
        <f>IF(Table1[[#This Row],[Salary]]&lt;=50000, "Entry Level", IF(Table1[[#This Row],[Salary]]&lt;=120000,  "Mid Level",IF(Table1[[#This Row],[Salary]]&lt;=150000, "Senior Level", "Executive Level")))</f>
        <v>Entry Level</v>
      </c>
      <c r="F1053" s="3">
        <v>40000</v>
      </c>
      <c r="G1053" t="s">
        <v>6951</v>
      </c>
      <c r="H1053" t="s">
        <v>2713</v>
      </c>
    </row>
    <row r="1054" spans="1:8" x14ac:dyDescent="0.35">
      <c r="A1054" t="s">
        <v>29</v>
      </c>
      <c r="B1054" t="s">
        <v>2714</v>
      </c>
      <c r="C1054" t="s">
        <v>661</v>
      </c>
      <c r="D1054" t="s">
        <v>10</v>
      </c>
      <c r="E1054" s="3" t="str">
        <f>IF(Table1[[#This Row],[Salary]]&lt;=50000, "Entry Level", IF(Table1[[#This Row],[Salary]]&lt;=120000,  "Mid Level",IF(Table1[[#This Row],[Salary]]&lt;=150000, "Senior Level", "Executive Level")))</f>
        <v>Mid Level</v>
      </c>
      <c r="F1054" s="3">
        <v>55000</v>
      </c>
      <c r="G1054" t="s">
        <v>2715</v>
      </c>
      <c r="H1054" t="s">
        <v>6402</v>
      </c>
    </row>
    <row r="1055" spans="1:8" x14ac:dyDescent="0.35">
      <c r="A1055" t="s">
        <v>2716</v>
      </c>
      <c r="B1055" t="s">
        <v>2717</v>
      </c>
      <c r="C1055" t="s">
        <v>397</v>
      </c>
      <c r="D1055" t="s">
        <v>10</v>
      </c>
      <c r="E1055" s="3" t="str">
        <f>IF(Table1[[#This Row],[Salary]]&lt;=50000, "Entry Level", IF(Table1[[#This Row],[Salary]]&lt;=120000,  "Mid Level",IF(Table1[[#This Row],[Salary]]&lt;=150000, "Senior Level", "Executive Level")))</f>
        <v>Entry Level</v>
      </c>
      <c r="F1055" s="3">
        <v>48000</v>
      </c>
      <c r="G1055" t="s">
        <v>6952</v>
      </c>
      <c r="H1055" t="s">
        <v>246</v>
      </c>
    </row>
    <row r="1056" spans="1:8" x14ac:dyDescent="0.35">
      <c r="A1056" t="s">
        <v>2718</v>
      </c>
      <c r="B1056" t="s">
        <v>2719</v>
      </c>
      <c r="C1056" t="s">
        <v>2720</v>
      </c>
      <c r="D1056" t="s">
        <v>10</v>
      </c>
      <c r="E1056" s="3" t="str">
        <f>IF(Table1[[#This Row],[Salary]]&lt;=50000, "Entry Level", IF(Table1[[#This Row],[Salary]]&lt;=120000,  "Mid Level",IF(Table1[[#This Row],[Salary]]&lt;=150000, "Senior Level", "Executive Level")))</f>
        <v>Senior Level</v>
      </c>
      <c r="F1056" s="3">
        <v>129000</v>
      </c>
      <c r="G1056" t="s">
        <v>2721</v>
      </c>
      <c r="H1056" t="s">
        <v>6400</v>
      </c>
    </row>
    <row r="1057" spans="1:8" x14ac:dyDescent="0.35">
      <c r="A1057" t="s">
        <v>1074</v>
      </c>
      <c r="B1057" t="s">
        <v>301</v>
      </c>
      <c r="C1057" t="s">
        <v>6454</v>
      </c>
      <c r="D1057" t="s">
        <v>10</v>
      </c>
      <c r="E1057" s="3" t="str">
        <f>IF(Table1[[#This Row],[Salary]]&lt;=50000, "Entry Level", IF(Table1[[#This Row],[Salary]]&lt;=120000,  "Mid Level",IF(Table1[[#This Row],[Salary]]&lt;=150000, "Senior Level", "Executive Level")))</f>
        <v>Mid Level</v>
      </c>
      <c r="F1057" s="3">
        <v>65000</v>
      </c>
      <c r="G1057" t="s">
        <v>2722</v>
      </c>
      <c r="H1057" t="s">
        <v>6402</v>
      </c>
    </row>
    <row r="1058" spans="1:8" x14ac:dyDescent="0.35">
      <c r="A1058" t="s">
        <v>6953</v>
      </c>
      <c r="B1058" t="s">
        <v>6954</v>
      </c>
      <c r="C1058" t="s">
        <v>6955</v>
      </c>
      <c r="D1058" t="s">
        <v>10</v>
      </c>
      <c r="E1058" s="3" t="str">
        <f>IF(Table1[[#This Row],[Salary]]&lt;=50000, "Entry Level", IF(Table1[[#This Row],[Salary]]&lt;=120000,  "Mid Level",IF(Table1[[#This Row],[Salary]]&lt;=150000, "Senior Level", "Executive Level")))</f>
        <v>Mid Level</v>
      </c>
      <c r="F1058" s="3">
        <v>59000</v>
      </c>
      <c r="G1058" t="s">
        <v>6956</v>
      </c>
      <c r="H1058" t="s">
        <v>2084</v>
      </c>
    </row>
    <row r="1059" spans="1:8" x14ac:dyDescent="0.35">
      <c r="A1059" t="s">
        <v>35</v>
      </c>
      <c r="B1059" t="s">
        <v>2723</v>
      </c>
      <c r="C1059" t="s">
        <v>1667</v>
      </c>
      <c r="D1059" t="s">
        <v>10</v>
      </c>
      <c r="E1059" s="3" t="str">
        <f>IF(Table1[[#This Row],[Salary]]&lt;=50000, "Entry Level", IF(Table1[[#This Row],[Salary]]&lt;=120000,  "Mid Level",IF(Table1[[#This Row],[Salary]]&lt;=150000, "Senior Level", "Executive Level")))</f>
        <v>Mid Level</v>
      </c>
      <c r="F1059" s="3">
        <v>115000</v>
      </c>
      <c r="G1059" t="s">
        <v>2724</v>
      </c>
      <c r="H1059" t="s">
        <v>2334</v>
      </c>
    </row>
    <row r="1060" spans="1:8" x14ac:dyDescent="0.35">
      <c r="A1060" t="s">
        <v>20</v>
      </c>
      <c r="B1060" t="s">
        <v>2725</v>
      </c>
      <c r="C1060" t="s">
        <v>2726</v>
      </c>
      <c r="D1060" t="s">
        <v>10</v>
      </c>
      <c r="E1060" s="3" t="str">
        <f>IF(Table1[[#This Row],[Salary]]&lt;=50000, "Entry Level", IF(Table1[[#This Row],[Salary]]&lt;=120000,  "Mid Level",IF(Table1[[#This Row],[Salary]]&lt;=150000, "Senior Level", "Executive Level")))</f>
        <v>Entry Level</v>
      </c>
      <c r="F1060" s="3">
        <v>39000</v>
      </c>
      <c r="G1060" t="s">
        <v>2727</v>
      </c>
    </row>
    <row r="1061" spans="1:8" x14ac:dyDescent="0.35">
      <c r="A1061" t="s">
        <v>6435</v>
      </c>
      <c r="B1061" t="s">
        <v>2728</v>
      </c>
      <c r="C1061" t="s">
        <v>2729</v>
      </c>
      <c r="D1061" t="s">
        <v>10</v>
      </c>
      <c r="E1061" s="3" t="str">
        <f>IF(Table1[[#This Row],[Salary]]&lt;=50000, "Entry Level", IF(Table1[[#This Row],[Salary]]&lt;=120000,  "Mid Level",IF(Table1[[#This Row],[Salary]]&lt;=150000, "Senior Level", "Executive Level")))</f>
        <v>Executive Level</v>
      </c>
      <c r="F1061" s="3">
        <v>156000</v>
      </c>
      <c r="G1061" t="s">
        <v>6957</v>
      </c>
      <c r="H1061" t="s">
        <v>423</v>
      </c>
    </row>
    <row r="1062" spans="1:8" x14ac:dyDescent="0.35">
      <c r="A1062" t="s">
        <v>2730</v>
      </c>
      <c r="B1062" t="s">
        <v>2731</v>
      </c>
      <c r="C1062" t="s">
        <v>177</v>
      </c>
      <c r="D1062" t="s">
        <v>10</v>
      </c>
      <c r="E1062" s="3" t="str">
        <f>IF(Table1[[#This Row],[Salary]]&lt;=50000, "Entry Level", IF(Table1[[#This Row],[Salary]]&lt;=120000,  "Mid Level",IF(Table1[[#This Row],[Salary]]&lt;=150000, "Senior Level", "Executive Level")))</f>
        <v>Mid Level</v>
      </c>
      <c r="F1062" s="3">
        <v>62000</v>
      </c>
      <c r="G1062" t="s">
        <v>6958</v>
      </c>
    </row>
    <row r="1063" spans="1:8" x14ac:dyDescent="0.35">
      <c r="A1063" t="s">
        <v>2732</v>
      </c>
      <c r="B1063" t="s">
        <v>181</v>
      </c>
      <c r="C1063" t="s">
        <v>6612</v>
      </c>
      <c r="D1063" t="s">
        <v>10</v>
      </c>
      <c r="E1063" s="3" t="str">
        <f>IF(Table1[[#This Row],[Salary]]&lt;=50000, "Entry Level", IF(Table1[[#This Row],[Salary]]&lt;=120000,  "Mid Level",IF(Table1[[#This Row],[Salary]]&lt;=150000, "Senior Level", "Executive Level")))</f>
        <v>Senior Level</v>
      </c>
      <c r="F1063" s="3">
        <v>129000</v>
      </c>
      <c r="G1063" t="s">
        <v>2733</v>
      </c>
      <c r="H1063" t="s">
        <v>2734</v>
      </c>
    </row>
    <row r="1064" spans="1:8" x14ac:dyDescent="0.35">
      <c r="A1064" t="s">
        <v>48</v>
      </c>
      <c r="B1064" t="s">
        <v>2735</v>
      </c>
      <c r="C1064" t="s">
        <v>50</v>
      </c>
      <c r="D1064" t="s">
        <v>10</v>
      </c>
      <c r="E1064" s="3" t="str">
        <f>IF(Table1[[#This Row],[Salary]]&lt;=50000, "Entry Level", IF(Table1[[#This Row],[Salary]]&lt;=120000,  "Mid Level",IF(Table1[[#This Row],[Salary]]&lt;=150000, "Senior Level", "Executive Level")))</f>
        <v>Entry Level</v>
      </c>
      <c r="F1064" s="3">
        <v>30000</v>
      </c>
      <c r="G1064" t="s">
        <v>2736</v>
      </c>
      <c r="H1064" t="s">
        <v>6403</v>
      </c>
    </row>
    <row r="1065" spans="1:8" x14ac:dyDescent="0.35">
      <c r="A1065" t="s">
        <v>333</v>
      </c>
      <c r="B1065" t="s">
        <v>2737</v>
      </c>
      <c r="C1065" t="s">
        <v>2738</v>
      </c>
      <c r="D1065" t="s">
        <v>10</v>
      </c>
      <c r="E1065" s="3" t="str">
        <f>IF(Table1[[#This Row],[Salary]]&lt;=50000, "Entry Level", IF(Table1[[#This Row],[Salary]]&lt;=120000,  "Mid Level",IF(Table1[[#This Row],[Salary]]&lt;=150000, "Senior Level", "Executive Level")))</f>
        <v>Executive Level</v>
      </c>
      <c r="F1065" s="3">
        <v>173000</v>
      </c>
      <c r="G1065" t="s">
        <v>2649</v>
      </c>
      <c r="H1065" t="s">
        <v>6935</v>
      </c>
    </row>
    <row r="1066" spans="1:8" x14ac:dyDescent="0.35">
      <c r="A1066" t="s">
        <v>6906</v>
      </c>
      <c r="B1066" t="s">
        <v>6959</v>
      </c>
      <c r="C1066" t="s">
        <v>2739</v>
      </c>
      <c r="D1066" t="s">
        <v>10</v>
      </c>
      <c r="E1066" s="3" t="str">
        <f>IF(Table1[[#This Row],[Salary]]&lt;=50000, "Entry Level", IF(Table1[[#This Row],[Salary]]&lt;=120000,  "Mid Level",IF(Table1[[#This Row],[Salary]]&lt;=150000, "Senior Level", "Executive Level")))</f>
        <v>Mid Level</v>
      </c>
      <c r="F1066" s="3">
        <v>62000</v>
      </c>
      <c r="G1066" t="s">
        <v>2740</v>
      </c>
    </row>
    <row r="1067" spans="1:8" x14ac:dyDescent="0.35">
      <c r="A1067" t="s">
        <v>24</v>
      </c>
      <c r="B1067" t="s">
        <v>181</v>
      </c>
      <c r="C1067" t="s">
        <v>6434</v>
      </c>
      <c r="D1067" t="s">
        <v>10</v>
      </c>
      <c r="E1067" s="3" t="str">
        <f>IF(Table1[[#This Row],[Salary]]&lt;=50000, "Entry Level", IF(Table1[[#This Row],[Salary]]&lt;=120000,  "Mid Level",IF(Table1[[#This Row],[Salary]]&lt;=150000, "Senior Level", "Executive Level")))</f>
        <v>Mid Level</v>
      </c>
      <c r="F1067" s="3">
        <v>70000</v>
      </c>
      <c r="G1067" t="s">
        <v>6836</v>
      </c>
      <c r="H1067" t="s">
        <v>303</v>
      </c>
    </row>
    <row r="1068" spans="1:8" x14ac:dyDescent="0.35">
      <c r="A1068" t="s">
        <v>837</v>
      </c>
      <c r="B1068" t="s">
        <v>192</v>
      </c>
      <c r="C1068" t="s">
        <v>6434</v>
      </c>
      <c r="D1068" t="s">
        <v>10</v>
      </c>
      <c r="E1068" s="3" t="str">
        <f>IF(Table1[[#This Row],[Salary]]&lt;=50000, "Entry Level", IF(Table1[[#This Row],[Salary]]&lt;=120000,  "Mid Level",IF(Table1[[#This Row],[Salary]]&lt;=150000, "Senior Level", "Executive Level")))</f>
        <v>Mid Level</v>
      </c>
      <c r="F1068" s="3">
        <v>78000</v>
      </c>
      <c r="G1068" t="s">
        <v>6960</v>
      </c>
      <c r="H1068" t="s">
        <v>2741</v>
      </c>
    </row>
    <row r="1069" spans="1:8" x14ac:dyDescent="0.35">
      <c r="A1069" t="s">
        <v>901</v>
      </c>
      <c r="B1069" t="s">
        <v>902</v>
      </c>
      <c r="C1069" t="s">
        <v>2742</v>
      </c>
      <c r="D1069" t="s">
        <v>10</v>
      </c>
      <c r="E1069" s="3" t="str">
        <f>IF(Table1[[#This Row],[Salary]]&lt;=50000, "Entry Level", IF(Table1[[#This Row],[Salary]]&lt;=120000,  "Mid Level",IF(Table1[[#This Row],[Salary]]&lt;=150000, "Senior Level", "Executive Level")))</f>
        <v>Entry Level</v>
      </c>
      <c r="F1069" s="3">
        <v>48000</v>
      </c>
      <c r="G1069" t="s">
        <v>2743</v>
      </c>
      <c r="H1069" t="s">
        <v>265</v>
      </c>
    </row>
    <row r="1070" spans="1:8" x14ac:dyDescent="0.35">
      <c r="A1070" t="s">
        <v>1418</v>
      </c>
      <c r="B1070" t="s">
        <v>2744</v>
      </c>
      <c r="C1070" t="s">
        <v>201</v>
      </c>
      <c r="D1070" t="s">
        <v>10</v>
      </c>
      <c r="E1070" s="3" t="str">
        <f>IF(Table1[[#This Row],[Salary]]&lt;=50000, "Entry Level", IF(Table1[[#This Row],[Salary]]&lt;=120000,  "Mid Level",IF(Table1[[#This Row],[Salary]]&lt;=150000, "Senior Level", "Executive Level")))</f>
        <v>Executive Level</v>
      </c>
      <c r="F1070" s="3">
        <v>167000</v>
      </c>
      <c r="G1070" t="s">
        <v>6961</v>
      </c>
      <c r="H1070" t="s">
        <v>6443</v>
      </c>
    </row>
    <row r="1071" spans="1:8" x14ac:dyDescent="0.35">
      <c r="A1071" t="s">
        <v>2745</v>
      </c>
      <c r="B1071" t="s">
        <v>2746</v>
      </c>
      <c r="C1071" t="s">
        <v>6962</v>
      </c>
      <c r="D1071" t="s">
        <v>10</v>
      </c>
      <c r="E1071" s="3" t="str">
        <f>IF(Table1[[#This Row],[Salary]]&lt;=50000, "Entry Level", IF(Table1[[#This Row],[Salary]]&lt;=120000,  "Mid Level",IF(Table1[[#This Row],[Salary]]&lt;=150000, "Senior Level", "Executive Level")))</f>
        <v>Entry Level</v>
      </c>
      <c r="F1071" s="3">
        <v>35000</v>
      </c>
      <c r="G1071" t="s">
        <v>2747</v>
      </c>
      <c r="H1071" t="s">
        <v>932</v>
      </c>
    </row>
    <row r="1072" spans="1:8" x14ac:dyDescent="0.35">
      <c r="A1072" t="s">
        <v>2748</v>
      </c>
      <c r="B1072" t="s">
        <v>2749</v>
      </c>
      <c r="C1072" t="s">
        <v>2138</v>
      </c>
      <c r="D1072" t="s">
        <v>10</v>
      </c>
      <c r="E1072" s="3" t="str">
        <f>IF(Table1[[#This Row],[Salary]]&lt;=50000, "Entry Level", IF(Table1[[#This Row],[Salary]]&lt;=120000,  "Mid Level",IF(Table1[[#This Row],[Salary]]&lt;=150000, "Senior Level", "Executive Level")))</f>
        <v>Mid Level</v>
      </c>
      <c r="F1072" s="3">
        <v>56000</v>
      </c>
      <c r="G1072" t="s">
        <v>2750</v>
      </c>
      <c r="H1072" t="s">
        <v>6400</v>
      </c>
    </row>
    <row r="1073" spans="1:8" x14ac:dyDescent="0.35">
      <c r="A1073" t="s">
        <v>2751</v>
      </c>
      <c r="B1073" t="s">
        <v>2085</v>
      </c>
      <c r="C1073" t="s">
        <v>177</v>
      </c>
      <c r="D1073" t="s">
        <v>10</v>
      </c>
      <c r="E1073" s="3" t="str">
        <f>IF(Table1[[#This Row],[Salary]]&lt;=50000, "Entry Level", IF(Table1[[#This Row],[Salary]]&lt;=120000,  "Mid Level",IF(Table1[[#This Row],[Salary]]&lt;=150000, "Senior Level", "Executive Level")))</f>
        <v>Mid Level</v>
      </c>
      <c r="F1073" s="3">
        <v>120000</v>
      </c>
      <c r="G1073" t="s">
        <v>2752</v>
      </c>
      <c r="H1073" t="s">
        <v>2753</v>
      </c>
    </row>
    <row r="1074" spans="1:8" x14ac:dyDescent="0.35">
      <c r="A1074" t="s">
        <v>2754</v>
      </c>
      <c r="B1074" t="s">
        <v>620</v>
      </c>
      <c r="C1074" t="s">
        <v>2755</v>
      </c>
      <c r="D1074" t="s">
        <v>10</v>
      </c>
      <c r="E1074" s="3" t="str">
        <f>IF(Table1[[#This Row],[Salary]]&lt;=50000, "Entry Level", IF(Table1[[#This Row],[Salary]]&lt;=120000,  "Mid Level",IF(Table1[[#This Row],[Salary]]&lt;=150000, "Senior Level", "Executive Level")))</f>
        <v>Senior Level</v>
      </c>
      <c r="F1074" s="3">
        <v>135000</v>
      </c>
      <c r="G1074" t="s">
        <v>2756</v>
      </c>
      <c r="H1074" t="s">
        <v>374</v>
      </c>
    </row>
    <row r="1075" spans="1:8" x14ac:dyDescent="0.35">
      <c r="A1075" t="s">
        <v>608</v>
      </c>
      <c r="B1075" t="s">
        <v>1224</v>
      </c>
      <c r="C1075" t="s">
        <v>679</v>
      </c>
      <c r="D1075" t="s">
        <v>10</v>
      </c>
      <c r="E1075" s="3" t="str">
        <f>IF(Table1[[#This Row],[Salary]]&lt;=50000, "Entry Level", IF(Table1[[#This Row],[Salary]]&lt;=120000,  "Mid Level",IF(Table1[[#This Row],[Salary]]&lt;=150000, "Senior Level", "Executive Level")))</f>
        <v>Mid Level</v>
      </c>
      <c r="F1075" s="3">
        <v>110000</v>
      </c>
      <c r="G1075" t="s">
        <v>2757</v>
      </c>
      <c r="H1075" t="s">
        <v>840</v>
      </c>
    </row>
    <row r="1076" spans="1:8" x14ac:dyDescent="0.35">
      <c r="A1076" t="s">
        <v>2758</v>
      </c>
      <c r="B1076" t="s">
        <v>163</v>
      </c>
      <c r="C1076" t="s">
        <v>6454</v>
      </c>
      <c r="D1076" t="s">
        <v>10</v>
      </c>
      <c r="E1076" s="3" t="str">
        <f>IF(Table1[[#This Row],[Salary]]&lt;=50000, "Entry Level", IF(Table1[[#This Row],[Salary]]&lt;=120000,  "Mid Level",IF(Table1[[#This Row],[Salary]]&lt;=150000, "Senior Level", "Executive Level")))</f>
        <v>Mid Level</v>
      </c>
      <c r="F1076" s="3">
        <v>73000</v>
      </c>
      <c r="G1076" t="s">
        <v>2759</v>
      </c>
      <c r="H1076" t="s">
        <v>2760</v>
      </c>
    </row>
    <row r="1077" spans="1:8" x14ac:dyDescent="0.35">
      <c r="A1077" t="s">
        <v>1630</v>
      </c>
      <c r="B1077" t="s">
        <v>2761</v>
      </c>
      <c r="C1077" t="s">
        <v>1631</v>
      </c>
      <c r="D1077" t="s">
        <v>10</v>
      </c>
      <c r="E1077" s="3" t="str">
        <f>IF(Table1[[#This Row],[Salary]]&lt;=50000, "Entry Level", IF(Table1[[#This Row],[Salary]]&lt;=120000,  "Mid Level",IF(Table1[[#This Row],[Salary]]&lt;=150000, "Senior Level", "Executive Level")))</f>
        <v>Mid Level</v>
      </c>
      <c r="F1077" s="3">
        <v>115000</v>
      </c>
      <c r="G1077" t="s">
        <v>2762</v>
      </c>
      <c r="H1077" t="s">
        <v>303</v>
      </c>
    </row>
    <row r="1078" spans="1:8" x14ac:dyDescent="0.35">
      <c r="A1078" t="s">
        <v>270</v>
      </c>
      <c r="B1078" t="s">
        <v>2763</v>
      </c>
      <c r="C1078" t="s">
        <v>272</v>
      </c>
      <c r="D1078" t="s">
        <v>10</v>
      </c>
      <c r="E1078" s="3" t="str">
        <f>IF(Table1[[#This Row],[Salary]]&lt;=50000, "Entry Level", IF(Table1[[#This Row],[Salary]]&lt;=120000,  "Mid Level",IF(Table1[[#This Row],[Salary]]&lt;=150000, "Senior Level", "Executive Level")))</f>
        <v>Entry Level</v>
      </c>
      <c r="F1078" s="3">
        <v>36000</v>
      </c>
      <c r="G1078" t="s">
        <v>2101</v>
      </c>
    </row>
    <row r="1079" spans="1:8" x14ac:dyDescent="0.35">
      <c r="A1079" t="s">
        <v>6472</v>
      </c>
      <c r="B1079" t="s">
        <v>2764</v>
      </c>
      <c r="C1079" t="s">
        <v>2765</v>
      </c>
      <c r="D1079" t="s">
        <v>10</v>
      </c>
      <c r="E1079" s="3" t="str">
        <f>IF(Table1[[#This Row],[Salary]]&lt;=50000, "Entry Level", IF(Table1[[#This Row],[Salary]]&lt;=120000,  "Mid Level",IF(Table1[[#This Row],[Salary]]&lt;=150000, "Senior Level", "Executive Level")))</f>
        <v>Mid Level</v>
      </c>
      <c r="F1079" s="3">
        <v>65000</v>
      </c>
      <c r="G1079" t="s">
        <v>2766</v>
      </c>
      <c r="H1079" t="s">
        <v>280</v>
      </c>
    </row>
    <row r="1080" spans="1:8" x14ac:dyDescent="0.35">
      <c r="A1080" t="s">
        <v>158</v>
      </c>
      <c r="B1080" t="s">
        <v>147</v>
      </c>
      <c r="C1080" t="s">
        <v>2767</v>
      </c>
      <c r="D1080" t="s">
        <v>10</v>
      </c>
      <c r="E1080" s="3" t="str">
        <f>IF(Table1[[#This Row],[Salary]]&lt;=50000, "Entry Level", IF(Table1[[#This Row],[Salary]]&lt;=120000,  "Mid Level",IF(Table1[[#This Row],[Salary]]&lt;=150000, "Senior Level", "Executive Level")))</f>
        <v>Mid Level</v>
      </c>
      <c r="F1080" s="3">
        <v>62000</v>
      </c>
      <c r="G1080" t="s">
        <v>6963</v>
      </c>
      <c r="H1080" t="s">
        <v>2768</v>
      </c>
    </row>
    <row r="1081" spans="1:8" x14ac:dyDescent="0.35">
      <c r="A1081" t="s">
        <v>2769</v>
      </c>
      <c r="B1081" t="s">
        <v>2770</v>
      </c>
      <c r="C1081" t="s">
        <v>6662</v>
      </c>
      <c r="D1081" t="s">
        <v>10</v>
      </c>
      <c r="E1081" s="3" t="str">
        <f>IF(Table1[[#This Row],[Salary]]&lt;=50000, "Entry Level", IF(Table1[[#This Row],[Salary]]&lt;=120000,  "Mid Level",IF(Table1[[#This Row],[Salary]]&lt;=150000, "Senior Level", "Executive Level")))</f>
        <v>Entry Level</v>
      </c>
      <c r="F1081" s="3">
        <v>48000</v>
      </c>
      <c r="G1081" t="s">
        <v>2771</v>
      </c>
      <c r="H1081" t="s">
        <v>6414</v>
      </c>
    </row>
    <row r="1082" spans="1:8" x14ac:dyDescent="0.35">
      <c r="A1082" t="s">
        <v>2772</v>
      </c>
      <c r="B1082" t="s">
        <v>2773</v>
      </c>
      <c r="C1082" t="s">
        <v>2774</v>
      </c>
      <c r="D1082" t="s">
        <v>10</v>
      </c>
      <c r="E1082" s="3" t="str">
        <f>IF(Table1[[#This Row],[Salary]]&lt;=50000, "Entry Level", IF(Table1[[#This Row],[Salary]]&lt;=120000,  "Mid Level",IF(Table1[[#This Row],[Salary]]&lt;=150000, "Senior Level", "Executive Level")))</f>
        <v>Mid Level</v>
      </c>
      <c r="F1082" s="3">
        <v>59000</v>
      </c>
      <c r="G1082" t="s">
        <v>6964</v>
      </c>
      <c r="H1082" t="s">
        <v>6405</v>
      </c>
    </row>
    <row r="1083" spans="1:8" x14ac:dyDescent="0.35">
      <c r="A1083" t="s">
        <v>255</v>
      </c>
      <c r="B1083" t="s">
        <v>2775</v>
      </c>
      <c r="C1083" t="s">
        <v>256</v>
      </c>
      <c r="D1083" t="s">
        <v>10</v>
      </c>
      <c r="E1083" s="3" t="str">
        <f>IF(Table1[[#This Row],[Salary]]&lt;=50000, "Entry Level", IF(Table1[[#This Row],[Salary]]&lt;=120000,  "Mid Level",IF(Table1[[#This Row],[Salary]]&lt;=150000, "Senior Level", "Executive Level")))</f>
        <v>Mid Level</v>
      </c>
      <c r="F1083" s="3">
        <v>115000</v>
      </c>
      <c r="G1083" t="s">
        <v>2776</v>
      </c>
      <c r="H1083" t="s">
        <v>6400</v>
      </c>
    </row>
    <row r="1084" spans="1:8" x14ac:dyDescent="0.35">
      <c r="A1084" t="s">
        <v>2777</v>
      </c>
      <c r="B1084" t="s">
        <v>17</v>
      </c>
      <c r="C1084" t="s">
        <v>2778</v>
      </c>
      <c r="D1084" t="s">
        <v>10</v>
      </c>
      <c r="E1084" s="3" t="str">
        <f>IF(Table1[[#This Row],[Salary]]&lt;=50000, "Entry Level", IF(Table1[[#This Row],[Salary]]&lt;=120000,  "Mid Level",IF(Table1[[#This Row],[Salary]]&lt;=150000, "Senior Level", "Executive Level")))</f>
        <v>Senior Level</v>
      </c>
      <c r="F1084" s="3">
        <v>131000</v>
      </c>
      <c r="G1084" t="s">
        <v>2779</v>
      </c>
      <c r="H1084" t="s">
        <v>932</v>
      </c>
    </row>
    <row r="1085" spans="1:8" x14ac:dyDescent="0.35">
      <c r="A1085" t="s">
        <v>706</v>
      </c>
      <c r="B1085" t="s">
        <v>1372</v>
      </c>
      <c r="C1085" t="s">
        <v>2780</v>
      </c>
      <c r="D1085" t="s">
        <v>10</v>
      </c>
      <c r="E1085" s="3" t="str">
        <f>IF(Table1[[#This Row],[Salary]]&lt;=50000, "Entry Level", IF(Table1[[#This Row],[Salary]]&lt;=120000,  "Mid Level",IF(Table1[[#This Row],[Salary]]&lt;=150000, "Senior Level", "Executive Level")))</f>
        <v>Mid Level</v>
      </c>
      <c r="F1085" s="3">
        <v>55000</v>
      </c>
      <c r="G1085" t="s">
        <v>6698</v>
      </c>
    </row>
    <row r="1086" spans="1:8" x14ac:dyDescent="0.35">
      <c r="A1086" t="s">
        <v>2781</v>
      </c>
      <c r="B1086" t="s">
        <v>2782</v>
      </c>
      <c r="C1086" t="s">
        <v>177</v>
      </c>
      <c r="D1086" t="s">
        <v>10</v>
      </c>
      <c r="E1086" s="3" t="str">
        <f>IF(Table1[[#This Row],[Salary]]&lt;=50000, "Entry Level", IF(Table1[[#This Row],[Salary]]&lt;=120000,  "Mid Level",IF(Table1[[#This Row],[Salary]]&lt;=150000, "Senior Level", "Executive Level")))</f>
        <v>Mid Level</v>
      </c>
      <c r="F1086" s="3">
        <v>56000</v>
      </c>
      <c r="G1086" t="s">
        <v>2783</v>
      </c>
    </row>
    <row r="1087" spans="1:8" x14ac:dyDescent="0.35">
      <c r="A1087" t="s">
        <v>20</v>
      </c>
      <c r="B1087" t="s">
        <v>2784</v>
      </c>
      <c r="C1087" t="s">
        <v>2313</v>
      </c>
      <c r="D1087" t="s">
        <v>10</v>
      </c>
      <c r="E1087" s="3" t="str">
        <f>IF(Table1[[#This Row],[Salary]]&lt;=50000, "Entry Level", IF(Table1[[#This Row],[Salary]]&lt;=120000,  "Mid Level",IF(Table1[[#This Row],[Salary]]&lt;=150000, "Senior Level", "Executive Level")))</f>
        <v>Mid Level</v>
      </c>
      <c r="F1087" s="3">
        <v>55000</v>
      </c>
      <c r="G1087" t="s">
        <v>6965</v>
      </c>
    </row>
    <row r="1088" spans="1:8" x14ac:dyDescent="0.35">
      <c r="A1088" t="s">
        <v>2785</v>
      </c>
      <c r="B1088" t="s">
        <v>124</v>
      </c>
      <c r="C1088" t="s">
        <v>2786</v>
      </c>
      <c r="D1088" t="s">
        <v>10</v>
      </c>
      <c r="E1088" s="3" t="str">
        <f>IF(Table1[[#This Row],[Salary]]&lt;=50000, "Entry Level", IF(Table1[[#This Row],[Salary]]&lt;=120000,  "Mid Level",IF(Table1[[#This Row],[Salary]]&lt;=150000, "Senior Level", "Executive Level")))</f>
        <v>Mid Level</v>
      </c>
      <c r="F1088" s="3">
        <v>115000</v>
      </c>
      <c r="G1088" t="s">
        <v>2787</v>
      </c>
      <c r="H1088" t="s">
        <v>1964</v>
      </c>
    </row>
    <row r="1089" spans="1:8" x14ac:dyDescent="0.35">
      <c r="A1089" t="s">
        <v>2788</v>
      </c>
      <c r="B1089" t="s">
        <v>181</v>
      </c>
      <c r="C1089" t="s">
        <v>2789</v>
      </c>
      <c r="D1089" t="s">
        <v>10</v>
      </c>
      <c r="E1089" s="3" t="str">
        <f>IF(Table1[[#This Row],[Salary]]&lt;=50000, "Entry Level", IF(Table1[[#This Row],[Salary]]&lt;=120000,  "Mid Level",IF(Table1[[#This Row],[Salary]]&lt;=150000, "Senior Level", "Executive Level")))</f>
        <v>Executive Level</v>
      </c>
      <c r="F1089" s="3">
        <v>167000</v>
      </c>
      <c r="G1089" t="s">
        <v>6966</v>
      </c>
      <c r="H1089" t="s">
        <v>265</v>
      </c>
    </row>
    <row r="1090" spans="1:8" x14ac:dyDescent="0.35">
      <c r="A1090" t="s">
        <v>1604</v>
      </c>
      <c r="B1090" t="s">
        <v>2790</v>
      </c>
      <c r="C1090" t="s">
        <v>2791</v>
      </c>
      <c r="D1090" t="s">
        <v>10</v>
      </c>
      <c r="E1090" s="3" t="str">
        <f>IF(Table1[[#This Row],[Salary]]&lt;=50000, "Entry Level", IF(Table1[[#This Row],[Salary]]&lt;=120000,  "Mid Level",IF(Table1[[#This Row],[Salary]]&lt;=150000, "Senior Level", "Executive Level")))</f>
        <v>Executive Level</v>
      </c>
      <c r="F1090" s="3">
        <v>190000</v>
      </c>
      <c r="G1090" t="s">
        <v>2792</v>
      </c>
      <c r="H1090" t="s">
        <v>6734</v>
      </c>
    </row>
    <row r="1091" spans="1:8" x14ac:dyDescent="0.35">
      <c r="A1091" t="s">
        <v>2551</v>
      </c>
      <c r="B1091" t="s">
        <v>2793</v>
      </c>
      <c r="C1091" t="s">
        <v>6915</v>
      </c>
      <c r="D1091" t="s">
        <v>10</v>
      </c>
      <c r="E1091" s="3" t="str">
        <f>IF(Table1[[#This Row],[Salary]]&lt;=50000, "Entry Level", IF(Table1[[#This Row],[Salary]]&lt;=120000,  "Mid Level",IF(Table1[[#This Row],[Salary]]&lt;=150000, "Senior Level", "Executive Level")))</f>
        <v>Mid Level</v>
      </c>
      <c r="F1091" s="3">
        <v>70000</v>
      </c>
      <c r="G1091" t="s">
        <v>2794</v>
      </c>
    </row>
    <row r="1092" spans="1:8" x14ac:dyDescent="0.35">
      <c r="A1092" t="s">
        <v>728</v>
      </c>
      <c r="B1092" t="s">
        <v>2795</v>
      </c>
      <c r="C1092" t="s">
        <v>6474</v>
      </c>
      <c r="D1092" t="s">
        <v>10</v>
      </c>
      <c r="E1092" s="3" t="str">
        <f>IF(Table1[[#This Row],[Salary]]&lt;=50000, "Entry Level", IF(Table1[[#This Row],[Salary]]&lt;=120000,  "Mid Level",IF(Table1[[#This Row],[Salary]]&lt;=150000, "Senior Level", "Executive Level")))</f>
        <v>Mid Level</v>
      </c>
      <c r="F1092" s="3">
        <v>92000</v>
      </c>
      <c r="G1092" t="s">
        <v>6967</v>
      </c>
      <c r="H1092" t="s">
        <v>731</v>
      </c>
    </row>
    <row r="1093" spans="1:8" x14ac:dyDescent="0.35">
      <c r="A1093" t="s">
        <v>2796</v>
      </c>
      <c r="B1093" t="s">
        <v>163</v>
      </c>
      <c r="C1093" t="s">
        <v>2797</v>
      </c>
      <c r="D1093" t="s">
        <v>10</v>
      </c>
      <c r="E1093" s="3" t="str">
        <f>IF(Table1[[#This Row],[Salary]]&lt;=50000, "Entry Level", IF(Table1[[#This Row],[Salary]]&lt;=120000,  "Mid Level",IF(Table1[[#This Row],[Salary]]&lt;=150000, "Senior Level", "Executive Level")))</f>
        <v>Mid Level</v>
      </c>
      <c r="F1093" s="3">
        <v>115000</v>
      </c>
      <c r="G1093" t="s">
        <v>6968</v>
      </c>
      <c r="H1093" t="s">
        <v>2798</v>
      </c>
    </row>
    <row r="1094" spans="1:8" x14ac:dyDescent="0.35">
      <c r="A1094" t="s">
        <v>2799</v>
      </c>
      <c r="B1094" t="s">
        <v>124</v>
      </c>
      <c r="C1094" t="s">
        <v>721</v>
      </c>
      <c r="D1094" t="s">
        <v>10</v>
      </c>
      <c r="E1094" s="3" t="str">
        <f>IF(Table1[[#This Row],[Salary]]&lt;=50000, "Entry Level", IF(Table1[[#This Row],[Salary]]&lt;=120000,  "Mid Level",IF(Table1[[#This Row],[Salary]]&lt;=150000, "Senior Level", "Executive Level")))</f>
        <v>Mid Level</v>
      </c>
      <c r="F1094" s="3">
        <v>60000</v>
      </c>
      <c r="G1094" t="s">
        <v>2800</v>
      </c>
      <c r="H1094" t="s">
        <v>284</v>
      </c>
    </row>
    <row r="1095" spans="1:8" x14ac:dyDescent="0.35">
      <c r="A1095" t="s">
        <v>2801</v>
      </c>
      <c r="B1095" t="s">
        <v>2802</v>
      </c>
      <c r="C1095" t="s">
        <v>6454</v>
      </c>
      <c r="D1095" t="s">
        <v>10</v>
      </c>
      <c r="E1095" s="3" t="str">
        <f>IF(Table1[[#This Row],[Salary]]&lt;=50000, "Entry Level", IF(Table1[[#This Row],[Salary]]&lt;=120000,  "Mid Level",IF(Table1[[#This Row],[Salary]]&lt;=150000, "Senior Level", "Executive Level")))</f>
        <v>Entry Level</v>
      </c>
      <c r="F1095" s="3">
        <v>42000</v>
      </c>
      <c r="G1095" t="s">
        <v>2803</v>
      </c>
      <c r="H1095" t="s">
        <v>2804</v>
      </c>
    </row>
    <row r="1096" spans="1:8" x14ac:dyDescent="0.35">
      <c r="A1096" t="s">
        <v>2805</v>
      </c>
      <c r="B1096" t="s">
        <v>6969</v>
      </c>
      <c r="C1096" t="s">
        <v>87</v>
      </c>
      <c r="D1096" t="s">
        <v>10</v>
      </c>
      <c r="E1096" s="3" t="str">
        <f>IF(Table1[[#This Row],[Salary]]&lt;=50000, "Entry Level", IF(Table1[[#This Row],[Salary]]&lt;=120000,  "Mid Level",IF(Table1[[#This Row],[Salary]]&lt;=150000, "Senior Level", "Executive Level")))</f>
        <v>Mid Level</v>
      </c>
      <c r="F1096" s="3">
        <v>55000</v>
      </c>
      <c r="G1096" t="s">
        <v>2806</v>
      </c>
    </row>
    <row r="1097" spans="1:8" x14ac:dyDescent="0.35">
      <c r="A1097" t="s">
        <v>2807</v>
      </c>
      <c r="B1097" t="s">
        <v>2808</v>
      </c>
      <c r="C1097" t="s">
        <v>2809</v>
      </c>
      <c r="D1097" t="s">
        <v>10</v>
      </c>
      <c r="E1097" s="3" t="str">
        <f>IF(Table1[[#This Row],[Salary]]&lt;=50000, "Entry Level", IF(Table1[[#This Row],[Salary]]&lt;=120000,  "Mid Level",IF(Table1[[#This Row],[Salary]]&lt;=150000, "Senior Level", "Executive Level")))</f>
        <v>Senior Level</v>
      </c>
      <c r="F1097" s="3">
        <v>131000</v>
      </c>
      <c r="G1097" t="s">
        <v>2810</v>
      </c>
      <c r="H1097" t="s">
        <v>55</v>
      </c>
    </row>
    <row r="1098" spans="1:8" x14ac:dyDescent="0.35">
      <c r="A1098" t="s">
        <v>2811</v>
      </c>
      <c r="B1098" t="s">
        <v>138</v>
      </c>
      <c r="C1098" t="s">
        <v>2812</v>
      </c>
      <c r="D1098" t="s">
        <v>10</v>
      </c>
      <c r="E1098" s="3" t="str">
        <f>IF(Table1[[#This Row],[Salary]]&lt;=50000, "Entry Level", IF(Table1[[#This Row],[Salary]]&lt;=120000,  "Mid Level",IF(Table1[[#This Row],[Salary]]&lt;=150000, "Senior Level", "Executive Level")))</f>
        <v>Senior Level</v>
      </c>
      <c r="F1098" s="3">
        <v>129000</v>
      </c>
      <c r="G1098" t="s">
        <v>2813</v>
      </c>
      <c r="H1098" t="s">
        <v>55</v>
      </c>
    </row>
    <row r="1099" spans="1:8" x14ac:dyDescent="0.35">
      <c r="A1099" t="s">
        <v>2814</v>
      </c>
      <c r="B1099" t="s">
        <v>2815</v>
      </c>
      <c r="C1099" t="s">
        <v>2503</v>
      </c>
      <c r="D1099" t="s">
        <v>10</v>
      </c>
      <c r="E1099" s="3" t="str">
        <f>IF(Table1[[#This Row],[Salary]]&lt;=50000, "Entry Level", IF(Table1[[#This Row],[Salary]]&lt;=120000,  "Mid Level",IF(Table1[[#This Row],[Salary]]&lt;=150000, "Senior Level", "Executive Level")))</f>
        <v>Mid Level</v>
      </c>
      <c r="F1099" s="3">
        <v>119000</v>
      </c>
      <c r="G1099" t="s">
        <v>2816</v>
      </c>
      <c r="H1099" t="s">
        <v>2817</v>
      </c>
    </row>
    <row r="1100" spans="1:8" x14ac:dyDescent="0.35">
      <c r="A1100" t="s">
        <v>645</v>
      </c>
      <c r="B1100" t="s">
        <v>2818</v>
      </c>
      <c r="C1100" t="s">
        <v>647</v>
      </c>
      <c r="D1100" t="s">
        <v>10</v>
      </c>
      <c r="E1100" s="3" t="str">
        <f>IF(Table1[[#This Row],[Salary]]&lt;=50000, "Entry Level", IF(Table1[[#This Row],[Salary]]&lt;=120000,  "Mid Level",IF(Table1[[#This Row],[Salary]]&lt;=150000, "Senior Level", "Executive Level")))</f>
        <v>Mid Level</v>
      </c>
      <c r="F1100" s="3">
        <v>105000</v>
      </c>
      <c r="G1100" t="s">
        <v>2819</v>
      </c>
      <c r="H1100" t="s">
        <v>649</v>
      </c>
    </row>
    <row r="1101" spans="1:8" x14ac:dyDescent="0.35">
      <c r="A1101" t="s">
        <v>2820</v>
      </c>
      <c r="B1101" t="s">
        <v>2821</v>
      </c>
      <c r="C1101" t="s">
        <v>2822</v>
      </c>
      <c r="D1101" t="s">
        <v>10</v>
      </c>
      <c r="E1101" s="3" t="str">
        <f>IF(Table1[[#This Row],[Salary]]&lt;=50000, "Entry Level", IF(Table1[[#This Row],[Salary]]&lt;=120000,  "Mid Level",IF(Table1[[#This Row],[Salary]]&lt;=150000, "Senior Level", "Executive Level")))</f>
        <v>Mid Level</v>
      </c>
      <c r="F1101" s="3">
        <v>63000</v>
      </c>
      <c r="G1101" t="s">
        <v>2823</v>
      </c>
    </row>
    <row r="1102" spans="1:8" x14ac:dyDescent="0.35">
      <c r="A1102" t="s">
        <v>2785</v>
      </c>
      <c r="B1102" t="s">
        <v>6970</v>
      </c>
      <c r="C1102" t="s">
        <v>6864</v>
      </c>
      <c r="D1102" t="s">
        <v>10</v>
      </c>
      <c r="E1102" s="3" t="str">
        <f>IF(Table1[[#This Row],[Salary]]&lt;=50000, "Entry Level", IF(Table1[[#This Row],[Salary]]&lt;=120000,  "Mid Level",IF(Table1[[#This Row],[Salary]]&lt;=150000, "Senior Level", "Executive Level")))</f>
        <v>Mid Level</v>
      </c>
      <c r="F1102" s="3">
        <v>96000</v>
      </c>
      <c r="G1102" t="s">
        <v>2787</v>
      </c>
      <c r="H1102" t="s">
        <v>1964</v>
      </c>
    </row>
    <row r="1103" spans="1:8" x14ac:dyDescent="0.35">
      <c r="A1103" t="s">
        <v>1322</v>
      </c>
      <c r="B1103" t="s">
        <v>2824</v>
      </c>
      <c r="C1103" t="s">
        <v>1491</v>
      </c>
      <c r="D1103" t="s">
        <v>10</v>
      </c>
      <c r="E1103" s="3" t="str">
        <f>IF(Table1[[#This Row],[Salary]]&lt;=50000, "Entry Level", IF(Table1[[#This Row],[Salary]]&lt;=120000,  "Mid Level",IF(Table1[[#This Row],[Salary]]&lt;=150000, "Senior Level", "Executive Level")))</f>
        <v>Mid Level</v>
      </c>
      <c r="F1103" s="3">
        <v>90000</v>
      </c>
      <c r="G1103" t="s">
        <v>2825</v>
      </c>
      <c r="H1103" t="s">
        <v>1325</v>
      </c>
    </row>
    <row r="1104" spans="1:8" x14ac:dyDescent="0.35">
      <c r="A1104" t="s">
        <v>2754</v>
      </c>
      <c r="B1104" t="s">
        <v>2826</v>
      </c>
      <c r="C1104" t="s">
        <v>1704</v>
      </c>
      <c r="D1104" t="s">
        <v>10</v>
      </c>
      <c r="E1104" s="3" t="str">
        <f>IF(Table1[[#This Row],[Salary]]&lt;=50000, "Entry Level", IF(Table1[[#This Row],[Salary]]&lt;=120000,  "Mid Level",IF(Table1[[#This Row],[Salary]]&lt;=150000, "Senior Level", "Executive Level")))</f>
        <v>Mid Level</v>
      </c>
      <c r="F1104" s="3">
        <v>96000</v>
      </c>
      <c r="G1104" t="s">
        <v>2827</v>
      </c>
      <c r="H1104" t="s">
        <v>374</v>
      </c>
    </row>
    <row r="1105" spans="1:8" x14ac:dyDescent="0.35">
      <c r="A1105" t="s">
        <v>691</v>
      </c>
      <c r="B1105" t="s">
        <v>2828</v>
      </c>
      <c r="C1105" t="s">
        <v>1461</v>
      </c>
      <c r="D1105" t="s">
        <v>10</v>
      </c>
      <c r="E1105" s="3" t="str">
        <f>IF(Table1[[#This Row],[Salary]]&lt;=50000, "Entry Level", IF(Table1[[#This Row],[Salary]]&lt;=120000,  "Mid Level",IF(Table1[[#This Row],[Salary]]&lt;=150000, "Senior Level", "Executive Level")))</f>
        <v>Senior Level</v>
      </c>
      <c r="F1105" s="3">
        <v>129000</v>
      </c>
      <c r="G1105" t="s">
        <v>6971</v>
      </c>
    </row>
    <row r="1106" spans="1:8" x14ac:dyDescent="0.35">
      <c r="A1106" t="s">
        <v>2829</v>
      </c>
      <c r="B1106" t="s">
        <v>2830</v>
      </c>
      <c r="C1106" t="s">
        <v>177</v>
      </c>
      <c r="D1106" t="s">
        <v>10</v>
      </c>
      <c r="E1106" s="3" t="str">
        <f>IF(Table1[[#This Row],[Salary]]&lt;=50000, "Entry Level", IF(Table1[[#This Row],[Salary]]&lt;=120000,  "Mid Level",IF(Table1[[#This Row],[Salary]]&lt;=150000, "Senior Level", "Executive Level")))</f>
        <v>Mid Level</v>
      </c>
      <c r="F1106" s="3">
        <v>110000</v>
      </c>
      <c r="G1106" t="s">
        <v>2831</v>
      </c>
      <c r="H1106" t="s">
        <v>2832</v>
      </c>
    </row>
    <row r="1107" spans="1:8" x14ac:dyDescent="0.35">
      <c r="A1107" t="s">
        <v>85</v>
      </c>
      <c r="B1107" t="s">
        <v>138</v>
      </c>
      <c r="C1107" t="s">
        <v>87</v>
      </c>
      <c r="D1107" t="s">
        <v>10</v>
      </c>
      <c r="E1107" s="3" t="str">
        <f>IF(Table1[[#This Row],[Salary]]&lt;=50000, "Entry Level", IF(Table1[[#This Row],[Salary]]&lt;=120000,  "Mid Level",IF(Table1[[#This Row],[Salary]]&lt;=150000, "Senior Level", "Executive Level")))</f>
        <v>Senior Level</v>
      </c>
      <c r="F1107" s="3">
        <v>129000</v>
      </c>
      <c r="G1107" t="s">
        <v>2833</v>
      </c>
      <c r="H1107" t="s">
        <v>6400</v>
      </c>
    </row>
    <row r="1108" spans="1:8" x14ac:dyDescent="0.35">
      <c r="A1108" t="s">
        <v>2814</v>
      </c>
      <c r="B1108" t="s">
        <v>2834</v>
      </c>
      <c r="C1108" t="s">
        <v>2503</v>
      </c>
      <c r="D1108" t="s">
        <v>10</v>
      </c>
      <c r="E1108" s="3" t="str">
        <f>IF(Table1[[#This Row],[Salary]]&lt;=50000, "Entry Level", IF(Table1[[#This Row],[Salary]]&lt;=120000,  "Mid Level",IF(Table1[[#This Row],[Salary]]&lt;=150000, "Senior Level", "Executive Level")))</f>
        <v>Mid Level</v>
      </c>
      <c r="F1108" s="3">
        <v>119000</v>
      </c>
      <c r="G1108" t="s">
        <v>2835</v>
      </c>
      <c r="H1108" t="s">
        <v>2817</v>
      </c>
    </row>
    <row r="1109" spans="1:8" x14ac:dyDescent="0.35">
      <c r="A1109" t="s">
        <v>2836</v>
      </c>
      <c r="B1109" t="s">
        <v>2837</v>
      </c>
      <c r="C1109" t="s">
        <v>2838</v>
      </c>
      <c r="D1109" t="s">
        <v>10</v>
      </c>
      <c r="E1109" s="3" t="str">
        <f>IF(Table1[[#This Row],[Salary]]&lt;=50000, "Entry Level", IF(Table1[[#This Row],[Salary]]&lt;=120000,  "Mid Level",IF(Table1[[#This Row],[Salary]]&lt;=150000, "Senior Level", "Executive Level")))</f>
        <v>Mid Level</v>
      </c>
      <c r="F1109" s="3">
        <v>69000</v>
      </c>
      <c r="G1109" t="s">
        <v>2839</v>
      </c>
      <c r="H1109" t="s">
        <v>2840</v>
      </c>
    </row>
    <row r="1110" spans="1:8" x14ac:dyDescent="0.35">
      <c r="A1110" t="s">
        <v>2841</v>
      </c>
      <c r="B1110" t="s">
        <v>316</v>
      </c>
      <c r="C1110" t="s">
        <v>2842</v>
      </c>
      <c r="D1110" t="s">
        <v>10</v>
      </c>
      <c r="E1110" s="3" t="str">
        <f>IF(Table1[[#This Row],[Salary]]&lt;=50000, "Entry Level", IF(Table1[[#This Row],[Salary]]&lt;=120000,  "Mid Level",IF(Table1[[#This Row],[Salary]]&lt;=150000, "Senior Level", "Executive Level")))</f>
        <v>Senior Level</v>
      </c>
      <c r="F1110" s="3">
        <v>150000</v>
      </c>
      <c r="G1110" t="s">
        <v>2843</v>
      </c>
      <c r="H1110" t="s">
        <v>2844</v>
      </c>
    </row>
    <row r="1111" spans="1:8" x14ac:dyDescent="0.35">
      <c r="A1111" t="s">
        <v>6972</v>
      </c>
      <c r="B1111" t="s">
        <v>2845</v>
      </c>
      <c r="C1111" t="s">
        <v>116</v>
      </c>
      <c r="D1111" t="s">
        <v>1582</v>
      </c>
      <c r="E1111" s="3" t="str">
        <f>IF(Table1[[#This Row],[Salary]]&lt;=50000, "Entry Level", IF(Table1[[#This Row],[Salary]]&lt;=120000,  "Mid Level",IF(Table1[[#This Row],[Salary]]&lt;=150000, "Senior Level", "Executive Level")))</f>
        <v>Entry Level</v>
      </c>
      <c r="F1111" s="3">
        <v>40000</v>
      </c>
      <c r="G1111" t="s">
        <v>6973</v>
      </c>
      <c r="H1111" t="s">
        <v>6406</v>
      </c>
    </row>
    <row r="1112" spans="1:8" x14ac:dyDescent="0.35">
      <c r="A1112" t="s">
        <v>2846</v>
      </c>
      <c r="B1112" t="s">
        <v>2847</v>
      </c>
      <c r="C1112" t="s">
        <v>2848</v>
      </c>
      <c r="D1112" t="s">
        <v>10</v>
      </c>
      <c r="E1112" s="3" t="str">
        <f>IF(Table1[[#This Row],[Salary]]&lt;=50000, "Entry Level", IF(Table1[[#This Row],[Salary]]&lt;=120000,  "Mid Level",IF(Table1[[#This Row],[Salary]]&lt;=150000, "Senior Level", "Executive Level")))</f>
        <v>Entry Level</v>
      </c>
      <c r="F1112" s="3">
        <v>45000</v>
      </c>
      <c r="G1112" t="s">
        <v>2849</v>
      </c>
      <c r="H1112" t="s">
        <v>539</v>
      </c>
    </row>
    <row r="1113" spans="1:8" x14ac:dyDescent="0.35">
      <c r="A1113" t="s">
        <v>1821</v>
      </c>
      <c r="B1113" t="s">
        <v>2850</v>
      </c>
      <c r="C1113" t="s">
        <v>1564</v>
      </c>
      <c r="D1113" t="s">
        <v>10</v>
      </c>
      <c r="E1113" s="3" t="str">
        <f>IF(Table1[[#This Row],[Salary]]&lt;=50000, "Entry Level", IF(Table1[[#This Row],[Salary]]&lt;=120000,  "Mid Level",IF(Table1[[#This Row],[Salary]]&lt;=150000, "Senior Level", "Executive Level")))</f>
        <v>Mid Level</v>
      </c>
      <c r="F1113" s="3">
        <v>62000</v>
      </c>
      <c r="G1113" t="s">
        <v>6974</v>
      </c>
    </row>
    <row r="1114" spans="1:8" x14ac:dyDescent="0.35">
      <c r="A1114" t="s">
        <v>2241</v>
      </c>
      <c r="B1114" t="s">
        <v>6975</v>
      </c>
      <c r="C1114" t="s">
        <v>2851</v>
      </c>
      <c r="D1114" t="s">
        <v>10</v>
      </c>
      <c r="E1114" s="3" t="str">
        <f>IF(Table1[[#This Row],[Salary]]&lt;=50000, "Entry Level", IF(Table1[[#This Row],[Salary]]&lt;=120000,  "Mid Level",IF(Table1[[#This Row],[Salary]]&lt;=150000, "Senior Level", "Executive Level")))</f>
        <v>Mid Level</v>
      </c>
      <c r="F1114" s="3">
        <v>97000</v>
      </c>
      <c r="G1114" t="s">
        <v>6844</v>
      </c>
      <c r="H1114" t="s">
        <v>360</v>
      </c>
    </row>
    <row r="1115" spans="1:8" x14ac:dyDescent="0.35">
      <c r="A1115" t="s">
        <v>619</v>
      </c>
      <c r="B1115" t="s">
        <v>2852</v>
      </c>
      <c r="C1115" t="s">
        <v>2853</v>
      </c>
      <c r="D1115" t="s">
        <v>10</v>
      </c>
      <c r="E1115" s="3" t="str">
        <f>IF(Table1[[#This Row],[Salary]]&lt;=50000, "Entry Level", IF(Table1[[#This Row],[Salary]]&lt;=120000,  "Mid Level",IF(Table1[[#This Row],[Salary]]&lt;=150000, "Senior Level", "Executive Level")))</f>
        <v>Mid Level</v>
      </c>
      <c r="F1115" s="3">
        <v>65000</v>
      </c>
      <c r="G1115" t="s">
        <v>2854</v>
      </c>
      <c r="H1115" t="s">
        <v>2855</v>
      </c>
    </row>
    <row r="1116" spans="1:8" x14ac:dyDescent="0.35">
      <c r="A1116" t="s">
        <v>2856</v>
      </c>
      <c r="B1116" t="s">
        <v>138</v>
      </c>
      <c r="C1116" t="s">
        <v>377</v>
      </c>
      <c r="D1116" t="s">
        <v>10</v>
      </c>
      <c r="E1116" s="3" t="str">
        <f>IF(Table1[[#This Row],[Salary]]&lt;=50000, "Entry Level", IF(Table1[[#This Row],[Salary]]&lt;=120000,  "Mid Level",IF(Table1[[#This Row],[Salary]]&lt;=150000, "Senior Level", "Executive Level")))</f>
        <v>Senior Level</v>
      </c>
      <c r="F1116" s="3">
        <v>129000</v>
      </c>
      <c r="G1116" t="s">
        <v>2857</v>
      </c>
      <c r="H1116" t="s">
        <v>685</v>
      </c>
    </row>
    <row r="1117" spans="1:8" x14ac:dyDescent="0.35">
      <c r="A1117" t="s">
        <v>6976</v>
      </c>
      <c r="B1117" t="s">
        <v>6977</v>
      </c>
      <c r="C1117" t="s">
        <v>2197</v>
      </c>
      <c r="D1117" t="s">
        <v>10</v>
      </c>
      <c r="E1117" s="3" t="str">
        <f>IF(Table1[[#This Row],[Salary]]&lt;=50000, "Entry Level", IF(Table1[[#This Row],[Salary]]&lt;=120000,  "Mid Level",IF(Table1[[#This Row],[Salary]]&lt;=150000, "Senior Level", "Executive Level")))</f>
        <v>Mid Level</v>
      </c>
      <c r="F1117" s="3">
        <v>115000</v>
      </c>
      <c r="G1117" t="s">
        <v>2858</v>
      </c>
      <c r="H1117" t="s">
        <v>550</v>
      </c>
    </row>
    <row r="1118" spans="1:8" x14ac:dyDescent="0.35">
      <c r="A1118" t="s">
        <v>820</v>
      </c>
      <c r="B1118" t="s">
        <v>2859</v>
      </c>
      <c r="C1118" t="s">
        <v>2860</v>
      </c>
      <c r="D1118" t="s">
        <v>37</v>
      </c>
      <c r="E1118" s="3" t="str">
        <f>IF(Table1[[#This Row],[Salary]]&lt;=50000, "Entry Level", IF(Table1[[#This Row],[Salary]]&lt;=120000,  "Mid Level",IF(Table1[[#This Row],[Salary]]&lt;=150000, "Senior Level", "Executive Level")))</f>
        <v>Mid Level</v>
      </c>
      <c r="F1118" s="3">
        <v>90000</v>
      </c>
      <c r="G1118" t="s">
        <v>2861</v>
      </c>
      <c r="H1118" t="s">
        <v>360</v>
      </c>
    </row>
    <row r="1119" spans="1:8" x14ac:dyDescent="0.35">
      <c r="A1119" t="s">
        <v>2862</v>
      </c>
      <c r="B1119" t="s">
        <v>2863</v>
      </c>
      <c r="C1119" t="s">
        <v>2864</v>
      </c>
      <c r="D1119" t="s">
        <v>10</v>
      </c>
      <c r="E1119" s="3" t="str">
        <f>IF(Table1[[#This Row],[Salary]]&lt;=50000, "Entry Level", IF(Table1[[#This Row],[Salary]]&lt;=120000,  "Mid Level",IF(Table1[[#This Row],[Salary]]&lt;=150000, "Senior Level", "Executive Level")))</f>
        <v>Executive Level</v>
      </c>
      <c r="F1119" s="3">
        <v>200000</v>
      </c>
      <c r="G1119" t="s">
        <v>2865</v>
      </c>
      <c r="H1119" t="s">
        <v>136</v>
      </c>
    </row>
    <row r="1120" spans="1:8" x14ac:dyDescent="0.35">
      <c r="A1120" t="s">
        <v>270</v>
      </c>
      <c r="B1120" t="s">
        <v>2411</v>
      </c>
      <c r="C1120" t="s">
        <v>272</v>
      </c>
      <c r="D1120" t="s">
        <v>10</v>
      </c>
      <c r="E1120" s="3" t="str">
        <f>IF(Table1[[#This Row],[Salary]]&lt;=50000, "Entry Level", IF(Table1[[#This Row],[Salary]]&lt;=120000,  "Mid Level",IF(Table1[[#This Row],[Salary]]&lt;=150000, "Senior Level", "Executive Level")))</f>
        <v>Mid Level</v>
      </c>
      <c r="F1120" s="3">
        <v>90000</v>
      </c>
      <c r="G1120" t="s">
        <v>2101</v>
      </c>
    </row>
    <row r="1121" spans="1:8" x14ac:dyDescent="0.35">
      <c r="A1121" t="s">
        <v>6435</v>
      </c>
      <c r="B1121" t="s">
        <v>6978</v>
      </c>
      <c r="C1121" t="s">
        <v>53</v>
      </c>
      <c r="D1121" t="s">
        <v>10</v>
      </c>
      <c r="E1121" s="3" t="str">
        <f>IF(Table1[[#This Row],[Salary]]&lt;=50000, "Entry Level", IF(Table1[[#This Row],[Salary]]&lt;=120000,  "Mid Level",IF(Table1[[#This Row],[Salary]]&lt;=150000, "Senior Level", "Executive Level")))</f>
        <v>Mid Level</v>
      </c>
      <c r="F1121" s="3">
        <v>63000</v>
      </c>
      <c r="G1121" t="s">
        <v>6979</v>
      </c>
      <c r="H1121" t="s">
        <v>2866</v>
      </c>
    </row>
    <row r="1122" spans="1:8" x14ac:dyDescent="0.35">
      <c r="A1122" t="s">
        <v>1616</v>
      </c>
      <c r="B1122" t="s">
        <v>2867</v>
      </c>
      <c r="C1122" t="s">
        <v>2114</v>
      </c>
      <c r="D1122" t="s">
        <v>10</v>
      </c>
      <c r="E1122" s="3" t="str">
        <f>IF(Table1[[#This Row],[Salary]]&lt;=50000, "Entry Level", IF(Table1[[#This Row],[Salary]]&lt;=120000,  "Mid Level",IF(Table1[[#This Row],[Salary]]&lt;=150000, "Senior Level", "Executive Level")))</f>
        <v>Mid Level</v>
      </c>
      <c r="F1122" s="3">
        <v>69000</v>
      </c>
      <c r="G1122" t="s">
        <v>2868</v>
      </c>
      <c r="H1122" t="s">
        <v>55</v>
      </c>
    </row>
    <row r="1123" spans="1:8" x14ac:dyDescent="0.35">
      <c r="A1123" t="s">
        <v>56</v>
      </c>
      <c r="B1123" t="s">
        <v>2869</v>
      </c>
      <c r="C1123" t="s">
        <v>58</v>
      </c>
      <c r="D1123" t="s">
        <v>10</v>
      </c>
      <c r="E1123" s="3" t="str">
        <f>IF(Table1[[#This Row],[Salary]]&lt;=50000, "Entry Level", IF(Table1[[#This Row],[Salary]]&lt;=120000,  "Mid Level",IF(Table1[[#This Row],[Salary]]&lt;=150000, "Senior Level", "Executive Level")))</f>
        <v>Mid Level</v>
      </c>
      <c r="F1123" s="3">
        <v>59000</v>
      </c>
      <c r="G1123" t="s">
        <v>2870</v>
      </c>
      <c r="H1123" t="s">
        <v>6400</v>
      </c>
    </row>
    <row r="1124" spans="1:8" x14ac:dyDescent="0.35">
      <c r="A1124" t="s">
        <v>1979</v>
      </c>
      <c r="B1124" t="s">
        <v>2871</v>
      </c>
      <c r="C1124" t="s">
        <v>397</v>
      </c>
      <c r="D1124" t="s">
        <v>10</v>
      </c>
      <c r="E1124" s="3" t="str">
        <f>IF(Table1[[#This Row],[Salary]]&lt;=50000, "Entry Level", IF(Table1[[#This Row],[Salary]]&lt;=120000,  "Mid Level",IF(Table1[[#This Row],[Salary]]&lt;=150000, "Senior Level", "Executive Level")))</f>
        <v>Mid Level</v>
      </c>
      <c r="F1124" s="3">
        <v>115000</v>
      </c>
      <c r="G1124" t="s">
        <v>2872</v>
      </c>
      <c r="H1124" t="s">
        <v>685</v>
      </c>
    </row>
    <row r="1125" spans="1:8" x14ac:dyDescent="0.35">
      <c r="A1125" t="s">
        <v>255</v>
      </c>
      <c r="B1125" t="s">
        <v>2873</v>
      </c>
      <c r="C1125" t="s">
        <v>1831</v>
      </c>
      <c r="D1125" t="s">
        <v>10</v>
      </c>
      <c r="E1125" s="3" t="str">
        <f>IF(Table1[[#This Row],[Salary]]&lt;=50000, "Entry Level", IF(Table1[[#This Row],[Salary]]&lt;=120000,  "Mid Level",IF(Table1[[#This Row],[Salary]]&lt;=150000, "Senior Level", "Executive Level")))</f>
        <v>Senior Level</v>
      </c>
      <c r="F1125" s="3">
        <v>136000</v>
      </c>
      <c r="G1125" t="s">
        <v>2874</v>
      </c>
      <c r="H1125" t="s">
        <v>2495</v>
      </c>
    </row>
    <row r="1126" spans="1:8" x14ac:dyDescent="0.35">
      <c r="A1126" t="s">
        <v>6980</v>
      </c>
      <c r="B1126" t="s">
        <v>17</v>
      </c>
      <c r="C1126" t="s">
        <v>2853</v>
      </c>
      <c r="D1126" t="s">
        <v>10</v>
      </c>
      <c r="E1126" s="3" t="str">
        <f>IF(Table1[[#This Row],[Salary]]&lt;=50000, "Entry Level", IF(Table1[[#This Row],[Salary]]&lt;=120000,  "Mid Level",IF(Table1[[#This Row],[Salary]]&lt;=150000, "Senior Level", "Executive Level")))</f>
        <v>Mid Level</v>
      </c>
      <c r="F1126" s="3">
        <v>74000</v>
      </c>
      <c r="G1126" t="s">
        <v>6981</v>
      </c>
      <c r="H1126" t="s">
        <v>2875</v>
      </c>
    </row>
    <row r="1127" spans="1:8" x14ac:dyDescent="0.35">
      <c r="A1127" t="s">
        <v>2876</v>
      </c>
      <c r="B1127" t="s">
        <v>2877</v>
      </c>
      <c r="C1127" t="s">
        <v>6502</v>
      </c>
      <c r="D1127" t="s">
        <v>10</v>
      </c>
      <c r="E1127" s="3" t="str">
        <f>IF(Table1[[#This Row],[Salary]]&lt;=50000, "Entry Level", IF(Table1[[#This Row],[Salary]]&lt;=120000,  "Mid Level",IF(Table1[[#This Row],[Salary]]&lt;=150000, "Senior Level", "Executive Level")))</f>
        <v>Mid Level</v>
      </c>
      <c r="F1127" s="3">
        <v>69000</v>
      </c>
      <c r="G1127" t="s">
        <v>2878</v>
      </c>
      <c r="H1127" t="s">
        <v>6584</v>
      </c>
    </row>
    <row r="1128" spans="1:8" x14ac:dyDescent="0.35">
      <c r="A1128" t="s">
        <v>2879</v>
      </c>
      <c r="B1128" t="s">
        <v>2880</v>
      </c>
      <c r="C1128" t="s">
        <v>2503</v>
      </c>
      <c r="D1128" t="s">
        <v>10</v>
      </c>
      <c r="E1128" s="3" t="str">
        <f>IF(Table1[[#This Row],[Salary]]&lt;=50000, "Entry Level", IF(Table1[[#This Row],[Salary]]&lt;=120000,  "Mid Level",IF(Table1[[#This Row],[Salary]]&lt;=150000, "Senior Level", "Executive Level")))</f>
        <v>Senior Level</v>
      </c>
      <c r="F1128" s="3">
        <v>148000</v>
      </c>
      <c r="G1128" t="s">
        <v>2881</v>
      </c>
      <c r="H1128" t="s">
        <v>284</v>
      </c>
    </row>
    <row r="1129" spans="1:8" x14ac:dyDescent="0.35">
      <c r="A1129" t="s">
        <v>2882</v>
      </c>
      <c r="B1129" t="s">
        <v>1830</v>
      </c>
      <c r="C1129" t="s">
        <v>177</v>
      </c>
      <c r="D1129" t="s">
        <v>10</v>
      </c>
      <c r="E1129" s="3" t="str">
        <f>IF(Table1[[#This Row],[Salary]]&lt;=50000, "Entry Level", IF(Table1[[#This Row],[Salary]]&lt;=120000,  "Mid Level",IF(Table1[[#This Row],[Salary]]&lt;=150000, "Senior Level", "Executive Level")))</f>
        <v>Senior Level</v>
      </c>
      <c r="F1129" s="3">
        <v>130000</v>
      </c>
      <c r="G1129" t="s">
        <v>6982</v>
      </c>
      <c r="H1129" t="s">
        <v>6586</v>
      </c>
    </row>
    <row r="1130" spans="1:8" x14ac:dyDescent="0.35">
      <c r="A1130" t="s">
        <v>2883</v>
      </c>
      <c r="B1130" t="s">
        <v>6983</v>
      </c>
      <c r="C1130" t="s">
        <v>2884</v>
      </c>
      <c r="D1130" t="s">
        <v>10</v>
      </c>
      <c r="E1130" s="3" t="str">
        <f>IF(Table1[[#This Row],[Salary]]&lt;=50000, "Entry Level", IF(Table1[[#This Row],[Salary]]&lt;=120000,  "Mid Level",IF(Table1[[#This Row],[Salary]]&lt;=150000, "Senior Level", "Executive Level")))</f>
        <v>Mid Level</v>
      </c>
      <c r="F1130" s="3">
        <v>103000</v>
      </c>
      <c r="G1130" t="s">
        <v>6984</v>
      </c>
      <c r="H1130" t="s">
        <v>2885</v>
      </c>
    </row>
    <row r="1131" spans="1:8" x14ac:dyDescent="0.35">
      <c r="A1131" t="s">
        <v>2073</v>
      </c>
      <c r="B1131" t="s">
        <v>2886</v>
      </c>
      <c r="C1131" t="s">
        <v>2075</v>
      </c>
      <c r="D1131" t="s">
        <v>37</v>
      </c>
      <c r="E1131" s="3" t="str">
        <f>IF(Table1[[#This Row],[Salary]]&lt;=50000, "Entry Level", IF(Table1[[#This Row],[Salary]]&lt;=120000,  "Mid Level",IF(Table1[[#This Row],[Salary]]&lt;=150000, "Senior Level", "Executive Level")))</f>
        <v>Mid Level</v>
      </c>
      <c r="F1131" s="3">
        <v>90000</v>
      </c>
      <c r="G1131" t="s">
        <v>2887</v>
      </c>
      <c r="H1131" t="s">
        <v>614</v>
      </c>
    </row>
    <row r="1132" spans="1:8" x14ac:dyDescent="0.35">
      <c r="A1132" t="s">
        <v>6500</v>
      </c>
      <c r="B1132" t="s">
        <v>301</v>
      </c>
      <c r="C1132" t="s">
        <v>429</v>
      </c>
      <c r="D1132" t="s">
        <v>10</v>
      </c>
      <c r="E1132" s="3" t="str">
        <f>IF(Table1[[#This Row],[Salary]]&lt;=50000, "Entry Level", IF(Table1[[#This Row],[Salary]]&lt;=120000,  "Mid Level",IF(Table1[[#This Row],[Salary]]&lt;=150000, "Senior Level", "Executive Level")))</f>
        <v>Mid Level</v>
      </c>
      <c r="F1132" s="3">
        <v>92000</v>
      </c>
      <c r="G1132" t="s">
        <v>2888</v>
      </c>
      <c r="H1132" t="s">
        <v>430</v>
      </c>
    </row>
    <row r="1133" spans="1:8" x14ac:dyDescent="0.35">
      <c r="A1133" t="s">
        <v>2889</v>
      </c>
      <c r="B1133" t="s">
        <v>2890</v>
      </c>
      <c r="C1133" t="s">
        <v>2891</v>
      </c>
      <c r="D1133" t="s">
        <v>10</v>
      </c>
      <c r="E1133" s="3" t="str">
        <f>IF(Table1[[#This Row],[Salary]]&lt;=50000, "Entry Level", IF(Table1[[#This Row],[Salary]]&lt;=120000,  "Mid Level",IF(Table1[[#This Row],[Salary]]&lt;=150000, "Senior Level", "Executive Level")))</f>
        <v>Mid Level</v>
      </c>
      <c r="F1133" s="3">
        <v>69000</v>
      </c>
      <c r="G1133" t="s">
        <v>2892</v>
      </c>
      <c r="H1133" t="s">
        <v>6406</v>
      </c>
    </row>
    <row r="1134" spans="1:8" x14ac:dyDescent="0.35">
      <c r="A1134" t="s">
        <v>6985</v>
      </c>
      <c r="B1134" t="s">
        <v>1224</v>
      </c>
      <c r="C1134" t="s">
        <v>2893</v>
      </c>
      <c r="D1134" t="s">
        <v>10</v>
      </c>
      <c r="E1134" s="3" t="str">
        <f>IF(Table1[[#This Row],[Salary]]&lt;=50000, "Entry Level", IF(Table1[[#This Row],[Salary]]&lt;=120000,  "Mid Level",IF(Table1[[#This Row],[Salary]]&lt;=150000, "Senior Level", "Executive Level")))</f>
        <v>Mid Level</v>
      </c>
      <c r="F1134" s="3">
        <v>110000</v>
      </c>
      <c r="G1134" t="s">
        <v>2894</v>
      </c>
      <c r="H1134" t="s">
        <v>2895</v>
      </c>
    </row>
    <row r="1135" spans="1:8" x14ac:dyDescent="0.35">
      <c r="A1135" t="s">
        <v>2551</v>
      </c>
      <c r="B1135" t="s">
        <v>2896</v>
      </c>
      <c r="C1135" t="s">
        <v>6915</v>
      </c>
      <c r="D1135" t="s">
        <v>10</v>
      </c>
      <c r="E1135" s="3" t="str">
        <f>IF(Table1[[#This Row],[Salary]]&lt;=50000, "Entry Level", IF(Table1[[#This Row],[Salary]]&lt;=120000,  "Mid Level",IF(Table1[[#This Row],[Salary]]&lt;=150000, "Senior Level", "Executive Level")))</f>
        <v>Entry Level</v>
      </c>
      <c r="F1135" s="3">
        <v>45000</v>
      </c>
      <c r="G1135" t="s">
        <v>2897</v>
      </c>
    </row>
    <row r="1136" spans="1:8" x14ac:dyDescent="0.35">
      <c r="A1136" t="s">
        <v>1043</v>
      </c>
      <c r="B1136" t="s">
        <v>2898</v>
      </c>
      <c r="C1136" t="s">
        <v>2031</v>
      </c>
      <c r="D1136" t="s">
        <v>10</v>
      </c>
      <c r="E1136" s="3" t="str">
        <f>IF(Table1[[#This Row],[Salary]]&lt;=50000, "Entry Level", IF(Table1[[#This Row],[Salary]]&lt;=120000,  "Mid Level",IF(Table1[[#This Row],[Salary]]&lt;=150000, "Senior Level", "Executive Level")))</f>
        <v>Senior Level</v>
      </c>
      <c r="F1136" s="3">
        <v>129000</v>
      </c>
      <c r="G1136" t="s">
        <v>2899</v>
      </c>
      <c r="H1136" t="s">
        <v>6400</v>
      </c>
    </row>
    <row r="1137" spans="1:8" x14ac:dyDescent="0.35">
      <c r="A1137" t="s">
        <v>2105</v>
      </c>
      <c r="B1137" t="s">
        <v>124</v>
      </c>
      <c r="C1137" t="s">
        <v>6612</v>
      </c>
      <c r="D1137" t="s">
        <v>10</v>
      </c>
      <c r="E1137" s="3" t="str">
        <f>IF(Table1[[#This Row],[Salary]]&lt;=50000, "Entry Level", IF(Table1[[#This Row],[Salary]]&lt;=120000,  "Mid Level",IF(Table1[[#This Row],[Salary]]&lt;=150000, "Senior Level", "Executive Level")))</f>
        <v>Mid Level</v>
      </c>
      <c r="F1137" s="3">
        <v>73000</v>
      </c>
      <c r="G1137" t="s">
        <v>2900</v>
      </c>
      <c r="H1137" t="s">
        <v>6400</v>
      </c>
    </row>
    <row r="1138" spans="1:8" x14ac:dyDescent="0.35">
      <c r="A1138" t="s">
        <v>2901</v>
      </c>
      <c r="B1138" t="s">
        <v>2902</v>
      </c>
      <c r="C1138" t="s">
        <v>6986</v>
      </c>
      <c r="D1138" t="s">
        <v>10</v>
      </c>
      <c r="E1138" s="3" t="str">
        <f>IF(Table1[[#This Row],[Salary]]&lt;=50000, "Entry Level", IF(Table1[[#This Row],[Salary]]&lt;=120000,  "Mid Level",IF(Table1[[#This Row],[Salary]]&lt;=150000, "Senior Level", "Executive Level")))</f>
        <v>Mid Level</v>
      </c>
      <c r="F1138" s="3">
        <v>90000</v>
      </c>
      <c r="G1138" t="s">
        <v>2903</v>
      </c>
      <c r="H1138" t="s">
        <v>6987</v>
      </c>
    </row>
    <row r="1139" spans="1:8" x14ac:dyDescent="0.35">
      <c r="A1139" t="s">
        <v>2904</v>
      </c>
      <c r="B1139" t="s">
        <v>147</v>
      </c>
      <c r="C1139" t="s">
        <v>6988</v>
      </c>
      <c r="D1139" t="s">
        <v>10</v>
      </c>
      <c r="E1139" s="3" t="str">
        <f>IF(Table1[[#This Row],[Salary]]&lt;=50000, "Entry Level", IF(Table1[[#This Row],[Salary]]&lt;=120000,  "Mid Level",IF(Table1[[#This Row],[Salary]]&lt;=150000, "Senior Level", "Executive Level")))</f>
        <v>Entry Level</v>
      </c>
      <c r="F1139" s="3">
        <v>35000</v>
      </c>
      <c r="G1139" t="s">
        <v>6989</v>
      </c>
      <c r="H1139" t="s">
        <v>1417</v>
      </c>
    </row>
    <row r="1140" spans="1:8" x14ac:dyDescent="0.35">
      <c r="A1140" t="s">
        <v>2905</v>
      </c>
      <c r="B1140" t="s">
        <v>2906</v>
      </c>
      <c r="C1140" t="s">
        <v>2907</v>
      </c>
      <c r="D1140" t="s">
        <v>10</v>
      </c>
      <c r="E1140" s="3" t="str">
        <f>IF(Table1[[#This Row],[Salary]]&lt;=50000, "Entry Level", IF(Table1[[#This Row],[Salary]]&lt;=120000,  "Mid Level",IF(Table1[[#This Row],[Salary]]&lt;=150000, "Senior Level", "Executive Level")))</f>
        <v>Mid Level</v>
      </c>
      <c r="F1140" s="3">
        <v>74000</v>
      </c>
      <c r="G1140" t="s">
        <v>2908</v>
      </c>
      <c r="H1140" t="s">
        <v>2909</v>
      </c>
    </row>
    <row r="1141" spans="1:8" x14ac:dyDescent="0.35">
      <c r="A1141" t="s">
        <v>2910</v>
      </c>
      <c r="B1141" t="s">
        <v>2911</v>
      </c>
      <c r="C1141" t="s">
        <v>2912</v>
      </c>
      <c r="D1141" t="s">
        <v>10</v>
      </c>
      <c r="E1141" s="3" t="str">
        <f>IF(Table1[[#This Row],[Salary]]&lt;=50000, "Entry Level", IF(Table1[[#This Row],[Salary]]&lt;=120000,  "Mid Level",IF(Table1[[#This Row],[Salary]]&lt;=150000, "Senior Level", "Executive Level")))</f>
        <v>Mid Level</v>
      </c>
      <c r="F1141" s="3">
        <v>69000</v>
      </c>
      <c r="G1141" t="s">
        <v>2913</v>
      </c>
      <c r="H1141" t="s">
        <v>6403</v>
      </c>
    </row>
    <row r="1142" spans="1:8" x14ac:dyDescent="0.35">
      <c r="A1142" t="s">
        <v>375</v>
      </c>
      <c r="B1142" t="s">
        <v>2914</v>
      </c>
      <c r="C1142" t="s">
        <v>377</v>
      </c>
      <c r="D1142" t="s">
        <v>10</v>
      </c>
      <c r="E1142" s="3" t="str">
        <f>IF(Table1[[#This Row],[Salary]]&lt;=50000, "Entry Level", IF(Table1[[#This Row],[Salary]]&lt;=120000,  "Mid Level",IF(Table1[[#This Row],[Salary]]&lt;=150000, "Senior Level", "Executive Level")))</f>
        <v>Mid Level</v>
      </c>
      <c r="F1142" s="3">
        <v>92000</v>
      </c>
      <c r="G1142" t="s">
        <v>2915</v>
      </c>
      <c r="H1142" t="s">
        <v>812</v>
      </c>
    </row>
    <row r="1143" spans="1:8" x14ac:dyDescent="0.35">
      <c r="A1143" t="s">
        <v>6990</v>
      </c>
      <c r="B1143" t="s">
        <v>2916</v>
      </c>
      <c r="C1143" t="s">
        <v>2917</v>
      </c>
      <c r="D1143" t="s">
        <v>10</v>
      </c>
      <c r="E1143" s="3" t="str">
        <f>IF(Table1[[#This Row],[Salary]]&lt;=50000, "Entry Level", IF(Table1[[#This Row],[Salary]]&lt;=120000,  "Mid Level",IF(Table1[[#This Row],[Salary]]&lt;=150000, "Senior Level", "Executive Level")))</f>
        <v>Mid Level</v>
      </c>
      <c r="F1143" s="3">
        <v>112000</v>
      </c>
      <c r="G1143" t="s">
        <v>6991</v>
      </c>
      <c r="H1143" t="s">
        <v>2918</v>
      </c>
    </row>
    <row r="1144" spans="1:8" x14ac:dyDescent="0.35">
      <c r="A1144" t="s">
        <v>2919</v>
      </c>
      <c r="B1144" t="s">
        <v>17</v>
      </c>
      <c r="C1144" t="s">
        <v>2920</v>
      </c>
      <c r="D1144" t="s">
        <v>10</v>
      </c>
      <c r="E1144" s="3" t="str">
        <f>IF(Table1[[#This Row],[Salary]]&lt;=50000, "Entry Level", IF(Table1[[#This Row],[Salary]]&lt;=120000,  "Mid Level",IF(Table1[[#This Row],[Salary]]&lt;=150000, "Senior Level", "Executive Level")))</f>
        <v>Senior Level</v>
      </c>
      <c r="F1144" s="3">
        <v>131000</v>
      </c>
      <c r="G1144" t="s">
        <v>2921</v>
      </c>
      <c r="H1144" t="s">
        <v>2922</v>
      </c>
    </row>
    <row r="1145" spans="1:8" x14ac:dyDescent="0.35">
      <c r="A1145" t="s">
        <v>893</v>
      </c>
      <c r="B1145" t="s">
        <v>2923</v>
      </c>
      <c r="C1145" t="s">
        <v>2924</v>
      </c>
      <c r="D1145" t="s">
        <v>10</v>
      </c>
      <c r="E1145" s="3" t="str">
        <f>IF(Table1[[#This Row],[Salary]]&lt;=50000, "Entry Level", IF(Table1[[#This Row],[Salary]]&lt;=120000,  "Mid Level",IF(Table1[[#This Row],[Salary]]&lt;=150000, "Senior Level", "Executive Level")))</f>
        <v>Mid Level</v>
      </c>
      <c r="F1145" s="3">
        <v>51000</v>
      </c>
      <c r="G1145" t="s">
        <v>6992</v>
      </c>
      <c r="H1145" t="s">
        <v>2925</v>
      </c>
    </row>
    <row r="1146" spans="1:8" x14ac:dyDescent="0.35">
      <c r="A1146" t="s">
        <v>2926</v>
      </c>
      <c r="B1146" t="s">
        <v>271</v>
      </c>
      <c r="C1146" t="s">
        <v>6496</v>
      </c>
      <c r="D1146" t="s">
        <v>37</v>
      </c>
      <c r="E1146" s="3" t="str">
        <f>IF(Table1[[#This Row],[Salary]]&lt;=50000, "Entry Level", IF(Table1[[#This Row],[Salary]]&lt;=120000,  "Mid Level",IF(Table1[[#This Row],[Salary]]&lt;=150000, "Senior Level", "Executive Level")))</f>
        <v>Mid Level</v>
      </c>
      <c r="F1146" s="3">
        <v>90000</v>
      </c>
      <c r="G1146" t="s">
        <v>2927</v>
      </c>
    </row>
    <row r="1147" spans="1:8" x14ac:dyDescent="0.35">
      <c r="A1147" t="s">
        <v>2110</v>
      </c>
      <c r="B1147" t="s">
        <v>147</v>
      </c>
      <c r="C1147" t="s">
        <v>2111</v>
      </c>
      <c r="D1147" t="s">
        <v>10</v>
      </c>
      <c r="E1147" s="3" t="str">
        <f>IF(Table1[[#This Row],[Salary]]&lt;=50000, "Entry Level", IF(Table1[[#This Row],[Salary]]&lt;=120000,  "Mid Level",IF(Table1[[#This Row],[Salary]]&lt;=150000, "Senior Level", "Executive Level")))</f>
        <v>Mid Level</v>
      </c>
      <c r="F1147" s="3">
        <v>51000</v>
      </c>
      <c r="G1147" t="s">
        <v>2928</v>
      </c>
      <c r="H1147" t="s">
        <v>6400</v>
      </c>
    </row>
    <row r="1148" spans="1:8" x14ac:dyDescent="0.35">
      <c r="A1148" t="s">
        <v>1322</v>
      </c>
      <c r="B1148" t="s">
        <v>2929</v>
      </c>
      <c r="C1148" t="s">
        <v>1491</v>
      </c>
      <c r="D1148" t="s">
        <v>10</v>
      </c>
      <c r="E1148" s="3" t="str">
        <f>IF(Table1[[#This Row],[Salary]]&lt;=50000, "Entry Level", IF(Table1[[#This Row],[Salary]]&lt;=120000,  "Mid Level",IF(Table1[[#This Row],[Salary]]&lt;=150000, "Senior Level", "Executive Level")))</f>
        <v>Mid Level</v>
      </c>
      <c r="F1148" s="3">
        <v>90000</v>
      </c>
      <c r="G1148" t="s">
        <v>2930</v>
      </c>
      <c r="H1148" t="s">
        <v>1325</v>
      </c>
    </row>
    <row r="1149" spans="1:8" x14ac:dyDescent="0.35">
      <c r="A1149" t="s">
        <v>6993</v>
      </c>
      <c r="B1149" t="s">
        <v>6994</v>
      </c>
      <c r="C1149" t="s">
        <v>6723</v>
      </c>
      <c r="D1149" t="s">
        <v>10</v>
      </c>
      <c r="E1149" s="3" t="str">
        <f>IF(Table1[[#This Row],[Salary]]&lt;=50000, "Entry Level", IF(Table1[[#This Row],[Salary]]&lt;=120000,  "Mid Level",IF(Table1[[#This Row],[Salary]]&lt;=150000, "Senior Level", "Executive Level")))</f>
        <v>Mid Level</v>
      </c>
      <c r="F1149" s="3">
        <v>65000</v>
      </c>
      <c r="G1149" t="s">
        <v>2931</v>
      </c>
    </row>
    <row r="1150" spans="1:8" x14ac:dyDescent="0.35">
      <c r="A1150" t="s">
        <v>2932</v>
      </c>
      <c r="B1150" t="s">
        <v>1164</v>
      </c>
      <c r="C1150" t="s">
        <v>278</v>
      </c>
      <c r="D1150" t="s">
        <v>10</v>
      </c>
      <c r="E1150" s="3" t="str">
        <f>IF(Table1[[#This Row],[Salary]]&lt;=50000, "Entry Level", IF(Table1[[#This Row],[Salary]]&lt;=120000,  "Mid Level",IF(Table1[[#This Row],[Salary]]&lt;=150000, "Senior Level", "Executive Level")))</f>
        <v>Mid Level</v>
      </c>
      <c r="F1150" s="3">
        <v>55000</v>
      </c>
      <c r="G1150" t="s">
        <v>2933</v>
      </c>
      <c r="H1150" t="s">
        <v>927</v>
      </c>
    </row>
    <row r="1151" spans="1:8" x14ac:dyDescent="0.35">
      <c r="A1151" t="s">
        <v>2934</v>
      </c>
      <c r="B1151" t="s">
        <v>163</v>
      </c>
      <c r="C1151" t="s">
        <v>2935</v>
      </c>
      <c r="D1151" t="s">
        <v>10</v>
      </c>
      <c r="E1151" s="3" t="str">
        <f>IF(Table1[[#This Row],[Salary]]&lt;=50000, "Entry Level", IF(Table1[[#This Row],[Salary]]&lt;=120000,  "Mid Level",IF(Table1[[#This Row],[Salary]]&lt;=150000, "Senior Level", "Executive Level")))</f>
        <v>Mid Level</v>
      </c>
      <c r="F1151" s="3">
        <v>115000</v>
      </c>
      <c r="G1151" t="s">
        <v>2936</v>
      </c>
    </row>
    <row r="1152" spans="1:8" x14ac:dyDescent="0.35">
      <c r="A1152" t="s">
        <v>2937</v>
      </c>
      <c r="B1152" t="s">
        <v>2938</v>
      </c>
      <c r="C1152" t="s">
        <v>6703</v>
      </c>
      <c r="D1152" t="s">
        <v>10</v>
      </c>
      <c r="E1152" s="3" t="str">
        <f>IF(Table1[[#This Row],[Salary]]&lt;=50000, "Entry Level", IF(Table1[[#This Row],[Salary]]&lt;=120000,  "Mid Level",IF(Table1[[#This Row],[Salary]]&lt;=150000, "Senior Level", "Executive Level")))</f>
        <v>Mid Level</v>
      </c>
      <c r="F1152" s="3">
        <v>77000</v>
      </c>
      <c r="G1152" t="s">
        <v>6995</v>
      </c>
      <c r="H1152" t="s">
        <v>2939</v>
      </c>
    </row>
    <row r="1153" spans="1:8" x14ac:dyDescent="0.35">
      <c r="A1153" t="s">
        <v>2940</v>
      </c>
      <c r="B1153" t="s">
        <v>181</v>
      </c>
      <c r="C1153" t="s">
        <v>2917</v>
      </c>
      <c r="D1153" t="s">
        <v>10</v>
      </c>
      <c r="E1153" s="3" t="str">
        <f>IF(Table1[[#This Row],[Salary]]&lt;=50000, "Entry Level", IF(Table1[[#This Row],[Salary]]&lt;=120000,  "Mid Level",IF(Table1[[#This Row],[Salary]]&lt;=150000, "Senior Level", "Executive Level")))</f>
        <v>Senior Level</v>
      </c>
      <c r="F1153" s="3">
        <v>124000</v>
      </c>
      <c r="G1153" t="s">
        <v>2941</v>
      </c>
      <c r="H1153" t="s">
        <v>2875</v>
      </c>
    </row>
    <row r="1154" spans="1:8" x14ac:dyDescent="0.35">
      <c r="A1154" t="s">
        <v>2889</v>
      </c>
      <c r="B1154" t="s">
        <v>2942</v>
      </c>
      <c r="C1154" t="s">
        <v>2891</v>
      </c>
      <c r="D1154" t="s">
        <v>10</v>
      </c>
      <c r="E1154" s="3" t="str">
        <f>IF(Table1[[#This Row],[Salary]]&lt;=50000, "Entry Level", IF(Table1[[#This Row],[Salary]]&lt;=120000,  "Mid Level",IF(Table1[[#This Row],[Salary]]&lt;=150000, "Senior Level", "Executive Level")))</f>
        <v>Mid Level</v>
      </c>
      <c r="F1154" s="3">
        <v>69000</v>
      </c>
      <c r="G1154" t="s">
        <v>2943</v>
      </c>
    </row>
    <row r="1155" spans="1:8" x14ac:dyDescent="0.35">
      <c r="A1155" t="s">
        <v>608</v>
      </c>
      <c r="B1155" t="s">
        <v>2944</v>
      </c>
      <c r="C1155" t="s">
        <v>679</v>
      </c>
      <c r="D1155" t="s">
        <v>10</v>
      </c>
      <c r="E1155" s="3" t="str">
        <f>IF(Table1[[#This Row],[Salary]]&lt;=50000, "Entry Level", IF(Table1[[#This Row],[Salary]]&lt;=120000,  "Mid Level",IF(Table1[[#This Row],[Salary]]&lt;=150000, "Senior Level", "Executive Level")))</f>
        <v>Mid Level</v>
      </c>
      <c r="F1155" s="3">
        <v>110000</v>
      </c>
      <c r="G1155" t="s">
        <v>2757</v>
      </c>
      <c r="H1155" t="s">
        <v>840</v>
      </c>
    </row>
    <row r="1156" spans="1:8" x14ac:dyDescent="0.35">
      <c r="A1156" t="s">
        <v>255</v>
      </c>
      <c r="B1156" t="s">
        <v>2945</v>
      </c>
      <c r="C1156" t="s">
        <v>2946</v>
      </c>
      <c r="D1156" t="s">
        <v>10</v>
      </c>
      <c r="E1156" s="3" t="str">
        <f>IF(Table1[[#This Row],[Salary]]&lt;=50000, "Entry Level", IF(Table1[[#This Row],[Salary]]&lt;=120000,  "Mid Level",IF(Table1[[#This Row],[Salary]]&lt;=150000, "Senior Level", "Executive Level")))</f>
        <v>Senior Level</v>
      </c>
      <c r="F1156" s="3">
        <v>130000</v>
      </c>
      <c r="G1156" t="s">
        <v>2947</v>
      </c>
      <c r="H1156" t="s">
        <v>2948</v>
      </c>
    </row>
    <row r="1157" spans="1:8" x14ac:dyDescent="0.35">
      <c r="A1157" t="s">
        <v>1821</v>
      </c>
      <c r="B1157" t="s">
        <v>138</v>
      </c>
      <c r="C1157" t="s">
        <v>2949</v>
      </c>
      <c r="D1157" t="s">
        <v>10</v>
      </c>
      <c r="E1157" s="3" t="str">
        <f>IF(Table1[[#This Row],[Salary]]&lt;=50000, "Entry Level", IF(Table1[[#This Row],[Salary]]&lt;=120000,  "Mid Level",IF(Table1[[#This Row],[Salary]]&lt;=150000, "Senior Level", "Executive Level")))</f>
        <v>Senior Level</v>
      </c>
      <c r="F1157" s="3">
        <v>140000</v>
      </c>
      <c r="G1157" t="s">
        <v>2950</v>
      </c>
      <c r="H1157" t="s">
        <v>2448</v>
      </c>
    </row>
    <row r="1158" spans="1:8" x14ac:dyDescent="0.35">
      <c r="A1158" t="s">
        <v>577</v>
      </c>
      <c r="B1158" t="s">
        <v>2951</v>
      </c>
      <c r="C1158" t="s">
        <v>579</v>
      </c>
      <c r="D1158" t="s">
        <v>10</v>
      </c>
      <c r="E1158" s="3" t="str">
        <f>IF(Table1[[#This Row],[Salary]]&lt;=50000, "Entry Level", IF(Table1[[#This Row],[Salary]]&lt;=120000,  "Mid Level",IF(Table1[[#This Row],[Salary]]&lt;=150000, "Senior Level", "Executive Level")))</f>
        <v>Executive Level</v>
      </c>
      <c r="F1158" s="3">
        <v>167000</v>
      </c>
      <c r="G1158" t="s">
        <v>2952</v>
      </c>
      <c r="H1158" t="s">
        <v>581</v>
      </c>
    </row>
    <row r="1159" spans="1:8" x14ac:dyDescent="0.35">
      <c r="A1159" t="s">
        <v>2879</v>
      </c>
      <c r="B1159" t="s">
        <v>2953</v>
      </c>
      <c r="C1159" t="s">
        <v>2503</v>
      </c>
      <c r="D1159" t="s">
        <v>10</v>
      </c>
      <c r="E1159" s="3" t="str">
        <f>IF(Table1[[#This Row],[Salary]]&lt;=50000, "Entry Level", IF(Table1[[#This Row],[Salary]]&lt;=120000,  "Mid Level",IF(Table1[[#This Row],[Salary]]&lt;=150000, "Senior Level", "Executive Level")))</f>
        <v>Senior Level</v>
      </c>
      <c r="F1159" s="3">
        <v>148000</v>
      </c>
      <c r="G1159" t="s">
        <v>2954</v>
      </c>
      <c r="H1159" t="s">
        <v>2955</v>
      </c>
    </row>
    <row r="1160" spans="1:8" x14ac:dyDescent="0.35">
      <c r="A1160" t="s">
        <v>2889</v>
      </c>
      <c r="B1160" t="s">
        <v>2956</v>
      </c>
      <c r="C1160" t="s">
        <v>2891</v>
      </c>
      <c r="D1160" t="s">
        <v>10</v>
      </c>
      <c r="E1160" s="3" t="str">
        <f>IF(Table1[[#This Row],[Salary]]&lt;=50000, "Entry Level", IF(Table1[[#This Row],[Salary]]&lt;=120000,  "Mid Level",IF(Table1[[#This Row],[Salary]]&lt;=150000, "Senior Level", "Executive Level")))</f>
        <v>Mid Level</v>
      </c>
      <c r="F1160" s="3">
        <v>69000</v>
      </c>
      <c r="G1160" t="s">
        <v>2957</v>
      </c>
    </row>
    <row r="1161" spans="1:8" x14ac:dyDescent="0.35">
      <c r="A1161" t="s">
        <v>2958</v>
      </c>
      <c r="B1161" t="s">
        <v>6996</v>
      </c>
      <c r="C1161" t="s">
        <v>182</v>
      </c>
      <c r="D1161" t="s">
        <v>10</v>
      </c>
      <c r="E1161" s="3" t="str">
        <f>IF(Table1[[#This Row],[Salary]]&lt;=50000, "Entry Level", IF(Table1[[#This Row],[Salary]]&lt;=120000,  "Mid Level",IF(Table1[[#This Row],[Salary]]&lt;=150000, "Senior Level", "Executive Level")))</f>
        <v>Executive Level</v>
      </c>
      <c r="F1161" s="3">
        <v>185000</v>
      </c>
      <c r="G1161" t="s">
        <v>2959</v>
      </c>
      <c r="H1161" t="s">
        <v>179</v>
      </c>
    </row>
    <row r="1162" spans="1:8" x14ac:dyDescent="0.35">
      <c r="A1162" t="s">
        <v>2889</v>
      </c>
      <c r="B1162" t="s">
        <v>2960</v>
      </c>
      <c r="C1162" t="s">
        <v>2891</v>
      </c>
      <c r="D1162" t="s">
        <v>10</v>
      </c>
      <c r="E1162" s="3" t="str">
        <f>IF(Table1[[#This Row],[Salary]]&lt;=50000, "Entry Level", IF(Table1[[#This Row],[Salary]]&lt;=120000,  "Mid Level",IF(Table1[[#This Row],[Salary]]&lt;=150000, "Senior Level", "Executive Level")))</f>
        <v>Mid Level</v>
      </c>
      <c r="F1162" s="3">
        <v>69000</v>
      </c>
      <c r="G1162" t="s">
        <v>2961</v>
      </c>
    </row>
    <row r="1163" spans="1:8" x14ac:dyDescent="0.35">
      <c r="A1163" t="s">
        <v>2962</v>
      </c>
      <c r="B1163" t="s">
        <v>2963</v>
      </c>
      <c r="C1163" t="s">
        <v>2964</v>
      </c>
      <c r="D1163" t="s">
        <v>37</v>
      </c>
      <c r="E1163" s="3" t="str">
        <f>IF(Table1[[#This Row],[Salary]]&lt;=50000, "Entry Level", IF(Table1[[#This Row],[Salary]]&lt;=120000,  "Mid Level",IF(Table1[[#This Row],[Salary]]&lt;=150000, "Senior Level", "Executive Level")))</f>
        <v>Mid Level</v>
      </c>
      <c r="F1163" s="3">
        <v>90000</v>
      </c>
      <c r="G1163" t="s">
        <v>2965</v>
      </c>
      <c r="H1163" t="s">
        <v>685</v>
      </c>
    </row>
    <row r="1164" spans="1:8" x14ac:dyDescent="0.35">
      <c r="A1164" t="s">
        <v>29</v>
      </c>
      <c r="B1164" t="s">
        <v>2966</v>
      </c>
      <c r="C1164" t="s">
        <v>2967</v>
      </c>
      <c r="D1164" t="s">
        <v>10</v>
      </c>
      <c r="E1164" s="3" t="str">
        <f>IF(Table1[[#This Row],[Salary]]&lt;=50000, "Entry Level", IF(Table1[[#This Row],[Salary]]&lt;=120000,  "Mid Level",IF(Table1[[#This Row],[Salary]]&lt;=150000, "Senior Level", "Executive Level")))</f>
        <v>Mid Level</v>
      </c>
      <c r="F1164" s="3">
        <v>69000</v>
      </c>
      <c r="G1164" t="s">
        <v>2968</v>
      </c>
      <c r="H1164" t="s">
        <v>6423</v>
      </c>
    </row>
    <row r="1165" spans="1:8" x14ac:dyDescent="0.35">
      <c r="A1165" t="s">
        <v>20</v>
      </c>
      <c r="B1165" t="s">
        <v>2969</v>
      </c>
      <c r="C1165" t="s">
        <v>60</v>
      </c>
      <c r="D1165" t="s">
        <v>10</v>
      </c>
      <c r="E1165" s="3" t="str">
        <f>IF(Table1[[#This Row],[Salary]]&lt;=50000, "Entry Level", IF(Table1[[#This Row],[Salary]]&lt;=120000,  "Mid Level",IF(Table1[[#This Row],[Salary]]&lt;=150000, "Senior Level", "Executive Level")))</f>
        <v>Mid Level</v>
      </c>
      <c r="F1165" s="3">
        <v>96000</v>
      </c>
      <c r="G1165" t="s">
        <v>6997</v>
      </c>
      <c r="H1165" t="s">
        <v>89</v>
      </c>
    </row>
    <row r="1166" spans="1:8" x14ac:dyDescent="0.35">
      <c r="A1166" t="s">
        <v>39</v>
      </c>
      <c r="B1166" t="s">
        <v>2970</v>
      </c>
      <c r="C1166" t="s">
        <v>6440</v>
      </c>
      <c r="D1166" t="s">
        <v>10</v>
      </c>
      <c r="E1166" s="3" t="str">
        <f>IF(Table1[[#This Row],[Salary]]&lt;=50000, "Entry Level", IF(Table1[[#This Row],[Salary]]&lt;=120000,  "Mid Level",IF(Table1[[#This Row],[Salary]]&lt;=150000, "Senior Level", "Executive Level")))</f>
        <v>Mid Level</v>
      </c>
      <c r="F1166" s="3">
        <v>55000</v>
      </c>
      <c r="G1166" t="s">
        <v>2971</v>
      </c>
      <c r="H1166" t="s">
        <v>6400</v>
      </c>
    </row>
    <row r="1167" spans="1:8" x14ac:dyDescent="0.35">
      <c r="A1167" t="s">
        <v>2016</v>
      </c>
      <c r="B1167" t="s">
        <v>138</v>
      </c>
      <c r="C1167" t="s">
        <v>2018</v>
      </c>
      <c r="D1167" t="s">
        <v>10</v>
      </c>
      <c r="E1167" s="3" t="str">
        <f>IF(Table1[[#This Row],[Salary]]&lt;=50000, "Entry Level", IF(Table1[[#This Row],[Salary]]&lt;=120000,  "Mid Level",IF(Table1[[#This Row],[Salary]]&lt;=150000, "Senior Level", "Executive Level")))</f>
        <v>Senior Level</v>
      </c>
      <c r="F1167" s="3">
        <v>129000</v>
      </c>
      <c r="G1167" t="s">
        <v>2019</v>
      </c>
      <c r="H1167" t="s">
        <v>6800</v>
      </c>
    </row>
    <row r="1168" spans="1:8" x14ac:dyDescent="0.35">
      <c r="A1168" t="s">
        <v>24</v>
      </c>
      <c r="B1168" t="s">
        <v>138</v>
      </c>
      <c r="C1168" t="s">
        <v>6434</v>
      </c>
      <c r="D1168" t="s">
        <v>10</v>
      </c>
      <c r="E1168" s="3" t="str">
        <f>IF(Table1[[#This Row],[Salary]]&lt;=50000, "Entry Level", IF(Table1[[#This Row],[Salary]]&lt;=120000,  "Mid Level",IF(Table1[[#This Row],[Salary]]&lt;=150000, "Senior Level", "Executive Level")))</f>
        <v>Senior Level</v>
      </c>
      <c r="F1168" s="3">
        <v>129000</v>
      </c>
      <c r="G1168" t="s">
        <v>2972</v>
      </c>
      <c r="H1168" t="s">
        <v>840</v>
      </c>
    </row>
    <row r="1169" spans="1:8" x14ac:dyDescent="0.35">
      <c r="A1169" t="s">
        <v>2820</v>
      </c>
      <c r="B1169" t="s">
        <v>2973</v>
      </c>
      <c r="C1169" t="s">
        <v>2974</v>
      </c>
      <c r="D1169" t="s">
        <v>10</v>
      </c>
      <c r="E1169" s="3" t="str">
        <f>IF(Table1[[#This Row],[Salary]]&lt;=50000, "Entry Level", IF(Table1[[#This Row],[Salary]]&lt;=120000,  "Mid Level",IF(Table1[[#This Row],[Salary]]&lt;=150000, "Senior Level", "Executive Level")))</f>
        <v>Entry Level</v>
      </c>
      <c r="F1169" s="3">
        <v>48000</v>
      </c>
      <c r="G1169" t="s">
        <v>2975</v>
      </c>
    </row>
    <row r="1170" spans="1:8" x14ac:dyDescent="0.35">
      <c r="A1170" t="s">
        <v>24</v>
      </c>
      <c r="B1170" t="s">
        <v>2976</v>
      </c>
      <c r="C1170" t="s">
        <v>474</v>
      </c>
      <c r="D1170" t="s">
        <v>10</v>
      </c>
      <c r="E1170" s="3" t="str">
        <f>IF(Table1[[#This Row],[Salary]]&lt;=50000, "Entry Level", IF(Table1[[#This Row],[Salary]]&lt;=120000,  "Mid Level",IF(Table1[[#This Row],[Salary]]&lt;=150000, "Senior Level", "Executive Level")))</f>
        <v>Mid Level</v>
      </c>
      <c r="F1170" s="3">
        <v>81000</v>
      </c>
      <c r="G1170" t="s">
        <v>2977</v>
      </c>
      <c r="H1170" t="s">
        <v>840</v>
      </c>
    </row>
    <row r="1171" spans="1:8" x14ac:dyDescent="0.35">
      <c r="A1171" t="s">
        <v>837</v>
      </c>
      <c r="B1171" t="s">
        <v>2978</v>
      </c>
      <c r="C1171" t="s">
        <v>1407</v>
      </c>
      <c r="D1171" t="s">
        <v>10</v>
      </c>
      <c r="E1171" s="3" t="str">
        <f>IF(Table1[[#This Row],[Salary]]&lt;=50000, "Entry Level", IF(Table1[[#This Row],[Salary]]&lt;=120000,  "Mid Level",IF(Table1[[#This Row],[Salary]]&lt;=150000, "Senior Level", "Executive Level")))</f>
        <v>Mid Level</v>
      </c>
      <c r="F1171" s="3">
        <v>90000</v>
      </c>
      <c r="G1171" t="s">
        <v>2979</v>
      </c>
      <c r="H1171" t="s">
        <v>840</v>
      </c>
    </row>
    <row r="1172" spans="1:8" x14ac:dyDescent="0.35">
      <c r="A1172" t="s">
        <v>296</v>
      </c>
      <c r="B1172" t="s">
        <v>2654</v>
      </c>
      <c r="C1172" t="s">
        <v>826</v>
      </c>
      <c r="D1172" t="s">
        <v>10</v>
      </c>
      <c r="E1172" s="3" t="str">
        <f>IF(Table1[[#This Row],[Salary]]&lt;=50000, "Entry Level", IF(Table1[[#This Row],[Salary]]&lt;=120000,  "Mid Level",IF(Table1[[#This Row],[Salary]]&lt;=150000, "Senior Level", "Executive Level")))</f>
        <v>Mid Level</v>
      </c>
      <c r="F1172" s="3">
        <v>59000</v>
      </c>
      <c r="G1172" t="s">
        <v>2980</v>
      </c>
    </row>
    <row r="1173" spans="1:8" x14ac:dyDescent="0.35">
      <c r="A1173" t="s">
        <v>24</v>
      </c>
      <c r="B1173" t="s">
        <v>2981</v>
      </c>
      <c r="C1173" t="s">
        <v>6434</v>
      </c>
      <c r="D1173" t="s">
        <v>10</v>
      </c>
      <c r="E1173" s="3" t="str">
        <f>IF(Table1[[#This Row],[Salary]]&lt;=50000, "Entry Level", IF(Table1[[#This Row],[Salary]]&lt;=120000,  "Mid Level",IF(Table1[[#This Row],[Salary]]&lt;=150000, "Senior Level", "Executive Level")))</f>
        <v>Mid Level</v>
      </c>
      <c r="F1173" s="3">
        <v>52000</v>
      </c>
      <c r="G1173" t="s">
        <v>2982</v>
      </c>
      <c r="H1173" t="s">
        <v>685</v>
      </c>
    </row>
    <row r="1174" spans="1:8" x14ac:dyDescent="0.35">
      <c r="A1174" t="s">
        <v>1107</v>
      </c>
      <c r="B1174" t="s">
        <v>2983</v>
      </c>
      <c r="C1174" t="s">
        <v>2984</v>
      </c>
      <c r="D1174" t="s">
        <v>10</v>
      </c>
      <c r="E1174" s="3" t="str">
        <f>IF(Table1[[#This Row],[Salary]]&lt;=50000, "Entry Level", IF(Table1[[#This Row],[Salary]]&lt;=120000,  "Mid Level",IF(Table1[[#This Row],[Salary]]&lt;=150000, "Senior Level", "Executive Level")))</f>
        <v>Mid Level</v>
      </c>
      <c r="F1174" s="3">
        <v>62000</v>
      </c>
      <c r="G1174" t="s">
        <v>6998</v>
      </c>
      <c r="H1174" t="s">
        <v>2985</v>
      </c>
    </row>
    <row r="1175" spans="1:8" x14ac:dyDescent="0.35">
      <c r="A1175" t="s">
        <v>1155</v>
      </c>
      <c r="B1175" t="s">
        <v>319</v>
      </c>
      <c r="C1175" t="s">
        <v>667</v>
      </c>
      <c r="D1175" t="s">
        <v>10</v>
      </c>
      <c r="E1175" s="3" t="str">
        <f>IF(Table1[[#This Row],[Salary]]&lt;=50000, "Entry Level", IF(Table1[[#This Row],[Salary]]&lt;=120000,  "Mid Level",IF(Table1[[#This Row],[Salary]]&lt;=150000, "Senior Level", "Executive Level")))</f>
        <v>Entry Level</v>
      </c>
      <c r="F1175" s="3">
        <v>48000</v>
      </c>
      <c r="G1175" t="s">
        <v>2986</v>
      </c>
      <c r="H1175" t="s">
        <v>2987</v>
      </c>
    </row>
    <row r="1176" spans="1:8" x14ac:dyDescent="0.35">
      <c r="A1176" t="s">
        <v>24</v>
      </c>
      <c r="B1176" t="s">
        <v>2988</v>
      </c>
      <c r="C1176" t="s">
        <v>6434</v>
      </c>
      <c r="D1176" t="s">
        <v>10</v>
      </c>
      <c r="E1176" s="3" t="str">
        <f>IF(Table1[[#This Row],[Salary]]&lt;=50000, "Entry Level", IF(Table1[[#This Row],[Salary]]&lt;=120000,  "Mid Level",IF(Table1[[#This Row],[Salary]]&lt;=150000, "Senior Level", "Executive Level")))</f>
        <v>Mid Level</v>
      </c>
      <c r="F1176" s="3">
        <v>106000</v>
      </c>
      <c r="G1176" t="s">
        <v>2989</v>
      </c>
      <c r="H1176" t="s">
        <v>685</v>
      </c>
    </row>
    <row r="1177" spans="1:8" x14ac:dyDescent="0.35">
      <c r="A1177" t="s">
        <v>1708</v>
      </c>
      <c r="B1177" t="s">
        <v>1469</v>
      </c>
      <c r="C1177" t="s">
        <v>2144</v>
      </c>
      <c r="D1177" t="s">
        <v>10</v>
      </c>
      <c r="E1177" s="3" t="str">
        <f>IF(Table1[[#This Row],[Salary]]&lt;=50000, "Entry Level", IF(Table1[[#This Row],[Salary]]&lt;=120000,  "Mid Level",IF(Table1[[#This Row],[Salary]]&lt;=150000, "Senior Level", "Executive Level")))</f>
        <v>Senior Level</v>
      </c>
      <c r="F1177" s="3">
        <v>147000</v>
      </c>
      <c r="G1177" t="s">
        <v>6999</v>
      </c>
      <c r="H1177" t="s">
        <v>190</v>
      </c>
    </row>
    <row r="1178" spans="1:8" x14ac:dyDescent="0.35">
      <c r="A1178" t="s">
        <v>2211</v>
      </c>
      <c r="B1178" t="s">
        <v>2990</v>
      </c>
      <c r="C1178" t="s">
        <v>2991</v>
      </c>
      <c r="D1178" t="s">
        <v>10</v>
      </c>
      <c r="E1178" s="3" t="str">
        <f>IF(Table1[[#This Row],[Salary]]&lt;=50000, "Entry Level", IF(Table1[[#This Row],[Salary]]&lt;=120000,  "Mid Level",IF(Table1[[#This Row],[Salary]]&lt;=150000, "Senior Level", "Executive Level")))</f>
        <v>Mid Level</v>
      </c>
      <c r="F1178" s="3">
        <v>59000</v>
      </c>
      <c r="G1178" t="s">
        <v>2992</v>
      </c>
    </row>
    <row r="1179" spans="1:8" x14ac:dyDescent="0.35">
      <c r="A1179" t="s">
        <v>2993</v>
      </c>
      <c r="B1179" t="s">
        <v>163</v>
      </c>
      <c r="C1179" t="s">
        <v>2994</v>
      </c>
      <c r="D1179" t="s">
        <v>10</v>
      </c>
      <c r="E1179" s="3" t="str">
        <f>IF(Table1[[#This Row],[Salary]]&lt;=50000, "Entry Level", IF(Table1[[#This Row],[Salary]]&lt;=120000,  "Mid Level",IF(Table1[[#This Row],[Salary]]&lt;=150000, "Senior Level", "Executive Level")))</f>
        <v>Mid Level</v>
      </c>
      <c r="F1179" s="3">
        <v>115000</v>
      </c>
      <c r="G1179" t="s">
        <v>2995</v>
      </c>
      <c r="H1179" t="s">
        <v>233</v>
      </c>
    </row>
    <row r="1180" spans="1:8" x14ac:dyDescent="0.35">
      <c r="A1180" t="s">
        <v>2805</v>
      </c>
      <c r="B1180" t="s">
        <v>7000</v>
      </c>
      <c r="C1180" t="s">
        <v>661</v>
      </c>
      <c r="D1180" t="s">
        <v>10</v>
      </c>
      <c r="E1180" s="3" t="str">
        <f>IF(Table1[[#This Row],[Salary]]&lt;=50000, "Entry Level", IF(Table1[[#This Row],[Salary]]&lt;=120000,  "Mid Level",IF(Table1[[#This Row],[Salary]]&lt;=150000, "Senior Level", "Executive Level")))</f>
        <v>Mid Level</v>
      </c>
      <c r="F1180" s="3">
        <v>55000</v>
      </c>
      <c r="G1180" t="s">
        <v>2996</v>
      </c>
      <c r="H1180" t="s">
        <v>6403</v>
      </c>
    </row>
    <row r="1181" spans="1:8" x14ac:dyDescent="0.35">
      <c r="A1181" t="s">
        <v>6906</v>
      </c>
      <c r="B1181" t="s">
        <v>2997</v>
      </c>
      <c r="C1181" t="s">
        <v>2405</v>
      </c>
      <c r="D1181" t="s">
        <v>10</v>
      </c>
      <c r="E1181" s="3" t="str">
        <f>IF(Table1[[#This Row],[Salary]]&lt;=50000, "Entry Level", IF(Table1[[#This Row],[Salary]]&lt;=120000,  "Mid Level",IF(Table1[[#This Row],[Salary]]&lt;=150000, "Senior Level", "Executive Level")))</f>
        <v>Mid Level</v>
      </c>
      <c r="F1181" s="3">
        <v>115000</v>
      </c>
      <c r="G1181" t="s">
        <v>2998</v>
      </c>
      <c r="H1181" t="s">
        <v>6403</v>
      </c>
    </row>
    <row r="1182" spans="1:8" x14ac:dyDescent="0.35">
      <c r="A1182" t="s">
        <v>2999</v>
      </c>
      <c r="B1182" t="s">
        <v>3000</v>
      </c>
      <c r="C1182" t="s">
        <v>7001</v>
      </c>
      <c r="D1182" t="s">
        <v>10</v>
      </c>
      <c r="E1182" s="3" t="str">
        <f>IF(Table1[[#This Row],[Salary]]&lt;=50000, "Entry Level", IF(Table1[[#This Row],[Salary]]&lt;=120000,  "Mid Level",IF(Table1[[#This Row],[Salary]]&lt;=150000, "Senior Level", "Executive Level")))</f>
        <v>Entry Level</v>
      </c>
      <c r="F1182" s="3">
        <v>39000</v>
      </c>
      <c r="G1182" t="s">
        <v>3001</v>
      </c>
    </row>
    <row r="1183" spans="1:8" x14ac:dyDescent="0.35">
      <c r="A1183" t="s">
        <v>24</v>
      </c>
      <c r="B1183" t="s">
        <v>3002</v>
      </c>
      <c r="C1183" t="s">
        <v>6465</v>
      </c>
      <c r="D1183" t="s">
        <v>10</v>
      </c>
      <c r="E1183" s="3" t="str">
        <f>IF(Table1[[#This Row],[Salary]]&lt;=50000, "Entry Level", IF(Table1[[#This Row],[Salary]]&lt;=120000,  "Mid Level",IF(Table1[[#This Row],[Salary]]&lt;=150000, "Senior Level", "Executive Level")))</f>
        <v>Mid Level</v>
      </c>
      <c r="F1183" s="3">
        <v>77000</v>
      </c>
      <c r="G1183" t="s">
        <v>3003</v>
      </c>
      <c r="H1183" t="s">
        <v>3004</v>
      </c>
    </row>
    <row r="1184" spans="1:8" x14ac:dyDescent="0.35">
      <c r="A1184" t="s">
        <v>24</v>
      </c>
      <c r="B1184" t="s">
        <v>3005</v>
      </c>
      <c r="C1184" t="s">
        <v>474</v>
      </c>
      <c r="D1184" t="s">
        <v>10</v>
      </c>
      <c r="E1184" s="3" t="str">
        <f>IF(Table1[[#This Row],[Salary]]&lt;=50000, "Entry Level", IF(Table1[[#This Row],[Salary]]&lt;=120000,  "Mid Level",IF(Table1[[#This Row],[Salary]]&lt;=150000, "Senior Level", "Executive Level")))</f>
        <v>Mid Level</v>
      </c>
      <c r="F1184" s="3">
        <v>81000</v>
      </c>
      <c r="G1184" t="s">
        <v>3006</v>
      </c>
      <c r="H1184" t="s">
        <v>120</v>
      </c>
    </row>
    <row r="1185" spans="1:8" x14ac:dyDescent="0.35">
      <c r="A1185" t="s">
        <v>3007</v>
      </c>
      <c r="B1185" t="s">
        <v>505</v>
      </c>
      <c r="C1185" t="s">
        <v>1998</v>
      </c>
      <c r="D1185" t="s">
        <v>10</v>
      </c>
      <c r="E1185" s="3" t="str">
        <f>IF(Table1[[#This Row],[Salary]]&lt;=50000, "Entry Level", IF(Table1[[#This Row],[Salary]]&lt;=120000,  "Mid Level",IF(Table1[[#This Row],[Salary]]&lt;=150000, "Senior Level", "Executive Level")))</f>
        <v>Mid Level</v>
      </c>
      <c r="F1185" s="3">
        <v>84000</v>
      </c>
      <c r="G1185" t="s">
        <v>3008</v>
      </c>
      <c r="H1185" t="s">
        <v>136</v>
      </c>
    </row>
    <row r="1186" spans="1:8" x14ac:dyDescent="0.35">
      <c r="A1186" t="s">
        <v>1591</v>
      </c>
      <c r="B1186" t="s">
        <v>3009</v>
      </c>
      <c r="C1186" t="s">
        <v>527</v>
      </c>
      <c r="D1186" t="s">
        <v>10</v>
      </c>
      <c r="E1186" s="3" t="str">
        <f>IF(Table1[[#This Row],[Salary]]&lt;=50000, "Entry Level", IF(Table1[[#This Row],[Salary]]&lt;=120000,  "Mid Level",IF(Table1[[#This Row],[Salary]]&lt;=150000, "Senior Level", "Executive Level")))</f>
        <v>Senior Level</v>
      </c>
      <c r="F1186" s="3">
        <v>131000</v>
      </c>
      <c r="G1186" t="s">
        <v>3010</v>
      </c>
      <c r="H1186" t="s">
        <v>1055</v>
      </c>
    </row>
    <row r="1187" spans="1:8" x14ac:dyDescent="0.35">
      <c r="A1187" t="s">
        <v>24</v>
      </c>
      <c r="B1187" t="s">
        <v>1475</v>
      </c>
      <c r="C1187" t="s">
        <v>474</v>
      </c>
      <c r="D1187" t="s">
        <v>10</v>
      </c>
      <c r="E1187" s="3" t="str">
        <f>IF(Table1[[#This Row],[Salary]]&lt;=50000, "Entry Level", IF(Table1[[#This Row],[Salary]]&lt;=120000,  "Mid Level",IF(Table1[[#This Row],[Salary]]&lt;=150000, "Senior Level", "Executive Level")))</f>
        <v>Senior Level</v>
      </c>
      <c r="F1187" s="3">
        <v>135000</v>
      </c>
      <c r="G1187" t="s">
        <v>3011</v>
      </c>
      <c r="H1187" t="s">
        <v>55</v>
      </c>
    </row>
    <row r="1188" spans="1:8" x14ac:dyDescent="0.35">
      <c r="A1188" t="s">
        <v>24</v>
      </c>
      <c r="B1188" t="s">
        <v>1748</v>
      </c>
      <c r="C1188" t="s">
        <v>87</v>
      </c>
      <c r="D1188" t="s">
        <v>10</v>
      </c>
      <c r="E1188" s="3" t="str">
        <f>IF(Table1[[#This Row],[Salary]]&lt;=50000, "Entry Level", IF(Table1[[#This Row],[Salary]]&lt;=120000,  "Mid Level",IF(Table1[[#This Row],[Salary]]&lt;=150000, "Senior Level", "Executive Level")))</f>
        <v>Mid Level</v>
      </c>
      <c r="F1188" s="3">
        <v>55000</v>
      </c>
      <c r="G1188" t="s">
        <v>3012</v>
      </c>
      <c r="H1188" t="s">
        <v>604</v>
      </c>
    </row>
    <row r="1189" spans="1:8" x14ac:dyDescent="0.35">
      <c r="A1189" t="s">
        <v>1120</v>
      </c>
      <c r="B1189" t="s">
        <v>3013</v>
      </c>
      <c r="C1189" t="s">
        <v>3014</v>
      </c>
      <c r="D1189" t="s">
        <v>10</v>
      </c>
      <c r="E1189" s="3" t="str">
        <f>IF(Table1[[#This Row],[Salary]]&lt;=50000, "Entry Level", IF(Table1[[#This Row],[Salary]]&lt;=120000,  "Mid Level",IF(Table1[[#This Row],[Salary]]&lt;=150000, "Senior Level", "Executive Level")))</f>
        <v>Entry Level</v>
      </c>
      <c r="F1189" s="3">
        <v>39000</v>
      </c>
      <c r="G1189" t="s">
        <v>7002</v>
      </c>
      <c r="H1189" t="s">
        <v>3015</v>
      </c>
    </row>
    <row r="1190" spans="1:8" x14ac:dyDescent="0.35">
      <c r="A1190" t="s">
        <v>6486</v>
      </c>
      <c r="B1190" t="s">
        <v>301</v>
      </c>
      <c r="C1190" t="s">
        <v>112</v>
      </c>
      <c r="D1190" t="s">
        <v>10</v>
      </c>
      <c r="E1190" s="3" t="str">
        <f>IF(Table1[[#This Row],[Salary]]&lt;=50000, "Entry Level", IF(Table1[[#This Row],[Salary]]&lt;=120000,  "Mid Level",IF(Table1[[#This Row],[Salary]]&lt;=150000, "Senior Level", "Executive Level")))</f>
        <v>Mid Level</v>
      </c>
      <c r="F1190" s="3">
        <v>92000</v>
      </c>
      <c r="G1190" t="s">
        <v>3016</v>
      </c>
      <c r="H1190" t="s">
        <v>6400</v>
      </c>
    </row>
    <row r="1191" spans="1:8" x14ac:dyDescent="0.35">
      <c r="A1191" t="s">
        <v>6435</v>
      </c>
      <c r="B1191" t="s">
        <v>7003</v>
      </c>
      <c r="C1191" t="s">
        <v>53</v>
      </c>
      <c r="D1191" t="s">
        <v>10</v>
      </c>
      <c r="E1191" s="3" t="str">
        <f>IF(Table1[[#This Row],[Salary]]&lt;=50000, "Entry Level", IF(Table1[[#This Row],[Salary]]&lt;=120000,  "Mid Level",IF(Table1[[#This Row],[Salary]]&lt;=150000, "Senior Level", "Executive Level")))</f>
        <v>Senior Level</v>
      </c>
      <c r="F1191" s="3">
        <v>129000</v>
      </c>
      <c r="G1191" t="s">
        <v>7004</v>
      </c>
      <c r="H1191" t="s">
        <v>545</v>
      </c>
    </row>
    <row r="1192" spans="1:8" x14ac:dyDescent="0.35">
      <c r="A1192" t="s">
        <v>615</v>
      </c>
      <c r="B1192" t="s">
        <v>3017</v>
      </c>
      <c r="C1192" t="s">
        <v>3018</v>
      </c>
      <c r="D1192" t="s">
        <v>10</v>
      </c>
      <c r="E1192" s="3" t="str">
        <f>IF(Table1[[#This Row],[Salary]]&lt;=50000, "Entry Level", IF(Table1[[#This Row],[Salary]]&lt;=120000,  "Mid Level",IF(Table1[[#This Row],[Salary]]&lt;=150000, "Senior Level", "Executive Level")))</f>
        <v>Mid Level</v>
      </c>
      <c r="F1192" s="3">
        <v>62000</v>
      </c>
      <c r="G1192" t="s">
        <v>1858</v>
      </c>
    </row>
    <row r="1193" spans="1:8" x14ac:dyDescent="0.35">
      <c r="A1193" t="s">
        <v>2178</v>
      </c>
      <c r="B1193" t="s">
        <v>3019</v>
      </c>
      <c r="C1193" t="s">
        <v>1892</v>
      </c>
      <c r="D1193" t="s">
        <v>10</v>
      </c>
      <c r="E1193" s="3" t="str">
        <f>IF(Table1[[#This Row],[Salary]]&lt;=50000, "Entry Level", IF(Table1[[#This Row],[Salary]]&lt;=120000,  "Mid Level",IF(Table1[[#This Row],[Salary]]&lt;=150000, "Senior Level", "Executive Level")))</f>
        <v>Executive Level</v>
      </c>
      <c r="F1193" s="3">
        <v>167000</v>
      </c>
      <c r="G1193" t="s">
        <v>3020</v>
      </c>
      <c r="H1193" t="s">
        <v>7005</v>
      </c>
    </row>
    <row r="1194" spans="1:8" x14ac:dyDescent="0.35">
      <c r="A1194" t="s">
        <v>1155</v>
      </c>
      <c r="B1194" t="s">
        <v>3021</v>
      </c>
      <c r="C1194" t="s">
        <v>2765</v>
      </c>
      <c r="D1194" t="s">
        <v>10</v>
      </c>
      <c r="E1194" s="3" t="str">
        <f>IF(Table1[[#This Row],[Salary]]&lt;=50000, "Entry Level", IF(Table1[[#This Row],[Salary]]&lt;=120000,  "Mid Level",IF(Table1[[#This Row],[Salary]]&lt;=150000, "Senior Level", "Executive Level")))</f>
        <v>Mid Level</v>
      </c>
      <c r="F1194" s="3">
        <v>59000</v>
      </c>
      <c r="G1194" t="s">
        <v>3022</v>
      </c>
      <c r="H1194" t="s">
        <v>2695</v>
      </c>
    </row>
    <row r="1195" spans="1:8" x14ac:dyDescent="0.35">
      <c r="A1195" t="s">
        <v>20</v>
      </c>
      <c r="B1195" t="s">
        <v>3023</v>
      </c>
      <c r="C1195" t="s">
        <v>3024</v>
      </c>
      <c r="D1195" t="s">
        <v>10</v>
      </c>
      <c r="E1195" s="3" t="str">
        <f>IF(Table1[[#This Row],[Salary]]&lt;=50000, "Entry Level", IF(Table1[[#This Row],[Salary]]&lt;=120000,  "Mid Level",IF(Table1[[#This Row],[Salary]]&lt;=150000, "Senior Level", "Executive Level")))</f>
        <v>Mid Level</v>
      </c>
      <c r="F1195" s="3">
        <v>90000</v>
      </c>
      <c r="G1195" t="s">
        <v>3025</v>
      </c>
      <c r="H1195" t="s">
        <v>1417</v>
      </c>
    </row>
    <row r="1196" spans="1:8" x14ac:dyDescent="0.35">
      <c r="A1196" t="s">
        <v>20</v>
      </c>
      <c r="B1196" t="s">
        <v>7006</v>
      </c>
      <c r="C1196" t="s">
        <v>7007</v>
      </c>
      <c r="D1196" t="s">
        <v>10</v>
      </c>
      <c r="E1196" s="3" t="str">
        <f>IF(Table1[[#This Row],[Salary]]&lt;=50000, "Entry Level", IF(Table1[[#This Row],[Salary]]&lt;=120000,  "Mid Level",IF(Table1[[#This Row],[Salary]]&lt;=150000, "Senior Level", "Executive Level")))</f>
        <v>Entry Level</v>
      </c>
      <c r="F1196" s="3">
        <v>39000</v>
      </c>
      <c r="G1196" t="s">
        <v>3026</v>
      </c>
      <c r="H1196" t="s">
        <v>3027</v>
      </c>
    </row>
    <row r="1197" spans="1:8" x14ac:dyDescent="0.35">
      <c r="A1197" t="s">
        <v>1404</v>
      </c>
      <c r="B1197" t="s">
        <v>181</v>
      </c>
      <c r="C1197" t="s">
        <v>6465</v>
      </c>
      <c r="D1197" t="s">
        <v>10</v>
      </c>
      <c r="E1197" s="3" t="str">
        <f>IF(Table1[[#This Row],[Salary]]&lt;=50000, "Entry Level", IF(Table1[[#This Row],[Salary]]&lt;=120000,  "Mid Level",IF(Table1[[#This Row],[Salary]]&lt;=150000, "Senior Level", "Executive Level")))</f>
        <v>Mid Level</v>
      </c>
      <c r="F1197" s="3">
        <v>92000</v>
      </c>
      <c r="G1197" t="s">
        <v>1405</v>
      </c>
      <c r="H1197" t="s">
        <v>1406</v>
      </c>
    </row>
    <row r="1198" spans="1:8" x14ac:dyDescent="0.35">
      <c r="A1198" t="s">
        <v>3028</v>
      </c>
      <c r="B1198" t="s">
        <v>3029</v>
      </c>
      <c r="C1198" t="s">
        <v>151</v>
      </c>
      <c r="D1198" t="s">
        <v>10</v>
      </c>
      <c r="E1198" s="3" t="str">
        <f>IF(Table1[[#This Row],[Salary]]&lt;=50000, "Entry Level", IF(Table1[[#This Row],[Salary]]&lt;=120000,  "Mid Level",IF(Table1[[#This Row],[Salary]]&lt;=150000, "Senior Level", "Executive Level")))</f>
        <v>Mid Level</v>
      </c>
      <c r="F1198" s="3">
        <v>100000</v>
      </c>
      <c r="G1198" t="s">
        <v>3030</v>
      </c>
      <c r="H1198" t="s">
        <v>7008</v>
      </c>
    </row>
    <row r="1199" spans="1:8" x14ac:dyDescent="0.35">
      <c r="A1199" t="s">
        <v>3031</v>
      </c>
      <c r="B1199" t="s">
        <v>7009</v>
      </c>
      <c r="C1199" t="s">
        <v>571</v>
      </c>
      <c r="D1199" t="s">
        <v>10</v>
      </c>
      <c r="E1199" s="3" t="str">
        <f>IF(Table1[[#This Row],[Salary]]&lt;=50000, "Entry Level", IF(Table1[[#This Row],[Salary]]&lt;=120000,  "Mid Level",IF(Table1[[#This Row],[Salary]]&lt;=150000, "Senior Level", "Executive Level")))</f>
        <v>Mid Level</v>
      </c>
      <c r="F1199" s="3">
        <v>69000</v>
      </c>
      <c r="G1199" t="s">
        <v>7010</v>
      </c>
      <c r="H1199" t="s">
        <v>3032</v>
      </c>
    </row>
    <row r="1200" spans="1:8" x14ac:dyDescent="0.35">
      <c r="A1200" t="s">
        <v>691</v>
      </c>
      <c r="B1200" t="s">
        <v>3033</v>
      </c>
      <c r="C1200" t="s">
        <v>1461</v>
      </c>
      <c r="D1200" t="s">
        <v>10</v>
      </c>
      <c r="E1200" s="3" t="str">
        <f>IF(Table1[[#This Row],[Salary]]&lt;=50000, "Entry Level", IF(Table1[[#This Row],[Salary]]&lt;=120000,  "Mid Level",IF(Table1[[#This Row],[Salary]]&lt;=150000, "Senior Level", "Executive Level")))</f>
        <v>Senior Level</v>
      </c>
      <c r="F1200" s="3">
        <v>129000</v>
      </c>
      <c r="G1200" t="s">
        <v>3034</v>
      </c>
    </row>
    <row r="1201" spans="1:8" x14ac:dyDescent="0.35">
      <c r="A1201" t="s">
        <v>1322</v>
      </c>
      <c r="B1201" t="s">
        <v>3035</v>
      </c>
      <c r="C1201" t="s">
        <v>201</v>
      </c>
      <c r="D1201" t="s">
        <v>10</v>
      </c>
      <c r="E1201" s="3" t="str">
        <f>IF(Table1[[#This Row],[Salary]]&lt;=50000, "Entry Level", IF(Table1[[#This Row],[Salary]]&lt;=120000,  "Mid Level",IF(Table1[[#This Row],[Salary]]&lt;=150000, "Senior Level", "Executive Level")))</f>
        <v>Senior Level</v>
      </c>
      <c r="F1201" s="3">
        <v>144000</v>
      </c>
      <c r="G1201" t="s">
        <v>3036</v>
      </c>
      <c r="H1201" t="s">
        <v>1325</v>
      </c>
    </row>
    <row r="1202" spans="1:8" x14ac:dyDescent="0.35">
      <c r="A1202" t="s">
        <v>3037</v>
      </c>
      <c r="B1202" t="s">
        <v>3038</v>
      </c>
      <c r="C1202" t="s">
        <v>3039</v>
      </c>
      <c r="D1202" t="s">
        <v>37</v>
      </c>
      <c r="E1202" s="3" t="str">
        <f>IF(Table1[[#This Row],[Salary]]&lt;=50000, "Entry Level", IF(Table1[[#This Row],[Salary]]&lt;=120000,  "Mid Level",IF(Table1[[#This Row],[Salary]]&lt;=150000, "Senior Level", "Executive Level")))</f>
        <v>Mid Level</v>
      </c>
      <c r="F1202" s="3">
        <v>90000</v>
      </c>
      <c r="G1202" t="s">
        <v>7011</v>
      </c>
      <c r="H1202" t="s">
        <v>2753</v>
      </c>
    </row>
    <row r="1203" spans="1:8" x14ac:dyDescent="0.35">
      <c r="A1203" t="s">
        <v>706</v>
      </c>
      <c r="B1203" t="s">
        <v>3040</v>
      </c>
      <c r="C1203" t="s">
        <v>3041</v>
      </c>
      <c r="D1203" t="s">
        <v>10</v>
      </c>
      <c r="E1203" s="3" t="str">
        <f>IF(Table1[[#This Row],[Salary]]&lt;=50000, "Entry Level", IF(Table1[[#This Row],[Salary]]&lt;=120000,  "Mid Level",IF(Table1[[#This Row],[Salary]]&lt;=150000, "Senior Level", "Executive Level")))</f>
        <v>Mid Level</v>
      </c>
      <c r="F1203" s="3">
        <v>115000</v>
      </c>
      <c r="G1203" t="s">
        <v>3042</v>
      </c>
      <c r="H1203" t="s">
        <v>233</v>
      </c>
    </row>
    <row r="1204" spans="1:8" x14ac:dyDescent="0.35">
      <c r="A1204" t="s">
        <v>2446</v>
      </c>
      <c r="B1204" t="s">
        <v>3043</v>
      </c>
      <c r="C1204" t="s">
        <v>3044</v>
      </c>
      <c r="D1204" t="s">
        <v>10</v>
      </c>
      <c r="E1204" s="3" t="str">
        <f>IF(Table1[[#This Row],[Salary]]&lt;=50000, "Entry Level", IF(Table1[[#This Row],[Salary]]&lt;=120000,  "Mid Level",IF(Table1[[#This Row],[Salary]]&lt;=150000, "Senior Level", "Executive Level")))</f>
        <v>Senior Level</v>
      </c>
      <c r="F1204" s="3">
        <v>122000</v>
      </c>
      <c r="G1204" t="s">
        <v>3045</v>
      </c>
      <c r="H1204" t="s">
        <v>3046</v>
      </c>
    </row>
    <row r="1205" spans="1:8" x14ac:dyDescent="0.35">
      <c r="A1205" t="s">
        <v>85</v>
      </c>
      <c r="B1205" t="s">
        <v>3047</v>
      </c>
      <c r="C1205" t="s">
        <v>3048</v>
      </c>
      <c r="D1205" t="s">
        <v>10</v>
      </c>
      <c r="E1205" s="3" t="str">
        <f>IF(Table1[[#This Row],[Salary]]&lt;=50000, "Entry Level", IF(Table1[[#This Row],[Salary]]&lt;=120000,  "Mid Level",IF(Table1[[#This Row],[Salary]]&lt;=150000, "Senior Level", "Executive Level")))</f>
        <v>Mid Level</v>
      </c>
      <c r="F1205" s="3">
        <v>55000</v>
      </c>
      <c r="G1205" t="s">
        <v>7012</v>
      </c>
    </row>
    <row r="1206" spans="1:8" x14ac:dyDescent="0.35">
      <c r="A1206" t="s">
        <v>3049</v>
      </c>
      <c r="B1206" t="s">
        <v>3050</v>
      </c>
      <c r="C1206" t="s">
        <v>3051</v>
      </c>
      <c r="D1206" t="s">
        <v>37</v>
      </c>
      <c r="E1206" s="3" t="str">
        <f>IF(Table1[[#This Row],[Salary]]&lt;=50000, "Entry Level", IF(Table1[[#This Row],[Salary]]&lt;=120000,  "Mid Level",IF(Table1[[#This Row],[Salary]]&lt;=150000, "Senior Level", "Executive Level")))</f>
        <v>Mid Level</v>
      </c>
      <c r="F1206" s="3">
        <v>90000</v>
      </c>
      <c r="G1206" t="s">
        <v>3052</v>
      </c>
      <c r="H1206" t="s">
        <v>6400</v>
      </c>
    </row>
    <row r="1207" spans="1:8" x14ac:dyDescent="0.35">
      <c r="A1207" t="s">
        <v>1678</v>
      </c>
      <c r="B1207" t="s">
        <v>301</v>
      </c>
      <c r="C1207" t="s">
        <v>667</v>
      </c>
      <c r="D1207" t="s">
        <v>10</v>
      </c>
      <c r="E1207" s="3" t="str">
        <f>IF(Table1[[#This Row],[Salary]]&lt;=50000, "Entry Level", IF(Table1[[#This Row],[Salary]]&lt;=120000,  "Mid Level",IF(Table1[[#This Row],[Salary]]&lt;=150000, "Senior Level", "Executive Level")))</f>
        <v>Entry Level</v>
      </c>
      <c r="F1207" s="3">
        <v>48000</v>
      </c>
      <c r="G1207" t="s">
        <v>3053</v>
      </c>
      <c r="H1207" t="s">
        <v>3054</v>
      </c>
    </row>
    <row r="1208" spans="1:8" x14ac:dyDescent="0.35">
      <c r="A1208" t="s">
        <v>3055</v>
      </c>
      <c r="B1208" t="s">
        <v>3056</v>
      </c>
      <c r="C1208" t="s">
        <v>3057</v>
      </c>
      <c r="D1208" t="s">
        <v>10</v>
      </c>
      <c r="E1208" s="3" t="str">
        <f>IF(Table1[[#This Row],[Salary]]&lt;=50000, "Entry Level", IF(Table1[[#This Row],[Salary]]&lt;=120000,  "Mid Level",IF(Table1[[#This Row],[Salary]]&lt;=150000, "Senior Level", "Executive Level")))</f>
        <v>Mid Level</v>
      </c>
      <c r="F1208" s="3">
        <v>105000</v>
      </c>
      <c r="G1208" t="s">
        <v>3058</v>
      </c>
    </row>
    <row r="1209" spans="1:8" x14ac:dyDescent="0.35">
      <c r="A1209" t="s">
        <v>6536</v>
      </c>
      <c r="B1209" t="s">
        <v>3059</v>
      </c>
      <c r="C1209" t="s">
        <v>553</v>
      </c>
      <c r="D1209" t="s">
        <v>10</v>
      </c>
      <c r="E1209" s="3" t="str">
        <f>IF(Table1[[#This Row],[Salary]]&lt;=50000, "Entry Level", IF(Table1[[#This Row],[Salary]]&lt;=120000,  "Mid Level",IF(Table1[[#This Row],[Salary]]&lt;=150000, "Senior Level", "Executive Level")))</f>
        <v>Senior Level</v>
      </c>
      <c r="F1209" s="3">
        <v>129000</v>
      </c>
      <c r="G1209" t="s">
        <v>1656</v>
      </c>
      <c r="H1209" t="s">
        <v>55</v>
      </c>
    </row>
    <row r="1210" spans="1:8" x14ac:dyDescent="0.35">
      <c r="A1210" t="s">
        <v>24</v>
      </c>
      <c r="B1210" t="s">
        <v>2542</v>
      </c>
      <c r="C1210" t="s">
        <v>6434</v>
      </c>
      <c r="D1210" t="s">
        <v>10</v>
      </c>
      <c r="E1210" s="3" t="str">
        <f>IF(Table1[[#This Row],[Salary]]&lt;=50000, "Entry Level", IF(Table1[[#This Row],[Salary]]&lt;=120000,  "Mid Level",IF(Table1[[#This Row],[Salary]]&lt;=150000, "Senior Level", "Executive Level")))</f>
        <v>Senior Level</v>
      </c>
      <c r="F1210" s="3">
        <v>130000</v>
      </c>
      <c r="G1210" t="s">
        <v>1755</v>
      </c>
      <c r="H1210" t="s">
        <v>840</v>
      </c>
    </row>
    <row r="1211" spans="1:8" x14ac:dyDescent="0.35">
      <c r="A1211" t="s">
        <v>2347</v>
      </c>
      <c r="B1211" t="s">
        <v>301</v>
      </c>
      <c r="C1211" t="s">
        <v>3060</v>
      </c>
      <c r="D1211" t="s">
        <v>10</v>
      </c>
      <c r="E1211" s="3" t="str">
        <f>IF(Table1[[#This Row],[Salary]]&lt;=50000, "Entry Level", IF(Table1[[#This Row],[Salary]]&lt;=120000,  "Mid Level",IF(Table1[[#This Row],[Salary]]&lt;=150000, "Senior Level", "Executive Level")))</f>
        <v>Entry Level</v>
      </c>
      <c r="F1211" s="3">
        <v>48000</v>
      </c>
      <c r="G1211" t="s">
        <v>7013</v>
      </c>
      <c r="H1211" t="s">
        <v>685</v>
      </c>
    </row>
    <row r="1212" spans="1:8" x14ac:dyDescent="0.35">
      <c r="A1212" t="s">
        <v>3061</v>
      </c>
      <c r="B1212" t="s">
        <v>181</v>
      </c>
      <c r="C1212" t="s">
        <v>6454</v>
      </c>
      <c r="D1212" t="s">
        <v>10</v>
      </c>
      <c r="E1212" s="3" t="str">
        <f>IF(Table1[[#This Row],[Salary]]&lt;=50000, "Entry Level", IF(Table1[[#This Row],[Salary]]&lt;=120000,  "Mid Level",IF(Table1[[#This Row],[Salary]]&lt;=150000, "Senior Level", "Executive Level")))</f>
        <v>Mid Level</v>
      </c>
      <c r="F1212" s="3">
        <v>60000</v>
      </c>
      <c r="G1212" t="s">
        <v>3062</v>
      </c>
      <c r="H1212" t="s">
        <v>3063</v>
      </c>
    </row>
    <row r="1213" spans="1:8" x14ac:dyDescent="0.35">
      <c r="A1213" t="s">
        <v>3064</v>
      </c>
      <c r="B1213" t="s">
        <v>124</v>
      </c>
      <c r="C1213" t="s">
        <v>7014</v>
      </c>
      <c r="D1213" t="s">
        <v>10</v>
      </c>
      <c r="E1213" s="3" t="str">
        <f>IF(Table1[[#This Row],[Salary]]&lt;=50000, "Entry Level", IF(Table1[[#This Row],[Salary]]&lt;=120000,  "Mid Level",IF(Table1[[#This Row],[Salary]]&lt;=150000, "Senior Level", "Executive Level")))</f>
        <v>Mid Level</v>
      </c>
      <c r="F1213" s="3">
        <v>80000</v>
      </c>
      <c r="G1213" t="s">
        <v>3065</v>
      </c>
      <c r="H1213" t="s">
        <v>3066</v>
      </c>
    </row>
    <row r="1214" spans="1:8" x14ac:dyDescent="0.35">
      <c r="A1214" t="s">
        <v>6536</v>
      </c>
      <c r="B1214" t="s">
        <v>124</v>
      </c>
      <c r="C1214" t="s">
        <v>553</v>
      </c>
      <c r="D1214" t="s">
        <v>10</v>
      </c>
      <c r="E1214" s="3" t="str">
        <f>IF(Table1[[#This Row],[Salary]]&lt;=50000, "Entry Level", IF(Table1[[#This Row],[Salary]]&lt;=120000,  "Mid Level",IF(Table1[[#This Row],[Salary]]&lt;=150000, "Senior Level", "Executive Level")))</f>
        <v>Mid Level</v>
      </c>
      <c r="F1214" s="3">
        <v>115000</v>
      </c>
      <c r="G1214" t="s">
        <v>1739</v>
      </c>
      <c r="H1214" t="s">
        <v>55</v>
      </c>
    </row>
    <row r="1215" spans="1:8" x14ac:dyDescent="0.35">
      <c r="A1215" t="s">
        <v>686</v>
      </c>
      <c r="B1215" t="s">
        <v>3067</v>
      </c>
      <c r="C1215" t="s">
        <v>6502</v>
      </c>
      <c r="D1215" t="s">
        <v>10</v>
      </c>
      <c r="E1215" s="3" t="str">
        <f>IF(Table1[[#This Row],[Salary]]&lt;=50000, "Entry Level", IF(Table1[[#This Row],[Salary]]&lt;=120000,  "Mid Level",IF(Table1[[#This Row],[Salary]]&lt;=150000, "Senior Level", "Executive Level")))</f>
        <v>Senior Level</v>
      </c>
      <c r="F1215" s="3">
        <v>139000</v>
      </c>
      <c r="G1215" t="s">
        <v>7015</v>
      </c>
      <c r="H1215" t="s">
        <v>3068</v>
      </c>
    </row>
    <row r="1216" spans="1:8" x14ac:dyDescent="0.35">
      <c r="A1216" t="s">
        <v>3069</v>
      </c>
      <c r="B1216" t="s">
        <v>1793</v>
      </c>
      <c r="C1216" t="s">
        <v>6703</v>
      </c>
      <c r="D1216" t="s">
        <v>10</v>
      </c>
      <c r="E1216" s="3" t="str">
        <f>IF(Table1[[#This Row],[Salary]]&lt;=50000, "Entry Level", IF(Table1[[#This Row],[Salary]]&lt;=120000,  "Mid Level",IF(Table1[[#This Row],[Salary]]&lt;=150000, "Senior Level", "Executive Level")))</f>
        <v>Entry Level</v>
      </c>
      <c r="F1216" s="3">
        <v>40000</v>
      </c>
      <c r="G1216" t="s">
        <v>7016</v>
      </c>
      <c r="H1216" t="s">
        <v>3070</v>
      </c>
    </row>
    <row r="1217" spans="1:8" x14ac:dyDescent="0.35">
      <c r="A1217" t="s">
        <v>1382</v>
      </c>
      <c r="B1217" t="s">
        <v>3071</v>
      </c>
      <c r="C1217" t="s">
        <v>3072</v>
      </c>
      <c r="D1217" t="s">
        <v>10</v>
      </c>
      <c r="E1217" s="3" t="str">
        <f>IF(Table1[[#This Row],[Salary]]&lt;=50000, "Entry Level", IF(Table1[[#This Row],[Salary]]&lt;=120000,  "Mid Level",IF(Table1[[#This Row],[Salary]]&lt;=150000, "Senior Level", "Executive Level")))</f>
        <v>Mid Level</v>
      </c>
      <c r="F1217" s="3">
        <v>55000</v>
      </c>
      <c r="G1217" t="s">
        <v>7017</v>
      </c>
    </row>
    <row r="1218" spans="1:8" x14ac:dyDescent="0.35">
      <c r="A1218" t="s">
        <v>3031</v>
      </c>
      <c r="B1218" t="s">
        <v>3073</v>
      </c>
      <c r="C1218" t="s">
        <v>571</v>
      </c>
      <c r="D1218" t="s">
        <v>10</v>
      </c>
      <c r="E1218" s="3" t="str">
        <f>IF(Table1[[#This Row],[Salary]]&lt;=50000, "Entry Level", IF(Table1[[#This Row],[Salary]]&lt;=120000,  "Mid Level",IF(Table1[[#This Row],[Salary]]&lt;=150000, "Senior Level", "Executive Level")))</f>
        <v>Mid Level</v>
      </c>
      <c r="F1218" s="3">
        <v>69000</v>
      </c>
      <c r="G1218" t="s">
        <v>3074</v>
      </c>
      <c r="H1218" t="s">
        <v>3032</v>
      </c>
    </row>
    <row r="1219" spans="1:8" x14ac:dyDescent="0.35">
      <c r="A1219" t="s">
        <v>3075</v>
      </c>
      <c r="B1219" t="s">
        <v>7018</v>
      </c>
      <c r="C1219" t="s">
        <v>7019</v>
      </c>
      <c r="D1219" t="s">
        <v>10</v>
      </c>
      <c r="E1219" s="3" t="str">
        <f>IF(Table1[[#This Row],[Salary]]&lt;=50000, "Entry Level", IF(Table1[[#This Row],[Salary]]&lt;=120000,  "Mid Level",IF(Table1[[#This Row],[Salary]]&lt;=150000, "Senior Level", "Executive Level")))</f>
        <v>Mid Level</v>
      </c>
      <c r="F1219" s="3">
        <v>65000</v>
      </c>
      <c r="G1219" t="s">
        <v>7020</v>
      </c>
      <c r="H1219" t="s">
        <v>3076</v>
      </c>
    </row>
    <row r="1220" spans="1:8" x14ac:dyDescent="0.35">
      <c r="A1220" t="s">
        <v>1070</v>
      </c>
      <c r="B1220" t="s">
        <v>404</v>
      </c>
      <c r="C1220" t="s">
        <v>1407</v>
      </c>
      <c r="D1220" t="s">
        <v>10</v>
      </c>
      <c r="E1220" s="3" t="str">
        <f>IF(Table1[[#This Row],[Salary]]&lt;=50000, "Entry Level", IF(Table1[[#This Row],[Salary]]&lt;=120000,  "Mid Level",IF(Table1[[#This Row],[Salary]]&lt;=150000, "Senior Level", "Executive Level")))</f>
        <v>Mid Level</v>
      </c>
      <c r="F1220" s="3">
        <v>115000</v>
      </c>
      <c r="G1220" t="s">
        <v>1071</v>
      </c>
    </row>
    <row r="1221" spans="1:8" x14ac:dyDescent="0.35">
      <c r="A1221" t="s">
        <v>858</v>
      </c>
      <c r="B1221" t="s">
        <v>3077</v>
      </c>
      <c r="C1221" t="s">
        <v>860</v>
      </c>
      <c r="D1221" t="s">
        <v>10</v>
      </c>
      <c r="E1221" s="3" t="str">
        <f>IF(Table1[[#This Row],[Salary]]&lt;=50000, "Entry Level", IF(Table1[[#This Row],[Salary]]&lt;=120000,  "Mid Level",IF(Table1[[#This Row],[Salary]]&lt;=150000, "Senior Level", "Executive Level")))</f>
        <v>Mid Level</v>
      </c>
      <c r="F1221" s="3">
        <v>55000</v>
      </c>
      <c r="G1221" t="s">
        <v>7021</v>
      </c>
      <c r="H1221" t="s">
        <v>6400</v>
      </c>
    </row>
    <row r="1222" spans="1:8" x14ac:dyDescent="0.35">
      <c r="A1222" t="s">
        <v>6435</v>
      </c>
      <c r="B1222" t="s">
        <v>3078</v>
      </c>
      <c r="C1222" t="s">
        <v>302</v>
      </c>
      <c r="D1222" t="s">
        <v>10</v>
      </c>
      <c r="E1222" s="3" t="str">
        <f>IF(Table1[[#This Row],[Salary]]&lt;=50000, "Entry Level", IF(Table1[[#This Row],[Salary]]&lt;=120000,  "Mid Level",IF(Table1[[#This Row],[Salary]]&lt;=150000, "Senior Level", "Executive Level")))</f>
        <v>Senior Level</v>
      </c>
      <c r="F1222" s="3">
        <v>129000</v>
      </c>
      <c r="G1222" t="s">
        <v>6533</v>
      </c>
      <c r="H1222" t="s">
        <v>423</v>
      </c>
    </row>
    <row r="1223" spans="1:8" x14ac:dyDescent="0.35">
      <c r="A1223" t="s">
        <v>3079</v>
      </c>
      <c r="B1223" t="s">
        <v>3080</v>
      </c>
      <c r="C1223" t="s">
        <v>7022</v>
      </c>
      <c r="D1223" t="s">
        <v>10</v>
      </c>
      <c r="E1223" s="3" t="str">
        <f>IF(Table1[[#This Row],[Salary]]&lt;=50000, "Entry Level", IF(Table1[[#This Row],[Salary]]&lt;=120000,  "Mid Level",IF(Table1[[#This Row],[Salary]]&lt;=150000, "Senior Level", "Executive Level")))</f>
        <v>Mid Level</v>
      </c>
      <c r="F1223" s="3">
        <v>92000</v>
      </c>
      <c r="G1223" t="s">
        <v>7023</v>
      </c>
      <c r="H1223" t="s">
        <v>157</v>
      </c>
    </row>
    <row r="1224" spans="1:8" x14ac:dyDescent="0.35">
      <c r="A1224" t="s">
        <v>1326</v>
      </c>
      <c r="B1224" t="s">
        <v>3081</v>
      </c>
      <c r="C1224" t="s">
        <v>6689</v>
      </c>
      <c r="D1224" t="s">
        <v>10</v>
      </c>
      <c r="E1224" s="3" t="str">
        <f>IF(Table1[[#This Row],[Salary]]&lt;=50000, "Entry Level", IF(Table1[[#This Row],[Salary]]&lt;=120000,  "Mid Level",IF(Table1[[#This Row],[Salary]]&lt;=150000, "Senior Level", "Executive Level")))</f>
        <v>Mid Level</v>
      </c>
      <c r="F1224" s="3">
        <v>70000</v>
      </c>
      <c r="G1224" t="s">
        <v>3082</v>
      </c>
    </row>
    <row r="1225" spans="1:8" x14ac:dyDescent="0.35">
      <c r="A1225" t="s">
        <v>24</v>
      </c>
      <c r="B1225" t="s">
        <v>1771</v>
      </c>
      <c r="C1225" t="s">
        <v>6434</v>
      </c>
      <c r="D1225" t="s">
        <v>10</v>
      </c>
      <c r="E1225" s="3" t="str">
        <f>IF(Table1[[#This Row],[Salary]]&lt;=50000, "Entry Level", IF(Table1[[#This Row],[Salary]]&lt;=120000,  "Mid Level",IF(Table1[[#This Row],[Salary]]&lt;=150000, "Senior Level", "Executive Level")))</f>
        <v>Mid Level</v>
      </c>
      <c r="F1225" s="3">
        <v>81000</v>
      </c>
      <c r="G1225" t="s">
        <v>3083</v>
      </c>
      <c r="H1225" t="s">
        <v>2618</v>
      </c>
    </row>
    <row r="1226" spans="1:8" x14ac:dyDescent="0.35">
      <c r="A1226" t="s">
        <v>3084</v>
      </c>
      <c r="B1226" t="s">
        <v>7024</v>
      </c>
      <c r="C1226" t="s">
        <v>82</v>
      </c>
      <c r="D1226" t="s">
        <v>10</v>
      </c>
      <c r="E1226" s="3" t="str">
        <f>IF(Table1[[#This Row],[Salary]]&lt;=50000, "Entry Level", IF(Table1[[#This Row],[Salary]]&lt;=120000,  "Mid Level",IF(Table1[[#This Row],[Salary]]&lt;=150000, "Senior Level", "Executive Level")))</f>
        <v>Mid Level</v>
      </c>
      <c r="F1226" s="3">
        <v>70000</v>
      </c>
      <c r="G1226" t="s">
        <v>7025</v>
      </c>
      <c r="H1226" t="s">
        <v>3085</v>
      </c>
    </row>
    <row r="1227" spans="1:8" x14ac:dyDescent="0.35">
      <c r="A1227" t="s">
        <v>3086</v>
      </c>
      <c r="B1227" t="s">
        <v>3087</v>
      </c>
      <c r="C1227" t="s">
        <v>553</v>
      </c>
      <c r="D1227" t="s">
        <v>10</v>
      </c>
      <c r="E1227" s="3" t="str">
        <f>IF(Table1[[#This Row],[Salary]]&lt;=50000, "Entry Level", IF(Table1[[#This Row],[Salary]]&lt;=120000,  "Mid Level",IF(Table1[[#This Row],[Salary]]&lt;=150000, "Senior Level", "Executive Level")))</f>
        <v>Senior Level</v>
      </c>
      <c r="F1227" s="3">
        <v>131000</v>
      </c>
      <c r="G1227" t="s">
        <v>3088</v>
      </c>
      <c r="H1227" t="s">
        <v>6407</v>
      </c>
    </row>
    <row r="1228" spans="1:8" x14ac:dyDescent="0.35">
      <c r="A1228" t="s">
        <v>132</v>
      </c>
      <c r="B1228" t="s">
        <v>133</v>
      </c>
      <c r="C1228" t="s">
        <v>3089</v>
      </c>
      <c r="D1228" t="s">
        <v>10</v>
      </c>
      <c r="E1228" s="3" t="str">
        <f>IF(Table1[[#This Row],[Salary]]&lt;=50000, "Entry Level", IF(Table1[[#This Row],[Salary]]&lt;=120000,  "Mid Level",IF(Table1[[#This Row],[Salary]]&lt;=150000, "Senior Level", "Executive Level")))</f>
        <v>Mid Level</v>
      </c>
      <c r="F1228" s="3">
        <v>100000</v>
      </c>
      <c r="G1228" t="s">
        <v>135</v>
      </c>
      <c r="H1228" t="s">
        <v>136</v>
      </c>
    </row>
    <row r="1229" spans="1:8" x14ac:dyDescent="0.35">
      <c r="A1229" t="s">
        <v>2299</v>
      </c>
      <c r="B1229" t="s">
        <v>3090</v>
      </c>
      <c r="C1229" t="s">
        <v>7026</v>
      </c>
      <c r="D1229" t="s">
        <v>10</v>
      </c>
      <c r="E1229" s="3" t="str">
        <f>IF(Table1[[#This Row],[Salary]]&lt;=50000, "Entry Level", IF(Table1[[#This Row],[Salary]]&lt;=120000,  "Mid Level",IF(Table1[[#This Row],[Salary]]&lt;=150000, "Senior Level", "Executive Level")))</f>
        <v>Mid Level</v>
      </c>
      <c r="F1229" s="3">
        <v>115000</v>
      </c>
      <c r="G1229" t="s">
        <v>7027</v>
      </c>
      <c r="H1229" t="s">
        <v>96</v>
      </c>
    </row>
    <row r="1230" spans="1:8" x14ac:dyDescent="0.35">
      <c r="A1230" t="s">
        <v>3091</v>
      </c>
      <c r="B1230" t="s">
        <v>3092</v>
      </c>
      <c r="C1230" t="s">
        <v>397</v>
      </c>
      <c r="D1230" t="s">
        <v>10</v>
      </c>
      <c r="E1230" s="3" t="str">
        <f>IF(Table1[[#This Row],[Salary]]&lt;=50000, "Entry Level", IF(Table1[[#This Row],[Salary]]&lt;=120000,  "Mid Level",IF(Table1[[#This Row],[Salary]]&lt;=150000, "Senior Level", "Executive Level")))</f>
        <v>Mid Level</v>
      </c>
      <c r="F1230" s="3">
        <v>115000</v>
      </c>
      <c r="G1230" t="s">
        <v>7028</v>
      </c>
    </row>
    <row r="1231" spans="1:8" x14ac:dyDescent="0.35">
      <c r="A1231" t="s">
        <v>24</v>
      </c>
      <c r="B1231" t="s">
        <v>3093</v>
      </c>
      <c r="C1231" t="s">
        <v>474</v>
      </c>
      <c r="D1231" t="s">
        <v>10</v>
      </c>
      <c r="E1231" s="3" t="str">
        <f>IF(Table1[[#This Row],[Salary]]&lt;=50000, "Entry Level", IF(Table1[[#This Row],[Salary]]&lt;=120000,  "Mid Level",IF(Table1[[#This Row],[Salary]]&lt;=150000, "Senior Level", "Executive Level")))</f>
        <v>Entry Level</v>
      </c>
      <c r="F1231" s="3">
        <v>44000</v>
      </c>
      <c r="G1231" t="s">
        <v>3094</v>
      </c>
      <c r="H1231" t="s">
        <v>3095</v>
      </c>
    </row>
    <row r="1232" spans="1:8" x14ac:dyDescent="0.35">
      <c r="A1232" t="s">
        <v>1728</v>
      </c>
      <c r="B1232" t="s">
        <v>3096</v>
      </c>
      <c r="C1232" t="s">
        <v>1533</v>
      </c>
      <c r="D1232" t="s">
        <v>10</v>
      </c>
      <c r="E1232" s="3" t="str">
        <f>IF(Table1[[#This Row],[Salary]]&lt;=50000, "Entry Level", IF(Table1[[#This Row],[Salary]]&lt;=120000,  "Mid Level",IF(Table1[[#This Row],[Salary]]&lt;=150000, "Senior Level", "Executive Level")))</f>
        <v>Mid Level</v>
      </c>
      <c r="F1232" s="3">
        <v>69000</v>
      </c>
      <c r="G1232" t="s">
        <v>3097</v>
      </c>
      <c r="H1232" t="s">
        <v>2295</v>
      </c>
    </row>
    <row r="1233" spans="1:8" x14ac:dyDescent="0.35">
      <c r="A1233" t="s">
        <v>6949</v>
      </c>
      <c r="B1233" t="s">
        <v>3098</v>
      </c>
      <c r="C1233" t="s">
        <v>6465</v>
      </c>
      <c r="D1233" t="s">
        <v>10</v>
      </c>
      <c r="E1233" s="3" t="str">
        <f>IF(Table1[[#This Row],[Salary]]&lt;=50000, "Entry Level", IF(Table1[[#This Row],[Salary]]&lt;=120000,  "Mid Level",IF(Table1[[#This Row],[Salary]]&lt;=150000, "Senior Level", "Executive Level")))</f>
        <v>Mid Level</v>
      </c>
      <c r="F1233" s="3">
        <v>92000</v>
      </c>
      <c r="G1233" t="s">
        <v>3099</v>
      </c>
      <c r="H1233" t="s">
        <v>6402</v>
      </c>
    </row>
    <row r="1234" spans="1:8" x14ac:dyDescent="0.35">
      <c r="A1234" t="s">
        <v>328</v>
      </c>
      <c r="B1234" t="s">
        <v>3100</v>
      </c>
      <c r="C1234" t="s">
        <v>6465</v>
      </c>
      <c r="D1234" t="s">
        <v>10</v>
      </c>
      <c r="E1234" s="3" t="str">
        <f>IF(Table1[[#This Row],[Salary]]&lt;=50000, "Entry Level", IF(Table1[[#This Row],[Salary]]&lt;=120000,  "Mid Level",IF(Table1[[#This Row],[Salary]]&lt;=150000, "Senior Level", "Executive Level")))</f>
        <v>Senior Level</v>
      </c>
      <c r="F1234" s="3">
        <v>144000</v>
      </c>
      <c r="G1234" t="s">
        <v>7029</v>
      </c>
      <c r="H1234" t="s">
        <v>259</v>
      </c>
    </row>
    <row r="1235" spans="1:8" x14ac:dyDescent="0.35">
      <c r="A1235" t="s">
        <v>3101</v>
      </c>
      <c r="B1235" t="s">
        <v>3102</v>
      </c>
      <c r="C1235" t="s">
        <v>7030</v>
      </c>
      <c r="D1235" t="s">
        <v>10</v>
      </c>
      <c r="E1235" s="3" t="str">
        <f>IF(Table1[[#This Row],[Salary]]&lt;=50000, "Entry Level", IF(Table1[[#This Row],[Salary]]&lt;=120000,  "Mid Level",IF(Table1[[#This Row],[Salary]]&lt;=150000, "Senior Level", "Executive Level")))</f>
        <v>Mid Level</v>
      </c>
      <c r="F1235" s="3">
        <v>66000</v>
      </c>
      <c r="G1235" t="s">
        <v>3103</v>
      </c>
      <c r="H1235" t="s">
        <v>6423</v>
      </c>
    </row>
    <row r="1236" spans="1:8" x14ac:dyDescent="0.35">
      <c r="A1236" t="s">
        <v>3104</v>
      </c>
      <c r="B1236" t="s">
        <v>3105</v>
      </c>
      <c r="C1236" t="s">
        <v>3106</v>
      </c>
      <c r="D1236" t="s">
        <v>10</v>
      </c>
      <c r="E1236" s="3" t="str">
        <f>IF(Table1[[#This Row],[Salary]]&lt;=50000, "Entry Level", IF(Table1[[#This Row],[Salary]]&lt;=120000,  "Mid Level",IF(Table1[[#This Row],[Salary]]&lt;=150000, "Senior Level", "Executive Level")))</f>
        <v>Mid Level</v>
      </c>
      <c r="F1236" s="3">
        <v>73000</v>
      </c>
      <c r="G1236" t="s">
        <v>3107</v>
      </c>
    </row>
    <row r="1237" spans="1:8" x14ac:dyDescent="0.35">
      <c r="A1237" t="s">
        <v>2543</v>
      </c>
      <c r="B1237" t="s">
        <v>3108</v>
      </c>
      <c r="C1237" t="s">
        <v>3109</v>
      </c>
      <c r="D1237" t="s">
        <v>10</v>
      </c>
      <c r="E1237" s="3" t="str">
        <f>IF(Table1[[#This Row],[Salary]]&lt;=50000, "Entry Level", IF(Table1[[#This Row],[Salary]]&lt;=120000,  "Mid Level",IF(Table1[[#This Row],[Salary]]&lt;=150000, "Senior Level", "Executive Level")))</f>
        <v>Mid Level</v>
      </c>
      <c r="F1237" s="3">
        <v>65000</v>
      </c>
      <c r="G1237" t="s">
        <v>3110</v>
      </c>
      <c r="H1237" t="s">
        <v>6535</v>
      </c>
    </row>
    <row r="1238" spans="1:8" x14ac:dyDescent="0.35">
      <c r="A1238" t="s">
        <v>2446</v>
      </c>
      <c r="B1238" t="s">
        <v>3111</v>
      </c>
      <c r="C1238" t="s">
        <v>7031</v>
      </c>
      <c r="D1238" t="s">
        <v>10</v>
      </c>
      <c r="E1238" s="3" t="str">
        <f>IF(Table1[[#This Row],[Salary]]&lt;=50000, "Entry Level", IF(Table1[[#This Row],[Salary]]&lt;=120000,  "Mid Level",IF(Table1[[#This Row],[Salary]]&lt;=150000, "Senior Level", "Executive Level")))</f>
        <v>Executive Level</v>
      </c>
      <c r="F1238" s="3">
        <v>167000</v>
      </c>
      <c r="G1238" t="s">
        <v>3112</v>
      </c>
      <c r="H1238" t="s">
        <v>2448</v>
      </c>
    </row>
    <row r="1239" spans="1:8" x14ac:dyDescent="0.35">
      <c r="A1239" t="s">
        <v>3113</v>
      </c>
      <c r="B1239" t="s">
        <v>3114</v>
      </c>
      <c r="C1239" t="s">
        <v>1926</v>
      </c>
      <c r="D1239" t="s">
        <v>10</v>
      </c>
      <c r="E1239" s="3" t="str">
        <f>IF(Table1[[#This Row],[Salary]]&lt;=50000, "Entry Level", IF(Table1[[#This Row],[Salary]]&lt;=120000,  "Mid Level",IF(Table1[[#This Row],[Salary]]&lt;=150000, "Senior Level", "Executive Level")))</f>
        <v>Mid Level</v>
      </c>
      <c r="F1239" s="3">
        <v>70000</v>
      </c>
      <c r="G1239" t="s">
        <v>3115</v>
      </c>
      <c r="H1239" t="s">
        <v>55</v>
      </c>
    </row>
    <row r="1240" spans="1:8" x14ac:dyDescent="0.35">
      <c r="A1240" t="s">
        <v>2501</v>
      </c>
      <c r="B1240" t="s">
        <v>3116</v>
      </c>
      <c r="C1240" t="s">
        <v>2917</v>
      </c>
      <c r="D1240" t="s">
        <v>10</v>
      </c>
      <c r="E1240" s="3" t="str">
        <f>IF(Table1[[#This Row],[Salary]]&lt;=50000, "Entry Level", IF(Table1[[#This Row],[Salary]]&lt;=120000,  "Mid Level",IF(Table1[[#This Row],[Salary]]&lt;=150000, "Senior Level", "Executive Level")))</f>
        <v>Mid Level</v>
      </c>
      <c r="F1240" s="3">
        <v>62000</v>
      </c>
      <c r="G1240" t="s">
        <v>3117</v>
      </c>
      <c r="H1240" t="s">
        <v>6400</v>
      </c>
    </row>
    <row r="1241" spans="1:8" x14ac:dyDescent="0.35">
      <c r="A1241" t="s">
        <v>6486</v>
      </c>
      <c r="B1241" t="s">
        <v>3118</v>
      </c>
      <c r="C1241" t="s">
        <v>3119</v>
      </c>
      <c r="D1241" t="s">
        <v>10</v>
      </c>
      <c r="E1241" s="3" t="str">
        <f>IF(Table1[[#This Row],[Salary]]&lt;=50000, "Entry Level", IF(Table1[[#This Row],[Salary]]&lt;=120000,  "Mid Level",IF(Table1[[#This Row],[Salary]]&lt;=150000, "Senior Level", "Executive Level")))</f>
        <v>Mid Level</v>
      </c>
      <c r="F1241" s="3">
        <v>69000</v>
      </c>
      <c r="G1241" t="s">
        <v>3120</v>
      </c>
      <c r="H1241" t="s">
        <v>6413</v>
      </c>
    </row>
    <row r="1242" spans="1:8" x14ac:dyDescent="0.35">
      <c r="A1242" t="s">
        <v>3121</v>
      </c>
      <c r="B1242" t="s">
        <v>7032</v>
      </c>
      <c r="C1242" t="s">
        <v>6830</v>
      </c>
      <c r="D1242" t="s">
        <v>37</v>
      </c>
      <c r="E1242" s="3" t="str">
        <f>IF(Table1[[#This Row],[Salary]]&lt;=50000, "Entry Level", IF(Table1[[#This Row],[Salary]]&lt;=120000,  "Mid Level",IF(Table1[[#This Row],[Salary]]&lt;=150000, "Senior Level", "Executive Level")))</f>
        <v>Mid Level</v>
      </c>
      <c r="F1242" s="3">
        <v>90000</v>
      </c>
      <c r="G1242" t="s">
        <v>3122</v>
      </c>
      <c r="H1242" t="s">
        <v>1051</v>
      </c>
    </row>
    <row r="1243" spans="1:8" x14ac:dyDescent="0.35">
      <c r="A1243" t="s">
        <v>3123</v>
      </c>
      <c r="B1243" t="s">
        <v>3124</v>
      </c>
      <c r="C1243" t="s">
        <v>3125</v>
      </c>
      <c r="D1243" t="s">
        <v>10</v>
      </c>
      <c r="E1243" s="3" t="str">
        <f>IF(Table1[[#This Row],[Salary]]&lt;=50000, "Entry Level", IF(Table1[[#This Row],[Salary]]&lt;=120000,  "Mid Level",IF(Table1[[#This Row],[Salary]]&lt;=150000, "Senior Level", "Executive Level")))</f>
        <v>Entry Level</v>
      </c>
      <c r="F1243" s="3">
        <v>39000</v>
      </c>
      <c r="G1243" t="s">
        <v>3126</v>
      </c>
      <c r="H1243" t="s">
        <v>6400</v>
      </c>
    </row>
    <row r="1244" spans="1:8" x14ac:dyDescent="0.35">
      <c r="A1244" t="s">
        <v>3127</v>
      </c>
      <c r="B1244" t="s">
        <v>138</v>
      </c>
      <c r="C1244" t="s">
        <v>2405</v>
      </c>
      <c r="D1244" t="s">
        <v>10</v>
      </c>
      <c r="E1244" s="3" t="str">
        <f>IF(Table1[[#This Row],[Salary]]&lt;=50000, "Entry Level", IF(Table1[[#This Row],[Salary]]&lt;=120000,  "Mid Level",IF(Table1[[#This Row],[Salary]]&lt;=150000, "Senior Level", "Executive Level")))</f>
        <v>Senior Level</v>
      </c>
      <c r="F1244" s="3">
        <v>129000</v>
      </c>
      <c r="G1244" t="s">
        <v>3128</v>
      </c>
      <c r="H1244" t="s">
        <v>3129</v>
      </c>
    </row>
    <row r="1245" spans="1:8" x14ac:dyDescent="0.35">
      <c r="A1245" t="s">
        <v>1678</v>
      </c>
      <c r="B1245" t="s">
        <v>1679</v>
      </c>
      <c r="C1245" t="s">
        <v>667</v>
      </c>
      <c r="D1245" t="s">
        <v>10</v>
      </c>
      <c r="E1245" s="3" t="str">
        <f>IF(Table1[[#This Row],[Salary]]&lt;=50000, "Entry Level", IF(Table1[[#This Row],[Salary]]&lt;=120000,  "Mid Level",IF(Table1[[#This Row],[Salary]]&lt;=150000, "Senior Level", "Executive Level")))</f>
        <v>Mid Level</v>
      </c>
      <c r="F1245" s="3">
        <v>92000</v>
      </c>
      <c r="G1245" t="s">
        <v>3130</v>
      </c>
      <c r="H1245" t="s">
        <v>1681</v>
      </c>
    </row>
    <row r="1246" spans="1:8" x14ac:dyDescent="0.35">
      <c r="A1246" t="s">
        <v>6472</v>
      </c>
      <c r="B1246" t="s">
        <v>6760</v>
      </c>
      <c r="C1246" t="s">
        <v>278</v>
      </c>
      <c r="D1246" t="s">
        <v>10</v>
      </c>
      <c r="E1246" s="3" t="str">
        <f>IF(Table1[[#This Row],[Salary]]&lt;=50000, "Entry Level", IF(Table1[[#This Row],[Salary]]&lt;=120000,  "Mid Level",IF(Table1[[#This Row],[Salary]]&lt;=150000, "Senior Level", "Executive Level")))</f>
        <v>Entry Level</v>
      </c>
      <c r="F1246" s="3">
        <v>48000</v>
      </c>
      <c r="G1246" t="s">
        <v>3131</v>
      </c>
      <c r="H1246" t="s">
        <v>2987</v>
      </c>
    </row>
    <row r="1247" spans="1:8" x14ac:dyDescent="0.35">
      <c r="A1247" t="s">
        <v>1544</v>
      </c>
      <c r="B1247" t="s">
        <v>3132</v>
      </c>
      <c r="C1247" t="s">
        <v>1546</v>
      </c>
      <c r="D1247" t="s">
        <v>10</v>
      </c>
      <c r="E1247" s="3" t="str">
        <f>IF(Table1[[#This Row],[Salary]]&lt;=50000, "Entry Level", IF(Table1[[#This Row],[Salary]]&lt;=120000,  "Mid Level",IF(Table1[[#This Row],[Salary]]&lt;=150000, "Senior Level", "Executive Level")))</f>
        <v>Entry Level</v>
      </c>
      <c r="F1247" s="3">
        <v>36000</v>
      </c>
      <c r="G1247" t="s">
        <v>3133</v>
      </c>
      <c r="H1247" t="s">
        <v>604</v>
      </c>
    </row>
    <row r="1248" spans="1:8" x14ac:dyDescent="0.35">
      <c r="A1248" t="s">
        <v>3134</v>
      </c>
      <c r="B1248" t="s">
        <v>806</v>
      </c>
      <c r="C1248" t="s">
        <v>177</v>
      </c>
      <c r="D1248" t="s">
        <v>10</v>
      </c>
      <c r="E1248" s="3" t="str">
        <f>IF(Table1[[#This Row],[Salary]]&lt;=50000, "Entry Level", IF(Table1[[#This Row],[Salary]]&lt;=120000,  "Mid Level",IF(Table1[[#This Row],[Salary]]&lt;=150000, "Senior Level", "Executive Level")))</f>
        <v>Mid Level</v>
      </c>
      <c r="F1248" s="3">
        <v>62000</v>
      </c>
      <c r="G1248" t="s">
        <v>3135</v>
      </c>
      <c r="H1248" t="s">
        <v>3136</v>
      </c>
    </row>
    <row r="1249" spans="1:8" x14ac:dyDescent="0.35">
      <c r="A1249" t="s">
        <v>3137</v>
      </c>
      <c r="B1249" t="s">
        <v>3138</v>
      </c>
      <c r="C1249" t="s">
        <v>3139</v>
      </c>
      <c r="D1249" t="s">
        <v>10</v>
      </c>
      <c r="E1249" s="3" t="str">
        <f>IF(Table1[[#This Row],[Salary]]&lt;=50000, "Entry Level", IF(Table1[[#This Row],[Salary]]&lt;=120000,  "Mid Level",IF(Table1[[#This Row],[Salary]]&lt;=150000, "Senior Level", "Executive Level")))</f>
        <v>Mid Level</v>
      </c>
      <c r="F1249" s="3">
        <v>69000</v>
      </c>
      <c r="G1249" t="s">
        <v>3140</v>
      </c>
    </row>
    <row r="1250" spans="1:8" x14ac:dyDescent="0.35">
      <c r="A1250" t="s">
        <v>3141</v>
      </c>
      <c r="B1250" t="s">
        <v>3142</v>
      </c>
      <c r="C1250" t="s">
        <v>87</v>
      </c>
      <c r="D1250" t="s">
        <v>10</v>
      </c>
      <c r="E1250" s="3" t="str">
        <f>IF(Table1[[#This Row],[Salary]]&lt;=50000, "Entry Level", IF(Table1[[#This Row],[Salary]]&lt;=120000,  "Mid Level",IF(Table1[[#This Row],[Salary]]&lt;=150000, "Senior Level", "Executive Level")))</f>
        <v>Mid Level</v>
      </c>
      <c r="F1250" s="3">
        <v>55000</v>
      </c>
      <c r="G1250" t="s">
        <v>3143</v>
      </c>
      <c r="H1250" t="s">
        <v>6400</v>
      </c>
    </row>
    <row r="1251" spans="1:8" x14ac:dyDescent="0.35">
      <c r="A1251" t="s">
        <v>3144</v>
      </c>
      <c r="B1251" t="s">
        <v>17</v>
      </c>
      <c r="C1251" t="s">
        <v>1938</v>
      </c>
      <c r="D1251" t="s">
        <v>10</v>
      </c>
      <c r="E1251" s="3" t="str">
        <f>IF(Table1[[#This Row],[Salary]]&lt;=50000, "Entry Level", IF(Table1[[#This Row],[Salary]]&lt;=120000,  "Mid Level",IF(Table1[[#This Row],[Salary]]&lt;=150000, "Senior Level", "Executive Level")))</f>
        <v>Mid Level</v>
      </c>
      <c r="F1251" s="3">
        <v>74000</v>
      </c>
      <c r="G1251" t="s">
        <v>3145</v>
      </c>
      <c r="H1251" t="s">
        <v>3146</v>
      </c>
    </row>
    <row r="1252" spans="1:8" x14ac:dyDescent="0.35">
      <c r="A1252" t="s">
        <v>3147</v>
      </c>
      <c r="B1252" t="s">
        <v>7033</v>
      </c>
      <c r="C1252" t="s">
        <v>7034</v>
      </c>
      <c r="D1252" t="s">
        <v>10</v>
      </c>
      <c r="E1252" s="3" t="str">
        <f>IF(Table1[[#This Row],[Salary]]&lt;=50000, "Entry Level", IF(Table1[[#This Row],[Salary]]&lt;=120000,  "Mid Level",IF(Table1[[#This Row],[Salary]]&lt;=150000, "Senior Level", "Executive Level")))</f>
        <v>Mid Level</v>
      </c>
      <c r="F1252" s="3">
        <v>73000</v>
      </c>
      <c r="G1252" t="s">
        <v>3148</v>
      </c>
      <c r="H1252" t="s">
        <v>3149</v>
      </c>
    </row>
    <row r="1253" spans="1:8" x14ac:dyDescent="0.35">
      <c r="A1253" t="s">
        <v>3150</v>
      </c>
      <c r="B1253" t="s">
        <v>3151</v>
      </c>
      <c r="C1253" t="s">
        <v>6465</v>
      </c>
      <c r="D1253" t="s">
        <v>10</v>
      </c>
      <c r="E1253" s="3" t="str">
        <f>IF(Table1[[#This Row],[Salary]]&lt;=50000, "Entry Level", IF(Table1[[#This Row],[Salary]]&lt;=120000,  "Mid Level",IF(Table1[[#This Row],[Salary]]&lt;=150000, "Senior Level", "Executive Level")))</f>
        <v>Mid Level</v>
      </c>
      <c r="F1253" s="3">
        <v>62000</v>
      </c>
      <c r="G1253" t="s">
        <v>3152</v>
      </c>
      <c r="H1253" t="s">
        <v>233</v>
      </c>
    </row>
    <row r="1254" spans="1:8" x14ac:dyDescent="0.35">
      <c r="A1254" t="s">
        <v>2788</v>
      </c>
      <c r="B1254" t="s">
        <v>138</v>
      </c>
      <c r="C1254" t="s">
        <v>2789</v>
      </c>
      <c r="D1254" t="s">
        <v>10</v>
      </c>
      <c r="E1254" s="3" t="str">
        <f>IF(Table1[[#This Row],[Salary]]&lt;=50000, "Entry Level", IF(Table1[[#This Row],[Salary]]&lt;=120000,  "Mid Level",IF(Table1[[#This Row],[Salary]]&lt;=150000, "Senior Level", "Executive Level")))</f>
        <v>Senior Level</v>
      </c>
      <c r="F1254" s="3">
        <v>146000</v>
      </c>
      <c r="G1254" t="s">
        <v>3153</v>
      </c>
      <c r="H1254" t="s">
        <v>265</v>
      </c>
    </row>
    <row r="1255" spans="1:8" x14ac:dyDescent="0.35">
      <c r="A1255" t="s">
        <v>35</v>
      </c>
      <c r="B1255" t="s">
        <v>3154</v>
      </c>
      <c r="C1255" t="s">
        <v>3155</v>
      </c>
      <c r="D1255" t="s">
        <v>10</v>
      </c>
      <c r="E1255" s="3" t="str">
        <f>IF(Table1[[#This Row],[Salary]]&lt;=50000, "Entry Level", IF(Table1[[#This Row],[Salary]]&lt;=120000,  "Mid Level",IF(Table1[[#This Row],[Salary]]&lt;=150000, "Senior Level", "Executive Level")))</f>
        <v>Entry Level</v>
      </c>
      <c r="F1255" s="3">
        <v>48000</v>
      </c>
      <c r="G1255" t="s">
        <v>3156</v>
      </c>
      <c r="H1255" t="s">
        <v>6400</v>
      </c>
    </row>
    <row r="1256" spans="1:8" x14ac:dyDescent="0.35">
      <c r="A1256" t="s">
        <v>6435</v>
      </c>
      <c r="B1256" t="s">
        <v>6436</v>
      </c>
      <c r="C1256" t="s">
        <v>2237</v>
      </c>
      <c r="D1256" t="s">
        <v>10</v>
      </c>
      <c r="E1256" s="3" t="str">
        <f>IF(Table1[[#This Row],[Salary]]&lt;=50000, "Entry Level", IF(Table1[[#This Row],[Salary]]&lt;=120000,  "Mid Level",IF(Table1[[#This Row],[Salary]]&lt;=150000, "Senior Level", "Executive Level")))</f>
        <v>Senior Level</v>
      </c>
      <c r="F1256" s="3">
        <v>129000</v>
      </c>
      <c r="G1256" t="s">
        <v>6437</v>
      </c>
      <c r="H1256" t="s">
        <v>113</v>
      </c>
    </row>
    <row r="1257" spans="1:8" x14ac:dyDescent="0.35">
      <c r="A1257" t="s">
        <v>20</v>
      </c>
      <c r="B1257" t="s">
        <v>3157</v>
      </c>
      <c r="C1257" t="s">
        <v>2405</v>
      </c>
      <c r="D1257" t="s">
        <v>10</v>
      </c>
      <c r="E1257" s="3" t="str">
        <f>IF(Table1[[#This Row],[Salary]]&lt;=50000, "Entry Level", IF(Table1[[#This Row],[Salary]]&lt;=120000,  "Mid Level",IF(Table1[[#This Row],[Salary]]&lt;=150000, "Senior Level", "Executive Level")))</f>
        <v>Mid Level</v>
      </c>
      <c r="F1257" s="3">
        <v>90000</v>
      </c>
      <c r="G1257" t="s">
        <v>3158</v>
      </c>
      <c r="H1257" t="s">
        <v>6400</v>
      </c>
    </row>
    <row r="1258" spans="1:8" x14ac:dyDescent="0.35">
      <c r="A1258" t="s">
        <v>1616</v>
      </c>
      <c r="B1258" t="s">
        <v>1750</v>
      </c>
      <c r="C1258" t="s">
        <v>1751</v>
      </c>
      <c r="D1258" t="s">
        <v>10</v>
      </c>
      <c r="E1258" s="3" t="str">
        <f>IF(Table1[[#This Row],[Salary]]&lt;=50000, "Entry Level", IF(Table1[[#This Row],[Salary]]&lt;=120000,  "Mid Level",IF(Table1[[#This Row],[Salary]]&lt;=150000, "Senior Level", "Executive Level")))</f>
        <v>Mid Level</v>
      </c>
      <c r="F1258" s="3">
        <v>62000</v>
      </c>
      <c r="G1258" t="s">
        <v>3159</v>
      </c>
      <c r="H1258" t="s">
        <v>489</v>
      </c>
    </row>
    <row r="1259" spans="1:8" x14ac:dyDescent="0.35">
      <c r="A1259" t="s">
        <v>3160</v>
      </c>
      <c r="B1259" t="s">
        <v>3161</v>
      </c>
      <c r="C1259" t="s">
        <v>151</v>
      </c>
      <c r="D1259" t="s">
        <v>10</v>
      </c>
      <c r="E1259" s="3" t="str">
        <f>IF(Table1[[#This Row],[Salary]]&lt;=50000, "Entry Level", IF(Table1[[#This Row],[Salary]]&lt;=120000,  "Mid Level",IF(Table1[[#This Row],[Salary]]&lt;=150000, "Senior Level", "Executive Level")))</f>
        <v>Mid Level</v>
      </c>
      <c r="F1259" s="3">
        <v>92000</v>
      </c>
      <c r="G1259" t="s">
        <v>3162</v>
      </c>
    </row>
    <row r="1260" spans="1:8" x14ac:dyDescent="0.35">
      <c r="A1260" t="s">
        <v>3163</v>
      </c>
      <c r="B1260" t="s">
        <v>3164</v>
      </c>
      <c r="C1260" t="s">
        <v>2786</v>
      </c>
      <c r="D1260" t="s">
        <v>10</v>
      </c>
      <c r="E1260" s="3" t="str">
        <f>IF(Table1[[#This Row],[Salary]]&lt;=50000, "Entry Level", IF(Table1[[#This Row],[Salary]]&lt;=120000,  "Mid Level",IF(Table1[[#This Row],[Salary]]&lt;=150000, "Senior Level", "Executive Level")))</f>
        <v>Mid Level</v>
      </c>
      <c r="F1260" s="3">
        <v>55000</v>
      </c>
      <c r="G1260" t="s">
        <v>7035</v>
      </c>
      <c r="H1260" t="s">
        <v>3165</v>
      </c>
    </row>
    <row r="1261" spans="1:8" x14ac:dyDescent="0.35">
      <c r="A1261" t="s">
        <v>20</v>
      </c>
      <c r="B1261" t="s">
        <v>3166</v>
      </c>
      <c r="C1261" t="s">
        <v>87</v>
      </c>
      <c r="D1261" t="s">
        <v>10</v>
      </c>
      <c r="E1261" s="3" t="str">
        <f>IF(Table1[[#This Row],[Salary]]&lt;=50000, "Entry Level", IF(Table1[[#This Row],[Salary]]&lt;=120000,  "Mid Level",IF(Table1[[#This Row],[Salary]]&lt;=150000, "Senior Level", "Executive Level")))</f>
        <v>Mid Level</v>
      </c>
      <c r="F1261" s="3">
        <v>55000</v>
      </c>
      <c r="G1261" t="s">
        <v>7036</v>
      </c>
    </row>
    <row r="1262" spans="1:8" x14ac:dyDescent="0.35">
      <c r="A1262" t="s">
        <v>3167</v>
      </c>
      <c r="B1262" t="s">
        <v>3168</v>
      </c>
      <c r="C1262" t="s">
        <v>7037</v>
      </c>
      <c r="D1262" t="s">
        <v>10</v>
      </c>
      <c r="E1262" s="3" t="str">
        <f>IF(Table1[[#This Row],[Salary]]&lt;=50000, "Entry Level", IF(Table1[[#This Row],[Salary]]&lt;=120000,  "Mid Level",IF(Table1[[#This Row],[Salary]]&lt;=150000, "Senior Level", "Executive Level")))</f>
        <v>Mid Level</v>
      </c>
      <c r="F1262" s="3">
        <v>74000</v>
      </c>
      <c r="G1262" t="s">
        <v>7038</v>
      </c>
      <c r="H1262" t="s">
        <v>3169</v>
      </c>
    </row>
    <row r="1263" spans="1:8" x14ac:dyDescent="0.35">
      <c r="A1263" t="s">
        <v>3091</v>
      </c>
      <c r="B1263" t="s">
        <v>3170</v>
      </c>
      <c r="C1263" t="s">
        <v>397</v>
      </c>
      <c r="D1263" t="s">
        <v>10</v>
      </c>
      <c r="E1263" s="3" t="str">
        <f>IF(Table1[[#This Row],[Salary]]&lt;=50000, "Entry Level", IF(Table1[[#This Row],[Salary]]&lt;=120000,  "Mid Level",IF(Table1[[#This Row],[Salary]]&lt;=150000, "Senior Level", "Executive Level")))</f>
        <v>Mid Level</v>
      </c>
      <c r="F1263" s="3">
        <v>70000</v>
      </c>
      <c r="G1263" t="s">
        <v>7039</v>
      </c>
      <c r="H1263" t="s">
        <v>6409</v>
      </c>
    </row>
    <row r="1264" spans="1:8" x14ac:dyDescent="0.35">
      <c r="A1264" t="s">
        <v>3171</v>
      </c>
      <c r="B1264" t="s">
        <v>3172</v>
      </c>
      <c r="C1264" t="s">
        <v>661</v>
      </c>
      <c r="D1264" t="s">
        <v>10</v>
      </c>
      <c r="E1264" s="3" t="str">
        <f>IF(Table1[[#This Row],[Salary]]&lt;=50000, "Entry Level", IF(Table1[[#This Row],[Salary]]&lt;=120000,  "Mid Level",IF(Table1[[#This Row],[Salary]]&lt;=150000, "Senior Level", "Executive Level")))</f>
        <v>Entry Level</v>
      </c>
      <c r="F1264" s="3">
        <v>48000</v>
      </c>
      <c r="G1264" t="s">
        <v>7040</v>
      </c>
      <c r="H1264" t="s">
        <v>1379</v>
      </c>
    </row>
    <row r="1265" spans="1:8" x14ac:dyDescent="0.35">
      <c r="A1265" t="s">
        <v>3173</v>
      </c>
      <c r="B1265" t="s">
        <v>3174</v>
      </c>
      <c r="C1265" t="s">
        <v>70</v>
      </c>
      <c r="D1265" t="s">
        <v>10</v>
      </c>
      <c r="E1265" s="3" t="str">
        <f>IF(Table1[[#This Row],[Salary]]&lt;=50000, "Entry Level", IF(Table1[[#This Row],[Salary]]&lt;=120000,  "Mid Level",IF(Table1[[#This Row],[Salary]]&lt;=150000, "Senior Level", "Executive Level")))</f>
        <v>Entry Level</v>
      </c>
      <c r="F1265" s="3">
        <v>48000</v>
      </c>
      <c r="G1265" t="s">
        <v>3175</v>
      </c>
      <c r="H1265" t="s">
        <v>3176</v>
      </c>
    </row>
    <row r="1266" spans="1:8" x14ac:dyDescent="0.35">
      <c r="A1266" t="s">
        <v>3177</v>
      </c>
      <c r="B1266" t="s">
        <v>3178</v>
      </c>
      <c r="C1266" t="s">
        <v>3179</v>
      </c>
      <c r="D1266" t="s">
        <v>10</v>
      </c>
      <c r="E1266" s="3" t="str">
        <f>IF(Table1[[#This Row],[Salary]]&lt;=50000, "Entry Level", IF(Table1[[#This Row],[Salary]]&lt;=120000,  "Mid Level",IF(Table1[[#This Row],[Salary]]&lt;=150000, "Senior Level", "Executive Level")))</f>
        <v>Mid Level</v>
      </c>
      <c r="F1266" s="3">
        <v>96000</v>
      </c>
      <c r="G1266" t="s">
        <v>7041</v>
      </c>
      <c r="H1266" t="s">
        <v>3180</v>
      </c>
    </row>
    <row r="1267" spans="1:8" x14ac:dyDescent="0.35">
      <c r="A1267" t="s">
        <v>1601</v>
      </c>
      <c r="B1267" t="s">
        <v>322</v>
      </c>
      <c r="C1267" t="s">
        <v>3181</v>
      </c>
      <c r="D1267" t="s">
        <v>10</v>
      </c>
      <c r="E1267" s="3" t="str">
        <f>IF(Table1[[#This Row],[Salary]]&lt;=50000, "Entry Level", IF(Table1[[#This Row],[Salary]]&lt;=120000,  "Mid Level",IF(Table1[[#This Row],[Salary]]&lt;=150000, "Senior Level", "Executive Level")))</f>
        <v>Entry Level</v>
      </c>
      <c r="F1267" s="3">
        <v>39000</v>
      </c>
      <c r="G1267" t="s">
        <v>3182</v>
      </c>
      <c r="H1267" t="s">
        <v>6676</v>
      </c>
    </row>
    <row r="1268" spans="1:8" x14ac:dyDescent="0.35">
      <c r="A1268" t="s">
        <v>3183</v>
      </c>
      <c r="B1268" t="s">
        <v>2938</v>
      </c>
      <c r="C1268" t="s">
        <v>6422</v>
      </c>
      <c r="D1268" t="s">
        <v>10</v>
      </c>
      <c r="E1268" s="3" t="str">
        <f>IF(Table1[[#This Row],[Salary]]&lt;=50000, "Entry Level", IF(Table1[[#This Row],[Salary]]&lt;=120000,  "Mid Level",IF(Table1[[#This Row],[Salary]]&lt;=150000, "Senior Level", "Executive Level")))</f>
        <v>Senior Level</v>
      </c>
      <c r="F1268" s="3">
        <v>131000</v>
      </c>
      <c r="G1268" t="s">
        <v>3184</v>
      </c>
      <c r="H1268" t="s">
        <v>3185</v>
      </c>
    </row>
    <row r="1269" spans="1:8" x14ac:dyDescent="0.35">
      <c r="A1269" t="s">
        <v>2292</v>
      </c>
      <c r="B1269" t="s">
        <v>181</v>
      </c>
      <c r="C1269" t="s">
        <v>7042</v>
      </c>
      <c r="D1269" t="s">
        <v>10</v>
      </c>
      <c r="E1269" s="3" t="str">
        <f>IF(Table1[[#This Row],[Salary]]&lt;=50000, "Entry Level", IF(Table1[[#This Row],[Salary]]&lt;=120000,  "Mid Level",IF(Table1[[#This Row],[Salary]]&lt;=150000, "Senior Level", "Executive Level")))</f>
        <v>Senior Level</v>
      </c>
      <c r="F1269" s="3">
        <v>129000</v>
      </c>
      <c r="G1269" t="s">
        <v>6855</v>
      </c>
      <c r="H1269" t="s">
        <v>2295</v>
      </c>
    </row>
    <row r="1270" spans="1:8" x14ac:dyDescent="0.35">
      <c r="A1270" t="s">
        <v>3186</v>
      </c>
      <c r="B1270" t="s">
        <v>3187</v>
      </c>
      <c r="C1270" t="s">
        <v>3188</v>
      </c>
      <c r="D1270" t="s">
        <v>10</v>
      </c>
      <c r="E1270" s="3" t="str">
        <f>IF(Table1[[#This Row],[Salary]]&lt;=50000, "Entry Level", IF(Table1[[#This Row],[Salary]]&lt;=120000,  "Mid Level",IF(Table1[[#This Row],[Salary]]&lt;=150000, "Senior Level", "Executive Level")))</f>
        <v>Mid Level</v>
      </c>
      <c r="F1270" s="3">
        <v>90000</v>
      </c>
      <c r="G1270" t="s">
        <v>7043</v>
      </c>
      <c r="H1270" t="s">
        <v>3189</v>
      </c>
    </row>
    <row r="1271" spans="1:8" x14ac:dyDescent="0.35">
      <c r="A1271" t="s">
        <v>7044</v>
      </c>
      <c r="B1271" t="s">
        <v>3190</v>
      </c>
      <c r="C1271" t="s">
        <v>3191</v>
      </c>
      <c r="D1271" t="s">
        <v>10</v>
      </c>
      <c r="E1271" s="3" t="str">
        <f>IF(Table1[[#This Row],[Salary]]&lt;=50000, "Entry Level", IF(Table1[[#This Row],[Salary]]&lt;=120000,  "Mid Level",IF(Table1[[#This Row],[Salary]]&lt;=150000, "Senior Level", "Executive Level")))</f>
        <v>Mid Level</v>
      </c>
      <c r="F1271" s="3">
        <v>90000</v>
      </c>
      <c r="G1271" t="s">
        <v>3192</v>
      </c>
      <c r="H1271" t="s">
        <v>6408</v>
      </c>
    </row>
    <row r="1272" spans="1:8" x14ac:dyDescent="0.35">
      <c r="A1272" t="s">
        <v>247</v>
      </c>
      <c r="B1272" t="s">
        <v>3193</v>
      </c>
      <c r="C1272" t="s">
        <v>3194</v>
      </c>
      <c r="D1272" t="s">
        <v>10</v>
      </c>
      <c r="E1272" s="3" t="str">
        <f>IF(Table1[[#This Row],[Salary]]&lt;=50000, "Entry Level", IF(Table1[[#This Row],[Salary]]&lt;=120000,  "Mid Level",IF(Table1[[#This Row],[Salary]]&lt;=150000, "Senior Level", "Executive Level")))</f>
        <v>Senior Level</v>
      </c>
      <c r="F1272" s="3">
        <v>129000</v>
      </c>
      <c r="G1272" t="s">
        <v>3195</v>
      </c>
      <c r="H1272" t="s">
        <v>3196</v>
      </c>
    </row>
    <row r="1273" spans="1:8" x14ac:dyDescent="0.35">
      <c r="A1273" t="s">
        <v>439</v>
      </c>
      <c r="B1273" t="s">
        <v>3197</v>
      </c>
      <c r="C1273" t="s">
        <v>6636</v>
      </c>
      <c r="D1273" t="s">
        <v>10</v>
      </c>
      <c r="E1273" s="3" t="str">
        <f>IF(Table1[[#This Row],[Salary]]&lt;=50000, "Entry Level", IF(Table1[[#This Row],[Salary]]&lt;=120000,  "Mid Level",IF(Table1[[#This Row],[Salary]]&lt;=150000, "Senior Level", "Executive Level")))</f>
        <v>Mid Level</v>
      </c>
      <c r="F1273" s="3">
        <v>77000</v>
      </c>
      <c r="G1273" t="s">
        <v>1030</v>
      </c>
      <c r="H1273" t="s">
        <v>6400</v>
      </c>
    </row>
    <row r="1274" spans="1:8" x14ac:dyDescent="0.35">
      <c r="A1274" t="s">
        <v>3198</v>
      </c>
      <c r="B1274" t="s">
        <v>1358</v>
      </c>
      <c r="C1274" t="s">
        <v>7045</v>
      </c>
      <c r="D1274" t="s">
        <v>10</v>
      </c>
      <c r="E1274" s="3" t="str">
        <f>IF(Table1[[#This Row],[Salary]]&lt;=50000, "Entry Level", IF(Table1[[#This Row],[Salary]]&lt;=120000,  "Mid Level",IF(Table1[[#This Row],[Salary]]&lt;=150000, "Senior Level", "Executive Level")))</f>
        <v>Senior Level</v>
      </c>
      <c r="F1274" s="3">
        <v>142000</v>
      </c>
      <c r="G1274" t="s">
        <v>7046</v>
      </c>
      <c r="H1274" t="s">
        <v>6784</v>
      </c>
    </row>
    <row r="1275" spans="1:8" x14ac:dyDescent="0.35">
      <c r="A1275" t="s">
        <v>2937</v>
      </c>
      <c r="B1275" t="s">
        <v>3199</v>
      </c>
      <c r="C1275" t="s">
        <v>6703</v>
      </c>
      <c r="D1275" t="s">
        <v>10</v>
      </c>
      <c r="E1275" s="3" t="str">
        <f>IF(Table1[[#This Row],[Salary]]&lt;=50000, "Entry Level", IF(Table1[[#This Row],[Salary]]&lt;=120000,  "Mid Level",IF(Table1[[#This Row],[Salary]]&lt;=150000, "Senior Level", "Executive Level")))</f>
        <v>Entry Level</v>
      </c>
      <c r="F1275" s="3">
        <v>40000</v>
      </c>
      <c r="G1275" t="s">
        <v>7047</v>
      </c>
      <c r="H1275" t="s">
        <v>3200</v>
      </c>
    </row>
    <row r="1276" spans="1:8" x14ac:dyDescent="0.35">
      <c r="A1276" t="s">
        <v>3201</v>
      </c>
      <c r="B1276" t="s">
        <v>17</v>
      </c>
      <c r="C1276" t="s">
        <v>6764</v>
      </c>
      <c r="D1276" t="s">
        <v>10</v>
      </c>
      <c r="E1276" s="3" t="str">
        <f>IF(Table1[[#This Row],[Salary]]&lt;=50000, "Entry Level", IF(Table1[[#This Row],[Salary]]&lt;=120000,  "Mid Level",IF(Table1[[#This Row],[Salary]]&lt;=150000, "Senior Level", "Executive Level")))</f>
        <v>Senior Level</v>
      </c>
      <c r="F1276" s="3">
        <v>131000</v>
      </c>
      <c r="G1276" t="s">
        <v>3202</v>
      </c>
      <c r="H1276" t="s">
        <v>3203</v>
      </c>
    </row>
    <row r="1277" spans="1:8" x14ac:dyDescent="0.35">
      <c r="A1277" t="s">
        <v>24</v>
      </c>
      <c r="B1277" t="s">
        <v>620</v>
      </c>
      <c r="C1277" t="s">
        <v>385</v>
      </c>
      <c r="D1277" t="s">
        <v>10</v>
      </c>
      <c r="E1277" s="3" t="str">
        <f>IF(Table1[[#This Row],[Salary]]&lt;=50000, "Entry Level", IF(Table1[[#This Row],[Salary]]&lt;=120000,  "Mid Level",IF(Table1[[#This Row],[Salary]]&lt;=150000, "Senior Level", "Executive Level")))</f>
        <v>Senior Level</v>
      </c>
      <c r="F1277" s="3">
        <v>135000</v>
      </c>
      <c r="G1277" t="s">
        <v>3204</v>
      </c>
    </row>
    <row r="1278" spans="1:8" x14ac:dyDescent="0.35">
      <c r="A1278" t="s">
        <v>3205</v>
      </c>
      <c r="B1278" t="s">
        <v>3206</v>
      </c>
      <c r="C1278" t="s">
        <v>3207</v>
      </c>
      <c r="D1278" t="s">
        <v>10</v>
      </c>
      <c r="E1278" s="3" t="str">
        <f>IF(Table1[[#This Row],[Salary]]&lt;=50000, "Entry Level", IF(Table1[[#This Row],[Salary]]&lt;=120000,  "Mid Level",IF(Table1[[#This Row],[Salary]]&lt;=150000, "Senior Level", "Executive Level")))</f>
        <v>Mid Level</v>
      </c>
      <c r="F1278" s="3">
        <v>56000</v>
      </c>
      <c r="G1278" t="s">
        <v>3208</v>
      </c>
      <c r="H1278" t="s">
        <v>246</v>
      </c>
    </row>
    <row r="1279" spans="1:8" x14ac:dyDescent="0.35">
      <c r="A1279" t="s">
        <v>158</v>
      </c>
      <c r="B1279" t="s">
        <v>3209</v>
      </c>
      <c r="C1279" t="s">
        <v>863</v>
      </c>
      <c r="D1279" t="s">
        <v>10</v>
      </c>
      <c r="E1279" s="3" t="str">
        <f>IF(Table1[[#This Row],[Salary]]&lt;=50000, "Entry Level", IF(Table1[[#This Row],[Salary]]&lt;=120000,  "Mid Level",IF(Table1[[#This Row],[Salary]]&lt;=150000, "Senior Level", "Executive Level")))</f>
        <v>Senior Level</v>
      </c>
      <c r="F1279" s="3">
        <v>144000</v>
      </c>
      <c r="G1279" t="s">
        <v>3210</v>
      </c>
      <c r="H1279" t="s">
        <v>6400</v>
      </c>
    </row>
    <row r="1280" spans="1:8" x14ac:dyDescent="0.35">
      <c r="A1280" t="s">
        <v>3211</v>
      </c>
      <c r="B1280" t="s">
        <v>316</v>
      </c>
      <c r="C1280" t="s">
        <v>6915</v>
      </c>
      <c r="D1280" t="s">
        <v>10</v>
      </c>
      <c r="E1280" s="3" t="str">
        <f>IF(Table1[[#This Row],[Salary]]&lt;=50000, "Entry Level", IF(Table1[[#This Row],[Salary]]&lt;=120000,  "Mid Level",IF(Table1[[#This Row],[Salary]]&lt;=150000, "Senior Level", "Executive Level")))</f>
        <v>Senior Level</v>
      </c>
      <c r="F1280" s="3">
        <v>131000</v>
      </c>
      <c r="G1280" t="s">
        <v>3212</v>
      </c>
    </row>
    <row r="1281" spans="1:8" x14ac:dyDescent="0.35">
      <c r="A1281" t="s">
        <v>3213</v>
      </c>
      <c r="B1281" t="s">
        <v>3214</v>
      </c>
      <c r="C1281" t="s">
        <v>3215</v>
      </c>
      <c r="D1281" t="s">
        <v>10</v>
      </c>
      <c r="E1281" s="3" t="str">
        <f>IF(Table1[[#This Row],[Salary]]&lt;=50000, "Entry Level", IF(Table1[[#This Row],[Salary]]&lt;=120000,  "Mid Level",IF(Table1[[#This Row],[Salary]]&lt;=150000, "Senior Level", "Executive Level")))</f>
        <v>Mid Level</v>
      </c>
      <c r="F1281" s="3">
        <v>103000</v>
      </c>
      <c r="G1281" t="s">
        <v>3216</v>
      </c>
      <c r="H1281" t="s">
        <v>539</v>
      </c>
    </row>
    <row r="1282" spans="1:8" x14ac:dyDescent="0.35">
      <c r="A1282" t="s">
        <v>3217</v>
      </c>
      <c r="B1282" t="s">
        <v>3218</v>
      </c>
      <c r="C1282" t="s">
        <v>997</v>
      </c>
      <c r="D1282" t="s">
        <v>10</v>
      </c>
      <c r="E1282" s="3" t="str">
        <f>IF(Table1[[#This Row],[Salary]]&lt;=50000, "Entry Level", IF(Table1[[#This Row],[Salary]]&lt;=120000,  "Mid Level",IF(Table1[[#This Row],[Salary]]&lt;=150000, "Senior Level", "Executive Level")))</f>
        <v>Executive Level</v>
      </c>
      <c r="F1282" s="3">
        <v>165000</v>
      </c>
      <c r="G1282" t="s">
        <v>3219</v>
      </c>
      <c r="H1282" t="s">
        <v>3220</v>
      </c>
    </row>
    <row r="1283" spans="1:8" x14ac:dyDescent="0.35">
      <c r="A1283" t="s">
        <v>1562</v>
      </c>
      <c r="B1283" t="s">
        <v>3221</v>
      </c>
      <c r="C1283" t="s">
        <v>1564</v>
      </c>
      <c r="D1283" t="s">
        <v>10</v>
      </c>
      <c r="E1283" s="3" t="str">
        <f>IF(Table1[[#This Row],[Salary]]&lt;=50000, "Entry Level", IF(Table1[[#This Row],[Salary]]&lt;=120000,  "Mid Level",IF(Table1[[#This Row],[Salary]]&lt;=150000, "Senior Level", "Executive Level")))</f>
        <v>Mid Level</v>
      </c>
      <c r="F1283" s="3">
        <v>115000</v>
      </c>
      <c r="G1283" t="s">
        <v>3222</v>
      </c>
      <c r="H1283" t="s">
        <v>6406</v>
      </c>
    </row>
    <row r="1284" spans="1:8" x14ac:dyDescent="0.35">
      <c r="A1284" t="s">
        <v>2730</v>
      </c>
      <c r="B1284" t="s">
        <v>3223</v>
      </c>
      <c r="C1284" t="s">
        <v>177</v>
      </c>
      <c r="D1284" t="s">
        <v>10</v>
      </c>
      <c r="E1284" s="3" t="str">
        <f>IF(Table1[[#This Row],[Salary]]&lt;=50000, "Entry Level", IF(Table1[[#This Row],[Salary]]&lt;=120000,  "Mid Level",IF(Table1[[#This Row],[Salary]]&lt;=150000, "Senior Level", "Executive Level")))</f>
        <v>Mid Level</v>
      </c>
      <c r="F1284" s="3">
        <v>92000</v>
      </c>
      <c r="G1284" t="s">
        <v>3224</v>
      </c>
    </row>
    <row r="1285" spans="1:8" x14ac:dyDescent="0.35">
      <c r="A1285" t="s">
        <v>3049</v>
      </c>
      <c r="B1285" t="s">
        <v>3225</v>
      </c>
      <c r="C1285" t="s">
        <v>3226</v>
      </c>
      <c r="D1285" t="s">
        <v>37</v>
      </c>
      <c r="E1285" s="3" t="str">
        <f>IF(Table1[[#This Row],[Salary]]&lt;=50000, "Entry Level", IF(Table1[[#This Row],[Salary]]&lt;=120000,  "Mid Level",IF(Table1[[#This Row],[Salary]]&lt;=150000, "Senior Level", "Executive Level")))</f>
        <v>Mid Level</v>
      </c>
      <c r="F1285" s="3">
        <v>90000</v>
      </c>
      <c r="G1285" t="s">
        <v>3227</v>
      </c>
    </row>
    <row r="1286" spans="1:8" x14ac:dyDescent="0.35">
      <c r="A1286" t="s">
        <v>3228</v>
      </c>
      <c r="B1286" t="s">
        <v>124</v>
      </c>
      <c r="C1286" t="s">
        <v>397</v>
      </c>
      <c r="D1286" t="s">
        <v>10</v>
      </c>
      <c r="E1286" s="3" t="str">
        <f>IF(Table1[[#This Row],[Salary]]&lt;=50000, "Entry Level", IF(Table1[[#This Row],[Salary]]&lt;=120000,  "Mid Level",IF(Table1[[#This Row],[Salary]]&lt;=150000, "Senior Level", "Executive Level")))</f>
        <v>Mid Level</v>
      </c>
      <c r="F1286" s="3">
        <v>115000</v>
      </c>
      <c r="G1286" t="s">
        <v>3229</v>
      </c>
    </row>
    <row r="1287" spans="1:8" x14ac:dyDescent="0.35">
      <c r="A1287" t="s">
        <v>6858</v>
      </c>
      <c r="B1287" t="s">
        <v>3230</v>
      </c>
      <c r="C1287" t="s">
        <v>3231</v>
      </c>
      <c r="D1287" t="s">
        <v>10</v>
      </c>
      <c r="E1287" s="3" t="str">
        <f>IF(Table1[[#This Row],[Salary]]&lt;=50000, "Entry Level", IF(Table1[[#This Row],[Salary]]&lt;=120000,  "Mid Level",IF(Table1[[#This Row],[Salary]]&lt;=150000, "Senior Level", "Executive Level")))</f>
        <v>Entry Level</v>
      </c>
      <c r="F1287" s="3">
        <v>39000</v>
      </c>
      <c r="G1287" t="s">
        <v>7048</v>
      </c>
      <c r="H1287" t="s">
        <v>3232</v>
      </c>
    </row>
    <row r="1288" spans="1:8" x14ac:dyDescent="0.35">
      <c r="A1288" t="s">
        <v>6536</v>
      </c>
      <c r="B1288" t="s">
        <v>316</v>
      </c>
      <c r="C1288" t="s">
        <v>553</v>
      </c>
      <c r="D1288" t="s">
        <v>10</v>
      </c>
      <c r="E1288" s="3" t="str">
        <f>IF(Table1[[#This Row],[Salary]]&lt;=50000, "Entry Level", IF(Table1[[#This Row],[Salary]]&lt;=120000,  "Mid Level",IF(Table1[[#This Row],[Salary]]&lt;=150000, "Senior Level", "Executive Level")))</f>
        <v>Senior Level</v>
      </c>
      <c r="F1288" s="3">
        <v>131000</v>
      </c>
      <c r="G1288" t="s">
        <v>1656</v>
      </c>
      <c r="H1288" t="s">
        <v>55</v>
      </c>
    </row>
    <row r="1289" spans="1:8" x14ac:dyDescent="0.35">
      <c r="A1289" t="s">
        <v>706</v>
      </c>
      <c r="B1289" t="s">
        <v>74</v>
      </c>
      <c r="C1289" t="s">
        <v>3233</v>
      </c>
      <c r="D1289" t="s">
        <v>10</v>
      </c>
      <c r="E1289" s="3" t="str">
        <f>IF(Table1[[#This Row],[Salary]]&lt;=50000, "Entry Level", IF(Table1[[#This Row],[Salary]]&lt;=120000,  "Mid Level",IF(Table1[[#This Row],[Salary]]&lt;=150000, "Senior Level", "Executive Level")))</f>
        <v>Entry Level</v>
      </c>
      <c r="F1289" s="3">
        <v>48000</v>
      </c>
      <c r="G1289" t="s">
        <v>3234</v>
      </c>
    </row>
    <row r="1290" spans="1:8" x14ac:dyDescent="0.35">
      <c r="A1290" t="s">
        <v>35</v>
      </c>
      <c r="B1290" t="s">
        <v>3235</v>
      </c>
      <c r="C1290" t="s">
        <v>3236</v>
      </c>
      <c r="D1290" t="s">
        <v>10</v>
      </c>
      <c r="E1290" s="3" t="str">
        <f>IF(Table1[[#This Row],[Salary]]&lt;=50000, "Entry Level", IF(Table1[[#This Row],[Salary]]&lt;=120000,  "Mid Level",IF(Table1[[#This Row],[Salary]]&lt;=150000, "Senior Level", "Executive Level")))</f>
        <v>Mid Level</v>
      </c>
      <c r="F1290" s="3">
        <v>120000</v>
      </c>
      <c r="G1290" t="s">
        <v>3237</v>
      </c>
      <c r="H1290" t="s">
        <v>489</v>
      </c>
    </row>
    <row r="1291" spans="1:8" x14ac:dyDescent="0.35">
      <c r="A1291" t="s">
        <v>152</v>
      </c>
      <c r="B1291" t="s">
        <v>138</v>
      </c>
      <c r="C1291" t="s">
        <v>3238</v>
      </c>
      <c r="D1291" t="s">
        <v>10</v>
      </c>
      <c r="E1291" s="3" t="str">
        <f>IF(Table1[[#This Row],[Salary]]&lt;=50000, "Entry Level", IF(Table1[[#This Row],[Salary]]&lt;=120000,  "Mid Level",IF(Table1[[#This Row],[Salary]]&lt;=150000, "Senior Level", "Executive Level")))</f>
        <v>Mid Level</v>
      </c>
      <c r="F1291" s="3">
        <v>90000</v>
      </c>
      <c r="G1291" t="s">
        <v>154</v>
      </c>
      <c r="H1291" t="s">
        <v>6443</v>
      </c>
    </row>
    <row r="1292" spans="1:8" x14ac:dyDescent="0.35">
      <c r="A1292" t="s">
        <v>349</v>
      </c>
      <c r="B1292" t="s">
        <v>3239</v>
      </c>
      <c r="C1292" t="s">
        <v>3240</v>
      </c>
      <c r="D1292" t="s">
        <v>10</v>
      </c>
      <c r="E1292" s="3" t="str">
        <f>IF(Table1[[#This Row],[Salary]]&lt;=50000, "Entry Level", IF(Table1[[#This Row],[Salary]]&lt;=120000,  "Mid Level",IF(Table1[[#This Row],[Salary]]&lt;=150000, "Senior Level", "Executive Level")))</f>
        <v>Mid Level</v>
      </c>
      <c r="F1292" s="3">
        <v>92000</v>
      </c>
      <c r="G1292" t="s">
        <v>7049</v>
      </c>
      <c r="H1292" t="s">
        <v>383</v>
      </c>
    </row>
    <row r="1293" spans="1:8" x14ac:dyDescent="0.35">
      <c r="A1293" t="s">
        <v>3241</v>
      </c>
      <c r="B1293" t="s">
        <v>181</v>
      </c>
      <c r="C1293" t="s">
        <v>2917</v>
      </c>
      <c r="D1293" t="s">
        <v>10</v>
      </c>
      <c r="E1293" s="3" t="str">
        <f>IF(Table1[[#This Row],[Salary]]&lt;=50000, "Entry Level", IF(Table1[[#This Row],[Salary]]&lt;=120000,  "Mid Level",IF(Table1[[#This Row],[Salary]]&lt;=150000, "Senior Level", "Executive Level")))</f>
        <v>Mid Level</v>
      </c>
      <c r="F1293" s="3">
        <v>60000</v>
      </c>
      <c r="G1293" t="s">
        <v>3242</v>
      </c>
      <c r="H1293" t="s">
        <v>1611</v>
      </c>
    </row>
    <row r="1294" spans="1:8" x14ac:dyDescent="0.35">
      <c r="A1294" t="s">
        <v>24</v>
      </c>
      <c r="B1294" t="s">
        <v>7050</v>
      </c>
      <c r="C1294" t="s">
        <v>103</v>
      </c>
      <c r="D1294" t="s">
        <v>10</v>
      </c>
      <c r="E1294" s="3" t="str">
        <f>IF(Table1[[#This Row],[Salary]]&lt;=50000, "Entry Level", IF(Table1[[#This Row],[Salary]]&lt;=120000,  "Mid Level",IF(Table1[[#This Row],[Salary]]&lt;=150000, "Senior Level", "Executive Level")))</f>
        <v>Senior Level</v>
      </c>
      <c r="F1294" s="3">
        <v>129000</v>
      </c>
      <c r="G1294" t="s">
        <v>3243</v>
      </c>
      <c r="H1294" t="s">
        <v>3244</v>
      </c>
    </row>
    <row r="1295" spans="1:8" x14ac:dyDescent="0.35">
      <c r="A1295" t="s">
        <v>498</v>
      </c>
      <c r="B1295" t="s">
        <v>3245</v>
      </c>
      <c r="C1295" t="s">
        <v>3246</v>
      </c>
      <c r="D1295" t="s">
        <v>10</v>
      </c>
      <c r="E1295" s="3" t="str">
        <f>IF(Table1[[#This Row],[Salary]]&lt;=50000, "Entry Level", IF(Table1[[#This Row],[Salary]]&lt;=120000,  "Mid Level",IF(Table1[[#This Row],[Salary]]&lt;=150000, "Senior Level", "Executive Level")))</f>
        <v>Entry Level</v>
      </c>
      <c r="F1295" s="3">
        <v>49000</v>
      </c>
      <c r="G1295" t="s">
        <v>7051</v>
      </c>
      <c r="H1295" t="s">
        <v>3247</v>
      </c>
    </row>
    <row r="1296" spans="1:8" x14ac:dyDescent="0.35">
      <c r="A1296" t="s">
        <v>3144</v>
      </c>
      <c r="B1296" t="s">
        <v>181</v>
      </c>
      <c r="C1296" t="s">
        <v>2326</v>
      </c>
      <c r="D1296" t="s">
        <v>10</v>
      </c>
      <c r="E1296" s="3" t="str">
        <f>IF(Table1[[#This Row],[Salary]]&lt;=50000, "Entry Level", IF(Table1[[#This Row],[Salary]]&lt;=120000,  "Mid Level",IF(Table1[[#This Row],[Salary]]&lt;=150000, "Senior Level", "Executive Level")))</f>
        <v>Mid Level</v>
      </c>
      <c r="F1296" s="3">
        <v>60000</v>
      </c>
      <c r="G1296" t="s">
        <v>3248</v>
      </c>
      <c r="H1296" t="s">
        <v>3146</v>
      </c>
    </row>
    <row r="1297" spans="1:8" x14ac:dyDescent="0.35">
      <c r="A1297" t="s">
        <v>3249</v>
      </c>
      <c r="B1297" t="s">
        <v>3250</v>
      </c>
      <c r="C1297" t="s">
        <v>3251</v>
      </c>
      <c r="D1297" t="s">
        <v>10</v>
      </c>
      <c r="E1297" s="3" t="str">
        <f>IF(Table1[[#This Row],[Salary]]&lt;=50000, "Entry Level", IF(Table1[[#This Row],[Salary]]&lt;=120000,  "Mid Level",IF(Table1[[#This Row],[Salary]]&lt;=150000, "Senior Level", "Executive Level")))</f>
        <v>Mid Level</v>
      </c>
      <c r="F1297" s="3">
        <v>62000</v>
      </c>
      <c r="G1297" t="s">
        <v>3252</v>
      </c>
      <c r="H1297" t="s">
        <v>360</v>
      </c>
    </row>
    <row r="1298" spans="1:8" x14ac:dyDescent="0.35">
      <c r="A1298" t="s">
        <v>6426</v>
      </c>
      <c r="B1298" t="s">
        <v>1784</v>
      </c>
      <c r="C1298" t="s">
        <v>45</v>
      </c>
      <c r="D1298" t="s">
        <v>10</v>
      </c>
      <c r="E1298" s="3" t="str">
        <f>IF(Table1[[#This Row],[Salary]]&lt;=50000, "Entry Level", IF(Table1[[#This Row],[Salary]]&lt;=120000,  "Mid Level",IF(Table1[[#This Row],[Salary]]&lt;=150000, "Senior Level", "Executive Level")))</f>
        <v>Executive Level</v>
      </c>
      <c r="F1298" s="3">
        <v>166000</v>
      </c>
      <c r="G1298" t="s">
        <v>1785</v>
      </c>
      <c r="H1298" t="s">
        <v>1786</v>
      </c>
    </row>
    <row r="1299" spans="1:8" x14ac:dyDescent="0.35">
      <c r="A1299" t="s">
        <v>1882</v>
      </c>
      <c r="B1299" t="s">
        <v>124</v>
      </c>
      <c r="C1299" t="s">
        <v>6465</v>
      </c>
      <c r="D1299" t="s">
        <v>10</v>
      </c>
      <c r="E1299" s="3" t="str">
        <f>IF(Table1[[#This Row],[Salary]]&lt;=50000, "Entry Level", IF(Table1[[#This Row],[Salary]]&lt;=120000,  "Mid Level",IF(Table1[[#This Row],[Salary]]&lt;=150000, "Senior Level", "Executive Level")))</f>
        <v>Mid Level</v>
      </c>
      <c r="F1299" s="3">
        <v>115000</v>
      </c>
      <c r="G1299" t="s">
        <v>7052</v>
      </c>
      <c r="H1299" t="s">
        <v>6402</v>
      </c>
    </row>
    <row r="1300" spans="1:8" x14ac:dyDescent="0.35">
      <c r="A1300" t="s">
        <v>3253</v>
      </c>
      <c r="B1300" t="s">
        <v>3254</v>
      </c>
      <c r="C1300" t="s">
        <v>436</v>
      </c>
      <c r="D1300" t="s">
        <v>10</v>
      </c>
      <c r="E1300" s="3" t="str">
        <f>IF(Table1[[#This Row],[Salary]]&lt;=50000, "Entry Level", IF(Table1[[#This Row],[Salary]]&lt;=120000,  "Mid Level",IF(Table1[[#This Row],[Salary]]&lt;=150000, "Senior Level", "Executive Level")))</f>
        <v>Mid Level</v>
      </c>
      <c r="F1300" s="3">
        <v>55000</v>
      </c>
      <c r="G1300" t="s">
        <v>3255</v>
      </c>
      <c r="H1300" t="s">
        <v>3256</v>
      </c>
    </row>
    <row r="1301" spans="1:8" x14ac:dyDescent="0.35">
      <c r="A1301" t="s">
        <v>85</v>
      </c>
      <c r="B1301" t="s">
        <v>7053</v>
      </c>
      <c r="C1301" t="s">
        <v>323</v>
      </c>
      <c r="D1301" t="s">
        <v>10</v>
      </c>
      <c r="E1301" s="3" t="str">
        <f>IF(Table1[[#This Row],[Salary]]&lt;=50000, "Entry Level", IF(Table1[[#This Row],[Salary]]&lt;=120000,  "Mid Level",IF(Table1[[#This Row],[Salary]]&lt;=150000, "Senior Level", "Executive Level")))</f>
        <v>Mid Level</v>
      </c>
      <c r="F1301" s="3">
        <v>69000</v>
      </c>
      <c r="G1301" t="s">
        <v>3257</v>
      </c>
      <c r="H1301" t="s">
        <v>3258</v>
      </c>
    </row>
    <row r="1302" spans="1:8" x14ac:dyDescent="0.35">
      <c r="A1302" t="s">
        <v>3205</v>
      </c>
      <c r="B1302" t="s">
        <v>3259</v>
      </c>
      <c r="C1302" t="s">
        <v>3207</v>
      </c>
      <c r="D1302" t="s">
        <v>10</v>
      </c>
      <c r="E1302" s="3" t="str">
        <f>IF(Table1[[#This Row],[Salary]]&lt;=50000, "Entry Level", IF(Table1[[#This Row],[Salary]]&lt;=120000,  "Mid Level",IF(Table1[[#This Row],[Salary]]&lt;=150000, "Senior Level", "Executive Level")))</f>
        <v>Mid Level</v>
      </c>
      <c r="F1302" s="3">
        <v>73000</v>
      </c>
      <c r="G1302" t="s">
        <v>7054</v>
      </c>
      <c r="H1302" t="s">
        <v>246</v>
      </c>
    </row>
    <row r="1303" spans="1:8" x14ac:dyDescent="0.35">
      <c r="A1303" t="s">
        <v>3091</v>
      </c>
      <c r="B1303" t="s">
        <v>3260</v>
      </c>
      <c r="C1303" t="s">
        <v>397</v>
      </c>
      <c r="D1303" t="s">
        <v>10</v>
      </c>
      <c r="E1303" s="3" t="str">
        <f>IF(Table1[[#This Row],[Salary]]&lt;=50000, "Entry Level", IF(Table1[[#This Row],[Salary]]&lt;=120000,  "Mid Level",IF(Table1[[#This Row],[Salary]]&lt;=150000, "Senior Level", "Executive Level")))</f>
        <v>Mid Level</v>
      </c>
      <c r="F1303" s="3">
        <v>59000</v>
      </c>
      <c r="G1303" t="s">
        <v>7028</v>
      </c>
    </row>
    <row r="1304" spans="1:8" x14ac:dyDescent="0.35">
      <c r="A1304" t="s">
        <v>6711</v>
      </c>
      <c r="B1304" t="s">
        <v>3261</v>
      </c>
      <c r="C1304" t="s">
        <v>984</v>
      </c>
      <c r="D1304" t="s">
        <v>10</v>
      </c>
      <c r="E1304" s="3" t="str">
        <f>IF(Table1[[#This Row],[Salary]]&lt;=50000, "Entry Level", IF(Table1[[#This Row],[Salary]]&lt;=120000,  "Mid Level",IF(Table1[[#This Row],[Salary]]&lt;=150000, "Senior Level", "Executive Level")))</f>
        <v>Entry Level</v>
      </c>
      <c r="F1304" s="3">
        <v>30000</v>
      </c>
      <c r="G1304" t="s">
        <v>7055</v>
      </c>
      <c r="H1304" t="s">
        <v>55</v>
      </c>
    </row>
    <row r="1305" spans="1:8" x14ac:dyDescent="0.35">
      <c r="A1305" t="s">
        <v>3262</v>
      </c>
      <c r="B1305" t="s">
        <v>3263</v>
      </c>
      <c r="C1305" t="s">
        <v>397</v>
      </c>
      <c r="D1305" t="s">
        <v>10</v>
      </c>
      <c r="E1305" s="3" t="str">
        <f>IF(Table1[[#This Row],[Salary]]&lt;=50000, "Entry Level", IF(Table1[[#This Row],[Salary]]&lt;=120000,  "Mid Level",IF(Table1[[#This Row],[Salary]]&lt;=150000, "Senior Level", "Executive Level")))</f>
        <v>Mid Level</v>
      </c>
      <c r="F1305" s="3">
        <v>90000</v>
      </c>
      <c r="G1305" t="s">
        <v>3264</v>
      </c>
      <c r="H1305" t="s">
        <v>55</v>
      </c>
    </row>
    <row r="1306" spans="1:8" x14ac:dyDescent="0.35">
      <c r="A1306" t="s">
        <v>24</v>
      </c>
      <c r="B1306" t="s">
        <v>3265</v>
      </c>
      <c r="C1306" t="s">
        <v>6434</v>
      </c>
      <c r="D1306" t="s">
        <v>10</v>
      </c>
      <c r="E1306" s="3" t="str">
        <f>IF(Table1[[#This Row],[Salary]]&lt;=50000, "Entry Level", IF(Table1[[#This Row],[Salary]]&lt;=120000,  "Mid Level",IF(Table1[[#This Row],[Salary]]&lt;=150000, "Senior Level", "Executive Level")))</f>
        <v>Mid Level</v>
      </c>
      <c r="F1306" s="3">
        <v>81000</v>
      </c>
      <c r="G1306" t="s">
        <v>2989</v>
      </c>
      <c r="H1306" t="s">
        <v>2288</v>
      </c>
    </row>
    <row r="1307" spans="1:8" x14ac:dyDescent="0.35">
      <c r="A1307" t="s">
        <v>3266</v>
      </c>
      <c r="B1307" t="s">
        <v>3267</v>
      </c>
      <c r="C1307" t="s">
        <v>1898</v>
      </c>
      <c r="D1307" t="s">
        <v>10</v>
      </c>
      <c r="E1307" s="3" t="str">
        <f>IF(Table1[[#This Row],[Salary]]&lt;=50000, "Entry Level", IF(Table1[[#This Row],[Salary]]&lt;=120000,  "Mid Level",IF(Table1[[#This Row],[Salary]]&lt;=150000, "Senior Level", "Executive Level")))</f>
        <v>Mid Level</v>
      </c>
      <c r="F1307" s="3">
        <v>90000</v>
      </c>
      <c r="G1307" t="s">
        <v>7056</v>
      </c>
      <c r="H1307" t="s">
        <v>246</v>
      </c>
    </row>
    <row r="1308" spans="1:8" x14ac:dyDescent="0.35">
      <c r="A1308" t="s">
        <v>24</v>
      </c>
      <c r="B1308" t="s">
        <v>1876</v>
      </c>
      <c r="C1308" t="s">
        <v>6434</v>
      </c>
      <c r="D1308" t="s">
        <v>10</v>
      </c>
      <c r="E1308" s="3" t="str">
        <f>IF(Table1[[#This Row],[Salary]]&lt;=50000, "Entry Level", IF(Table1[[#This Row],[Salary]]&lt;=120000,  "Mid Level",IF(Table1[[#This Row],[Salary]]&lt;=150000, "Senior Level", "Executive Level")))</f>
        <v>Mid Level</v>
      </c>
      <c r="F1308" s="3">
        <v>106000</v>
      </c>
      <c r="G1308" t="s">
        <v>1877</v>
      </c>
      <c r="H1308" t="s">
        <v>2288</v>
      </c>
    </row>
    <row r="1309" spans="1:8" x14ac:dyDescent="0.35">
      <c r="A1309" t="s">
        <v>3268</v>
      </c>
      <c r="B1309" t="s">
        <v>3269</v>
      </c>
      <c r="C1309" t="s">
        <v>1010</v>
      </c>
      <c r="D1309" t="s">
        <v>10</v>
      </c>
      <c r="E1309" s="3" t="str">
        <f>IF(Table1[[#This Row],[Salary]]&lt;=50000, "Entry Level", IF(Table1[[#This Row],[Salary]]&lt;=120000,  "Mid Level",IF(Table1[[#This Row],[Salary]]&lt;=150000, "Senior Level", "Executive Level")))</f>
        <v>Mid Level</v>
      </c>
      <c r="F1309" s="3">
        <v>115000</v>
      </c>
      <c r="G1309" t="s">
        <v>3270</v>
      </c>
      <c r="H1309" t="s">
        <v>265</v>
      </c>
    </row>
    <row r="1310" spans="1:8" x14ac:dyDescent="0.35">
      <c r="A1310" t="s">
        <v>3075</v>
      </c>
      <c r="B1310" t="s">
        <v>7057</v>
      </c>
      <c r="C1310" t="s">
        <v>7019</v>
      </c>
      <c r="D1310" t="s">
        <v>10</v>
      </c>
      <c r="E1310" s="3" t="str">
        <f>IF(Table1[[#This Row],[Salary]]&lt;=50000, "Entry Level", IF(Table1[[#This Row],[Salary]]&lt;=120000,  "Mid Level",IF(Table1[[#This Row],[Salary]]&lt;=150000, "Senior Level", "Executive Level")))</f>
        <v>Mid Level</v>
      </c>
      <c r="F1310" s="3">
        <v>65000</v>
      </c>
      <c r="G1310" t="s">
        <v>7020</v>
      </c>
      <c r="H1310" t="s">
        <v>3076</v>
      </c>
    </row>
    <row r="1311" spans="1:8" x14ac:dyDescent="0.35">
      <c r="A1311" t="s">
        <v>7</v>
      </c>
      <c r="B1311" t="s">
        <v>3271</v>
      </c>
      <c r="C1311" t="s">
        <v>7058</v>
      </c>
      <c r="D1311" t="s">
        <v>10</v>
      </c>
      <c r="E1311" s="3" t="str">
        <f>IF(Table1[[#This Row],[Salary]]&lt;=50000, "Entry Level", IF(Table1[[#This Row],[Salary]]&lt;=120000,  "Mid Level",IF(Table1[[#This Row],[Salary]]&lt;=150000, "Senior Level", "Executive Level")))</f>
        <v>Mid Level</v>
      </c>
      <c r="F1311" s="3">
        <v>75000</v>
      </c>
      <c r="G1311" t="s">
        <v>3272</v>
      </c>
      <c r="H1311" t="s">
        <v>3273</v>
      </c>
    </row>
    <row r="1312" spans="1:8" x14ac:dyDescent="0.35">
      <c r="A1312" t="s">
        <v>3274</v>
      </c>
      <c r="B1312" t="s">
        <v>3275</v>
      </c>
      <c r="C1312" t="s">
        <v>3276</v>
      </c>
      <c r="D1312" t="s">
        <v>10</v>
      </c>
      <c r="E1312" s="3" t="str">
        <f>IF(Table1[[#This Row],[Salary]]&lt;=50000, "Entry Level", IF(Table1[[#This Row],[Salary]]&lt;=120000,  "Mid Level",IF(Table1[[#This Row],[Salary]]&lt;=150000, "Senior Level", "Executive Level")))</f>
        <v>Mid Level</v>
      </c>
      <c r="F1312" s="3">
        <v>56000</v>
      </c>
      <c r="G1312" t="s">
        <v>3277</v>
      </c>
      <c r="H1312" t="s">
        <v>6403</v>
      </c>
    </row>
    <row r="1313" spans="1:8" x14ac:dyDescent="0.35">
      <c r="A1313" t="s">
        <v>1352</v>
      </c>
      <c r="B1313" t="s">
        <v>3278</v>
      </c>
      <c r="C1313" t="s">
        <v>1354</v>
      </c>
      <c r="D1313" t="s">
        <v>10</v>
      </c>
      <c r="E1313" s="3" t="str">
        <f>IF(Table1[[#This Row],[Salary]]&lt;=50000, "Entry Level", IF(Table1[[#This Row],[Salary]]&lt;=120000,  "Mid Level",IF(Table1[[#This Row],[Salary]]&lt;=150000, "Senior Level", "Executive Level")))</f>
        <v>Mid Level</v>
      </c>
      <c r="F1313" s="3">
        <v>75000</v>
      </c>
      <c r="G1313" t="s">
        <v>3279</v>
      </c>
      <c r="H1313" t="s">
        <v>6481</v>
      </c>
    </row>
    <row r="1314" spans="1:8" x14ac:dyDescent="0.35">
      <c r="A1314" t="s">
        <v>815</v>
      </c>
      <c r="B1314" t="s">
        <v>3280</v>
      </c>
      <c r="C1314" t="s">
        <v>70</v>
      </c>
      <c r="D1314" t="s">
        <v>10</v>
      </c>
      <c r="E1314" s="3" t="str">
        <f>IF(Table1[[#This Row],[Salary]]&lt;=50000, "Entry Level", IF(Table1[[#This Row],[Salary]]&lt;=120000,  "Mid Level",IF(Table1[[#This Row],[Salary]]&lt;=150000, "Senior Level", "Executive Level")))</f>
        <v>Mid Level</v>
      </c>
      <c r="F1314" s="3">
        <v>73000</v>
      </c>
      <c r="G1314" t="s">
        <v>818</v>
      </c>
      <c r="H1314" t="s">
        <v>819</v>
      </c>
    </row>
    <row r="1315" spans="1:8" x14ac:dyDescent="0.35">
      <c r="A1315" t="s">
        <v>1630</v>
      </c>
      <c r="B1315" t="s">
        <v>124</v>
      </c>
      <c r="C1315" t="s">
        <v>1631</v>
      </c>
      <c r="D1315" t="s">
        <v>10</v>
      </c>
      <c r="E1315" s="3" t="str">
        <f>IF(Table1[[#This Row],[Salary]]&lt;=50000, "Entry Level", IF(Table1[[#This Row],[Salary]]&lt;=120000,  "Mid Level",IF(Table1[[#This Row],[Salary]]&lt;=150000, "Senior Level", "Executive Level")))</f>
        <v>Mid Level</v>
      </c>
      <c r="F1315" s="3">
        <v>115000</v>
      </c>
      <c r="G1315" t="s">
        <v>2762</v>
      </c>
      <c r="H1315" t="s">
        <v>303</v>
      </c>
    </row>
    <row r="1316" spans="1:8" x14ac:dyDescent="0.35">
      <c r="A1316" t="s">
        <v>7059</v>
      </c>
      <c r="B1316" t="s">
        <v>3281</v>
      </c>
      <c r="C1316" t="s">
        <v>177</v>
      </c>
      <c r="D1316" t="s">
        <v>10</v>
      </c>
      <c r="E1316" s="3" t="str">
        <f>IF(Table1[[#This Row],[Salary]]&lt;=50000, "Entry Level", IF(Table1[[#This Row],[Salary]]&lt;=120000,  "Mid Level",IF(Table1[[#This Row],[Salary]]&lt;=150000, "Senior Level", "Executive Level")))</f>
        <v>Mid Level</v>
      </c>
      <c r="F1316" s="3">
        <v>110000</v>
      </c>
      <c r="G1316" t="s">
        <v>3282</v>
      </c>
      <c r="H1316" t="s">
        <v>7060</v>
      </c>
    </row>
    <row r="1317" spans="1:8" x14ac:dyDescent="0.35">
      <c r="A1317" t="s">
        <v>255</v>
      </c>
      <c r="B1317" t="s">
        <v>3283</v>
      </c>
      <c r="C1317" t="s">
        <v>3284</v>
      </c>
      <c r="D1317" t="s">
        <v>10</v>
      </c>
      <c r="E1317" s="3" t="str">
        <f>IF(Table1[[#This Row],[Salary]]&lt;=50000, "Entry Level", IF(Table1[[#This Row],[Salary]]&lt;=120000,  "Mid Level",IF(Table1[[#This Row],[Salary]]&lt;=150000, "Senior Level", "Executive Level")))</f>
        <v>Mid Level</v>
      </c>
      <c r="F1317" s="3">
        <v>63000</v>
      </c>
      <c r="G1317" t="s">
        <v>3285</v>
      </c>
    </row>
    <row r="1318" spans="1:8" x14ac:dyDescent="0.35">
      <c r="A1318" t="s">
        <v>7061</v>
      </c>
      <c r="B1318" t="s">
        <v>3286</v>
      </c>
      <c r="C1318" t="s">
        <v>3287</v>
      </c>
      <c r="D1318" t="s">
        <v>10</v>
      </c>
      <c r="E1318" s="3" t="str">
        <f>IF(Table1[[#This Row],[Salary]]&lt;=50000, "Entry Level", IF(Table1[[#This Row],[Salary]]&lt;=120000,  "Mid Level",IF(Table1[[#This Row],[Salary]]&lt;=150000, "Senior Level", "Executive Level")))</f>
        <v>Mid Level</v>
      </c>
      <c r="F1318" s="3">
        <v>62000</v>
      </c>
      <c r="G1318" t="s">
        <v>3288</v>
      </c>
      <c r="H1318" t="s">
        <v>7062</v>
      </c>
    </row>
    <row r="1319" spans="1:8" x14ac:dyDescent="0.35">
      <c r="A1319" t="s">
        <v>7061</v>
      </c>
      <c r="B1319" t="s">
        <v>3289</v>
      </c>
      <c r="C1319" t="s">
        <v>3287</v>
      </c>
      <c r="D1319" t="s">
        <v>10</v>
      </c>
      <c r="E1319" s="3" t="str">
        <f>IF(Table1[[#This Row],[Salary]]&lt;=50000, "Entry Level", IF(Table1[[#This Row],[Salary]]&lt;=120000,  "Mid Level",IF(Table1[[#This Row],[Salary]]&lt;=150000, "Senior Level", "Executive Level")))</f>
        <v>Mid Level</v>
      </c>
      <c r="F1319" s="3">
        <v>62000</v>
      </c>
      <c r="G1319" t="s">
        <v>3290</v>
      </c>
      <c r="H1319" t="s">
        <v>6403</v>
      </c>
    </row>
    <row r="1320" spans="1:8" x14ac:dyDescent="0.35">
      <c r="A1320" t="s">
        <v>3291</v>
      </c>
      <c r="B1320" t="s">
        <v>767</v>
      </c>
      <c r="C1320" t="s">
        <v>151</v>
      </c>
      <c r="D1320" t="s">
        <v>10</v>
      </c>
      <c r="E1320" s="3" t="str">
        <f>IF(Table1[[#This Row],[Salary]]&lt;=50000, "Entry Level", IF(Table1[[#This Row],[Salary]]&lt;=120000,  "Mid Level",IF(Table1[[#This Row],[Salary]]&lt;=150000, "Senior Level", "Executive Level")))</f>
        <v>Mid Level</v>
      </c>
      <c r="F1320" s="3">
        <v>60000</v>
      </c>
      <c r="G1320" t="s">
        <v>3292</v>
      </c>
      <c r="H1320" t="s">
        <v>3293</v>
      </c>
    </row>
    <row r="1321" spans="1:8" x14ac:dyDescent="0.35">
      <c r="A1321" t="s">
        <v>3294</v>
      </c>
      <c r="B1321" t="s">
        <v>3295</v>
      </c>
      <c r="C1321" t="s">
        <v>422</v>
      </c>
      <c r="D1321" t="s">
        <v>10</v>
      </c>
      <c r="E1321" s="3" t="str">
        <f>IF(Table1[[#This Row],[Salary]]&lt;=50000, "Entry Level", IF(Table1[[#This Row],[Salary]]&lt;=120000,  "Mid Level",IF(Table1[[#This Row],[Salary]]&lt;=150000, "Senior Level", "Executive Level")))</f>
        <v>Executive Level</v>
      </c>
      <c r="F1321" s="3">
        <v>163000</v>
      </c>
      <c r="G1321" t="s">
        <v>7063</v>
      </c>
      <c r="H1321" t="s">
        <v>6406</v>
      </c>
    </row>
    <row r="1322" spans="1:8" x14ac:dyDescent="0.35">
      <c r="A1322" t="s">
        <v>3296</v>
      </c>
      <c r="B1322" t="s">
        <v>1224</v>
      </c>
      <c r="C1322" t="s">
        <v>7064</v>
      </c>
      <c r="D1322" t="s">
        <v>10</v>
      </c>
      <c r="E1322" s="3" t="str">
        <f>IF(Table1[[#This Row],[Salary]]&lt;=50000, "Entry Level", IF(Table1[[#This Row],[Salary]]&lt;=120000,  "Mid Level",IF(Table1[[#This Row],[Salary]]&lt;=150000, "Senior Level", "Executive Level")))</f>
        <v>Mid Level</v>
      </c>
      <c r="F1322" s="3">
        <v>110000</v>
      </c>
      <c r="G1322" t="s">
        <v>7065</v>
      </c>
      <c r="H1322" t="s">
        <v>2713</v>
      </c>
    </row>
    <row r="1323" spans="1:8" x14ac:dyDescent="0.35">
      <c r="A1323" t="s">
        <v>2543</v>
      </c>
      <c r="B1323" t="s">
        <v>3297</v>
      </c>
      <c r="C1323" t="s">
        <v>3298</v>
      </c>
      <c r="D1323" t="s">
        <v>10</v>
      </c>
      <c r="E1323" s="3" t="str">
        <f>IF(Table1[[#This Row],[Salary]]&lt;=50000, "Entry Level", IF(Table1[[#This Row],[Salary]]&lt;=120000,  "Mid Level",IF(Table1[[#This Row],[Salary]]&lt;=150000, "Senior Level", "Executive Level")))</f>
        <v>Mid Level</v>
      </c>
      <c r="F1323" s="3">
        <v>80000</v>
      </c>
      <c r="G1323" t="s">
        <v>3299</v>
      </c>
      <c r="H1323" t="s">
        <v>6535</v>
      </c>
    </row>
    <row r="1324" spans="1:8" x14ac:dyDescent="0.35">
      <c r="A1324" t="s">
        <v>1728</v>
      </c>
      <c r="B1324" t="s">
        <v>3300</v>
      </c>
      <c r="C1324" t="s">
        <v>1533</v>
      </c>
      <c r="D1324" t="s">
        <v>10</v>
      </c>
      <c r="E1324" s="3" t="str">
        <f>IF(Table1[[#This Row],[Salary]]&lt;=50000, "Entry Level", IF(Table1[[#This Row],[Salary]]&lt;=120000,  "Mid Level",IF(Table1[[#This Row],[Salary]]&lt;=150000, "Senior Level", "Executive Level")))</f>
        <v>Mid Level</v>
      </c>
      <c r="F1324" s="3">
        <v>69000</v>
      </c>
      <c r="G1324" t="s">
        <v>3301</v>
      </c>
      <c r="H1324" t="s">
        <v>3302</v>
      </c>
    </row>
    <row r="1325" spans="1:8" x14ac:dyDescent="0.35">
      <c r="A1325" t="s">
        <v>7066</v>
      </c>
      <c r="B1325" t="s">
        <v>2259</v>
      </c>
      <c r="C1325" t="s">
        <v>3303</v>
      </c>
      <c r="D1325" t="s">
        <v>37</v>
      </c>
      <c r="E1325" s="3" t="str">
        <f>IF(Table1[[#This Row],[Salary]]&lt;=50000, "Entry Level", IF(Table1[[#This Row],[Salary]]&lt;=120000,  "Mid Level",IF(Table1[[#This Row],[Salary]]&lt;=150000, "Senior Level", "Executive Level")))</f>
        <v>Mid Level</v>
      </c>
      <c r="F1325" s="3">
        <v>90000</v>
      </c>
      <c r="G1325" t="s">
        <v>7067</v>
      </c>
      <c r="H1325" t="s">
        <v>6400</v>
      </c>
    </row>
    <row r="1326" spans="1:8" x14ac:dyDescent="0.35">
      <c r="A1326" t="s">
        <v>3304</v>
      </c>
      <c r="B1326" t="s">
        <v>3305</v>
      </c>
      <c r="C1326" t="s">
        <v>7068</v>
      </c>
      <c r="D1326" t="s">
        <v>10</v>
      </c>
      <c r="E1326" s="3" t="str">
        <f>IF(Table1[[#This Row],[Salary]]&lt;=50000, "Entry Level", IF(Table1[[#This Row],[Salary]]&lt;=120000,  "Mid Level",IF(Table1[[#This Row],[Salary]]&lt;=150000, "Senior Level", "Executive Level")))</f>
        <v>Mid Level</v>
      </c>
      <c r="F1326" s="3">
        <v>55000</v>
      </c>
      <c r="G1326" t="s">
        <v>3306</v>
      </c>
      <c r="H1326" t="s">
        <v>3307</v>
      </c>
    </row>
    <row r="1327" spans="1:8" x14ac:dyDescent="0.35">
      <c r="A1327" t="s">
        <v>1708</v>
      </c>
      <c r="B1327" t="s">
        <v>3308</v>
      </c>
      <c r="C1327" t="s">
        <v>3309</v>
      </c>
      <c r="D1327" t="s">
        <v>10</v>
      </c>
      <c r="E1327" s="3" t="str">
        <f>IF(Table1[[#This Row],[Salary]]&lt;=50000, "Entry Level", IF(Table1[[#This Row],[Salary]]&lt;=120000,  "Mid Level",IF(Table1[[#This Row],[Salary]]&lt;=150000, "Senior Level", "Executive Level")))</f>
        <v>Senior Level</v>
      </c>
      <c r="F1327" s="3">
        <v>129000</v>
      </c>
      <c r="G1327" t="s">
        <v>3310</v>
      </c>
      <c r="H1327" t="s">
        <v>6400</v>
      </c>
    </row>
    <row r="1328" spans="1:8" x14ac:dyDescent="0.35">
      <c r="A1328" t="s">
        <v>3311</v>
      </c>
      <c r="B1328" t="s">
        <v>124</v>
      </c>
      <c r="C1328" t="s">
        <v>7069</v>
      </c>
      <c r="D1328" t="s">
        <v>10</v>
      </c>
      <c r="E1328" s="3" t="str">
        <f>IF(Table1[[#This Row],[Salary]]&lt;=50000, "Entry Level", IF(Table1[[#This Row],[Salary]]&lt;=120000,  "Mid Level",IF(Table1[[#This Row],[Salary]]&lt;=150000, "Senior Level", "Executive Level")))</f>
        <v>Mid Level</v>
      </c>
      <c r="F1328" s="3">
        <v>73000</v>
      </c>
      <c r="G1328" t="s">
        <v>3312</v>
      </c>
      <c r="H1328" t="s">
        <v>3313</v>
      </c>
    </row>
    <row r="1329" spans="1:8" x14ac:dyDescent="0.35">
      <c r="A1329" t="s">
        <v>3314</v>
      </c>
      <c r="B1329" t="s">
        <v>7070</v>
      </c>
      <c r="C1329" t="s">
        <v>1347</v>
      </c>
      <c r="D1329" t="s">
        <v>10</v>
      </c>
      <c r="E1329" s="3" t="str">
        <f>IF(Table1[[#This Row],[Salary]]&lt;=50000, "Entry Level", IF(Table1[[#This Row],[Salary]]&lt;=120000,  "Mid Level",IF(Table1[[#This Row],[Salary]]&lt;=150000, "Senior Level", "Executive Level")))</f>
        <v>Mid Level</v>
      </c>
      <c r="F1329" s="3">
        <v>92000</v>
      </c>
      <c r="G1329" t="s">
        <v>3315</v>
      </c>
      <c r="H1329" t="s">
        <v>3316</v>
      </c>
    </row>
    <row r="1330" spans="1:8" x14ac:dyDescent="0.35">
      <c r="A1330" t="s">
        <v>455</v>
      </c>
      <c r="B1330" t="s">
        <v>3317</v>
      </c>
      <c r="C1330" t="s">
        <v>1343</v>
      </c>
      <c r="D1330" t="s">
        <v>10</v>
      </c>
      <c r="E1330" s="3" t="str">
        <f>IF(Table1[[#This Row],[Salary]]&lt;=50000, "Entry Level", IF(Table1[[#This Row],[Salary]]&lt;=120000,  "Mid Level",IF(Table1[[#This Row],[Salary]]&lt;=150000, "Senior Level", "Executive Level")))</f>
        <v>Mid Level</v>
      </c>
      <c r="F1330" s="3">
        <v>96000</v>
      </c>
      <c r="G1330" t="s">
        <v>3318</v>
      </c>
      <c r="H1330" t="s">
        <v>459</v>
      </c>
    </row>
    <row r="1331" spans="1:8" x14ac:dyDescent="0.35">
      <c r="A1331" t="s">
        <v>3319</v>
      </c>
      <c r="B1331" t="s">
        <v>3320</v>
      </c>
      <c r="C1331" t="s">
        <v>3321</v>
      </c>
      <c r="D1331" t="s">
        <v>10</v>
      </c>
      <c r="E1331" s="3" t="str">
        <f>IF(Table1[[#This Row],[Salary]]&lt;=50000, "Entry Level", IF(Table1[[#This Row],[Salary]]&lt;=120000,  "Mid Level",IF(Table1[[#This Row],[Salary]]&lt;=150000, "Senior Level", "Executive Level")))</f>
        <v>Mid Level</v>
      </c>
      <c r="F1331" s="3">
        <v>69000</v>
      </c>
      <c r="G1331" t="s">
        <v>3322</v>
      </c>
      <c r="H1331" t="s">
        <v>6400</v>
      </c>
    </row>
    <row r="1332" spans="1:8" x14ac:dyDescent="0.35">
      <c r="A1332" t="s">
        <v>3323</v>
      </c>
      <c r="B1332" t="s">
        <v>3324</v>
      </c>
      <c r="C1332" t="s">
        <v>1533</v>
      </c>
      <c r="D1332" t="s">
        <v>10</v>
      </c>
      <c r="E1332" s="3" t="str">
        <f>IF(Table1[[#This Row],[Salary]]&lt;=50000, "Entry Level", IF(Table1[[#This Row],[Salary]]&lt;=120000,  "Mid Level",IF(Table1[[#This Row],[Salary]]&lt;=150000, "Senior Level", "Executive Level")))</f>
        <v>Senior Level</v>
      </c>
      <c r="F1332" s="3">
        <v>135000</v>
      </c>
      <c r="G1332" t="s">
        <v>7071</v>
      </c>
      <c r="H1332" t="s">
        <v>7072</v>
      </c>
    </row>
    <row r="1333" spans="1:8" x14ac:dyDescent="0.35">
      <c r="A1333" t="s">
        <v>2805</v>
      </c>
      <c r="B1333" t="s">
        <v>2100</v>
      </c>
      <c r="C1333" t="s">
        <v>41</v>
      </c>
      <c r="D1333" t="s">
        <v>37</v>
      </c>
      <c r="E1333" s="3" t="str">
        <f>IF(Table1[[#This Row],[Salary]]&lt;=50000, "Entry Level", IF(Table1[[#This Row],[Salary]]&lt;=120000,  "Mid Level",IF(Table1[[#This Row],[Salary]]&lt;=150000, "Senior Level", "Executive Level")))</f>
        <v>Mid Level</v>
      </c>
      <c r="F1333" s="3">
        <v>90000</v>
      </c>
      <c r="G1333" t="s">
        <v>3325</v>
      </c>
      <c r="H1333" t="s">
        <v>2295</v>
      </c>
    </row>
    <row r="1334" spans="1:8" x14ac:dyDescent="0.35">
      <c r="A1334" t="s">
        <v>20</v>
      </c>
      <c r="B1334" t="s">
        <v>7073</v>
      </c>
      <c r="C1334" t="s">
        <v>6706</v>
      </c>
      <c r="D1334" t="s">
        <v>10</v>
      </c>
      <c r="E1334" s="3" t="str">
        <f>IF(Table1[[#This Row],[Salary]]&lt;=50000, "Entry Level", IF(Table1[[#This Row],[Salary]]&lt;=120000,  "Mid Level",IF(Table1[[#This Row],[Salary]]&lt;=150000, "Senior Level", "Executive Level")))</f>
        <v>Mid Level</v>
      </c>
      <c r="F1334" s="3">
        <v>92000</v>
      </c>
      <c r="G1334" t="s">
        <v>3326</v>
      </c>
      <c r="H1334" t="s">
        <v>6403</v>
      </c>
    </row>
    <row r="1335" spans="1:8" x14ac:dyDescent="0.35">
      <c r="A1335" t="s">
        <v>3327</v>
      </c>
      <c r="B1335" t="s">
        <v>163</v>
      </c>
      <c r="C1335" t="s">
        <v>3328</v>
      </c>
      <c r="D1335" t="s">
        <v>10</v>
      </c>
      <c r="E1335" s="3" t="str">
        <f>IF(Table1[[#This Row],[Salary]]&lt;=50000, "Entry Level", IF(Table1[[#This Row],[Salary]]&lt;=120000,  "Mid Level",IF(Table1[[#This Row],[Salary]]&lt;=150000, "Senior Level", "Executive Level")))</f>
        <v>Mid Level</v>
      </c>
      <c r="F1335" s="3">
        <v>73000</v>
      </c>
      <c r="G1335" t="s">
        <v>3329</v>
      </c>
      <c r="H1335" t="s">
        <v>3330</v>
      </c>
    </row>
    <row r="1336" spans="1:8" x14ac:dyDescent="0.35">
      <c r="A1336" t="s">
        <v>1486</v>
      </c>
      <c r="B1336" t="s">
        <v>3331</v>
      </c>
      <c r="C1336" t="s">
        <v>3332</v>
      </c>
      <c r="D1336" t="s">
        <v>10</v>
      </c>
      <c r="E1336" s="3" t="str">
        <f>IF(Table1[[#This Row],[Salary]]&lt;=50000, "Entry Level", IF(Table1[[#This Row],[Salary]]&lt;=120000,  "Mid Level",IF(Table1[[#This Row],[Salary]]&lt;=150000, "Senior Level", "Executive Level")))</f>
        <v>Entry Level</v>
      </c>
      <c r="F1336" s="3">
        <v>44000</v>
      </c>
      <c r="G1336" t="s">
        <v>3333</v>
      </c>
      <c r="H1336" t="s">
        <v>7074</v>
      </c>
    </row>
    <row r="1337" spans="1:8" x14ac:dyDescent="0.35">
      <c r="A1337" t="s">
        <v>3334</v>
      </c>
      <c r="B1337" t="s">
        <v>3335</v>
      </c>
      <c r="C1337" t="s">
        <v>3336</v>
      </c>
      <c r="D1337" t="s">
        <v>10</v>
      </c>
      <c r="E1337" s="3" t="str">
        <f>IF(Table1[[#This Row],[Salary]]&lt;=50000, "Entry Level", IF(Table1[[#This Row],[Salary]]&lt;=120000,  "Mid Level",IF(Table1[[#This Row],[Salary]]&lt;=150000, "Senior Level", "Executive Level")))</f>
        <v>Mid Level</v>
      </c>
      <c r="F1337" s="3">
        <v>70000</v>
      </c>
      <c r="G1337" t="s">
        <v>7075</v>
      </c>
    </row>
    <row r="1338" spans="1:8" x14ac:dyDescent="0.35">
      <c r="A1338" t="s">
        <v>3337</v>
      </c>
      <c r="B1338" t="s">
        <v>3338</v>
      </c>
      <c r="C1338" t="s">
        <v>397</v>
      </c>
      <c r="D1338" t="s">
        <v>10</v>
      </c>
      <c r="E1338" s="3" t="str">
        <f>IF(Table1[[#This Row],[Salary]]&lt;=50000, "Entry Level", IF(Table1[[#This Row],[Salary]]&lt;=120000,  "Mid Level",IF(Table1[[#This Row],[Salary]]&lt;=150000, "Senior Level", "Executive Level")))</f>
        <v>Entry Level</v>
      </c>
      <c r="F1338" s="3">
        <v>40000</v>
      </c>
      <c r="G1338" t="s">
        <v>3339</v>
      </c>
    </row>
    <row r="1339" spans="1:8" x14ac:dyDescent="0.35">
      <c r="A1339" t="s">
        <v>35</v>
      </c>
      <c r="B1339" t="s">
        <v>3340</v>
      </c>
      <c r="C1339" t="s">
        <v>436</v>
      </c>
      <c r="D1339" t="s">
        <v>10</v>
      </c>
      <c r="E1339" s="3" t="str">
        <f>IF(Table1[[#This Row],[Salary]]&lt;=50000, "Entry Level", IF(Table1[[#This Row],[Salary]]&lt;=120000,  "Mid Level",IF(Table1[[#This Row],[Salary]]&lt;=150000, "Senior Level", "Executive Level")))</f>
        <v>Mid Level</v>
      </c>
      <c r="F1339" s="3">
        <v>92000</v>
      </c>
      <c r="G1339" t="s">
        <v>7076</v>
      </c>
    </row>
    <row r="1340" spans="1:8" x14ac:dyDescent="0.35">
      <c r="A1340" t="s">
        <v>1478</v>
      </c>
      <c r="B1340" t="s">
        <v>3341</v>
      </c>
      <c r="C1340" t="s">
        <v>1480</v>
      </c>
      <c r="D1340" t="s">
        <v>10</v>
      </c>
      <c r="E1340" s="3" t="str">
        <f>IF(Table1[[#This Row],[Salary]]&lt;=50000, "Entry Level", IF(Table1[[#This Row],[Salary]]&lt;=120000,  "Mid Level",IF(Table1[[#This Row],[Salary]]&lt;=150000, "Senior Level", "Executive Level")))</f>
        <v>Mid Level</v>
      </c>
      <c r="F1340" s="3">
        <v>100000</v>
      </c>
      <c r="G1340" t="s">
        <v>7077</v>
      </c>
      <c r="H1340" t="s">
        <v>6635</v>
      </c>
    </row>
    <row r="1341" spans="1:8" x14ac:dyDescent="0.35">
      <c r="A1341" t="s">
        <v>3342</v>
      </c>
      <c r="B1341" t="s">
        <v>124</v>
      </c>
      <c r="C1341" t="s">
        <v>2949</v>
      </c>
      <c r="D1341" t="s">
        <v>10</v>
      </c>
      <c r="E1341" s="3" t="str">
        <f>IF(Table1[[#This Row],[Salary]]&lt;=50000, "Entry Level", IF(Table1[[#This Row],[Salary]]&lt;=120000,  "Mid Level",IF(Table1[[#This Row],[Salary]]&lt;=150000, "Senior Level", "Executive Level")))</f>
        <v>Executive Level</v>
      </c>
      <c r="F1341" s="3">
        <v>193000</v>
      </c>
      <c r="G1341" t="s">
        <v>7078</v>
      </c>
      <c r="H1341" t="s">
        <v>43</v>
      </c>
    </row>
    <row r="1342" spans="1:8" x14ac:dyDescent="0.35">
      <c r="A1342" t="s">
        <v>2785</v>
      </c>
      <c r="B1342" t="s">
        <v>181</v>
      </c>
      <c r="C1342" t="s">
        <v>3343</v>
      </c>
      <c r="D1342" t="s">
        <v>10</v>
      </c>
      <c r="E1342" s="3" t="str">
        <f>IF(Table1[[#This Row],[Salary]]&lt;=50000, "Entry Level", IF(Table1[[#This Row],[Salary]]&lt;=120000,  "Mid Level",IF(Table1[[#This Row],[Salary]]&lt;=150000, "Senior Level", "Executive Level")))</f>
        <v>Senior Level</v>
      </c>
      <c r="F1342" s="3">
        <v>129000</v>
      </c>
      <c r="G1342" t="s">
        <v>3344</v>
      </c>
      <c r="H1342" t="s">
        <v>6406</v>
      </c>
    </row>
    <row r="1343" spans="1:8" x14ac:dyDescent="0.35">
      <c r="A1343" t="s">
        <v>2962</v>
      </c>
      <c r="B1343" t="s">
        <v>3345</v>
      </c>
      <c r="C1343" t="s">
        <v>2838</v>
      </c>
      <c r="D1343" t="s">
        <v>10</v>
      </c>
      <c r="E1343" s="3" t="str">
        <f>IF(Table1[[#This Row],[Salary]]&lt;=50000, "Entry Level", IF(Table1[[#This Row],[Salary]]&lt;=120000,  "Mid Level",IF(Table1[[#This Row],[Salary]]&lt;=150000, "Senior Level", "Executive Level")))</f>
        <v>Mid Level</v>
      </c>
      <c r="F1343" s="3">
        <v>109000</v>
      </c>
      <c r="G1343" t="s">
        <v>3346</v>
      </c>
      <c r="H1343" t="s">
        <v>3347</v>
      </c>
    </row>
    <row r="1344" spans="1:8" x14ac:dyDescent="0.35">
      <c r="A1344" t="s">
        <v>6435</v>
      </c>
      <c r="B1344" t="s">
        <v>3348</v>
      </c>
      <c r="C1344" t="s">
        <v>7079</v>
      </c>
      <c r="D1344" t="s">
        <v>10</v>
      </c>
      <c r="E1344" s="3" t="str">
        <f>IF(Table1[[#This Row],[Salary]]&lt;=50000, "Entry Level", IF(Table1[[#This Row],[Salary]]&lt;=120000,  "Mid Level",IF(Table1[[#This Row],[Salary]]&lt;=150000, "Senior Level", "Executive Level")))</f>
        <v>Senior Level</v>
      </c>
      <c r="F1344" s="3">
        <v>131000</v>
      </c>
      <c r="G1344" t="s">
        <v>6682</v>
      </c>
      <c r="H1344" t="s">
        <v>423</v>
      </c>
    </row>
    <row r="1345" spans="1:8" x14ac:dyDescent="0.35">
      <c r="A1345" t="s">
        <v>3349</v>
      </c>
      <c r="B1345" t="s">
        <v>7080</v>
      </c>
      <c r="C1345" t="s">
        <v>6454</v>
      </c>
      <c r="D1345" t="s">
        <v>10</v>
      </c>
      <c r="E1345" s="3" t="str">
        <f>IF(Table1[[#This Row],[Salary]]&lt;=50000, "Entry Level", IF(Table1[[#This Row],[Salary]]&lt;=120000,  "Mid Level",IF(Table1[[#This Row],[Salary]]&lt;=150000, "Senior Level", "Executive Level")))</f>
        <v>Mid Level</v>
      </c>
      <c r="F1345" s="3">
        <v>60000</v>
      </c>
      <c r="G1345" t="s">
        <v>3350</v>
      </c>
      <c r="H1345" t="s">
        <v>131</v>
      </c>
    </row>
    <row r="1346" spans="1:8" x14ac:dyDescent="0.35">
      <c r="A1346" t="s">
        <v>1223</v>
      </c>
      <c r="B1346" t="s">
        <v>7081</v>
      </c>
      <c r="C1346" t="s">
        <v>2180</v>
      </c>
      <c r="D1346" t="s">
        <v>10</v>
      </c>
      <c r="E1346" s="3" t="str">
        <f>IF(Table1[[#This Row],[Salary]]&lt;=50000, "Entry Level", IF(Table1[[#This Row],[Salary]]&lt;=120000,  "Mid Level",IF(Table1[[#This Row],[Salary]]&lt;=150000, "Senior Level", "Executive Level")))</f>
        <v>Mid Level</v>
      </c>
      <c r="F1346" s="3">
        <v>92000</v>
      </c>
      <c r="G1346" t="s">
        <v>7082</v>
      </c>
      <c r="H1346" t="s">
        <v>3351</v>
      </c>
    </row>
    <row r="1347" spans="1:8" x14ac:dyDescent="0.35">
      <c r="A1347" t="s">
        <v>1612</v>
      </c>
      <c r="B1347" t="s">
        <v>3352</v>
      </c>
      <c r="C1347" t="s">
        <v>6434</v>
      </c>
      <c r="D1347" t="s">
        <v>10</v>
      </c>
      <c r="E1347" s="3" t="str">
        <f>IF(Table1[[#This Row],[Salary]]&lt;=50000, "Entry Level", IF(Table1[[#This Row],[Salary]]&lt;=120000,  "Mid Level",IF(Table1[[#This Row],[Salary]]&lt;=150000, "Senior Level", "Executive Level")))</f>
        <v>Entry Level</v>
      </c>
      <c r="F1347" s="3">
        <v>44000</v>
      </c>
      <c r="G1347" t="s">
        <v>3353</v>
      </c>
    </row>
    <row r="1348" spans="1:8" x14ac:dyDescent="0.35">
      <c r="A1348" t="s">
        <v>7083</v>
      </c>
      <c r="B1348" t="s">
        <v>3354</v>
      </c>
      <c r="C1348" t="s">
        <v>1225</v>
      </c>
      <c r="D1348" t="s">
        <v>10</v>
      </c>
      <c r="E1348" s="3" t="str">
        <f>IF(Table1[[#This Row],[Salary]]&lt;=50000, "Entry Level", IF(Table1[[#This Row],[Salary]]&lt;=120000,  "Mid Level",IF(Table1[[#This Row],[Salary]]&lt;=150000, "Senior Level", "Executive Level")))</f>
        <v>Mid Level</v>
      </c>
      <c r="F1348" s="3">
        <v>60000</v>
      </c>
      <c r="G1348" t="s">
        <v>3355</v>
      </c>
      <c r="H1348" t="s">
        <v>6402</v>
      </c>
    </row>
    <row r="1349" spans="1:8" x14ac:dyDescent="0.35">
      <c r="A1349" t="s">
        <v>1163</v>
      </c>
      <c r="B1349" t="s">
        <v>1676</v>
      </c>
      <c r="C1349" t="s">
        <v>6662</v>
      </c>
      <c r="D1349" t="s">
        <v>10</v>
      </c>
      <c r="E1349" s="3" t="str">
        <f>IF(Table1[[#This Row],[Salary]]&lt;=50000, "Entry Level", IF(Table1[[#This Row],[Salary]]&lt;=120000,  "Mid Level",IF(Table1[[#This Row],[Salary]]&lt;=150000, "Senior Level", "Executive Level")))</f>
        <v>Entry Level</v>
      </c>
      <c r="F1349" s="3">
        <v>48000</v>
      </c>
      <c r="G1349" t="s">
        <v>3356</v>
      </c>
      <c r="H1349" t="s">
        <v>6410</v>
      </c>
    </row>
    <row r="1350" spans="1:8" x14ac:dyDescent="0.35">
      <c r="A1350" t="s">
        <v>1686</v>
      </c>
      <c r="B1350" t="s">
        <v>3357</v>
      </c>
      <c r="C1350" t="s">
        <v>1688</v>
      </c>
      <c r="D1350" t="s">
        <v>10</v>
      </c>
      <c r="E1350" s="3" t="str">
        <f>IF(Table1[[#This Row],[Salary]]&lt;=50000, "Entry Level", IF(Table1[[#This Row],[Salary]]&lt;=120000,  "Mid Level",IF(Table1[[#This Row],[Salary]]&lt;=150000, "Senior Level", "Executive Level")))</f>
        <v>Executive Level</v>
      </c>
      <c r="F1350" s="3">
        <v>218000</v>
      </c>
      <c r="G1350" t="s">
        <v>3358</v>
      </c>
      <c r="H1350" t="s">
        <v>6523</v>
      </c>
    </row>
    <row r="1351" spans="1:8" x14ac:dyDescent="0.35">
      <c r="A1351" t="s">
        <v>3311</v>
      </c>
      <c r="B1351" t="s">
        <v>3359</v>
      </c>
      <c r="C1351" t="s">
        <v>7069</v>
      </c>
      <c r="D1351" t="s">
        <v>10</v>
      </c>
      <c r="E1351" s="3" t="str">
        <f>IF(Table1[[#This Row],[Salary]]&lt;=50000, "Entry Level", IF(Table1[[#This Row],[Salary]]&lt;=120000,  "Mid Level",IF(Table1[[#This Row],[Salary]]&lt;=150000, "Senior Level", "Executive Level")))</f>
        <v>Mid Level</v>
      </c>
      <c r="F1351" s="3">
        <v>60000</v>
      </c>
      <c r="G1351" t="s">
        <v>3360</v>
      </c>
      <c r="H1351" t="s">
        <v>3361</v>
      </c>
    </row>
    <row r="1352" spans="1:8" x14ac:dyDescent="0.35">
      <c r="A1352" t="s">
        <v>6949</v>
      </c>
      <c r="B1352" t="s">
        <v>1469</v>
      </c>
      <c r="C1352" t="s">
        <v>6465</v>
      </c>
      <c r="D1352" t="s">
        <v>10</v>
      </c>
      <c r="E1352" s="3" t="str">
        <f>IF(Table1[[#This Row],[Salary]]&lt;=50000, "Entry Level", IF(Table1[[#This Row],[Salary]]&lt;=120000,  "Mid Level",IF(Table1[[#This Row],[Salary]]&lt;=150000, "Senior Level", "Executive Level")))</f>
        <v>Mid Level</v>
      </c>
      <c r="F1352" s="3">
        <v>62000</v>
      </c>
      <c r="G1352" t="s">
        <v>7084</v>
      </c>
      <c r="H1352" t="s">
        <v>3362</v>
      </c>
    </row>
    <row r="1353" spans="1:8" x14ac:dyDescent="0.35">
      <c r="A1353" t="s">
        <v>35</v>
      </c>
      <c r="B1353" t="s">
        <v>3363</v>
      </c>
      <c r="C1353" t="s">
        <v>2600</v>
      </c>
      <c r="D1353" t="s">
        <v>10</v>
      </c>
      <c r="E1353" s="3" t="str">
        <f>IF(Table1[[#This Row],[Salary]]&lt;=50000, "Entry Level", IF(Table1[[#This Row],[Salary]]&lt;=120000,  "Mid Level",IF(Table1[[#This Row],[Salary]]&lt;=150000, "Senior Level", "Executive Level")))</f>
        <v>Mid Level</v>
      </c>
      <c r="F1353" s="3">
        <v>55000</v>
      </c>
      <c r="G1353" t="s">
        <v>3364</v>
      </c>
      <c r="H1353" t="s">
        <v>6406</v>
      </c>
    </row>
    <row r="1354" spans="1:8" x14ac:dyDescent="0.35">
      <c r="A1354" t="s">
        <v>3365</v>
      </c>
      <c r="B1354" t="s">
        <v>3366</v>
      </c>
      <c r="C1354" t="s">
        <v>7085</v>
      </c>
      <c r="D1354" t="s">
        <v>10</v>
      </c>
      <c r="E1354" s="3" t="str">
        <f>IF(Table1[[#This Row],[Salary]]&lt;=50000, "Entry Level", IF(Table1[[#This Row],[Salary]]&lt;=120000,  "Mid Level",IF(Table1[[#This Row],[Salary]]&lt;=150000, "Senior Level", "Executive Level")))</f>
        <v>Executive Level</v>
      </c>
      <c r="F1354" s="3">
        <v>180000</v>
      </c>
      <c r="G1354" t="s">
        <v>7086</v>
      </c>
      <c r="H1354" t="s">
        <v>3367</v>
      </c>
    </row>
    <row r="1355" spans="1:8" x14ac:dyDescent="0.35">
      <c r="A1355" t="s">
        <v>218</v>
      </c>
      <c r="B1355" t="s">
        <v>163</v>
      </c>
      <c r="C1355" t="s">
        <v>6454</v>
      </c>
      <c r="D1355" t="s">
        <v>10</v>
      </c>
      <c r="E1355" s="3" t="str">
        <f>IF(Table1[[#This Row],[Salary]]&lt;=50000, "Entry Level", IF(Table1[[#This Row],[Salary]]&lt;=120000,  "Mid Level",IF(Table1[[#This Row],[Salary]]&lt;=150000, "Senior Level", "Executive Level")))</f>
        <v>Mid Level</v>
      </c>
      <c r="F1355" s="3">
        <v>73000</v>
      </c>
      <c r="G1355" t="s">
        <v>3368</v>
      </c>
      <c r="H1355" t="s">
        <v>55</v>
      </c>
    </row>
    <row r="1356" spans="1:8" x14ac:dyDescent="0.35">
      <c r="A1356" t="s">
        <v>255</v>
      </c>
      <c r="B1356" t="s">
        <v>3369</v>
      </c>
      <c r="C1356" t="s">
        <v>1831</v>
      </c>
      <c r="D1356" t="s">
        <v>10</v>
      </c>
      <c r="E1356" s="3" t="str">
        <f>IF(Table1[[#This Row],[Salary]]&lt;=50000, "Entry Level", IF(Table1[[#This Row],[Salary]]&lt;=120000,  "Mid Level",IF(Table1[[#This Row],[Salary]]&lt;=150000, "Senior Level", "Executive Level")))</f>
        <v>Executive Level</v>
      </c>
      <c r="F1356" s="3">
        <v>159000</v>
      </c>
      <c r="G1356" t="s">
        <v>3370</v>
      </c>
      <c r="H1356" t="s">
        <v>887</v>
      </c>
    </row>
    <row r="1357" spans="1:8" x14ac:dyDescent="0.35">
      <c r="A1357" t="s">
        <v>2958</v>
      </c>
      <c r="B1357" t="s">
        <v>3371</v>
      </c>
      <c r="C1357" t="s">
        <v>177</v>
      </c>
      <c r="D1357" t="s">
        <v>10</v>
      </c>
      <c r="E1357" s="3" t="str">
        <f>IF(Table1[[#This Row],[Salary]]&lt;=50000, "Entry Level", IF(Table1[[#This Row],[Salary]]&lt;=120000,  "Mid Level",IF(Table1[[#This Row],[Salary]]&lt;=150000, "Senior Level", "Executive Level")))</f>
        <v>Executive Level</v>
      </c>
      <c r="F1357" s="3">
        <v>200000</v>
      </c>
      <c r="G1357" t="s">
        <v>3372</v>
      </c>
      <c r="H1357" t="s">
        <v>179</v>
      </c>
    </row>
    <row r="1358" spans="1:8" x14ac:dyDescent="0.35">
      <c r="A1358" t="s">
        <v>999</v>
      </c>
      <c r="B1358" t="s">
        <v>124</v>
      </c>
      <c r="C1358" t="s">
        <v>3373</v>
      </c>
      <c r="D1358" t="s">
        <v>10</v>
      </c>
      <c r="E1358" s="3" t="str">
        <f>IF(Table1[[#This Row],[Salary]]&lt;=50000, "Entry Level", IF(Table1[[#This Row],[Salary]]&lt;=120000,  "Mid Level",IF(Table1[[#This Row],[Salary]]&lt;=150000, "Senior Level", "Executive Level")))</f>
        <v>Mid Level</v>
      </c>
      <c r="F1358" s="3">
        <v>115000</v>
      </c>
      <c r="G1358" t="s">
        <v>3374</v>
      </c>
      <c r="H1358" t="s">
        <v>6402</v>
      </c>
    </row>
    <row r="1359" spans="1:8" x14ac:dyDescent="0.35">
      <c r="A1359" t="s">
        <v>1322</v>
      </c>
      <c r="B1359" t="s">
        <v>3375</v>
      </c>
      <c r="C1359" t="s">
        <v>201</v>
      </c>
      <c r="D1359" t="s">
        <v>10</v>
      </c>
      <c r="E1359" s="3" t="str">
        <f>IF(Table1[[#This Row],[Salary]]&lt;=50000, "Entry Level", IF(Table1[[#This Row],[Salary]]&lt;=120000,  "Mid Level",IF(Table1[[#This Row],[Salary]]&lt;=150000, "Senior Level", "Executive Level")))</f>
        <v>Mid Level</v>
      </c>
      <c r="F1359" s="3">
        <v>90000</v>
      </c>
      <c r="G1359" t="s">
        <v>3376</v>
      </c>
      <c r="H1359" t="s">
        <v>1325</v>
      </c>
    </row>
    <row r="1360" spans="1:8" x14ac:dyDescent="0.35">
      <c r="A1360" t="s">
        <v>2807</v>
      </c>
      <c r="B1360" t="s">
        <v>3377</v>
      </c>
      <c r="C1360" t="s">
        <v>201</v>
      </c>
      <c r="D1360" t="s">
        <v>10</v>
      </c>
      <c r="E1360" s="3" t="str">
        <f>IF(Table1[[#This Row],[Salary]]&lt;=50000, "Entry Level", IF(Table1[[#This Row],[Salary]]&lt;=120000,  "Mid Level",IF(Table1[[#This Row],[Salary]]&lt;=150000, "Senior Level", "Executive Level")))</f>
        <v>Executive Level</v>
      </c>
      <c r="F1360" s="3">
        <v>230000</v>
      </c>
      <c r="G1360" t="s">
        <v>3378</v>
      </c>
      <c r="H1360" t="s">
        <v>3379</v>
      </c>
    </row>
    <row r="1361" spans="1:8" x14ac:dyDescent="0.35">
      <c r="A1361" t="s">
        <v>837</v>
      </c>
      <c r="B1361" t="s">
        <v>3380</v>
      </c>
      <c r="C1361" t="s">
        <v>87</v>
      </c>
      <c r="D1361" t="s">
        <v>10</v>
      </c>
      <c r="E1361" s="3" t="str">
        <f>IF(Table1[[#This Row],[Salary]]&lt;=50000, "Entry Level", IF(Table1[[#This Row],[Salary]]&lt;=120000,  "Mid Level",IF(Table1[[#This Row],[Salary]]&lt;=150000, "Senior Level", "Executive Level")))</f>
        <v>Mid Level</v>
      </c>
      <c r="F1361" s="3">
        <v>55000</v>
      </c>
      <c r="G1361" t="s">
        <v>3381</v>
      </c>
    </row>
    <row r="1362" spans="1:8" x14ac:dyDescent="0.35">
      <c r="A1362" t="s">
        <v>3382</v>
      </c>
      <c r="B1362" t="s">
        <v>971</v>
      </c>
      <c r="C1362" t="s">
        <v>377</v>
      </c>
      <c r="D1362" t="s">
        <v>10</v>
      </c>
      <c r="E1362" s="3" t="str">
        <f>IF(Table1[[#This Row],[Salary]]&lt;=50000, "Entry Level", IF(Table1[[#This Row],[Salary]]&lt;=120000,  "Mid Level",IF(Table1[[#This Row],[Salary]]&lt;=150000, "Senior Level", "Executive Level")))</f>
        <v>Mid Level</v>
      </c>
      <c r="F1362" s="3">
        <v>55000</v>
      </c>
      <c r="G1362" t="s">
        <v>3383</v>
      </c>
      <c r="H1362" t="s">
        <v>840</v>
      </c>
    </row>
    <row r="1363" spans="1:8" x14ac:dyDescent="0.35">
      <c r="A1363" t="s">
        <v>3101</v>
      </c>
      <c r="B1363" t="s">
        <v>505</v>
      </c>
      <c r="C1363" t="s">
        <v>6662</v>
      </c>
      <c r="D1363" t="s">
        <v>10</v>
      </c>
      <c r="E1363" s="3" t="str">
        <f>IF(Table1[[#This Row],[Salary]]&lt;=50000, "Entry Level", IF(Table1[[#This Row],[Salary]]&lt;=120000,  "Mid Level",IF(Table1[[#This Row],[Salary]]&lt;=150000, "Senior Level", "Executive Level")))</f>
        <v>Mid Level</v>
      </c>
      <c r="F1363" s="3">
        <v>90000</v>
      </c>
      <c r="G1363" t="s">
        <v>3384</v>
      </c>
      <c r="H1363" t="s">
        <v>3385</v>
      </c>
    </row>
    <row r="1364" spans="1:8" x14ac:dyDescent="0.35">
      <c r="A1364" t="s">
        <v>3386</v>
      </c>
      <c r="B1364" t="s">
        <v>3387</v>
      </c>
      <c r="C1364" t="s">
        <v>78</v>
      </c>
      <c r="D1364" t="s">
        <v>10</v>
      </c>
      <c r="E1364" s="3" t="str">
        <f>IF(Table1[[#This Row],[Salary]]&lt;=50000, "Entry Level", IF(Table1[[#This Row],[Salary]]&lt;=120000,  "Mid Level",IF(Table1[[#This Row],[Salary]]&lt;=150000, "Senior Level", "Executive Level")))</f>
        <v>Senior Level</v>
      </c>
      <c r="F1364" s="3">
        <v>131000</v>
      </c>
      <c r="G1364" t="s">
        <v>3388</v>
      </c>
    </row>
    <row r="1365" spans="1:8" x14ac:dyDescent="0.35">
      <c r="A1365" t="s">
        <v>6514</v>
      </c>
      <c r="B1365" t="s">
        <v>3389</v>
      </c>
      <c r="C1365" t="s">
        <v>3390</v>
      </c>
      <c r="D1365" t="s">
        <v>10</v>
      </c>
      <c r="E1365" s="3" t="str">
        <f>IF(Table1[[#This Row],[Salary]]&lt;=50000, "Entry Level", IF(Table1[[#This Row],[Salary]]&lt;=120000,  "Mid Level",IF(Table1[[#This Row],[Salary]]&lt;=150000, "Senior Level", "Executive Level")))</f>
        <v>Entry Level</v>
      </c>
      <c r="F1365" s="3">
        <v>40000</v>
      </c>
      <c r="G1365" t="s">
        <v>3391</v>
      </c>
      <c r="H1365" t="s">
        <v>6400</v>
      </c>
    </row>
    <row r="1366" spans="1:8" x14ac:dyDescent="0.35">
      <c r="A1366" t="s">
        <v>3392</v>
      </c>
      <c r="B1366" t="s">
        <v>3393</v>
      </c>
      <c r="C1366" t="s">
        <v>1797</v>
      </c>
      <c r="D1366" t="s">
        <v>10</v>
      </c>
      <c r="E1366" s="3" t="str">
        <f>IF(Table1[[#This Row],[Salary]]&lt;=50000, "Entry Level", IF(Table1[[#This Row],[Salary]]&lt;=120000,  "Mid Level",IF(Table1[[#This Row],[Salary]]&lt;=150000, "Senior Level", "Executive Level")))</f>
        <v>Entry Level</v>
      </c>
      <c r="F1366" s="3">
        <v>40000</v>
      </c>
      <c r="G1366" t="s">
        <v>3394</v>
      </c>
      <c r="H1366" t="s">
        <v>6610</v>
      </c>
    </row>
    <row r="1367" spans="1:8" x14ac:dyDescent="0.35">
      <c r="A1367" t="s">
        <v>35</v>
      </c>
      <c r="B1367" t="s">
        <v>2143</v>
      </c>
      <c r="C1367" t="s">
        <v>6434</v>
      </c>
      <c r="D1367" t="s">
        <v>10</v>
      </c>
      <c r="E1367" s="3" t="str">
        <f>IF(Table1[[#This Row],[Salary]]&lt;=50000, "Entry Level", IF(Table1[[#This Row],[Salary]]&lt;=120000,  "Mid Level",IF(Table1[[#This Row],[Salary]]&lt;=150000, "Senior Level", "Executive Level")))</f>
        <v>Mid Level</v>
      </c>
      <c r="F1367" s="3">
        <v>69000</v>
      </c>
      <c r="G1367" t="s">
        <v>2145</v>
      </c>
      <c r="H1367" t="s">
        <v>6406</v>
      </c>
    </row>
    <row r="1368" spans="1:8" x14ac:dyDescent="0.35">
      <c r="A1368" t="s">
        <v>2443</v>
      </c>
      <c r="B1368" t="s">
        <v>3395</v>
      </c>
      <c r="C1368" t="s">
        <v>58</v>
      </c>
      <c r="D1368" t="s">
        <v>10</v>
      </c>
      <c r="E1368" s="3" t="str">
        <f>IF(Table1[[#This Row],[Salary]]&lt;=50000, "Entry Level", IF(Table1[[#This Row],[Salary]]&lt;=120000,  "Mid Level",IF(Table1[[#This Row],[Salary]]&lt;=150000, "Senior Level", "Executive Level")))</f>
        <v>Mid Level</v>
      </c>
      <c r="F1368" s="3">
        <v>102000</v>
      </c>
      <c r="G1368" t="s">
        <v>2445</v>
      </c>
      <c r="H1368" t="s">
        <v>6400</v>
      </c>
    </row>
    <row r="1369" spans="1:8" x14ac:dyDescent="0.35">
      <c r="A1369" t="s">
        <v>3396</v>
      </c>
      <c r="B1369" t="s">
        <v>3397</v>
      </c>
      <c r="C1369" t="s">
        <v>3398</v>
      </c>
      <c r="D1369" t="s">
        <v>10</v>
      </c>
      <c r="E1369" s="3" t="str">
        <f>IF(Table1[[#This Row],[Salary]]&lt;=50000, "Entry Level", IF(Table1[[#This Row],[Salary]]&lt;=120000,  "Mid Level",IF(Table1[[#This Row],[Salary]]&lt;=150000, "Senior Level", "Executive Level")))</f>
        <v>Mid Level</v>
      </c>
      <c r="F1369" s="3">
        <v>51000</v>
      </c>
      <c r="G1369" t="s">
        <v>3399</v>
      </c>
      <c r="H1369" t="s">
        <v>3400</v>
      </c>
    </row>
    <row r="1370" spans="1:8" x14ac:dyDescent="0.35">
      <c r="A1370" t="s">
        <v>3401</v>
      </c>
      <c r="B1370" t="s">
        <v>3402</v>
      </c>
      <c r="C1370" t="s">
        <v>3403</v>
      </c>
      <c r="D1370" t="s">
        <v>10</v>
      </c>
      <c r="E1370" s="3" t="str">
        <f>IF(Table1[[#This Row],[Salary]]&lt;=50000, "Entry Level", IF(Table1[[#This Row],[Salary]]&lt;=120000,  "Mid Level",IF(Table1[[#This Row],[Salary]]&lt;=150000, "Senior Level", "Executive Level")))</f>
        <v>Entry Level</v>
      </c>
      <c r="F1370" s="3">
        <v>40000</v>
      </c>
      <c r="G1370" t="s">
        <v>3404</v>
      </c>
      <c r="H1370" t="s">
        <v>6400</v>
      </c>
    </row>
    <row r="1371" spans="1:8" x14ac:dyDescent="0.35">
      <c r="A1371" t="s">
        <v>739</v>
      </c>
      <c r="B1371" t="s">
        <v>163</v>
      </c>
      <c r="C1371" t="s">
        <v>740</v>
      </c>
      <c r="D1371" t="s">
        <v>10</v>
      </c>
      <c r="E1371" s="3" t="str">
        <f>IF(Table1[[#This Row],[Salary]]&lt;=50000, "Entry Level", IF(Table1[[#This Row],[Salary]]&lt;=120000,  "Mid Level",IF(Table1[[#This Row],[Salary]]&lt;=150000, "Senior Level", "Executive Level")))</f>
        <v>Mid Level</v>
      </c>
      <c r="F1371" s="3">
        <v>115000</v>
      </c>
      <c r="G1371" t="s">
        <v>3405</v>
      </c>
    </row>
    <row r="1372" spans="1:8" x14ac:dyDescent="0.35">
      <c r="A1372" t="s">
        <v>3337</v>
      </c>
      <c r="B1372" t="s">
        <v>3406</v>
      </c>
      <c r="C1372" t="s">
        <v>397</v>
      </c>
      <c r="D1372" t="s">
        <v>10</v>
      </c>
      <c r="E1372" s="3" t="str">
        <f>IF(Table1[[#This Row],[Salary]]&lt;=50000, "Entry Level", IF(Table1[[#This Row],[Salary]]&lt;=120000,  "Mid Level",IF(Table1[[#This Row],[Salary]]&lt;=150000, "Senior Level", "Executive Level")))</f>
        <v>Mid Level</v>
      </c>
      <c r="F1372" s="3">
        <v>96000</v>
      </c>
      <c r="G1372" t="s">
        <v>3407</v>
      </c>
    </row>
    <row r="1373" spans="1:8" x14ac:dyDescent="0.35">
      <c r="A1373" t="s">
        <v>6486</v>
      </c>
      <c r="B1373" t="s">
        <v>3408</v>
      </c>
      <c r="C1373" t="s">
        <v>7087</v>
      </c>
      <c r="D1373" t="s">
        <v>10</v>
      </c>
      <c r="E1373" s="3" t="str">
        <f>IF(Table1[[#This Row],[Salary]]&lt;=50000, "Entry Level", IF(Table1[[#This Row],[Salary]]&lt;=120000,  "Mid Level",IF(Table1[[#This Row],[Salary]]&lt;=150000, "Senior Level", "Executive Level")))</f>
        <v>Mid Level</v>
      </c>
      <c r="F1373" s="3">
        <v>115000</v>
      </c>
      <c r="G1373" t="s">
        <v>3409</v>
      </c>
      <c r="H1373" t="s">
        <v>1142</v>
      </c>
    </row>
    <row r="1374" spans="1:8" x14ac:dyDescent="0.35">
      <c r="A1374" t="s">
        <v>3323</v>
      </c>
      <c r="B1374" t="s">
        <v>3410</v>
      </c>
      <c r="C1374" t="s">
        <v>1533</v>
      </c>
      <c r="D1374" t="s">
        <v>10</v>
      </c>
      <c r="E1374" s="3" t="str">
        <f>IF(Table1[[#This Row],[Salary]]&lt;=50000, "Entry Level", IF(Table1[[#This Row],[Salary]]&lt;=120000,  "Mid Level",IF(Table1[[#This Row],[Salary]]&lt;=150000, "Senior Level", "Executive Level")))</f>
        <v>Senior Level</v>
      </c>
      <c r="F1374" s="3">
        <v>135000</v>
      </c>
      <c r="G1374" t="s">
        <v>7071</v>
      </c>
      <c r="H1374" t="s">
        <v>7072</v>
      </c>
    </row>
    <row r="1375" spans="1:8" x14ac:dyDescent="0.35">
      <c r="A1375" t="s">
        <v>6711</v>
      </c>
      <c r="B1375" t="s">
        <v>181</v>
      </c>
      <c r="C1375" t="s">
        <v>3411</v>
      </c>
      <c r="D1375" t="s">
        <v>10</v>
      </c>
      <c r="E1375" s="3" t="str">
        <f>IF(Table1[[#This Row],[Salary]]&lt;=50000, "Entry Level", IF(Table1[[#This Row],[Salary]]&lt;=120000,  "Mid Level",IF(Table1[[#This Row],[Salary]]&lt;=150000, "Senior Level", "Executive Level")))</f>
        <v>Entry Level</v>
      </c>
      <c r="F1375" s="3">
        <v>40000</v>
      </c>
      <c r="G1375" t="s">
        <v>3412</v>
      </c>
      <c r="H1375" t="s">
        <v>55</v>
      </c>
    </row>
    <row r="1376" spans="1:8" x14ac:dyDescent="0.35">
      <c r="A1376" t="s">
        <v>3413</v>
      </c>
      <c r="B1376" t="s">
        <v>3414</v>
      </c>
      <c r="C1376" t="s">
        <v>3415</v>
      </c>
      <c r="D1376" t="s">
        <v>10</v>
      </c>
      <c r="E1376" s="3" t="str">
        <f>IF(Table1[[#This Row],[Salary]]&lt;=50000, "Entry Level", IF(Table1[[#This Row],[Salary]]&lt;=120000,  "Mid Level",IF(Table1[[#This Row],[Salary]]&lt;=150000, "Senior Level", "Executive Level")))</f>
        <v>Mid Level</v>
      </c>
      <c r="F1376" s="3">
        <v>65000</v>
      </c>
      <c r="G1376" t="s">
        <v>7088</v>
      </c>
      <c r="H1376" t="s">
        <v>3416</v>
      </c>
    </row>
    <row r="1377" spans="1:8" x14ac:dyDescent="0.35">
      <c r="A1377" t="s">
        <v>101</v>
      </c>
      <c r="B1377" t="s">
        <v>3417</v>
      </c>
      <c r="C1377" t="s">
        <v>103</v>
      </c>
      <c r="D1377" t="s">
        <v>10</v>
      </c>
      <c r="E1377" s="3" t="str">
        <f>IF(Table1[[#This Row],[Salary]]&lt;=50000, "Entry Level", IF(Table1[[#This Row],[Salary]]&lt;=120000,  "Mid Level",IF(Table1[[#This Row],[Salary]]&lt;=150000, "Senior Level", "Executive Level")))</f>
        <v>Mid Level</v>
      </c>
      <c r="F1377" s="3">
        <v>85000</v>
      </c>
      <c r="G1377" t="s">
        <v>3418</v>
      </c>
      <c r="H1377" t="s">
        <v>6635</v>
      </c>
    </row>
    <row r="1378" spans="1:8" x14ac:dyDescent="0.35">
      <c r="A1378" t="s">
        <v>3419</v>
      </c>
      <c r="B1378" t="s">
        <v>3420</v>
      </c>
      <c r="C1378" t="s">
        <v>3421</v>
      </c>
      <c r="D1378" t="s">
        <v>10</v>
      </c>
      <c r="E1378" s="3" t="str">
        <f>IF(Table1[[#This Row],[Salary]]&lt;=50000, "Entry Level", IF(Table1[[#This Row],[Salary]]&lt;=120000,  "Mid Level",IF(Table1[[#This Row],[Salary]]&lt;=150000, "Senior Level", "Executive Level")))</f>
        <v>Executive Level</v>
      </c>
      <c r="F1378" s="3">
        <v>168000</v>
      </c>
      <c r="G1378" t="s">
        <v>3422</v>
      </c>
      <c r="H1378" t="s">
        <v>3423</v>
      </c>
    </row>
    <row r="1379" spans="1:8" x14ac:dyDescent="0.35">
      <c r="A1379" t="s">
        <v>2788</v>
      </c>
      <c r="B1379" t="s">
        <v>3424</v>
      </c>
      <c r="C1379" t="s">
        <v>2789</v>
      </c>
      <c r="D1379" t="s">
        <v>10</v>
      </c>
      <c r="E1379" s="3" t="str">
        <f>IF(Table1[[#This Row],[Salary]]&lt;=50000, "Entry Level", IF(Table1[[#This Row],[Salary]]&lt;=120000,  "Mid Level",IF(Table1[[#This Row],[Salary]]&lt;=150000, "Senior Level", "Executive Level")))</f>
        <v>Senior Level</v>
      </c>
      <c r="F1379" s="3">
        <v>134000</v>
      </c>
      <c r="G1379" t="s">
        <v>3425</v>
      </c>
      <c r="H1379" t="s">
        <v>265</v>
      </c>
    </row>
    <row r="1380" spans="1:8" x14ac:dyDescent="0.35">
      <c r="A1380" t="s">
        <v>3426</v>
      </c>
      <c r="B1380" t="s">
        <v>3427</v>
      </c>
      <c r="C1380" t="s">
        <v>3428</v>
      </c>
      <c r="D1380" t="s">
        <v>10</v>
      </c>
      <c r="E1380" s="3" t="str">
        <f>IF(Table1[[#This Row],[Salary]]&lt;=50000, "Entry Level", IF(Table1[[#This Row],[Salary]]&lt;=120000,  "Mid Level",IF(Table1[[#This Row],[Salary]]&lt;=150000, "Senior Level", "Executive Level")))</f>
        <v>Mid Level</v>
      </c>
      <c r="F1380" s="3">
        <v>55000</v>
      </c>
      <c r="G1380" t="s">
        <v>3429</v>
      </c>
      <c r="H1380" t="s">
        <v>3430</v>
      </c>
    </row>
    <row r="1381" spans="1:8" x14ac:dyDescent="0.35">
      <c r="A1381" t="s">
        <v>837</v>
      </c>
      <c r="B1381" t="s">
        <v>124</v>
      </c>
      <c r="C1381" t="s">
        <v>3431</v>
      </c>
      <c r="D1381" t="s">
        <v>10</v>
      </c>
      <c r="E1381" s="3" t="str">
        <f>IF(Table1[[#This Row],[Salary]]&lt;=50000, "Entry Level", IF(Table1[[#This Row],[Salary]]&lt;=120000,  "Mid Level",IF(Table1[[#This Row],[Salary]]&lt;=150000, "Senior Level", "Executive Level")))</f>
        <v>Mid Level</v>
      </c>
      <c r="F1381" s="3">
        <v>115000</v>
      </c>
      <c r="G1381" t="s">
        <v>3012</v>
      </c>
      <c r="H1381" t="s">
        <v>3432</v>
      </c>
    </row>
    <row r="1382" spans="1:8" x14ac:dyDescent="0.35">
      <c r="A1382" t="s">
        <v>35</v>
      </c>
      <c r="B1382" t="s">
        <v>3433</v>
      </c>
      <c r="C1382" t="s">
        <v>2482</v>
      </c>
      <c r="D1382" t="s">
        <v>10</v>
      </c>
      <c r="E1382" s="3" t="str">
        <f>IF(Table1[[#This Row],[Salary]]&lt;=50000, "Entry Level", IF(Table1[[#This Row],[Salary]]&lt;=120000,  "Mid Level",IF(Table1[[#This Row],[Salary]]&lt;=150000, "Senior Level", "Executive Level")))</f>
        <v>Mid Level</v>
      </c>
      <c r="F1382" s="3">
        <v>60000</v>
      </c>
      <c r="G1382" t="s">
        <v>2483</v>
      </c>
      <c r="H1382" t="s">
        <v>2484</v>
      </c>
    </row>
    <row r="1383" spans="1:8" x14ac:dyDescent="0.35">
      <c r="A1383" t="s">
        <v>2070</v>
      </c>
      <c r="B1383" t="s">
        <v>3434</v>
      </c>
      <c r="C1383" t="s">
        <v>272</v>
      </c>
      <c r="D1383" t="s">
        <v>10</v>
      </c>
      <c r="E1383" s="3" t="str">
        <f>IF(Table1[[#This Row],[Salary]]&lt;=50000, "Entry Level", IF(Table1[[#This Row],[Salary]]&lt;=120000,  "Mid Level",IF(Table1[[#This Row],[Salary]]&lt;=150000, "Senior Level", "Executive Level")))</f>
        <v>Mid Level</v>
      </c>
      <c r="F1383" s="3">
        <v>62000</v>
      </c>
      <c r="G1383" t="s">
        <v>3435</v>
      </c>
      <c r="H1383" t="s">
        <v>3436</v>
      </c>
    </row>
    <row r="1384" spans="1:8" x14ac:dyDescent="0.35">
      <c r="A1384" t="s">
        <v>888</v>
      </c>
      <c r="B1384" t="s">
        <v>3437</v>
      </c>
      <c r="C1384" t="s">
        <v>890</v>
      </c>
      <c r="D1384" t="s">
        <v>10</v>
      </c>
      <c r="E1384" s="3" t="str">
        <f>IF(Table1[[#This Row],[Salary]]&lt;=50000, "Entry Level", IF(Table1[[#This Row],[Salary]]&lt;=120000,  "Mid Level",IF(Table1[[#This Row],[Salary]]&lt;=150000, "Senior Level", "Executive Level")))</f>
        <v>Mid Level</v>
      </c>
      <c r="F1384" s="3">
        <v>115000</v>
      </c>
      <c r="G1384" t="s">
        <v>891</v>
      </c>
      <c r="H1384" t="s">
        <v>6611</v>
      </c>
    </row>
    <row r="1385" spans="1:8" x14ac:dyDescent="0.35">
      <c r="A1385" t="s">
        <v>462</v>
      </c>
      <c r="B1385" t="s">
        <v>3438</v>
      </c>
      <c r="C1385" t="s">
        <v>7089</v>
      </c>
      <c r="D1385" t="s">
        <v>10</v>
      </c>
      <c r="E1385" s="3" t="str">
        <f>IF(Table1[[#This Row],[Salary]]&lt;=50000, "Entry Level", IF(Table1[[#This Row],[Salary]]&lt;=120000,  "Mid Level",IF(Table1[[#This Row],[Salary]]&lt;=150000, "Senior Level", "Executive Level")))</f>
        <v>Entry Level</v>
      </c>
      <c r="F1385" s="3">
        <v>50000</v>
      </c>
      <c r="G1385" t="s">
        <v>3439</v>
      </c>
      <c r="H1385" t="s">
        <v>6406</v>
      </c>
    </row>
    <row r="1386" spans="1:8" x14ac:dyDescent="0.35">
      <c r="A1386" t="s">
        <v>6435</v>
      </c>
      <c r="B1386" t="s">
        <v>2047</v>
      </c>
      <c r="C1386" t="s">
        <v>2048</v>
      </c>
      <c r="D1386" t="s">
        <v>10</v>
      </c>
      <c r="E1386" s="3" t="str">
        <f>IF(Table1[[#This Row],[Salary]]&lt;=50000, "Entry Level", IF(Table1[[#This Row],[Salary]]&lt;=120000,  "Mid Level",IF(Table1[[#This Row],[Salary]]&lt;=150000, "Senior Level", "Executive Level")))</f>
        <v>Mid Level</v>
      </c>
      <c r="F1386" s="3">
        <v>115000</v>
      </c>
      <c r="G1386" t="s">
        <v>7090</v>
      </c>
      <c r="H1386" t="s">
        <v>781</v>
      </c>
    </row>
    <row r="1387" spans="1:8" x14ac:dyDescent="0.35">
      <c r="A1387" t="s">
        <v>3440</v>
      </c>
      <c r="B1387" t="s">
        <v>3441</v>
      </c>
      <c r="C1387" t="s">
        <v>1225</v>
      </c>
      <c r="D1387" t="s">
        <v>10</v>
      </c>
      <c r="E1387" s="3" t="str">
        <f>IF(Table1[[#This Row],[Salary]]&lt;=50000, "Entry Level", IF(Table1[[#This Row],[Salary]]&lt;=120000,  "Mid Level",IF(Table1[[#This Row],[Salary]]&lt;=150000, "Senior Level", "Executive Level")))</f>
        <v>Mid Level</v>
      </c>
      <c r="F1387" s="3">
        <v>56000</v>
      </c>
      <c r="G1387" t="s">
        <v>3442</v>
      </c>
      <c r="H1387" t="s">
        <v>3443</v>
      </c>
    </row>
    <row r="1388" spans="1:8" x14ac:dyDescent="0.35">
      <c r="A1388" t="s">
        <v>1326</v>
      </c>
      <c r="B1388" t="s">
        <v>3444</v>
      </c>
      <c r="C1388" t="s">
        <v>6689</v>
      </c>
      <c r="D1388" t="s">
        <v>10</v>
      </c>
      <c r="E1388" s="3" t="str">
        <f>IF(Table1[[#This Row],[Salary]]&lt;=50000, "Entry Level", IF(Table1[[#This Row],[Salary]]&lt;=120000,  "Mid Level",IF(Table1[[#This Row],[Salary]]&lt;=150000, "Senior Level", "Executive Level")))</f>
        <v>Entry Level</v>
      </c>
      <c r="F1388" s="3">
        <v>50000</v>
      </c>
      <c r="G1388" t="s">
        <v>3445</v>
      </c>
    </row>
    <row r="1389" spans="1:8" x14ac:dyDescent="0.35">
      <c r="A1389" t="s">
        <v>2708</v>
      </c>
      <c r="B1389" t="s">
        <v>163</v>
      </c>
      <c r="C1389" t="s">
        <v>2710</v>
      </c>
      <c r="D1389" t="s">
        <v>10</v>
      </c>
      <c r="E1389" s="3" t="str">
        <f>IF(Table1[[#This Row],[Salary]]&lt;=50000, "Entry Level", IF(Table1[[#This Row],[Salary]]&lt;=120000,  "Mid Level",IF(Table1[[#This Row],[Salary]]&lt;=150000, "Senior Level", "Executive Level")))</f>
        <v>Mid Level</v>
      </c>
      <c r="F1389" s="3">
        <v>96000</v>
      </c>
      <c r="G1389" t="s">
        <v>7091</v>
      </c>
    </row>
    <row r="1390" spans="1:8" x14ac:dyDescent="0.35">
      <c r="A1390" t="s">
        <v>39</v>
      </c>
      <c r="B1390" t="s">
        <v>3446</v>
      </c>
      <c r="C1390" t="s">
        <v>6709</v>
      </c>
      <c r="D1390" t="s">
        <v>10</v>
      </c>
      <c r="E1390" s="3" t="str">
        <f>IF(Table1[[#This Row],[Salary]]&lt;=50000, "Entry Level", IF(Table1[[#This Row],[Salary]]&lt;=120000,  "Mid Level",IF(Table1[[#This Row],[Salary]]&lt;=150000, "Senior Level", "Executive Level")))</f>
        <v>Entry Level</v>
      </c>
      <c r="F1390" s="3">
        <v>50000</v>
      </c>
      <c r="G1390" t="s">
        <v>3447</v>
      </c>
    </row>
    <row r="1391" spans="1:8" x14ac:dyDescent="0.35">
      <c r="A1391" t="s">
        <v>2067</v>
      </c>
      <c r="B1391" t="s">
        <v>7092</v>
      </c>
      <c r="C1391" t="s">
        <v>343</v>
      </c>
      <c r="D1391" t="s">
        <v>10</v>
      </c>
      <c r="E1391" s="3" t="str">
        <f>IF(Table1[[#This Row],[Salary]]&lt;=50000, "Entry Level", IF(Table1[[#This Row],[Salary]]&lt;=120000,  "Mid Level",IF(Table1[[#This Row],[Salary]]&lt;=150000, "Senior Level", "Executive Level")))</f>
        <v>Mid Level</v>
      </c>
      <c r="F1391" s="3">
        <v>69000</v>
      </c>
      <c r="G1391" t="s">
        <v>3448</v>
      </c>
      <c r="H1391" t="s">
        <v>503</v>
      </c>
    </row>
    <row r="1392" spans="1:8" x14ac:dyDescent="0.35">
      <c r="A1392" t="s">
        <v>3449</v>
      </c>
      <c r="B1392" t="s">
        <v>301</v>
      </c>
      <c r="C1392" t="s">
        <v>3450</v>
      </c>
      <c r="D1392" t="s">
        <v>10</v>
      </c>
      <c r="E1392" s="3" t="str">
        <f>IF(Table1[[#This Row],[Salary]]&lt;=50000, "Entry Level", IF(Table1[[#This Row],[Salary]]&lt;=120000,  "Mid Level",IF(Table1[[#This Row],[Salary]]&lt;=150000, "Senior Level", "Executive Level")))</f>
        <v>Entry Level</v>
      </c>
      <c r="F1392" s="3">
        <v>48000</v>
      </c>
      <c r="G1392" t="s">
        <v>7093</v>
      </c>
    </row>
    <row r="1393" spans="1:8" x14ac:dyDescent="0.35">
      <c r="A1393" t="s">
        <v>1953</v>
      </c>
      <c r="B1393" t="s">
        <v>1954</v>
      </c>
      <c r="C1393" t="s">
        <v>278</v>
      </c>
      <c r="D1393" t="s">
        <v>10</v>
      </c>
      <c r="E1393" s="3" t="str">
        <f>IF(Table1[[#This Row],[Salary]]&lt;=50000, "Entry Level", IF(Table1[[#This Row],[Salary]]&lt;=120000,  "Mid Level",IF(Table1[[#This Row],[Salary]]&lt;=150000, "Senior Level", "Executive Level")))</f>
        <v>Mid Level</v>
      </c>
      <c r="F1393" s="3">
        <v>65000</v>
      </c>
      <c r="G1393" t="s">
        <v>1955</v>
      </c>
      <c r="H1393" t="s">
        <v>1956</v>
      </c>
    </row>
    <row r="1394" spans="1:8" x14ac:dyDescent="0.35">
      <c r="A1394" t="s">
        <v>3091</v>
      </c>
      <c r="B1394" t="s">
        <v>3451</v>
      </c>
      <c r="C1394" t="s">
        <v>397</v>
      </c>
      <c r="D1394" t="s">
        <v>10</v>
      </c>
      <c r="E1394" s="3" t="str">
        <f>IF(Table1[[#This Row],[Salary]]&lt;=50000, "Entry Level", IF(Table1[[#This Row],[Salary]]&lt;=120000,  "Mid Level",IF(Table1[[#This Row],[Salary]]&lt;=150000, "Senior Level", "Executive Level")))</f>
        <v>Entry Level</v>
      </c>
      <c r="F1394" s="3">
        <v>48000</v>
      </c>
      <c r="G1394" t="s">
        <v>3452</v>
      </c>
    </row>
    <row r="1395" spans="1:8" x14ac:dyDescent="0.35">
      <c r="A1395" t="s">
        <v>255</v>
      </c>
      <c r="B1395" t="s">
        <v>1847</v>
      </c>
      <c r="C1395" t="s">
        <v>3284</v>
      </c>
      <c r="D1395" t="s">
        <v>10</v>
      </c>
      <c r="E1395" s="3" t="str">
        <f>IF(Table1[[#This Row],[Salary]]&lt;=50000, "Entry Level", IF(Table1[[#This Row],[Salary]]&lt;=120000,  "Mid Level",IF(Table1[[#This Row],[Salary]]&lt;=150000, "Senior Level", "Executive Level")))</f>
        <v>Mid Level</v>
      </c>
      <c r="F1395" s="3">
        <v>69000</v>
      </c>
      <c r="G1395" t="s">
        <v>1849</v>
      </c>
      <c r="H1395" t="s">
        <v>1850</v>
      </c>
    </row>
    <row r="1396" spans="1:8" x14ac:dyDescent="0.35">
      <c r="A1396" t="s">
        <v>24</v>
      </c>
      <c r="B1396" t="s">
        <v>823</v>
      </c>
      <c r="C1396" t="s">
        <v>6434</v>
      </c>
      <c r="D1396" t="s">
        <v>10</v>
      </c>
      <c r="E1396" s="3" t="str">
        <f>IF(Table1[[#This Row],[Salary]]&lt;=50000, "Entry Level", IF(Table1[[#This Row],[Salary]]&lt;=120000,  "Mid Level",IF(Table1[[#This Row],[Salary]]&lt;=150000, "Senior Level", "Executive Level")))</f>
        <v>Mid Level</v>
      </c>
      <c r="F1396" s="3">
        <v>69000</v>
      </c>
      <c r="G1396" t="s">
        <v>824</v>
      </c>
    </row>
    <row r="1397" spans="1:8" x14ac:dyDescent="0.35">
      <c r="A1397" t="s">
        <v>24</v>
      </c>
      <c r="B1397" t="s">
        <v>163</v>
      </c>
      <c r="C1397" t="s">
        <v>6434</v>
      </c>
      <c r="D1397" t="s">
        <v>10</v>
      </c>
      <c r="E1397" s="3" t="str">
        <f>IF(Table1[[#This Row],[Salary]]&lt;=50000, "Entry Level", IF(Table1[[#This Row],[Salary]]&lt;=120000,  "Mid Level",IF(Table1[[#This Row],[Salary]]&lt;=150000, "Senior Level", "Executive Level")))</f>
        <v>Mid Level</v>
      </c>
      <c r="F1397" s="3">
        <v>115000</v>
      </c>
      <c r="G1397" t="s">
        <v>2186</v>
      </c>
    </row>
    <row r="1398" spans="1:8" x14ac:dyDescent="0.35">
      <c r="A1398" t="s">
        <v>6435</v>
      </c>
      <c r="B1398" t="s">
        <v>1891</v>
      </c>
      <c r="C1398" t="s">
        <v>2729</v>
      </c>
      <c r="D1398" t="s">
        <v>10</v>
      </c>
      <c r="E1398" s="3" t="str">
        <f>IF(Table1[[#This Row],[Salary]]&lt;=50000, "Entry Level", IF(Table1[[#This Row],[Salary]]&lt;=120000,  "Mid Level",IF(Table1[[#This Row],[Salary]]&lt;=150000, "Senior Level", "Executive Level")))</f>
        <v>Senior Level</v>
      </c>
      <c r="F1398" s="3">
        <v>142000</v>
      </c>
      <c r="G1398" t="s">
        <v>6779</v>
      </c>
      <c r="H1398" t="s">
        <v>423</v>
      </c>
    </row>
    <row r="1399" spans="1:8" x14ac:dyDescent="0.35">
      <c r="A1399" t="s">
        <v>3337</v>
      </c>
      <c r="B1399" t="s">
        <v>3453</v>
      </c>
      <c r="C1399" t="s">
        <v>397</v>
      </c>
      <c r="D1399" t="s">
        <v>10</v>
      </c>
      <c r="E1399" s="3" t="str">
        <f>IF(Table1[[#This Row],[Salary]]&lt;=50000, "Entry Level", IF(Table1[[#This Row],[Salary]]&lt;=120000,  "Mid Level",IF(Table1[[#This Row],[Salary]]&lt;=150000, "Senior Level", "Executive Level")))</f>
        <v>Mid Level</v>
      </c>
      <c r="F1399" s="3">
        <v>62000</v>
      </c>
      <c r="G1399" t="s">
        <v>3454</v>
      </c>
    </row>
    <row r="1400" spans="1:8" x14ac:dyDescent="0.35">
      <c r="A1400" t="s">
        <v>6435</v>
      </c>
      <c r="B1400" t="s">
        <v>3455</v>
      </c>
      <c r="C1400" t="s">
        <v>422</v>
      </c>
      <c r="D1400" t="s">
        <v>37</v>
      </c>
      <c r="E1400" s="3" t="str">
        <f>IF(Table1[[#This Row],[Salary]]&lt;=50000, "Entry Level", IF(Table1[[#This Row],[Salary]]&lt;=120000,  "Mid Level",IF(Table1[[#This Row],[Salary]]&lt;=150000, "Senior Level", "Executive Level")))</f>
        <v>Mid Level</v>
      </c>
      <c r="F1400" s="3">
        <v>90000</v>
      </c>
      <c r="G1400" t="s">
        <v>7094</v>
      </c>
      <c r="H1400" t="s">
        <v>423</v>
      </c>
    </row>
    <row r="1401" spans="1:8" x14ac:dyDescent="0.35">
      <c r="A1401" t="s">
        <v>3456</v>
      </c>
      <c r="B1401" t="s">
        <v>181</v>
      </c>
      <c r="C1401" t="s">
        <v>674</v>
      </c>
      <c r="D1401" t="s">
        <v>10</v>
      </c>
      <c r="E1401" s="3" t="str">
        <f>IF(Table1[[#This Row],[Salary]]&lt;=50000, "Entry Level", IF(Table1[[#This Row],[Salary]]&lt;=120000,  "Mid Level",IF(Table1[[#This Row],[Salary]]&lt;=150000, "Senior Level", "Executive Level")))</f>
        <v>Mid Level</v>
      </c>
      <c r="F1401" s="3">
        <v>60000</v>
      </c>
      <c r="G1401" t="s">
        <v>3457</v>
      </c>
      <c r="H1401" t="s">
        <v>1159</v>
      </c>
    </row>
    <row r="1402" spans="1:8" x14ac:dyDescent="0.35">
      <c r="A1402" t="s">
        <v>255</v>
      </c>
      <c r="B1402" t="s">
        <v>3458</v>
      </c>
      <c r="C1402" t="s">
        <v>3459</v>
      </c>
      <c r="D1402" t="s">
        <v>10</v>
      </c>
      <c r="E1402" s="3" t="str">
        <f>IF(Table1[[#This Row],[Salary]]&lt;=50000, "Entry Level", IF(Table1[[#This Row],[Salary]]&lt;=120000,  "Mid Level",IF(Table1[[#This Row],[Salary]]&lt;=150000, "Senior Level", "Executive Level")))</f>
        <v>Senior Level</v>
      </c>
      <c r="F1402" s="3">
        <v>129000</v>
      </c>
      <c r="G1402" t="s">
        <v>3460</v>
      </c>
      <c r="H1402" t="s">
        <v>483</v>
      </c>
    </row>
    <row r="1403" spans="1:8" x14ac:dyDescent="0.35">
      <c r="A1403" t="s">
        <v>7095</v>
      </c>
      <c r="B1403" t="s">
        <v>1475</v>
      </c>
      <c r="C1403" t="s">
        <v>177</v>
      </c>
      <c r="D1403" t="s">
        <v>10</v>
      </c>
      <c r="E1403" s="3" t="str">
        <f>IF(Table1[[#This Row],[Salary]]&lt;=50000, "Entry Level", IF(Table1[[#This Row],[Salary]]&lt;=120000,  "Mid Level",IF(Table1[[#This Row],[Salary]]&lt;=150000, "Senior Level", "Executive Level")))</f>
        <v>Senior Level</v>
      </c>
      <c r="F1403" s="3">
        <v>135000</v>
      </c>
      <c r="G1403" t="s">
        <v>7096</v>
      </c>
      <c r="H1403" t="s">
        <v>3461</v>
      </c>
    </row>
    <row r="1404" spans="1:8" x14ac:dyDescent="0.35">
      <c r="A1404" t="s">
        <v>3462</v>
      </c>
      <c r="B1404" t="s">
        <v>3463</v>
      </c>
      <c r="C1404" t="s">
        <v>1312</v>
      </c>
      <c r="D1404" t="s">
        <v>10</v>
      </c>
      <c r="E1404" s="3" t="str">
        <f>IF(Table1[[#This Row],[Salary]]&lt;=50000, "Entry Level", IF(Table1[[#This Row],[Salary]]&lt;=120000,  "Mid Level",IF(Table1[[#This Row],[Salary]]&lt;=150000, "Senior Level", "Executive Level")))</f>
        <v>Mid Level</v>
      </c>
      <c r="F1404" s="3">
        <v>80000</v>
      </c>
      <c r="G1404" t="s">
        <v>3464</v>
      </c>
      <c r="H1404" t="s">
        <v>6403</v>
      </c>
    </row>
    <row r="1405" spans="1:8" x14ac:dyDescent="0.35">
      <c r="A1405" t="s">
        <v>439</v>
      </c>
      <c r="B1405" t="s">
        <v>1029</v>
      </c>
      <c r="C1405" t="s">
        <v>2405</v>
      </c>
      <c r="D1405" t="s">
        <v>10</v>
      </c>
      <c r="E1405" s="3" t="str">
        <f>IF(Table1[[#This Row],[Salary]]&lt;=50000, "Entry Level", IF(Table1[[#This Row],[Salary]]&lt;=120000,  "Mid Level",IF(Table1[[#This Row],[Salary]]&lt;=150000, "Senior Level", "Executive Level")))</f>
        <v>Entry Level</v>
      </c>
      <c r="F1405" s="3">
        <v>39000</v>
      </c>
      <c r="G1405" t="s">
        <v>3465</v>
      </c>
    </row>
    <row r="1406" spans="1:8" x14ac:dyDescent="0.35">
      <c r="A1406" t="s">
        <v>637</v>
      </c>
      <c r="B1406" t="s">
        <v>3466</v>
      </c>
      <c r="C1406" t="s">
        <v>347</v>
      </c>
      <c r="D1406" t="s">
        <v>10</v>
      </c>
      <c r="E1406" s="3" t="str">
        <f>IF(Table1[[#This Row],[Salary]]&lt;=50000, "Entry Level", IF(Table1[[#This Row],[Salary]]&lt;=120000,  "Mid Level",IF(Table1[[#This Row],[Salary]]&lt;=150000, "Senior Level", "Executive Level")))</f>
        <v>Senior Level</v>
      </c>
      <c r="F1406" s="3">
        <v>145000</v>
      </c>
      <c r="G1406" t="s">
        <v>7097</v>
      </c>
      <c r="H1406" t="s">
        <v>3467</v>
      </c>
    </row>
    <row r="1407" spans="1:8" x14ac:dyDescent="0.35">
      <c r="A1407" t="s">
        <v>3468</v>
      </c>
      <c r="B1407" t="s">
        <v>3469</v>
      </c>
      <c r="C1407" t="s">
        <v>3470</v>
      </c>
      <c r="D1407" t="s">
        <v>10</v>
      </c>
      <c r="E1407" s="3" t="str">
        <f>IF(Table1[[#This Row],[Salary]]&lt;=50000, "Entry Level", IF(Table1[[#This Row],[Salary]]&lt;=120000,  "Mid Level",IF(Table1[[#This Row],[Salary]]&lt;=150000, "Senior Level", "Executive Level")))</f>
        <v>Senior Level</v>
      </c>
      <c r="F1407" s="3">
        <v>133000</v>
      </c>
      <c r="G1407" t="s">
        <v>3471</v>
      </c>
      <c r="H1407" t="s">
        <v>3472</v>
      </c>
    </row>
    <row r="1408" spans="1:8" x14ac:dyDescent="0.35">
      <c r="A1408" t="s">
        <v>2901</v>
      </c>
      <c r="B1408" t="s">
        <v>3473</v>
      </c>
      <c r="C1408" t="s">
        <v>7098</v>
      </c>
      <c r="D1408" t="s">
        <v>10</v>
      </c>
      <c r="E1408" s="3" t="str">
        <f>IF(Table1[[#This Row],[Salary]]&lt;=50000, "Entry Level", IF(Table1[[#This Row],[Salary]]&lt;=120000,  "Mid Level",IF(Table1[[#This Row],[Salary]]&lt;=150000, "Senior Level", "Executive Level")))</f>
        <v>Executive Level</v>
      </c>
      <c r="F1408" s="3">
        <v>225000</v>
      </c>
      <c r="G1408" t="s">
        <v>7099</v>
      </c>
      <c r="H1408" t="s">
        <v>6987</v>
      </c>
    </row>
    <row r="1409" spans="1:8" x14ac:dyDescent="0.35">
      <c r="A1409" t="s">
        <v>2067</v>
      </c>
      <c r="B1409" t="s">
        <v>3474</v>
      </c>
      <c r="C1409" t="s">
        <v>343</v>
      </c>
      <c r="D1409" t="s">
        <v>10</v>
      </c>
      <c r="E1409" s="3" t="str">
        <f>IF(Table1[[#This Row],[Salary]]&lt;=50000, "Entry Level", IF(Table1[[#This Row],[Salary]]&lt;=120000,  "Mid Level",IF(Table1[[#This Row],[Salary]]&lt;=150000, "Senior Level", "Executive Level")))</f>
        <v>Mid Level</v>
      </c>
      <c r="F1409" s="3">
        <v>69000</v>
      </c>
      <c r="G1409" t="s">
        <v>3475</v>
      </c>
      <c r="H1409" t="s">
        <v>503</v>
      </c>
    </row>
    <row r="1410" spans="1:8" x14ac:dyDescent="0.35">
      <c r="A1410" t="s">
        <v>260</v>
      </c>
      <c r="B1410" t="s">
        <v>3476</v>
      </c>
      <c r="C1410" t="s">
        <v>6469</v>
      </c>
      <c r="D1410" t="s">
        <v>10</v>
      </c>
      <c r="E1410" s="3" t="str">
        <f>IF(Table1[[#This Row],[Salary]]&lt;=50000, "Entry Level", IF(Table1[[#This Row],[Salary]]&lt;=120000,  "Mid Level",IF(Table1[[#This Row],[Salary]]&lt;=150000, "Senior Level", "Executive Level")))</f>
        <v>Executive Level</v>
      </c>
      <c r="F1410" s="3">
        <v>185000</v>
      </c>
      <c r="G1410" t="s">
        <v>3477</v>
      </c>
      <c r="H1410" t="s">
        <v>446</v>
      </c>
    </row>
    <row r="1411" spans="1:8" x14ac:dyDescent="0.35">
      <c r="A1411" t="s">
        <v>85</v>
      </c>
      <c r="B1411" t="s">
        <v>1469</v>
      </c>
      <c r="C1411" t="s">
        <v>87</v>
      </c>
      <c r="D1411" t="s">
        <v>10</v>
      </c>
      <c r="E1411" s="3" t="str">
        <f>IF(Table1[[#This Row],[Salary]]&lt;=50000, "Entry Level", IF(Table1[[#This Row],[Salary]]&lt;=120000,  "Mid Level",IF(Table1[[#This Row],[Salary]]&lt;=150000, "Senior Level", "Executive Level")))</f>
        <v>Mid Level</v>
      </c>
      <c r="F1411" s="3">
        <v>55000</v>
      </c>
      <c r="G1411" t="s">
        <v>6911</v>
      </c>
      <c r="H1411" t="s">
        <v>1417</v>
      </c>
    </row>
    <row r="1412" spans="1:8" x14ac:dyDescent="0.35">
      <c r="A1412" t="s">
        <v>686</v>
      </c>
      <c r="B1412" t="s">
        <v>2624</v>
      </c>
      <c r="C1412" t="s">
        <v>417</v>
      </c>
      <c r="D1412" t="s">
        <v>10</v>
      </c>
      <c r="E1412" s="3" t="str">
        <f>IF(Table1[[#This Row],[Salary]]&lt;=50000, "Entry Level", IF(Table1[[#This Row],[Salary]]&lt;=120000,  "Mid Level",IF(Table1[[#This Row],[Salary]]&lt;=150000, "Senior Level", "Executive Level")))</f>
        <v>Senior Level</v>
      </c>
      <c r="F1412" s="3">
        <v>129000</v>
      </c>
      <c r="G1412" t="s">
        <v>1135</v>
      </c>
      <c r="H1412" t="s">
        <v>3478</v>
      </c>
    </row>
    <row r="1413" spans="1:8" x14ac:dyDescent="0.35">
      <c r="A1413" t="s">
        <v>56</v>
      </c>
      <c r="B1413" t="s">
        <v>301</v>
      </c>
      <c r="C1413" t="s">
        <v>502</v>
      </c>
      <c r="D1413" t="s">
        <v>10</v>
      </c>
      <c r="E1413" s="3" t="str">
        <f>IF(Table1[[#This Row],[Salary]]&lt;=50000, "Entry Level", IF(Table1[[#This Row],[Salary]]&lt;=120000,  "Mid Level",IF(Table1[[#This Row],[Salary]]&lt;=150000, "Senior Level", "Executive Level")))</f>
        <v>Entry Level</v>
      </c>
      <c r="F1413" s="3">
        <v>48000</v>
      </c>
      <c r="G1413" t="s">
        <v>6806</v>
      </c>
      <c r="H1413" t="s">
        <v>6403</v>
      </c>
    </row>
    <row r="1414" spans="1:8" x14ac:dyDescent="0.35">
      <c r="A1414" t="s">
        <v>3479</v>
      </c>
      <c r="B1414" t="s">
        <v>3214</v>
      </c>
      <c r="C1414" t="s">
        <v>517</v>
      </c>
      <c r="D1414" t="s">
        <v>10</v>
      </c>
      <c r="E1414" s="3" t="str">
        <f>IF(Table1[[#This Row],[Salary]]&lt;=50000, "Entry Level", IF(Table1[[#This Row],[Salary]]&lt;=120000,  "Mid Level",IF(Table1[[#This Row],[Salary]]&lt;=150000, "Senior Level", "Executive Level")))</f>
        <v>Mid Level</v>
      </c>
      <c r="F1414" s="3">
        <v>103000</v>
      </c>
      <c r="G1414" t="s">
        <v>3480</v>
      </c>
      <c r="H1414" t="s">
        <v>303</v>
      </c>
    </row>
    <row r="1415" spans="1:8" x14ac:dyDescent="0.35">
      <c r="A1415" t="s">
        <v>2232</v>
      </c>
      <c r="B1415" t="s">
        <v>3481</v>
      </c>
      <c r="C1415" t="s">
        <v>3482</v>
      </c>
      <c r="D1415" t="s">
        <v>10</v>
      </c>
      <c r="E1415" s="3" t="str">
        <f>IF(Table1[[#This Row],[Salary]]&lt;=50000, "Entry Level", IF(Table1[[#This Row],[Salary]]&lt;=120000,  "Mid Level",IF(Table1[[#This Row],[Salary]]&lt;=150000, "Senior Level", "Executive Level")))</f>
        <v>Mid Level</v>
      </c>
      <c r="F1415" s="3">
        <v>60000</v>
      </c>
      <c r="G1415" t="s">
        <v>7100</v>
      </c>
    </row>
    <row r="1416" spans="1:8" x14ac:dyDescent="0.35">
      <c r="A1416" t="s">
        <v>3483</v>
      </c>
      <c r="B1416" t="s">
        <v>7101</v>
      </c>
      <c r="C1416" t="s">
        <v>6454</v>
      </c>
      <c r="D1416" t="s">
        <v>37</v>
      </c>
      <c r="E1416" s="3" t="str">
        <f>IF(Table1[[#This Row],[Salary]]&lt;=50000, "Entry Level", IF(Table1[[#This Row],[Salary]]&lt;=120000,  "Mid Level",IF(Table1[[#This Row],[Salary]]&lt;=150000, "Senior Level", "Executive Level")))</f>
        <v>Mid Level</v>
      </c>
      <c r="F1416" s="3">
        <v>90000</v>
      </c>
      <c r="G1416" t="s">
        <v>3484</v>
      </c>
      <c r="H1416" t="s">
        <v>3485</v>
      </c>
    </row>
    <row r="1417" spans="1:8" x14ac:dyDescent="0.35">
      <c r="A1417" t="s">
        <v>2635</v>
      </c>
      <c r="B1417" t="s">
        <v>3486</v>
      </c>
      <c r="C1417" t="s">
        <v>2637</v>
      </c>
      <c r="D1417" t="s">
        <v>10</v>
      </c>
      <c r="E1417" s="3" t="str">
        <f>IF(Table1[[#This Row],[Salary]]&lt;=50000, "Entry Level", IF(Table1[[#This Row],[Salary]]&lt;=120000,  "Mid Level",IF(Table1[[#This Row],[Salary]]&lt;=150000, "Senior Level", "Executive Level")))</f>
        <v>Mid Level</v>
      </c>
      <c r="F1417" s="3">
        <v>73000</v>
      </c>
      <c r="G1417" t="s">
        <v>3487</v>
      </c>
      <c r="H1417" t="s">
        <v>3488</v>
      </c>
    </row>
    <row r="1418" spans="1:8" x14ac:dyDescent="0.35">
      <c r="A1418" t="s">
        <v>2302</v>
      </c>
      <c r="B1418" t="s">
        <v>3489</v>
      </c>
      <c r="C1418" t="s">
        <v>3490</v>
      </c>
      <c r="D1418" t="s">
        <v>10</v>
      </c>
      <c r="E1418" s="3" t="str">
        <f>IF(Table1[[#This Row],[Salary]]&lt;=50000, "Entry Level", IF(Table1[[#This Row],[Salary]]&lt;=120000,  "Mid Level",IF(Table1[[#This Row],[Salary]]&lt;=150000, "Senior Level", "Executive Level")))</f>
        <v>Mid Level</v>
      </c>
      <c r="F1418" s="3">
        <v>113000</v>
      </c>
      <c r="G1418" t="s">
        <v>2303</v>
      </c>
      <c r="H1418" t="s">
        <v>6518</v>
      </c>
    </row>
    <row r="1419" spans="1:8" x14ac:dyDescent="0.35">
      <c r="A1419" t="s">
        <v>3491</v>
      </c>
      <c r="B1419" t="s">
        <v>3492</v>
      </c>
      <c r="C1419" t="s">
        <v>177</v>
      </c>
      <c r="D1419" t="s">
        <v>10</v>
      </c>
      <c r="E1419" s="3" t="str">
        <f>IF(Table1[[#This Row],[Salary]]&lt;=50000, "Entry Level", IF(Table1[[#This Row],[Salary]]&lt;=120000,  "Mid Level",IF(Table1[[#This Row],[Salary]]&lt;=150000, "Senior Level", "Executive Level")))</f>
        <v>Entry Level</v>
      </c>
      <c r="F1419" s="3">
        <v>50000</v>
      </c>
      <c r="G1419" t="s">
        <v>3493</v>
      </c>
      <c r="H1419" t="s">
        <v>3494</v>
      </c>
    </row>
    <row r="1420" spans="1:8" x14ac:dyDescent="0.35">
      <c r="A1420" t="s">
        <v>3495</v>
      </c>
      <c r="B1420" t="s">
        <v>3496</v>
      </c>
      <c r="C1420" t="s">
        <v>3497</v>
      </c>
      <c r="D1420" t="s">
        <v>10</v>
      </c>
      <c r="E1420" s="3" t="str">
        <f>IF(Table1[[#This Row],[Salary]]&lt;=50000, "Entry Level", IF(Table1[[#This Row],[Salary]]&lt;=120000,  "Mid Level",IF(Table1[[#This Row],[Salary]]&lt;=150000, "Senior Level", "Executive Level")))</f>
        <v>Executive Level</v>
      </c>
      <c r="F1420" s="3">
        <v>184000</v>
      </c>
      <c r="G1420" t="s">
        <v>7102</v>
      </c>
      <c r="H1420" t="s">
        <v>6400</v>
      </c>
    </row>
    <row r="1421" spans="1:8" x14ac:dyDescent="0.35">
      <c r="A1421" t="s">
        <v>6826</v>
      </c>
      <c r="B1421" t="s">
        <v>3498</v>
      </c>
      <c r="C1421" t="s">
        <v>6474</v>
      </c>
      <c r="D1421" t="s">
        <v>10</v>
      </c>
      <c r="E1421" s="3" t="str">
        <f>IF(Table1[[#This Row],[Salary]]&lt;=50000, "Entry Level", IF(Table1[[#This Row],[Salary]]&lt;=120000,  "Mid Level",IF(Table1[[#This Row],[Salary]]&lt;=150000, "Senior Level", "Executive Level")))</f>
        <v>Mid Level</v>
      </c>
      <c r="F1421" s="3">
        <v>70000</v>
      </c>
      <c r="G1421" t="s">
        <v>3499</v>
      </c>
      <c r="H1421" t="s">
        <v>2308</v>
      </c>
    </row>
    <row r="1422" spans="1:8" x14ac:dyDescent="0.35">
      <c r="A1422" t="s">
        <v>3500</v>
      </c>
      <c r="B1422" t="s">
        <v>3501</v>
      </c>
      <c r="C1422" t="s">
        <v>3502</v>
      </c>
      <c r="D1422" t="s">
        <v>10</v>
      </c>
      <c r="E1422" s="3" t="str">
        <f>IF(Table1[[#This Row],[Salary]]&lt;=50000, "Entry Level", IF(Table1[[#This Row],[Salary]]&lt;=120000,  "Mid Level",IF(Table1[[#This Row],[Salary]]&lt;=150000, "Senior Level", "Executive Level")))</f>
        <v>Senior Level</v>
      </c>
      <c r="F1422" s="3">
        <v>147000</v>
      </c>
      <c r="G1422" t="s">
        <v>7103</v>
      </c>
      <c r="H1422" t="s">
        <v>67</v>
      </c>
    </row>
    <row r="1423" spans="1:8" x14ac:dyDescent="0.35">
      <c r="A1423" t="s">
        <v>584</v>
      </c>
      <c r="B1423" t="s">
        <v>3503</v>
      </c>
      <c r="C1423" t="s">
        <v>3504</v>
      </c>
      <c r="D1423" t="s">
        <v>10</v>
      </c>
      <c r="E1423" s="3" t="str">
        <f>IF(Table1[[#This Row],[Salary]]&lt;=50000, "Entry Level", IF(Table1[[#This Row],[Salary]]&lt;=120000,  "Mid Level",IF(Table1[[#This Row],[Salary]]&lt;=150000, "Senior Level", "Executive Level")))</f>
        <v>Senior Level</v>
      </c>
      <c r="F1423" s="3">
        <v>129000</v>
      </c>
      <c r="G1423" t="s">
        <v>3505</v>
      </c>
      <c r="H1423" t="s">
        <v>2084</v>
      </c>
    </row>
    <row r="1424" spans="1:8" x14ac:dyDescent="0.35">
      <c r="A1424" t="s">
        <v>598</v>
      </c>
      <c r="B1424" t="s">
        <v>3506</v>
      </c>
      <c r="C1424" t="s">
        <v>87</v>
      </c>
      <c r="D1424" t="s">
        <v>10</v>
      </c>
      <c r="E1424" s="3" t="str">
        <f>IF(Table1[[#This Row],[Salary]]&lt;=50000, "Entry Level", IF(Table1[[#This Row],[Salary]]&lt;=120000,  "Mid Level",IF(Table1[[#This Row],[Salary]]&lt;=150000, "Senior Level", "Executive Level")))</f>
        <v>Mid Level</v>
      </c>
      <c r="F1424" s="3">
        <v>55000</v>
      </c>
      <c r="G1424" t="s">
        <v>3507</v>
      </c>
      <c r="H1424" t="s">
        <v>3508</v>
      </c>
    </row>
    <row r="1425" spans="1:8" x14ac:dyDescent="0.35">
      <c r="A1425" t="s">
        <v>1322</v>
      </c>
      <c r="B1425" t="s">
        <v>1924</v>
      </c>
      <c r="C1425" t="s">
        <v>201</v>
      </c>
      <c r="D1425" t="s">
        <v>10</v>
      </c>
      <c r="E1425" s="3" t="str">
        <f>IF(Table1[[#This Row],[Salary]]&lt;=50000, "Entry Level", IF(Table1[[#This Row],[Salary]]&lt;=120000,  "Mid Level",IF(Table1[[#This Row],[Salary]]&lt;=150000, "Senior Level", "Executive Level")))</f>
        <v>Executive Level</v>
      </c>
      <c r="F1425" s="3">
        <v>193000</v>
      </c>
      <c r="G1425" t="s">
        <v>3509</v>
      </c>
      <c r="H1425" t="s">
        <v>1325</v>
      </c>
    </row>
    <row r="1426" spans="1:8" x14ac:dyDescent="0.35">
      <c r="A1426" t="s">
        <v>1345</v>
      </c>
      <c r="B1426" t="s">
        <v>2542</v>
      </c>
      <c r="C1426" t="s">
        <v>151</v>
      </c>
      <c r="D1426" t="s">
        <v>10</v>
      </c>
      <c r="E1426" s="3" t="str">
        <f>IF(Table1[[#This Row],[Salary]]&lt;=50000, "Entry Level", IF(Table1[[#This Row],[Salary]]&lt;=120000,  "Mid Level",IF(Table1[[#This Row],[Salary]]&lt;=150000, "Senior Level", "Executive Level")))</f>
        <v>Mid Level</v>
      </c>
      <c r="F1426" s="3">
        <v>73000</v>
      </c>
      <c r="G1426" t="s">
        <v>3510</v>
      </c>
      <c r="H1426" t="s">
        <v>1349</v>
      </c>
    </row>
    <row r="1427" spans="1:8" x14ac:dyDescent="0.35">
      <c r="A1427" t="s">
        <v>29</v>
      </c>
      <c r="B1427" t="s">
        <v>2049</v>
      </c>
      <c r="C1427" t="s">
        <v>661</v>
      </c>
      <c r="D1427" t="s">
        <v>10</v>
      </c>
      <c r="E1427" s="3" t="str">
        <f>IF(Table1[[#This Row],[Salary]]&lt;=50000, "Entry Level", IF(Table1[[#This Row],[Salary]]&lt;=120000,  "Mid Level",IF(Table1[[#This Row],[Salary]]&lt;=150000, "Senior Level", "Executive Level")))</f>
        <v>Senior Level</v>
      </c>
      <c r="F1427" s="3">
        <v>131000</v>
      </c>
      <c r="G1427" t="s">
        <v>2579</v>
      </c>
      <c r="H1427" t="s">
        <v>6402</v>
      </c>
    </row>
    <row r="1428" spans="1:8" x14ac:dyDescent="0.35">
      <c r="A1428" t="s">
        <v>255</v>
      </c>
      <c r="B1428" t="s">
        <v>3511</v>
      </c>
      <c r="C1428" t="s">
        <v>3512</v>
      </c>
      <c r="D1428" t="s">
        <v>10</v>
      </c>
      <c r="E1428" s="3" t="str">
        <f>IF(Table1[[#This Row],[Salary]]&lt;=50000, "Entry Level", IF(Table1[[#This Row],[Salary]]&lt;=120000,  "Mid Level",IF(Table1[[#This Row],[Salary]]&lt;=150000, "Senior Level", "Executive Level")))</f>
        <v>Mid Level</v>
      </c>
      <c r="F1428" s="3">
        <v>104000</v>
      </c>
      <c r="G1428" t="s">
        <v>3513</v>
      </c>
      <c r="H1428" t="s">
        <v>3379</v>
      </c>
    </row>
    <row r="1429" spans="1:8" x14ac:dyDescent="0.35">
      <c r="A1429" t="s">
        <v>3514</v>
      </c>
      <c r="B1429" t="s">
        <v>1791</v>
      </c>
      <c r="C1429" t="s">
        <v>6454</v>
      </c>
      <c r="D1429" t="s">
        <v>10</v>
      </c>
      <c r="E1429" s="3" t="str">
        <f>IF(Table1[[#This Row],[Salary]]&lt;=50000, "Entry Level", IF(Table1[[#This Row],[Salary]]&lt;=120000,  "Mid Level",IF(Table1[[#This Row],[Salary]]&lt;=150000, "Senior Level", "Executive Level")))</f>
        <v>Mid Level</v>
      </c>
      <c r="F1429" s="3">
        <v>51000</v>
      </c>
      <c r="G1429" t="s">
        <v>3515</v>
      </c>
      <c r="H1429" t="s">
        <v>3516</v>
      </c>
    </row>
    <row r="1430" spans="1:8" x14ac:dyDescent="0.35">
      <c r="A1430" t="s">
        <v>255</v>
      </c>
      <c r="B1430" t="s">
        <v>7104</v>
      </c>
      <c r="C1430" t="s">
        <v>6598</v>
      </c>
      <c r="D1430" t="s">
        <v>10</v>
      </c>
      <c r="E1430" s="3" t="str">
        <f>IF(Table1[[#This Row],[Salary]]&lt;=50000, "Entry Level", IF(Table1[[#This Row],[Salary]]&lt;=120000,  "Mid Level",IF(Table1[[#This Row],[Salary]]&lt;=150000, "Senior Level", "Executive Level")))</f>
        <v>Mid Level</v>
      </c>
      <c r="F1430" s="3">
        <v>92000</v>
      </c>
      <c r="G1430" t="s">
        <v>3517</v>
      </c>
    </row>
    <row r="1431" spans="1:8" x14ac:dyDescent="0.35">
      <c r="A1431" t="s">
        <v>3518</v>
      </c>
      <c r="B1431" t="s">
        <v>1300</v>
      </c>
      <c r="C1431" t="s">
        <v>3519</v>
      </c>
      <c r="D1431" t="s">
        <v>10</v>
      </c>
      <c r="E1431" s="3" t="str">
        <f>IF(Table1[[#This Row],[Salary]]&lt;=50000, "Entry Level", IF(Table1[[#This Row],[Salary]]&lt;=120000,  "Mid Level",IF(Table1[[#This Row],[Salary]]&lt;=150000, "Senior Level", "Executive Level")))</f>
        <v>Mid Level</v>
      </c>
      <c r="F1431" s="3">
        <v>51000</v>
      </c>
      <c r="G1431" t="s">
        <v>3520</v>
      </c>
      <c r="H1431" t="s">
        <v>3521</v>
      </c>
    </row>
    <row r="1432" spans="1:8" x14ac:dyDescent="0.35">
      <c r="A1432" t="s">
        <v>3522</v>
      </c>
      <c r="B1432" t="s">
        <v>3523</v>
      </c>
      <c r="C1432" t="s">
        <v>6454</v>
      </c>
      <c r="D1432" t="s">
        <v>10</v>
      </c>
      <c r="E1432" s="3" t="str">
        <f>IF(Table1[[#This Row],[Salary]]&lt;=50000, "Entry Level", IF(Table1[[#This Row],[Salary]]&lt;=120000,  "Mid Level",IF(Table1[[#This Row],[Salary]]&lt;=150000, "Senior Level", "Executive Level")))</f>
        <v>Mid Level</v>
      </c>
      <c r="F1432" s="3">
        <v>51000</v>
      </c>
      <c r="G1432" t="s">
        <v>3524</v>
      </c>
      <c r="H1432" t="s">
        <v>6401</v>
      </c>
    </row>
    <row r="1433" spans="1:8" x14ac:dyDescent="0.35">
      <c r="A1433" t="s">
        <v>85</v>
      </c>
      <c r="B1433" t="s">
        <v>3100</v>
      </c>
      <c r="C1433" t="s">
        <v>3525</v>
      </c>
      <c r="D1433" t="s">
        <v>10</v>
      </c>
      <c r="E1433" s="3" t="str">
        <f>IF(Table1[[#This Row],[Salary]]&lt;=50000, "Entry Level", IF(Table1[[#This Row],[Salary]]&lt;=120000,  "Mid Level",IF(Table1[[#This Row],[Salary]]&lt;=150000, "Senior Level", "Executive Level")))</f>
        <v>Senior Level</v>
      </c>
      <c r="F1433" s="3">
        <v>144000</v>
      </c>
      <c r="G1433" t="s">
        <v>7105</v>
      </c>
      <c r="H1433" t="s">
        <v>6400</v>
      </c>
    </row>
    <row r="1434" spans="1:8" x14ac:dyDescent="0.35">
      <c r="A1434" t="s">
        <v>1686</v>
      </c>
      <c r="B1434" t="s">
        <v>3526</v>
      </c>
      <c r="C1434" t="s">
        <v>1688</v>
      </c>
      <c r="D1434" t="s">
        <v>10</v>
      </c>
      <c r="E1434" s="3" t="str">
        <f>IF(Table1[[#This Row],[Salary]]&lt;=50000, "Entry Level", IF(Table1[[#This Row],[Salary]]&lt;=120000,  "Mid Level",IF(Table1[[#This Row],[Salary]]&lt;=150000, "Senior Level", "Executive Level")))</f>
        <v>Executive Level</v>
      </c>
      <c r="F1434" s="3">
        <v>253000</v>
      </c>
      <c r="G1434" t="s">
        <v>3527</v>
      </c>
      <c r="H1434" t="s">
        <v>136</v>
      </c>
    </row>
    <row r="1435" spans="1:8" x14ac:dyDescent="0.35">
      <c r="A1435" t="s">
        <v>3528</v>
      </c>
      <c r="B1435" t="s">
        <v>3529</v>
      </c>
      <c r="C1435" t="s">
        <v>3530</v>
      </c>
      <c r="D1435" t="s">
        <v>10</v>
      </c>
      <c r="E1435" s="3" t="str">
        <f>IF(Table1[[#This Row],[Salary]]&lt;=50000, "Entry Level", IF(Table1[[#This Row],[Salary]]&lt;=120000,  "Mid Level",IF(Table1[[#This Row],[Salary]]&lt;=150000, "Senior Level", "Executive Level")))</f>
        <v>Mid Level</v>
      </c>
      <c r="F1435" s="3">
        <v>69000</v>
      </c>
      <c r="G1435" t="s">
        <v>7106</v>
      </c>
    </row>
    <row r="1436" spans="1:8" x14ac:dyDescent="0.35">
      <c r="A1436" t="s">
        <v>127</v>
      </c>
      <c r="B1436" t="s">
        <v>526</v>
      </c>
      <c r="C1436" t="s">
        <v>3531</v>
      </c>
      <c r="D1436" t="s">
        <v>10</v>
      </c>
      <c r="E1436" s="3" t="str">
        <f>IF(Table1[[#This Row],[Salary]]&lt;=50000, "Entry Level", IF(Table1[[#This Row],[Salary]]&lt;=120000,  "Mid Level",IF(Table1[[#This Row],[Salary]]&lt;=150000, "Senior Level", "Executive Level")))</f>
        <v>Mid Level</v>
      </c>
      <c r="F1436" s="3">
        <v>110000</v>
      </c>
      <c r="G1436" t="s">
        <v>6528</v>
      </c>
      <c r="H1436" t="s">
        <v>528</v>
      </c>
    </row>
    <row r="1437" spans="1:8" x14ac:dyDescent="0.35">
      <c r="A1437" t="s">
        <v>6486</v>
      </c>
      <c r="B1437" t="s">
        <v>3532</v>
      </c>
      <c r="C1437" t="s">
        <v>7107</v>
      </c>
      <c r="D1437" t="s">
        <v>10</v>
      </c>
      <c r="E1437" s="3" t="str">
        <f>IF(Table1[[#This Row],[Salary]]&lt;=50000, "Entry Level", IF(Table1[[#This Row],[Salary]]&lt;=120000,  "Mid Level",IF(Table1[[#This Row],[Salary]]&lt;=150000, "Senior Level", "Executive Level")))</f>
        <v>Mid Level</v>
      </c>
      <c r="F1437" s="3">
        <v>115000</v>
      </c>
      <c r="G1437" t="s">
        <v>3533</v>
      </c>
      <c r="H1437" t="s">
        <v>1379</v>
      </c>
    </row>
    <row r="1438" spans="1:8" x14ac:dyDescent="0.35">
      <c r="A1438" t="s">
        <v>6435</v>
      </c>
      <c r="B1438" t="s">
        <v>3534</v>
      </c>
      <c r="C1438" t="s">
        <v>302</v>
      </c>
      <c r="D1438" t="s">
        <v>10</v>
      </c>
      <c r="E1438" s="3" t="str">
        <f>IF(Table1[[#This Row],[Salary]]&lt;=50000, "Entry Level", IF(Table1[[#This Row],[Salary]]&lt;=120000,  "Mid Level",IF(Table1[[#This Row],[Salary]]&lt;=150000, "Senior Level", "Executive Level")))</f>
        <v>Mid Level</v>
      </c>
      <c r="F1438" s="3">
        <v>85000</v>
      </c>
      <c r="G1438" t="s">
        <v>7108</v>
      </c>
      <c r="H1438" t="s">
        <v>423</v>
      </c>
    </row>
    <row r="1439" spans="1:8" x14ac:dyDescent="0.35">
      <c r="A1439" t="s">
        <v>35</v>
      </c>
      <c r="B1439" t="s">
        <v>3535</v>
      </c>
      <c r="C1439" t="s">
        <v>3155</v>
      </c>
      <c r="D1439" t="s">
        <v>10</v>
      </c>
      <c r="E1439" s="3" t="str">
        <f>IF(Table1[[#This Row],[Salary]]&lt;=50000, "Entry Level", IF(Table1[[#This Row],[Salary]]&lt;=120000,  "Mid Level",IF(Table1[[#This Row],[Salary]]&lt;=150000, "Senior Level", "Executive Level")))</f>
        <v>Entry Level</v>
      </c>
      <c r="F1439" s="3">
        <v>44000</v>
      </c>
      <c r="G1439" t="s">
        <v>3156</v>
      </c>
      <c r="H1439" t="s">
        <v>6400</v>
      </c>
    </row>
    <row r="1440" spans="1:8" x14ac:dyDescent="0.35">
      <c r="A1440" t="s">
        <v>3536</v>
      </c>
      <c r="B1440" t="s">
        <v>3537</v>
      </c>
      <c r="C1440" t="s">
        <v>1450</v>
      </c>
      <c r="D1440" t="s">
        <v>10</v>
      </c>
      <c r="E1440" s="3" t="str">
        <f>IF(Table1[[#This Row],[Salary]]&lt;=50000, "Entry Level", IF(Table1[[#This Row],[Salary]]&lt;=120000,  "Mid Level",IF(Table1[[#This Row],[Salary]]&lt;=150000, "Senior Level", "Executive Level")))</f>
        <v>Mid Level</v>
      </c>
      <c r="F1440" s="3">
        <v>115000</v>
      </c>
      <c r="G1440" t="s">
        <v>3538</v>
      </c>
      <c r="H1440" t="s">
        <v>3176</v>
      </c>
    </row>
    <row r="1441" spans="1:8" x14ac:dyDescent="0.35">
      <c r="A1441" t="s">
        <v>3539</v>
      </c>
      <c r="B1441" t="s">
        <v>181</v>
      </c>
      <c r="C1441" t="s">
        <v>3540</v>
      </c>
      <c r="D1441" t="s">
        <v>10</v>
      </c>
      <c r="E1441" s="3" t="str">
        <f>IF(Table1[[#This Row],[Salary]]&lt;=50000, "Entry Level", IF(Table1[[#This Row],[Salary]]&lt;=120000,  "Mid Level",IF(Table1[[#This Row],[Salary]]&lt;=150000, "Senior Level", "Executive Level")))</f>
        <v>Senior Level</v>
      </c>
      <c r="F1441" s="3">
        <v>129000</v>
      </c>
      <c r="G1441" t="s">
        <v>3541</v>
      </c>
      <c r="H1441" t="s">
        <v>6400</v>
      </c>
    </row>
    <row r="1442" spans="1:8" x14ac:dyDescent="0.35">
      <c r="A1442" t="s">
        <v>6578</v>
      </c>
      <c r="B1442" t="s">
        <v>1274</v>
      </c>
      <c r="C1442" t="s">
        <v>253</v>
      </c>
      <c r="D1442" t="s">
        <v>10</v>
      </c>
      <c r="E1442" s="3" t="str">
        <f>IF(Table1[[#This Row],[Salary]]&lt;=50000, "Entry Level", IF(Table1[[#This Row],[Salary]]&lt;=120000,  "Mid Level",IF(Table1[[#This Row],[Salary]]&lt;=150000, "Senior Level", "Executive Level")))</f>
        <v>Mid Level</v>
      </c>
      <c r="F1442" s="3">
        <v>80000</v>
      </c>
      <c r="G1442" t="s">
        <v>1275</v>
      </c>
      <c r="H1442" t="s">
        <v>6404</v>
      </c>
    </row>
    <row r="1443" spans="1:8" x14ac:dyDescent="0.35">
      <c r="A1443" t="s">
        <v>184</v>
      </c>
      <c r="B1443" t="s">
        <v>3542</v>
      </c>
      <c r="C1443" t="s">
        <v>3543</v>
      </c>
      <c r="D1443" t="s">
        <v>10</v>
      </c>
      <c r="E1443" s="3" t="str">
        <f>IF(Table1[[#This Row],[Salary]]&lt;=50000, "Entry Level", IF(Table1[[#This Row],[Salary]]&lt;=120000,  "Mid Level",IF(Table1[[#This Row],[Salary]]&lt;=150000, "Senior Level", "Executive Level")))</f>
        <v>Entry Level</v>
      </c>
      <c r="F1443" s="3">
        <v>45000</v>
      </c>
      <c r="G1443" t="s">
        <v>3544</v>
      </c>
      <c r="H1443" t="s">
        <v>6400</v>
      </c>
    </row>
    <row r="1444" spans="1:8" x14ac:dyDescent="0.35">
      <c r="A1444" t="s">
        <v>2211</v>
      </c>
      <c r="B1444" t="s">
        <v>7109</v>
      </c>
      <c r="C1444" t="s">
        <v>2991</v>
      </c>
      <c r="D1444" t="s">
        <v>10</v>
      </c>
      <c r="E1444" s="3" t="str">
        <f>IF(Table1[[#This Row],[Salary]]&lt;=50000, "Entry Level", IF(Table1[[#This Row],[Salary]]&lt;=120000,  "Mid Level",IF(Table1[[#This Row],[Salary]]&lt;=150000, "Senior Level", "Executive Level")))</f>
        <v>Mid Level</v>
      </c>
      <c r="F1444" s="3">
        <v>59000</v>
      </c>
      <c r="G1444" t="s">
        <v>7110</v>
      </c>
    </row>
    <row r="1445" spans="1:8" x14ac:dyDescent="0.35">
      <c r="A1445" t="s">
        <v>1601</v>
      </c>
      <c r="B1445" t="s">
        <v>138</v>
      </c>
      <c r="C1445" t="s">
        <v>7111</v>
      </c>
      <c r="D1445" t="s">
        <v>10</v>
      </c>
      <c r="E1445" s="3" t="str">
        <f>IF(Table1[[#This Row],[Salary]]&lt;=50000, "Entry Level", IF(Table1[[#This Row],[Salary]]&lt;=120000,  "Mid Level",IF(Table1[[#This Row],[Salary]]&lt;=150000, "Senior Level", "Executive Level")))</f>
        <v>Senior Level</v>
      </c>
      <c r="F1445" s="3">
        <v>129000</v>
      </c>
      <c r="G1445" t="s">
        <v>3545</v>
      </c>
      <c r="H1445" t="s">
        <v>6676</v>
      </c>
    </row>
    <row r="1446" spans="1:8" x14ac:dyDescent="0.35">
      <c r="A1446" t="s">
        <v>85</v>
      </c>
      <c r="B1446" t="s">
        <v>3546</v>
      </c>
      <c r="C1446" t="s">
        <v>87</v>
      </c>
      <c r="D1446" t="s">
        <v>10</v>
      </c>
      <c r="E1446" s="3" t="str">
        <f>IF(Table1[[#This Row],[Salary]]&lt;=50000, "Entry Level", IF(Table1[[#This Row],[Salary]]&lt;=120000,  "Mid Level",IF(Table1[[#This Row],[Salary]]&lt;=150000, "Senior Level", "Executive Level")))</f>
        <v>Mid Level</v>
      </c>
      <c r="F1446" s="3">
        <v>115000</v>
      </c>
      <c r="G1446" t="s">
        <v>3547</v>
      </c>
      <c r="H1446" t="s">
        <v>6406</v>
      </c>
    </row>
    <row r="1447" spans="1:8" x14ac:dyDescent="0.35">
      <c r="A1447" t="s">
        <v>6459</v>
      </c>
      <c r="B1447" t="s">
        <v>1896</v>
      </c>
      <c r="C1447" t="s">
        <v>87</v>
      </c>
      <c r="D1447" t="s">
        <v>10</v>
      </c>
      <c r="E1447" s="3" t="str">
        <f>IF(Table1[[#This Row],[Salary]]&lt;=50000, "Entry Level", IF(Table1[[#This Row],[Salary]]&lt;=120000,  "Mid Level",IF(Table1[[#This Row],[Salary]]&lt;=150000, "Senior Level", "Executive Level")))</f>
        <v>Mid Level</v>
      </c>
      <c r="F1447" s="3">
        <v>55000</v>
      </c>
      <c r="G1447" t="s">
        <v>7112</v>
      </c>
      <c r="H1447" t="s">
        <v>3548</v>
      </c>
    </row>
    <row r="1448" spans="1:8" x14ac:dyDescent="0.35">
      <c r="A1448" t="s">
        <v>20</v>
      </c>
      <c r="B1448" t="s">
        <v>3549</v>
      </c>
      <c r="C1448" t="s">
        <v>1260</v>
      </c>
      <c r="D1448" t="s">
        <v>10</v>
      </c>
      <c r="E1448" s="3" t="str">
        <f>IF(Table1[[#This Row],[Salary]]&lt;=50000, "Entry Level", IF(Table1[[#This Row],[Salary]]&lt;=120000,  "Mid Level",IF(Table1[[#This Row],[Salary]]&lt;=150000, "Senior Level", "Executive Level")))</f>
        <v>Mid Level</v>
      </c>
      <c r="F1448" s="3">
        <v>56000</v>
      </c>
      <c r="G1448" t="s">
        <v>7113</v>
      </c>
      <c r="H1448" t="s">
        <v>2274</v>
      </c>
    </row>
    <row r="1449" spans="1:8" x14ac:dyDescent="0.35">
      <c r="A1449" t="s">
        <v>495</v>
      </c>
      <c r="B1449" t="s">
        <v>1469</v>
      </c>
      <c r="C1449" t="s">
        <v>1869</v>
      </c>
      <c r="D1449" t="s">
        <v>10</v>
      </c>
      <c r="E1449" s="3" t="str">
        <f>IF(Table1[[#This Row],[Salary]]&lt;=50000, "Entry Level", IF(Table1[[#This Row],[Salary]]&lt;=120000,  "Mid Level",IF(Table1[[#This Row],[Salary]]&lt;=150000, "Senior Level", "Executive Level")))</f>
        <v>Mid Level</v>
      </c>
      <c r="F1449" s="3">
        <v>62000</v>
      </c>
      <c r="G1449" t="s">
        <v>3550</v>
      </c>
      <c r="H1449" t="s">
        <v>3551</v>
      </c>
    </row>
    <row r="1450" spans="1:8" x14ac:dyDescent="0.35">
      <c r="A1450" t="s">
        <v>3552</v>
      </c>
      <c r="B1450" t="s">
        <v>3553</v>
      </c>
      <c r="C1450" t="s">
        <v>3554</v>
      </c>
      <c r="D1450" t="s">
        <v>10</v>
      </c>
      <c r="E1450" s="3" t="str">
        <f>IF(Table1[[#This Row],[Salary]]&lt;=50000, "Entry Level", IF(Table1[[#This Row],[Salary]]&lt;=120000,  "Mid Level",IF(Table1[[#This Row],[Salary]]&lt;=150000, "Senior Level", "Executive Level")))</f>
        <v>Entry Level</v>
      </c>
      <c r="F1450" s="3">
        <v>39000</v>
      </c>
      <c r="G1450" t="s">
        <v>3555</v>
      </c>
      <c r="H1450" t="s">
        <v>3556</v>
      </c>
    </row>
    <row r="1451" spans="1:8" x14ac:dyDescent="0.35">
      <c r="A1451" t="s">
        <v>3557</v>
      </c>
      <c r="B1451" t="s">
        <v>3558</v>
      </c>
      <c r="C1451" t="s">
        <v>3559</v>
      </c>
      <c r="D1451" t="s">
        <v>10</v>
      </c>
      <c r="E1451" s="3" t="str">
        <f>IF(Table1[[#This Row],[Salary]]&lt;=50000, "Entry Level", IF(Table1[[#This Row],[Salary]]&lt;=120000,  "Mid Level",IF(Table1[[#This Row],[Salary]]&lt;=150000, "Senior Level", "Executive Level")))</f>
        <v>Mid Level</v>
      </c>
      <c r="F1451" s="3">
        <v>55000</v>
      </c>
      <c r="G1451" t="s">
        <v>3560</v>
      </c>
      <c r="H1451" t="s">
        <v>907</v>
      </c>
    </row>
    <row r="1452" spans="1:8" x14ac:dyDescent="0.35">
      <c r="A1452" t="s">
        <v>6459</v>
      </c>
      <c r="B1452" t="s">
        <v>163</v>
      </c>
      <c r="C1452" t="s">
        <v>87</v>
      </c>
      <c r="D1452" t="s">
        <v>10</v>
      </c>
      <c r="E1452" s="3" t="str">
        <f>IF(Table1[[#This Row],[Salary]]&lt;=50000, "Entry Level", IF(Table1[[#This Row],[Salary]]&lt;=120000,  "Mid Level",IF(Table1[[#This Row],[Salary]]&lt;=150000, "Senior Level", "Executive Level")))</f>
        <v>Mid Level</v>
      </c>
      <c r="F1452" s="3">
        <v>96000</v>
      </c>
      <c r="G1452" t="s">
        <v>3561</v>
      </c>
    </row>
    <row r="1453" spans="1:8" x14ac:dyDescent="0.35">
      <c r="A1453" t="s">
        <v>1527</v>
      </c>
      <c r="B1453" t="s">
        <v>946</v>
      </c>
      <c r="C1453" t="s">
        <v>1529</v>
      </c>
      <c r="D1453" t="s">
        <v>10</v>
      </c>
      <c r="E1453" s="3" t="str">
        <f>IF(Table1[[#This Row],[Salary]]&lt;=50000, "Entry Level", IF(Table1[[#This Row],[Salary]]&lt;=120000,  "Mid Level",IF(Table1[[#This Row],[Salary]]&lt;=150000, "Senior Level", "Executive Level")))</f>
        <v>Executive Level</v>
      </c>
      <c r="F1453" s="3">
        <v>184000</v>
      </c>
      <c r="G1453" t="s">
        <v>6725</v>
      </c>
      <c r="H1453" t="s">
        <v>1530</v>
      </c>
    </row>
    <row r="1454" spans="1:8" x14ac:dyDescent="0.35">
      <c r="A1454" t="s">
        <v>6435</v>
      </c>
      <c r="B1454" t="s">
        <v>3562</v>
      </c>
      <c r="C1454" t="s">
        <v>667</v>
      </c>
      <c r="D1454" t="s">
        <v>10</v>
      </c>
      <c r="E1454" s="3" t="str">
        <f>IF(Table1[[#This Row],[Salary]]&lt;=50000, "Entry Level", IF(Table1[[#This Row],[Salary]]&lt;=120000,  "Mid Level",IF(Table1[[#This Row],[Salary]]&lt;=150000, "Senior Level", "Executive Level")))</f>
        <v>Senior Level</v>
      </c>
      <c r="F1454" s="3">
        <v>129000</v>
      </c>
      <c r="G1454" t="s">
        <v>7114</v>
      </c>
      <c r="H1454" t="s">
        <v>3563</v>
      </c>
    </row>
    <row r="1455" spans="1:8" x14ac:dyDescent="0.35">
      <c r="A1455" t="s">
        <v>20</v>
      </c>
      <c r="B1455" t="s">
        <v>3564</v>
      </c>
      <c r="C1455" t="s">
        <v>2456</v>
      </c>
      <c r="D1455" t="s">
        <v>10</v>
      </c>
      <c r="E1455" s="3" t="str">
        <f>IF(Table1[[#This Row],[Salary]]&lt;=50000, "Entry Level", IF(Table1[[#This Row],[Salary]]&lt;=120000,  "Mid Level",IF(Table1[[#This Row],[Salary]]&lt;=150000, "Senior Level", "Executive Level")))</f>
        <v>Mid Level</v>
      </c>
      <c r="F1455" s="3">
        <v>105000</v>
      </c>
      <c r="G1455" t="s">
        <v>3565</v>
      </c>
    </row>
    <row r="1456" spans="1:8" x14ac:dyDescent="0.35">
      <c r="A1456" t="s">
        <v>3566</v>
      </c>
      <c r="B1456" t="s">
        <v>3567</v>
      </c>
      <c r="C1456" t="s">
        <v>3568</v>
      </c>
      <c r="D1456" t="s">
        <v>10</v>
      </c>
      <c r="E1456" s="3" t="str">
        <f>IF(Table1[[#This Row],[Salary]]&lt;=50000, "Entry Level", IF(Table1[[#This Row],[Salary]]&lt;=120000,  "Mid Level",IF(Table1[[#This Row],[Salary]]&lt;=150000, "Senior Level", "Executive Level")))</f>
        <v>Senior Level</v>
      </c>
      <c r="F1456" s="3">
        <v>129000</v>
      </c>
      <c r="G1456" t="s">
        <v>3569</v>
      </c>
      <c r="H1456" t="s">
        <v>887</v>
      </c>
    </row>
    <row r="1457" spans="1:8" x14ac:dyDescent="0.35">
      <c r="A1457" t="s">
        <v>3570</v>
      </c>
      <c r="B1457" t="s">
        <v>3570</v>
      </c>
      <c r="C1457" t="s">
        <v>3540</v>
      </c>
      <c r="D1457" t="s">
        <v>10</v>
      </c>
      <c r="E1457" s="3" t="str">
        <f>IF(Table1[[#This Row],[Salary]]&lt;=50000, "Entry Level", IF(Table1[[#This Row],[Salary]]&lt;=120000,  "Mid Level",IF(Table1[[#This Row],[Salary]]&lt;=150000, "Senior Level", "Executive Level")))</f>
        <v>Entry Level</v>
      </c>
      <c r="F1457" s="3">
        <v>44000</v>
      </c>
      <c r="G1457" t="s">
        <v>3571</v>
      </c>
      <c r="H1457" t="s">
        <v>96</v>
      </c>
    </row>
    <row r="1458" spans="1:8" x14ac:dyDescent="0.35">
      <c r="A1458" t="s">
        <v>3500</v>
      </c>
      <c r="B1458" t="s">
        <v>3572</v>
      </c>
      <c r="C1458" t="s">
        <v>3502</v>
      </c>
      <c r="D1458" t="s">
        <v>10</v>
      </c>
      <c r="E1458" s="3" t="str">
        <f>IF(Table1[[#This Row],[Salary]]&lt;=50000, "Entry Level", IF(Table1[[#This Row],[Salary]]&lt;=120000,  "Mid Level",IF(Table1[[#This Row],[Salary]]&lt;=150000, "Senior Level", "Executive Level")))</f>
        <v>Mid Level</v>
      </c>
      <c r="F1458" s="3">
        <v>83000</v>
      </c>
      <c r="G1458" t="s">
        <v>3573</v>
      </c>
      <c r="H1458" t="s">
        <v>3574</v>
      </c>
    </row>
    <row r="1459" spans="1:8" x14ac:dyDescent="0.35">
      <c r="A1459" t="s">
        <v>3575</v>
      </c>
      <c r="B1459" t="s">
        <v>3576</v>
      </c>
      <c r="C1459" t="s">
        <v>1507</v>
      </c>
      <c r="D1459" t="s">
        <v>10</v>
      </c>
      <c r="E1459" s="3" t="str">
        <f>IF(Table1[[#This Row],[Salary]]&lt;=50000, "Entry Level", IF(Table1[[#This Row],[Salary]]&lt;=120000,  "Mid Level",IF(Table1[[#This Row],[Salary]]&lt;=150000, "Senior Level", "Executive Level")))</f>
        <v>Entry Level</v>
      </c>
      <c r="F1459" s="3">
        <v>45000</v>
      </c>
      <c r="G1459" t="s">
        <v>7115</v>
      </c>
      <c r="H1459" t="s">
        <v>1452</v>
      </c>
    </row>
    <row r="1460" spans="1:8" x14ac:dyDescent="0.35">
      <c r="A1460" t="s">
        <v>7116</v>
      </c>
      <c r="B1460" t="s">
        <v>3363</v>
      </c>
      <c r="C1460" t="s">
        <v>6502</v>
      </c>
      <c r="D1460" t="s">
        <v>10</v>
      </c>
      <c r="E1460" s="3" t="str">
        <f>IF(Table1[[#This Row],[Salary]]&lt;=50000, "Entry Level", IF(Table1[[#This Row],[Salary]]&lt;=120000,  "Mid Level",IF(Table1[[#This Row],[Salary]]&lt;=150000, "Senior Level", "Executive Level")))</f>
        <v>Executive Level</v>
      </c>
      <c r="F1460" s="3">
        <v>235000</v>
      </c>
      <c r="G1460" t="s">
        <v>3577</v>
      </c>
      <c r="H1460" t="s">
        <v>246</v>
      </c>
    </row>
    <row r="1461" spans="1:8" x14ac:dyDescent="0.35">
      <c r="A1461" t="s">
        <v>3578</v>
      </c>
      <c r="B1461" t="s">
        <v>1748</v>
      </c>
      <c r="C1461" t="s">
        <v>535</v>
      </c>
      <c r="D1461" t="s">
        <v>10</v>
      </c>
      <c r="E1461" s="3" t="str">
        <f>IF(Table1[[#This Row],[Salary]]&lt;=50000, "Entry Level", IF(Table1[[#This Row],[Salary]]&lt;=120000,  "Mid Level",IF(Table1[[#This Row],[Salary]]&lt;=150000, "Senior Level", "Executive Level")))</f>
        <v>Mid Level</v>
      </c>
      <c r="F1461" s="3">
        <v>62000</v>
      </c>
      <c r="G1461" t="s">
        <v>3579</v>
      </c>
      <c r="H1461" t="s">
        <v>7117</v>
      </c>
    </row>
    <row r="1462" spans="1:8" x14ac:dyDescent="0.35">
      <c r="A1462" t="s">
        <v>3337</v>
      </c>
      <c r="B1462" t="s">
        <v>3260</v>
      </c>
      <c r="C1462" t="s">
        <v>449</v>
      </c>
      <c r="D1462" t="s">
        <v>10</v>
      </c>
      <c r="E1462" s="3" t="str">
        <f>IF(Table1[[#This Row],[Salary]]&lt;=50000, "Entry Level", IF(Table1[[#This Row],[Salary]]&lt;=120000,  "Mid Level",IF(Table1[[#This Row],[Salary]]&lt;=150000, "Senior Level", "Executive Level")))</f>
        <v>Mid Level</v>
      </c>
      <c r="F1462" s="3">
        <v>96000</v>
      </c>
      <c r="G1462" t="s">
        <v>3580</v>
      </c>
    </row>
    <row r="1463" spans="1:8" x14ac:dyDescent="0.35">
      <c r="A1463" t="s">
        <v>6972</v>
      </c>
      <c r="B1463" t="s">
        <v>3581</v>
      </c>
      <c r="C1463" t="s">
        <v>6612</v>
      </c>
      <c r="D1463" t="s">
        <v>1582</v>
      </c>
      <c r="E1463" s="3" t="str">
        <f>IF(Table1[[#This Row],[Salary]]&lt;=50000, "Entry Level", IF(Table1[[#This Row],[Salary]]&lt;=120000,  "Mid Level",IF(Table1[[#This Row],[Salary]]&lt;=150000, "Senior Level", "Executive Level")))</f>
        <v>Entry Level</v>
      </c>
      <c r="F1463" s="3">
        <v>45000</v>
      </c>
      <c r="G1463" t="s">
        <v>6973</v>
      </c>
      <c r="H1463" t="s">
        <v>6406</v>
      </c>
    </row>
    <row r="1464" spans="1:8" x14ac:dyDescent="0.35">
      <c r="A1464" t="s">
        <v>3582</v>
      </c>
      <c r="B1464" t="s">
        <v>3583</v>
      </c>
      <c r="C1464" t="s">
        <v>177</v>
      </c>
      <c r="D1464" t="s">
        <v>10</v>
      </c>
      <c r="E1464" s="3" t="str">
        <f>IF(Table1[[#This Row],[Salary]]&lt;=50000, "Entry Level", IF(Table1[[#This Row],[Salary]]&lt;=120000,  "Mid Level",IF(Table1[[#This Row],[Salary]]&lt;=150000, "Senior Level", "Executive Level")))</f>
        <v>Mid Level</v>
      </c>
      <c r="F1464" s="3">
        <v>75000</v>
      </c>
      <c r="G1464" t="s">
        <v>7118</v>
      </c>
      <c r="H1464" t="s">
        <v>6443</v>
      </c>
    </row>
    <row r="1465" spans="1:8" x14ac:dyDescent="0.35">
      <c r="A1465" t="s">
        <v>1616</v>
      </c>
      <c r="B1465" t="s">
        <v>3584</v>
      </c>
      <c r="C1465" t="s">
        <v>3585</v>
      </c>
      <c r="D1465" t="s">
        <v>10</v>
      </c>
      <c r="E1465" s="3" t="str">
        <f>IF(Table1[[#This Row],[Salary]]&lt;=50000, "Entry Level", IF(Table1[[#This Row],[Salary]]&lt;=120000,  "Mid Level",IF(Table1[[#This Row],[Salary]]&lt;=150000, "Senior Level", "Executive Level")))</f>
        <v>Mid Level</v>
      </c>
      <c r="F1465" s="3">
        <v>69000</v>
      </c>
      <c r="G1465" t="s">
        <v>3586</v>
      </c>
      <c r="H1465" t="s">
        <v>7119</v>
      </c>
    </row>
    <row r="1466" spans="1:8" x14ac:dyDescent="0.35">
      <c r="A1466" t="s">
        <v>2161</v>
      </c>
      <c r="B1466" t="s">
        <v>1475</v>
      </c>
      <c r="C1466" t="s">
        <v>53</v>
      </c>
      <c r="D1466" t="s">
        <v>10</v>
      </c>
      <c r="E1466" s="3" t="str">
        <f>IF(Table1[[#This Row],[Salary]]&lt;=50000, "Entry Level", IF(Table1[[#This Row],[Salary]]&lt;=120000,  "Mid Level",IF(Table1[[#This Row],[Salary]]&lt;=150000, "Senior Level", "Executive Level")))</f>
        <v>Senior Level</v>
      </c>
      <c r="F1466" s="3">
        <v>135000</v>
      </c>
      <c r="G1466" t="s">
        <v>7120</v>
      </c>
      <c r="H1466" t="s">
        <v>2680</v>
      </c>
    </row>
    <row r="1467" spans="1:8" x14ac:dyDescent="0.35">
      <c r="A1467" t="s">
        <v>3587</v>
      </c>
      <c r="B1467" t="s">
        <v>3588</v>
      </c>
      <c r="C1467" t="s">
        <v>3589</v>
      </c>
      <c r="D1467" t="s">
        <v>10</v>
      </c>
      <c r="E1467" s="3" t="str">
        <f>IF(Table1[[#This Row],[Salary]]&lt;=50000, "Entry Level", IF(Table1[[#This Row],[Salary]]&lt;=120000,  "Mid Level",IF(Table1[[#This Row],[Salary]]&lt;=150000, "Senior Level", "Executive Level")))</f>
        <v>Mid Level</v>
      </c>
      <c r="F1467" s="3">
        <v>55000</v>
      </c>
      <c r="G1467" t="s">
        <v>7121</v>
      </c>
      <c r="H1467" t="s">
        <v>113</v>
      </c>
    </row>
    <row r="1468" spans="1:8" x14ac:dyDescent="0.35">
      <c r="A1468" t="s">
        <v>7122</v>
      </c>
      <c r="B1468" t="s">
        <v>316</v>
      </c>
      <c r="C1468" t="s">
        <v>997</v>
      </c>
      <c r="D1468" t="s">
        <v>10</v>
      </c>
      <c r="E1468" s="3" t="str">
        <f>IF(Table1[[#This Row],[Salary]]&lt;=50000, "Entry Level", IF(Table1[[#This Row],[Salary]]&lt;=120000,  "Mid Level",IF(Table1[[#This Row],[Salary]]&lt;=150000, "Senior Level", "Executive Level")))</f>
        <v>Executive Level</v>
      </c>
      <c r="F1468" s="3">
        <v>175000</v>
      </c>
      <c r="G1468" t="s">
        <v>3590</v>
      </c>
      <c r="H1468" t="s">
        <v>3591</v>
      </c>
    </row>
    <row r="1469" spans="1:8" x14ac:dyDescent="0.35">
      <c r="A1469" t="s">
        <v>3592</v>
      </c>
      <c r="B1469" t="s">
        <v>3593</v>
      </c>
      <c r="C1469" t="s">
        <v>6465</v>
      </c>
      <c r="D1469" t="s">
        <v>10</v>
      </c>
      <c r="E1469" s="3" t="str">
        <f>IF(Table1[[#This Row],[Salary]]&lt;=50000, "Entry Level", IF(Table1[[#This Row],[Salary]]&lt;=120000,  "Mid Level",IF(Table1[[#This Row],[Salary]]&lt;=150000, "Senior Level", "Executive Level")))</f>
        <v>Mid Level</v>
      </c>
      <c r="F1469" s="3">
        <v>90000</v>
      </c>
      <c r="G1469" t="s">
        <v>7123</v>
      </c>
      <c r="H1469" t="s">
        <v>3594</v>
      </c>
    </row>
    <row r="1470" spans="1:8" x14ac:dyDescent="0.35">
      <c r="A1470" t="s">
        <v>706</v>
      </c>
      <c r="B1470" t="s">
        <v>3595</v>
      </c>
      <c r="C1470" t="s">
        <v>3596</v>
      </c>
      <c r="D1470" t="s">
        <v>10</v>
      </c>
      <c r="E1470" s="3" t="str">
        <f>IF(Table1[[#This Row],[Salary]]&lt;=50000, "Entry Level", IF(Table1[[#This Row],[Salary]]&lt;=120000,  "Mid Level",IF(Table1[[#This Row],[Salary]]&lt;=150000, "Senior Level", "Executive Level")))</f>
        <v>Mid Level</v>
      </c>
      <c r="F1470" s="3">
        <v>56000</v>
      </c>
      <c r="G1470" t="s">
        <v>7124</v>
      </c>
      <c r="H1470" t="s">
        <v>3472</v>
      </c>
    </row>
    <row r="1471" spans="1:8" x14ac:dyDescent="0.35">
      <c r="A1471" t="s">
        <v>6486</v>
      </c>
      <c r="B1471" t="s">
        <v>3597</v>
      </c>
      <c r="C1471" t="s">
        <v>1148</v>
      </c>
      <c r="D1471" t="s">
        <v>10</v>
      </c>
      <c r="E1471" s="3" t="str">
        <f>IF(Table1[[#This Row],[Salary]]&lt;=50000, "Entry Level", IF(Table1[[#This Row],[Salary]]&lt;=120000,  "Mid Level",IF(Table1[[#This Row],[Salary]]&lt;=150000, "Senior Level", "Executive Level")))</f>
        <v>Mid Level</v>
      </c>
      <c r="F1471" s="3">
        <v>55000</v>
      </c>
      <c r="G1471" t="s">
        <v>7125</v>
      </c>
      <c r="H1471" t="s">
        <v>89</v>
      </c>
    </row>
    <row r="1472" spans="1:8" x14ac:dyDescent="0.35">
      <c r="A1472" t="s">
        <v>3598</v>
      </c>
      <c r="B1472" t="s">
        <v>3599</v>
      </c>
      <c r="C1472" t="s">
        <v>2853</v>
      </c>
      <c r="D1472" t="s">
        <v>37</v>
      </c>
      <c r="E1472" s="3" t="str">
        <f>IF(Table1[[#This Row],[Salary]]&lt;=50000, "Entry Level", IF(Table1[[#This Row],[Salary]]&lt;=120000,  "Mid Level",IF(Table1[[#This Row],[Salary]]&lt;=150000, "Senior Level", "Executive Level")))</f>
        <v>Mid Level</v>
      </c>
      <c r="F1472" s="3">
        <v>90000</v>
      </c>
      <c r="G1472" t="s">
        <v>3600</v>
      </c>
      <c r="H1472" t="s">
        <v>3601</v>
      </c>
    </row>
    <row r="1473" spans="1:8" x14ac:dyDescent="0.35">
      <c r="A1473" t="s">
        <v>3602</v>
      </c>
      <c r="B1473" t="s">
        <v>3603</v>
      </c>
      <c r="C1473" t="s">
        <v>134</v>
      </c>
      <c r="D1473" t="s">
        <v>10</v>
      </c>
      <c r="E1473" s="3" t="str">
        <f>IF(Table1[[#This Row],[Salary]]&lt;=50000, "Entry Level", IF(Table1[[#This Row],[Salary]]&lt;=120000,  "Mid Level",IF(Table1[[#This Row],[Salary]]&lt;=150000, "Senior Level", "Executive Level")))</f>
        <v>Mid Level</v>
      </c>
      <c r="F1473" s="3">
        <v>110000</v>
      </c>
      <c r="G1473" t="s">
        <v>7126</v>
      </c>
      <c r="H1473" t="s">
        <v>843</v>
      </c>
    </row>
    <row r="1474" spans="1:8" x14ac:dyDescent="0.35">
      <c r="A1474" t="s">
        <v>3604</v>
      </c>
      <c r="B1474" t="s">
        <v>3605</v>
      </c>
      <c r="C1474" t="s">
        <v>3606</v>
      </c>
      <c r="D1474" t="s">
        <v>10</v>
      </c>
      <c r="E1474" s="3" t="str">
        <f>IF(Table1[[#This Row],[Salary]]&lt;=50000, "Entry Level", IF(Table1[[#This Row],[Salary]]&lt;=120000,  "Mid Level",IF(Table1[[#This Row],[Salary]]&lt;=150000, "Senior Level", "Executive Level")))</f>
        <v>Senior Level</v>
      </c>
      <c r="F1474" s="3">
        <v>135000</v>
      </c>
      <c r="G1474" t="s">
        <v>7127</v>
      </c>
      <c r="H1474" t="s">
        <v>3607</v>
      </c>
    </row>
    <row r="1475" spans="1:8" x14ac:dyDescent="0.35">
      <c r="A1475" t="s">
        <v>1453</v>
      </c>
      <c r="B1475" t="s">
        <v>3608</v>
      </c>
      <c r="C1475" t="s">
        <v>6715</v>
      </c>
      <c r="D1475" t="s">
        <v>10</v>
      </c>
      <c r="E1475" s="3" t="str">
        <f>IF(Table1[[#This Row],[Salary]]&lt;=50000, "Entry Level", IF(Table1[[#This Row],[Salary]]&lt;=120000,  "Mid Level",IF(Table1[[#This Row],[Salary]]&lt;=150000, "Senior Level", "Executive Level")))</f>
        <v>Mid Level</v>
      </c>
      <c r="F1475" s="3">
        <v>69000</v>
      </c>
      <c r="G1475" t="s">
        <v>3609</v>
      </c>
      <c r="H1475" t="s">
        <v>1456</v>
      </c>
    </row>
    <row r="1476" spans="1:8" x14ac:dyDescent="0.35">
      <c r="A1476" t="s">
        <v>2211</v>
      </c>
      <c r="B1476" t="s">
        <v>3610</v>
      </c>
      <c r="C1476" t="s">
        <v>2991</v>
      </c>
      <c r="D1476" t="s">
        <v>10</v>
      </c>
      <c r="E1476" s="3" t="str">
        <f>IF(Table1[[#This Row],[Salary]]&lt;=50000, "Entry Level", IF(Table1[[#This Row],[Salary]]&lt;=120000,  "Mid Level",IF(Table1[[#This Row],[Salary]]&lt;=150000, "Senior Level", "Executive Level")))</f>
        <v>Mid Level</v>
      </c>
      <c r="F1476" s="3">
        <v>96000</v>
      </c>
      <c r="G1476" t="s">
        <v>7128</v>
      </c>
    </row>
    <row r="1477" spans="1:8" x14ac:dyDescent="0.35">
      <c r="A1477" t="s">
        <v>1382</v>
      </c>
      <c r="B1477" t="s">
        <v>7129</v>
      </c>
      <c r="C1477" t="s">
        <v>1384</v>
      </c>
      <c r="D1477" t="s">
        <v>10</v>
      </c>
      <c r="E1477" s="3" t="str">
        <f>IF(Table1[[#This Row],[Salary]]&lt;=50000, "Entry Level", IF(Table1[[#This Row],[Salary]]&lt;=120000,  "Mid Level",IF(Table1[[#This Row],[Salary]]&lt;=150000, "Senior Level", "Executive Level")))</f>
        <v>Mid Level</v>
      </c>
      <c r="F1477" s="3">
        <v>55000</v>
      </c>
      <c r="G1477" t="s">
        <v>7130</v>
      </c>
      <c r="H1477" t="s">
        <v>6405</v>
      </c>
    </row>
    <row r="1478" spans="1:8" x14ac:dyDescent="0.35">
      <c r="A1478" t="s">
        <v>6870</v>
      </c>
      <c r="B1478" t="s">
        <v>1793</v>
      </c>
      <c r="C1478" t="s">
        <v>6766</v>
      </c>
      <c r="D1478" t="s">
        <v>10</v>
      </c>
      <c r="E1478" s="3" t="str">
        <f>IF(Table1[[#This Row],[Salary]]&lt;=50000, "Entry Level", IF(Table1[[#This Row],[Salary]]&lt;=120000,  "Mid Level",IF(Table1[[#This Row],[Salary]]&lt;=150000, "Senior Level", "Executive Level")))</f>
        <v>Mid Level</v>
      </c>
      <c r="F1478" s="3">
        <v>55000</v>
      </c>
      <c r="G1478" t="s">
        <v>7131</v>
      </c>
    </row>
    <row r="1479" spans="1:8" x14ac:dyDescent="0.35">
      <c r="A1479" t="s">
        <v>462</v>
      </c>
      <c r="B1479" t="s">
        <v>7132</v>
      </c>
      <c r="C1479" t="s">
        <v>7133</v>
      </c>
      <c r="D1479" t="s">
        <v>10</v>
      </c>
      <c r="E1479" s="3" t="str">
        <f>IF(Table1[[#This Row],[Salary]]&lt;=50000, "Entry Level", IF(Table1[[#This Row],[Salary]]&lt;=120000,  "Mid Level",IF(Table1[[#This Row],[Salary]]&lt;=150000, "Senior Level", "Executive Level")))</f>
        <v>Mid Level</v>
      </c>
      <c r="F1479" s="3">
        <v>62000</v>
      </c>
      <c r="G1479" t="s">
        <v>3611</v>
      </c>
      <c r="H1479" t="s">
        <v>464</v>
      </c>
    </row>
    <row r="1480" spans="1:8" x14ac:dyDescent="0.35">
      <c r="A1480" t="s">
        <v>2619</v>
      </c>
      <c r="B1480" t="s">
        <v>3612</v>
      </c>
      <c r="C1480" t="s">
        <v>268</v>
      </c>
      <c r="D1480" t="s">
        <v>10</v>
      </c>
      <c r="E1480" s="3" t="str">
        <f>IF(Table1[[#This Row],[Salary]]&lt;=50000, "Entry Level", IF(Table1[[#This Row],[Salary]]&lt;=120000,  "Mid Level",IF(Table1[[#This Row],[Salary]]&lt;=150000, "Senior Level", "Executive Level")))</f>
        <v>Senior Level</v>
      </c>
      <c r="F1480" s="3">
        <v>129000</v>
      </c>
      <c r="G1480" t="s">
        <v>3613</v>
      </c>
      <c r="H1480" t="s">
        <v>539</v>
      </c>
    </row>
    <row r="1481" spans="1:8" x14ac:dyDescent="0.35">
      <c r="A1481" t="s">
        <v>3614</v>
      </c>
      <c r="B1481" t="s">
        <v>3214</v>
      </c>
      <c r="C1481" t="s">
        <v>151</v>
      </c>
      <c r="D1481" t="s">
        <v>10</v>
      </c>
      <c r="E1481" s="3" t="str">
        <f>IF(Table1[[#This Row],[Salary]]&lt;=50000, "Entry Level", IF(Table1[[#This Row],[Salary]]&lt;=120000,  "Mid Level",IF(Table1[[#This Row],[Salary]]&lt;=150000, "Senior Level", "Executive Level")))</f>
        <v>Mid Level</v>
      </c>
      <c r="F1481" s="3">
        <v>103000</v>
      </c>
      <c r="G1481" t="s">
        <v>7134</v>
      </c>
      <c r="H1481" t="s">
        <v>7135</v>
      </c>
    </row>
    <row r="1482" spans="1:8" x14ac:dyDescent="0.35">
      <c r="A1482" t="s">
        <v>65</v>
      </c>
      <c r="B1482" t="s">
        <v>3615</v>
      </c>
      <c r="C1482" t="s">
        <v>3616</v>
      </c>
      <c r="D1482" t="s">
        <v>10</v>
      </c>
      <c r="E1482" s="3" t="str">
        <f>IF(Table1[[#This Row],[Salary]]&lt;=50000, "Entry Level", IF(Table1[[#This Row],[Salary]]&lt;=120000,  "Mid Level",IF(Table1[[#This Row],[Salary]]&lt;=150000, "Senior Level", "Executive Level")))</f>
        <v>Senior Level</v>
      </c>
      <c r="F1482" s="3">
        <v>127000</v>
      </c>
      <c r="G1482" t="s">
        <v>3617</v>
      </c>
      <c r="H1482" t="s">
        <v>3618</v>
      </c>
    </row>
    <row r="1483" spans="1:8" x14ac:dyDescent="0.35">
      <c r="A1483" t="s">
        <v>6486</v>
      </c>
      <c r="B1483" t="s">
        <v>3619</v>
      </c>
      <c r="C1483" t="s">
        <v>6465</v>
      </c>
      <c r="D1483" t="s">
        <v>10</v>
      </c>
      <c r="E1483" s="3" t="str">
        <f>IF(Table1[[#This Row],[Salary]]&lt;=50000, "Entry Level", IF(Table1[[#This Row],[Salary]]&lt;=120000,  "Mid Level",IF(Table1[[#This Row],[Salary]]&lt;=150000, "Senior Level", "Executive Level")))</f>
        <v>Mid Level</v>
      </c>
      <c r="F1483" s="3">
        <v>56000</v>
      </c>
      <c r="G1483" t="s">
        <v>7125</v>
      </c>
      <c r="H1483" t="s">
        <v>3620</v>
      </c>
    </row>
    <row r="1484" spans="1:8" x14ac:dyDescent="0.35">
      <c r="A1484" t="s">
        <v>255</v>
      </c>
      <c r="B1484" t="s">
        <v>3621</v>
      </c>
      <c r="C1484" t="s">
        <v>3622</v>
      </c>
      <c r="D1484" t="s">
        <v>10</v>
      </c>
      <c r="E1484" s="3" t="str">
        <f>IF(Table1[[#This Row],[Salary]]&lt;=50000, "Entry Level", IF(Table1[[#This Row],[Salary]]&lt;=120000,  "Mid Level",IF(Table1[[#This Row],[Salary]]&lt;=150000, "Senior Level", "Executive Level")))</f>
        <v>Senior Level</v>
      </c>
      <c r="F1484" s="3">
        <v>136000</v>
      </c>
      <c r="G1484" t="s">
        <v>3623</v>
      </c>
      <c r="H1484" t="s">
        <v>2130</v>
      </c>
    </row>
    <row r="1485" spans="1:8" x14ac:dyDescent="0.35">
      <c r="A1485" t="s">
        <v>3624</v>
      </c>
      <c r="B1485" t="s">
        <v>3625</v>
      </c>
      <c r="C1485" t="s">
        <v>1704</v>
      </c>
      <c r="D1485" t="s">
        <v>10</v>
      </c>
      <c r="E1485" s="3" t="str">
        <f>IF(Table1[[#This Row],[Salary]]&lt;=50000, "Entry Level", IF(Table1[[#This Row],[Salary]]&lt;=120000,  "Mid Level",IF(Table1[[#This Row],[Salary]]&lt;=150000, "Senior Level", "Executive Level")))</f>
        <v>Senior Level</v>
      </c>
      <c r="F1485" s="3">
        <v>129000</v>
      </c>
      <c r="G1485" t="s">
        <v>7136</v>
      </c>
      <c r="H1485" t="s">
        <v>3626</v>
      </c>
    </row>
    <row r="1486" spans="1:8" x14ac:dyDescent="0.35">
      <c r="A1486" t="s">
        <v>2036</v>
      </c>
      <c r="B1486" t="s">
        <v>3627</v>
      </c>
      <c r="C1486" t="s">
        <v>997</v>
      </c>
      <c r="D1486" t="s">
        <v>10</v>
      </c>
      <c r="E1486" s="3" t="str">
        <f>IF(Table1[[#This Row],[Salary]]&lt;=50000, "Entry Level", IF(Table1[[#This Row],[Salary]]&lt;=120000,  "Mid Level",IF(Table1[[#This Row],[Salary]]&lt;=150000, "Senior Level", "Executive Level")))</f>
        <v>Mid Level</v>
      </c>
      <c r="F1486" s="3">
        <v>115000</v>
      </c>
      <c r="G1486" t="s">
        <v>3628</v>
      </c>
      <c r="H1486" t="s">
        <v>7137</v>
      </c>
    </row>
    <row r="1487" spans="1:8" x14ac:dyDescent="0.35">
      <c r="A1487" t="s">
        <v>682</v>
      </c>
      <c r="B1487" t="s">
        <v>7138</v>
      </c>
      <c r="C1487" t="s">
        <v>87</v>
      </c>
      <c r="D1487" t="s">
        <v>10</v>
      </c>
      <c r="E1487" s="3" t="str">
        <f>IF(Table1[[#This Row],[Salary]]&lt;=50000, "Entry Level", IF(Table1[[#This Row],[Salary]]&lt;=120000,  "Mid Level",IF(Table1[[#This Row],[Salary]]&lt;=150000, "Senior Level", "Executive Level")))</f>
        <v>Mid Level</v>
      </c>
      <c r="F1487" s="3">
        <v>55000</v>
      </c>
      <c r="G1487" t="s">
        <v>7139</v>
      </c>
    </row>
    <row r="1488" spans="1:8" x14ac:dyDescent="0.35">
      <c r="A1488" t="s">
        <v>85</v>
      </c>
      <c r="B1488" t="s">
        <v>3363</v>
      </c>
      <c r="C1488" t="s">
        <v>7140</v>
      </c>
      <c r="D1488" t="s">
        <v>10</v>
      </c>
      <c r="E1488" s="3" t="str">
        <f>IF(Table1[[#This Row],[Salary]]&lt;=50000, "Entry Level", IF(Table1[[#This Row],[Salary]]&lt;=120000,  "Mid Level",IF(Table1[[#This Row],[Salary]]&lt;=150000, "Senior Level", "Executive Level")))</f>
        <v>Mid Level</v>
      </c>
      <c r="F1488" s="3">
        <v>55000</v>
      </c>
      <c r="G1488" t="s">
        <v>7141</v>
      </c>
      <c r="H1488" t="s">
        <v>2298</v>
      </c>
    </row>
    <row r="1489" spans="1:8" x14ac:dyDescent="0.35">
      <c r="A1489" t="s">
        <v>3629</v>
      </c>
      <c r="B1489" t="s">
        <v>3630</v>
      </c>
      <c r="C1489" t="s">
        <v>3631</v>
      </c>
      <c r="D1489" t="s">
        <v>10</v>
      </c>
      <c r="E1489" s="3" t="str">
        <f>IF(Table1[[#This Row],[Salary]]&lt;=50000, "Entry Level", IF(Table1[[#This Row],[Salary]]&lt;=120000,  "Mid Level",IF(Table1[[#This Row],[Salary]]&lt;=150000, "Senior Level", "Executive Level")))</f>
        <v>Mid Level</v>
      </c>
      <c r="F1489" s="3">
        <v>73000</v>
      </c>
      <c r="G1489" t="s">
        <v>3632</v>
      </c>
      <c r="H1489" t="s">
        <v>3633</v>
      </c>
    </row>
    <row r="1490" spans="1:8" x14ac:dyDescent="0.35">
      <c r="A1490" t="s">
        <v>706</v>
      </c>
      <c r="B1490" t="s">
        <v>3634</v>
      </c>
      <c r="C1490" t="s">
        <v>2330</v>
      </c>
      <c r="D1490" t="s">
        <v>10</v>
      </c>
      <c r="E1490" s="3" t="str">
        <f>IF(Table1[[#This Row],[Salary]]&lt;=50000, "Entry Level", IF(Table1[[#This Row],[Salary]]&lt;=120000,  "Mid Level",IF(Table1[[#This Row],[Salary]]&lt;=150000, "Senior Level", "Executive Level")))</f>
        <v>Mid Level</v>
      </c>
      <c r="F1490" s="3">
        <v>56000</v>
      </c>
      <c r="G1490" t="s">
        <v>7124</v>
      </c>
      <c r="H1490" t="s">
        <v>3472</v>
      </c>
    </row>
    <row r="1491" spans="1:8" x14ac:dyDescent="0.35">
      <c r="A1491" t="s">
        <v>802</v>
      </c>
      <c r="B1491" t="s">
        <v>3635</v>
      </c>
      <c r="C1491" t="s">
        <v>6594</v>
      </c>
      <c r="D1491" t="s">
        <v>10</v>
      </c>
      <c r="E1491" s="3" t="str">
        <f>IF(Table1[[#This Row],[Salary]]&lt;=50000, "Entry Level", IF(Table1[[#This Row],[Salary]]&lt;=120000,  "Mid Level",IF(Table1[[#This Row],[Salary]]&lt;=150000, "Senior Level", "Executive Level")))</f>
        <v>Senior Level</v>
      </c>
      <c r="F1491" s="3">
        <v>129000</v>
      </c>
      <c r="G1491" t="s">
        <v>1040</v>
      </c>
      <c r="H1491" t="s">
        <v>805</v>
      </c>
    </row>
    <row r="1492" spans="1:8" x14ac:dyDescent="0.35">
      <c r="A1492" t="s">
        <v>152</v>
      </c>
      <c r="B1492" t="s">
        <v>1557</v>
      </c>
      <c r="C1492" t="s">
        <v>3636</v>
      </c>
      <c r="D1492" t="s">
        <v>10</v>
      </c>
      <c r="E1492" s="3" t="str">
        <f>IF(Table1[[#This Row],[Salary]]&lt;=50000, "Entry Level", IF(Table1[[#This Row],[Salary]]&lt;=120000,  "Mid Level",IF(Table1[[#This Row],[Salary]]&lt;=150000, "Senior Level", "Executive Level")))</f>
        <v>Executive Level</v>
      </c>
      <c r="F1492" s="3">
        <v>175000</v>
      </c>
      <c r="G1492" t="s">
        <v>1559</v>
      </c>
      <c r="H1492" t="s">
        <v>6423</v>
      </c>
    </row>
    <row r="1493" spans="1:8" x14ac:dyDescent="0.35">
      <c r="A1493" t="s">
        <v>1160</v>
      </c>
      <c r="B1493" t="s">
        <v>147</v>
      </c>
      <c r="C1493" t="s">
        <v>2167</v>
      </c>
      <c r="D1493" t="s">
        <v>10</v>
      </c>
      <c r="E1493" s="3" t="str">
        <f>IF(Table1[[#This Row],[Salary]]&lt;=50000, "Entry Level", IF(Table1[[#This Row],[Salary]]&lt;=120000,  "Mid Level",IF(Table1[[#This Row],[Salary]]&lt;=150000, "Senior Level", "Executive Level")))</f>
        <v>Mid Level</v>
      </c>
      <c r="F1493" s="3">
        <v>55000</v>
      </c>
      <c r="G1493" t="s">
        <v>7142</v>
      </c>
      <c r="H1493" t="s">
        <v>3637</v>
      </c>
    </row>
    <row r="1494" spans="1:8" x14ac:dyDescent="0.35">
      <c r="A1494" t="s">
        <v>3638</v>
      </c>
      <c r="B1494" t="s">
        <v>3639</v>
      </c>
      <c r="C1494" t="s">
        <v>1507</v>
      </c>
      <c r="D1494" t="s">
        <v>10</v>
      </c>
      <c r="E1494" s="3" t="str">
        <f>IF(Table1[[#This Row],[Salary]]&lt;=50000, "Entry Level", IF(Table1[[#This Row],[Salary]]&lt;=120000,  "Mid Level",IF(Table1[[#This Row],[Salary]]&lt;=150000, "Senior Level", "Executive Level")))</f>
        <v>Entry Level</v>
      </c>
      <c r="F1494" s="3">
        <v>30000</v>
      </c>
      <c r="G1494" t="s">
        <v>3640</v>
      </c>
      <c r="H1494" t="s">
        <v>6406</v>
      </c>
    </row>
    <row r="1495" spans="1:8" x14ac:dyDescent="0.35">
      <c r="A1495" t="s">
        <v>65</v>
      </c>
      <c r="B1495" t="s">
        <v>17</v>
      </c>
      <c r="C1495" t="s">
        <v>3616</v>
      </c>
      <c r="D1495" t="s">
        <v>10</v>
      </c>
      <c r="E1495" s="3" t="str">
        <f>IF(Table1[[#This Row],[Salary]]&lt;=50000, "Entry Level", IF(Table1[[#This Row],[Salary]]&lt;=120000,  "Mid Level",IF(Table1[[#This Row],[Salary]]&lt;=150000, "Senior Level", "Executive Level")))</f>
        <v>Senior Level</v>
      </c>
      <c r="F1495" s="3">
        <v>127000</v>
      </c>
      <c r="G1495" t="s">
        <v>3641</v>
      </c>
      <c r="H1495" t="s">
        <v>3618</v>
      </c>
    </row>
    <row r="1496" spans="1:8" x14ac:dyDescent="0.35">
      <c r="A1496" t="s">
        <v>6435</v>
      </c>
      <c r="B1496" t="s">
        <v>3642</v>
      </c>
      <c r="C1496" t="s">
        <v>2729</v>
      </c>
      <c r="D1496" t="s">
        <v>10</v>
      </c>
      <c r="E1496" s="3" t="str">
        <f>IF(Table1[[#This Row],[Salary]]&lt;=50000, "Entry Level", IF(Table1[[#This Row],[Salary]]&lt;=120000,  "Mid Level",IF(Table1[[#This Row],[Salary]]&lt;=150000, "Senior Level", "Executive Level")))</f>
        <v>Senior Level</v>
      </c>
      <c r="F1496" s="3">
        <v>142000</v>
      </c>
      <c r="G1496" t="s">
        <v>6779</v>
      </c>
      <c r="H1496" t="s">
        <v>423</v>
      </c>
    </row>
    <row r="1497" spans="1:8" x14ac:dyDescent="0.35">
      <c r="A1497" t="s">
        <v>1979</v>
      </c>
      <c r="B1497" t="s">
        <v>3643</v>
      </c>
      <c r="C1497" t="s">
        <v>7143</v>
      </c>
      <c r="D1497" t="s">
        <v>10</v>
      </c>
      <c r="E1497" s="3" t="str">
        <f>IF(Table1[[#This Row],[Salary]]&lt;=50000, "Entry Level", IF(Table1[[#This Row],[Salary]]&lt;=120000,  "Mid Level",IF(Table1[[#This Row],[Salary]]&lt;=150000, "Senior Level", "Executive Level")))</f>
        <v>Executive Level</v>
      </c>
      <c r="F1497" s="3">
        <v>187000</v>
      </c>
      <c r="G1497" t="s">
        <v>3644</v>
      </c>
      <c r="H1497" t="s">
        <v>6586</v>
      </c>
    </row>
    <row r="1498" spans="1:8" x14ac:dyDescent="0.35">
      <c r="A1498" t="s">
        <v>7059</v>
      </c>
      <c r="B1498" t="s">
        <v>3645</v>
      </c>
      <c r="C1498" t="s">
        <v>3646</v>
      </c>
      <c r="D1498" t="s">
        <v>10</v>
      </c>
      <c r="E1498" s="3" t="str">
        <f>IF(Table1[[#This Row],[Salary]]&lt;=50000, "Entry Level", IF(Table1[[#This Row],[Salary]]&lt;=120000,  "Mid Level",IF(Table1[[#This Row],[Salary]]&lt;=150000, "Senior Level", "Executive Level")))</f>
        <v>Executive Level</v>
      </c>
      <c r="F1498" s="3">
        <v>160000</v>
      </c>
      <c r="G1498" t="s">
        <v>3647</v>
      </c>
      <c r="H1498" t="s">
        <v>6635</v>
      </c>
    </row>
    <row r="1499" spans="1:8" x14ac:dyDescent="0.35">
      <c r="A1499" t="s">
        <v>619</v>
      </c>
      <c r="B1499" t="s">
        <v>17</v>
      </c>
      <c r="C1499" t="s">
        <v>2031</v>
      </c>
      <c r="D1499" t="s">
        <v>10</v>
      </c>
      <c r="E1499" s="3" t="str">
        <f>IF(Table1[[#This Row],[Salary]]&lt;=50000, "Entry Level", IF(Table1[[#This Row],[Salary]]&lt;=120000,  "Mid Level",IF(Table1[[#This Row],[Salary]]&lt;=150000, "Senior Level", "Executive Level")))</f>
        <v>Mid Level</v>
      </c>
      <c r="F1499" s="3">
        <v>74000</v>
      </c>
      <c r="G1499" t="s">
        <v>1331</v>
      </c>
    </row>
    <row r="1500" spans="1:8" x14ac:dyDescent="0.35">
      <c r="A1500" t="s">
        <v>3648</v>
      </c>
      <c r="B1500" t="s">
        <v>181</v>
      </c>
      <c r="C1500" t="s">
        <v>417</v>
      </c>
      <c r="D1500" t="s">
        <v>10</v>
      </c>
      <c r="E1500" s="3" t="str">
        <f>IF(Table1[[#This Row],[Salary]]&lt;=50000, "Entry Level", IF(Table1[[#This Row],[Salary]]&lt;=120000,  "Mid Level",IF(Table1[[#This Row],[Salary]]&lt;=150000, "Senior Level", "Executive Level")))</f>
        <v>Senior Level</v>
      </c>
      <c r="F1500" s="3">
        <v>129000</v>
      </c>
      <c r="G1500" t="s">
        <v>3649</v>
      </c>
      <c r="H1500" t="s">
        <v>1055</v>
      </c>
    </row>
    <row r="1501" spans="1:8" x14ac:dyDescent="0.35">
      <c r="A1501" t="s">
        <v>2807</v>
      </c>
      <c r="B1501" t="s">
        <v>3650</v>
      </c>
      <c r="C1501" t="s">
        <v>201</v>
      </c>
      <c r="D1501" t="s">
        <v>10</v>
      </c>
      <c r="E1501" s="3" t="str">
        <f>IF(Table1[[#This Row],[Salary]]&lt;=50000, "Entry Level", IF(Table1[[#This Row],[Salary]]&lt;=120000,  "Mid Level",IF(Table1[[#This Row],[Salary]]&lt;=150000, "Senior Level", "Executive Level")))</f>
        <v>Executive Level</v>
      </c>
      <c r="F1501" s="3">
        <v>227000</v>
      </c>
      <c r="G1501" t="s">
        <v>7144</v>
      </c>
      <c r="H1501" t="s">
        <v>3651</v>
      </c>
    </row>
    <row r="1502" spans="1:8" x14ac:dyDescent="0.35">
      <c r="A1502" t="s">
        <v>3624</v>
      </c>
      <c r="B1502" t="s">
        <v>3652</v>
      </c>
      <c r="C1502" t="s">
        <v>1704</v>
      </c>
      <c r="D1502" t="s">
        <v>10</v>
      </c>
      <c r="E1502" s="3" t="str">
        <f>IF(Table1[[#This Row],[Salary]]&lt;=50000, "Entry Level", IF(Table1[[#This Row],[Salary]]&lt;=120000,  "Mid Level",IF(Table1[[#This Row],[Salary]]&lt;=150000, "Senior Level", "Executive Level")))</f>
        <v>Mid Level</v>
      </c>
      <c r="F1502" s="3">
        <v>92000</v>
      </c>
      <c r="G1502" t="s">
        <v>7136</v>
      </c>
      <c r="H1502" t="s">
        <v>3626</v>
      </c>
    </row>
    <row r="1503" spans="1:8" x14ac:dyDescent="0.35">
      <c r="A1503" t="s">
        <v>35</v>
      </c>
      <c r="B1503" t="s">
        <v>3653</v>
      </c>
      <c r="C1503" t="s">
        <v>436</v>
      </c>
      <c r="D1503" t="s">
        <v>10</v>
      </c>
      <c r="E1503" s="3" t="str">
        <f>IF(Table1[[#This Row],[Salary]]&lt;=50000, "Entry Level", IF(Table1[[#This Row],[Salary]]&lt;=120000,  "Mid Level",IF(Table1[[#This Row],[Salary]]&lt;=150000, "Senior Level", "Executive Level")))</f>
        <v>Mid Level</v>
      </c>
      <c r="F1503" s="3">
        <v>92000</v>
      </c>
      <c r="G1503" t="s">
        <v>7076</v>
      </c>
    </row>
    <row r="1504" spans="1:8" x14ac:dyDescent="0.35">
      <c r="A1504" t="s">
        <v>266</v>
      </c>
      <c r="B1504" t="s">
        <v>3654</v>
      </c>
      <c r="C1504" t="s">
        <v>3655</v>
      </c>
      <c r="D1504" t="s">
        <v>10</v>
      </c>
      <c r="E1504" s="3" t="str">
        <f>IF(Table1[[#This Row],[Salary]]&lt;=50000, "Entry Level", IF(Table1[[#This Row],[Salary]]&lt;=120000,  "Mid Level",IF(Table1[[#This Row],[Salary]]&lt;=150000, "Senior Level", "Executive Level")))</f>
        <v>Senior Level</v>
      </c>
      <c r="F1504" s="3">
        <v>131000</v>
      </c>
      <c r="G1504" t="s">
        <v>3656</v>
      </c>
      <c r="H1504" t="s">
        <v>6400</v>
      </c>
    </row>
    <row r="1505" spans="1:8" x14ac:dyDescent="0.35">
      <c r="A1505" t="s">
        <v>1285</v>
      </c>
      <c r="B1505" t="s">
        <v>3657</v>
      </c>
      <c r="C1505" t="s">
        <v>6625</v>
      </c>
      <c r="D1505" t="s">
        <v>10</v>
      </c>
      <c r="E1505" s="3" t="str">
        <f>IF(Table1[[#This Row],[Salary]]&lt;=50000, "Entry Level", IF(Table1[[#This Row],[Salary]]&lt;=120000,  "Mid Level",IF(Table1[[#This Row],[Salary]]&lt;=150000, "Senior Level", "Executive Level")))</f>
        <v>Mid Level</v>
      </c>
      <c r="F1505" s="3">
        <v>62000</v>
      </c>
      <c r="G1505" t="s">
        <v>3658</v>
      </c>
      <c r="H1505" t="s">
        <v>1288</v>
      </c>
    </row>
    <row r="1506" spans="1:8" x14ac:dyDescent="0.35">
      <c r="A1506" t="s">
        <v>1486</v>
      </c>
      <c r="B1506" t="s">
        <v>3659</v>
      </c>
      <c r="C1506" t="s">
        <v>7145</v>
      </c>
      <c r="D1506" t="s">
        <v>10</v>
      </c>
      <c r="E1506" s="3" t="str">
        <f>IF(Table1[[#This Row],[Salary]]&lt;=50000, "Entry Level", IF(Table1[[#This Row],[Salary]]&lt;=120000,  "Mid Level",IF(Table1[[#This Row],[Salary]]&lt;=150000, "Senior Level", "Executive Level")))</f>
        <v>Mid Level</v>
      </c>
      <c r="F1506" s="3">
        <v>73000</v>
      </c>
      <c r="G1506" t="s">
        <v>3660</v>
      </c>
      <c r="H1506" t="s">
        <v>2804</v>
      </c>
    </row>
    <row r="1507" spans="1:8" x14ac:dyDescent="0.35">
      <c r="A1507" t="s">
        <v>2219</v>
      </c>
      <c r="B1507" t="s">
        <v>181</v>
      </c>
      <c r="C1507" t="s">
        <v>3661</v>
      </c>
      <c r="D1507" t="s">
        <v>10</v>
      </c>
      <c r="E1507" s="3" t="str">
        <f>IF(Table1[[#This Row],[Salary]]&lt;=50000, "Entry Level", IF(Table1[[#This Row],[Salary]]&lt;=120000,  "Mid Level",IF(Table1[[#This Row],[Salary]]&lt;=150000, "Senior Level", "Executive Level")))</f>
        <v>Senior Level</v>
      </c>
      <c r="F1507" s="3">
        <v>129000</v>
      </c>
      <c r="G1507" t="s">
        <v>7146</v>
      </c>
      <c r="H1507" t="s">
        <v>3662</v>
      </c>
    </row>
    <row r="1508" spans="1:8" x14ac:dyDescent="0.35">
      <c r="A1508" t="s">
        <v>3663</v>
      </c>
      <c r="B1508" t="s">
        <v>3214</v>
      </c>
      <c r="C1508" t="s">
        <v>177</v>
      </c>
      <c r="D1508" t="s">
        <v>10</v>
      </c>
      <c r="E1508" s="3" t="str">
        <f>IF(Table1[[#This Row],[Salary]]&lt;=50000, "Entry Level", IF(Table1[[#This Row],[Salary]]&lt;=120000,  "Mid Level",IF(Table1[[#This Row],[Salary]]&lt;=150000, "Senior Level", "Executive Level")))</f>
        <v>Mid Level</v>
      </c>
      <c r="F1508" s="3">
        <v>103000</v>
      </c>
      <c r="G1508" t="s">
        <v>3664</v>
      </c>
      <c r="H1508" t="s">
        <v>3665</v>
      </c>
    </row>
    <row r="1509" spans="1:8" x14ac:dyDescent="0.35">
      <c r="A1509" t="s">
        <v>3666</v>
      </c>
      <c r="B1509" t="s">
        <v>3667</v>
      </c>
      <c r="C1509" t="s">
        <v>2786</v>
      </c>
      <c r="D1509" t="s">
        <v>10</v>
      </c>
      <c r="E1509" s="3" t="str">
        <f>IF(Table1[[#This Row],[Salary]]&lt;=50000, "Entry Level", IF(Table1[[#This Row],[Salary]]&lt;=120000,  "Mid Level",IF(Table1[[#This Row],[Salary]]&lt;=150000, "Senior Level", "Executive Level")))</f>
        <v>Mid Level</v>
      </c>
      <c r="F1509" s="3">
        <v>55000</v>
      </c>
      <c r="G1509" t="s">
        <v>3668</v>
      </c>
    </row>
    <row r="1510" spans="1:8" x14ac:dyDescent="0.35">
      <c r="A1510" t="s">
        <v>6426</v>
      </c>
      <c r="B1510" t="s">
        <v>3669</v>
      </c>
      <c r="C1510" t="s">
        <v>45</v>
      </c>
      <c r="D1510" t="s">
        <v>10</v>
      </c>
      <c r="E1510" s="3" t="str">
        <f>IF(Table1[[#This Row],[Salary]]&lt;=50000, "Entry Level", IF(Table1[[#This Row],[Salary]]&lt;=120000,  "Mid Level",IF(Table1[[#This Row],[Salary]]&lt;=150000, "Senior Level", "Executive Level")))</f>
        <v>Executive Level</v>
      </c>
      <c r="F1510" s="3">
        <v>166000</v>
      </c>
      <c r="G1510" t="s">
        <v>1785</v>
      </c>
      <c r="H1510" t="s">
        <v>1786</v>
      </c>
    </row>
    <row r="1511" spans="1:8" x14ac:dyDescent="0.35">
      <c r="A1511" t="s">
        <v>3670</v>
      </c>
      <c r="B1511" t="s">
        <v>192</v>
      </c>
      <c r="C1511" t="s">
        <v>3671</v>
      </c>
      <c r="D1511" t="s">
        <v>10</v>
      </c>
      <c r="E1511" s="3" t="str">
        <f>IF(Table1[[#This Row],[Salary]]&lt;=50000, "Entry Level", IF(Table1[[#This Row],[Salary]]&lt;=120000,  "Mid Level",IF(Table1[[#This Row],[Salary]]&lt;=150000, "Senior Level", "Executive Level")))</f>
        <v>Mid Level</v>
      </c>
      <c r="F1511" s="3">
        <v>92000</v>
      </c>
      <c r="G1511" t="s">
        <v>3672</v>
      </c>
      <c r="H1511" t="s">
        <v>3673</v>
      </c>
    </row>
    <row r="1512" spans="1:8" x14ac:dyDescent="0.35">
      <c r="A1512" t="s">
        <v>3674</v>
      </c>
      <c r="B1512" t="s">
        <v>3675</v>
      </c>
      <c r="C1512" t="s">
        <v>3676</v>
      </c>
      <c r="D1512" t="s">
        <v>10</v>
      </c>
      <c r="E1512" s="3" t="str">
        <f>IF(Table1[[#This Row],[Salary]]&lt;=50000, "Entry Level", IF(Table1[[#This Row],[Salary]]&lt;=120000,  "Mid Level",IF(Table1[[#This Row],[Salary]]&lt;=150000, "Senior Level", "Executive Level")))</f>
        <v>Mid Level</v>
      </c>
      <c r="F1512" s="3">
        <v>51000</v>
      </c>
      <c r="G1512" t="s">
        <v>3677</v>
      </c>
      <c r="H1512" t="s">
        <v>6481</v>
      </c>
    </row>
    <row r="1513" spans="1:8" x14ac:dyDescent="0.35">
      <c r="A1513" t="s">
        <v>3536</v>
      </c>
      <c r="B1513" t="s">
        <v>3678</v>
      </c>
      <c r="C1513" t="s">
        <v>1450</v>
      </c>
      <c r="D1513" t="s">
        <v>10</v>
      </c>
      <c r="E1513" s="3" t="str">
        <f>IF(Table1[[#This Row],[Salary]]&lt;=50000, "Entry Level", IF(Table1[[#This Row],[Salary]]&lt;=120000,  "Mid Level",IF(Table1[[#This Row],[Salary]]&lt;=150000, "Senior Level", "Executive Level")))</f>
        <v>Senior Level</v>
      </c>
      <c r="F1513" s="3">
        <v>129000</v>
      </c>
      <c r="G1513" t="s">
        <v>3679</v>
      </c>
      <c r="H1513" t="s">
        <v>3176</v>
      </c>
    </row>
    <row r="1514" spans="1:8" x14ac:dyDescent="0.35">
      <c r="A1514" t="s">
        <v>3680</v>
      </c>
      <c r="B1514" t="s">
        <v>3681</v>
      </c>
      <c r="C1514" t="s">
        <v>3682</v>
      </c>
      <c r="D1514" t="s">
        <v>10</v>
      </c>
      <c r="E1514" s="3" t="str">
        <f>IF(Table1[[#This Row],[Salary]]&lt;=50000, "Entry Level", IF(Table1[[#This Row],[Salary]]&lt;=120000,  "Mid Level",IF(Table1[[#This Row],[Salary]]&lt;=150000, "Senior Level", "Executive Level")))</f>
        <v>Senior Level</v>
      </c>
      <c r="F1514" s="3">
        <v>131000</v>
      </c>
      <c r="G1514" t="s">
        <v>3683</v>
      </c>
      <c r="H1514" t="s">
        <v>360</v>
      </c>
    </row>
    <row r="1515" spans="1:8" x14ac:dyDescent="0.35">
      <c r="A1515" t="s">
        <v>3684</v>
      </c>
      <c r="B1515" t="s">
        <v>124</v>
      </c>
      <c r="C1515" t="s">
        <v>3540</v>
      </c>
      <c r="D1515" t="s">
        <v>10</v>
      </c>
      <c r="E1515" s="3" t="str">
        <f>IF(Table1[[#This Row],[Salary]]&lt;=50000, "Entry Level", IF(Table1[[#This Row],[Salary]]&lt;=120000,  "Mid Level",IF(Table1[[#This Row],[Salary]]&lt;=150000, "Senior Level", "Executive Level")))</f>
        <v>Senior Level</v>
      </c>
      <c r="F1515" s="3">
        <v>144000</v>
      </c>
      <c r="G1515" t="s">
        <v>7147</v>
      </c>
      <c r="H1515" t="s">
        <v>6635</v>
      </c>
    </row>
    <row r="1516" spans="1:8" x14ac:dyDescent="0.35">
      <c r="A1516" t="s">
        <v>6949</v>
      </c>
      <c r="B1516" t="s">
        <v>181</v>
      </c>
      <c r="C1516" t="s">
        <v>6465</v>
      </c>
      <c r="D1516" t="s">
        <v>10</v>
      </c>
      <c r="E1516" s="3" t="str">
        <f>IF(Table1[[#This Row],[Salary]]&lt;=50000, "Entry Level", IF(Table1[[#This Row],[Salary]]&lt;=120000,  "Mid Level",IF(Table1[[#This Row],[Salary]]&lt;=150000, "Senior Level", "Executive Level")))</f>
        <v>Senior Level</v>
      </c>
      <c r="F1516" s="3">
        <v>129000</v>
      </c>
      <c r="G1516" t="s">
        <v>7148</v>
      </c>
      <c r="H1516" t="s">
        <v>1641</v>
      </c>
    </row>
    <row r="1517" spans="1:8" x14ac:dyDescent="0.35">
      <c r="A1517" t="s">
        <v>6702</v>
      </c>
      <c r="B1517" t="s">
        <v>3685</v>
      </c>
      <c r="C1517" t="s">
        <v>6936</v>
      </c>
      <c r="D1517" t="s">
        <v>10</v>
      </c>
      <c r="E1517" s="3" t="str">
        <f>IF(Table1[[#This Row],[Salary]]&lt;=50000, "Entry Level", IF(Table1[[#This Row],[Salary]]&lt;=120000,  "Mid Level",IF(Table1[[#This Row],[Salary]]&lt;=150000, "Senior Level", "Executive Level")))</f>
        <v>Entry Level</v>
      </c>
      <c r="F1517" s="3">
        <v>30000</v>
      </c>
      <c r="G1517" t="s">
        <v>7149</v>
      </c>
    </row>
    <row r="1518" spans="1:8" x14ac:dyDescent="0.35">
      <c r="A1518" t="s">
        <v>498</v>
      </c>
      <c r="B1518" t="s">
        <v>3686</v>
      </c>
      <c r="C1518" t="s">
        <v>499</v>
      </c>
      <c r="D1518" t="s">
        <v>10</v>
      </c>
      <c r="E1518" s="3" t="str">
        <f>IF(Table1[[#This Row],[Salary]]&lt;=50000, "Entry Level", IF(Table1[[#This Row],[Salary]]&lt;=120000,  "Mid Level",IF(Table1[[#This Row],[Salary]]&lt;=150000, "Senior Level", "Executive Level")))</f>
        <v>Executive Level</v>
      </c>
      <c r="F1518" s="3">
        <v>160000</v>
      </c>
      <c r="G1518" t="s">
        <v>7150</v>
      </c>
      <c r="H1518" t="s">
        <v>3687</v>
      </c>
    </row>
    <row r="1519" spans="1:8" x14ac:dyDescent="0.35">
      <c r="A1519" t="s">
        <v>3500</v>
      </c>
      <c r="B1519" t="s">
        <v>3688</v>
      </c>
      <c r="C1519" t="s">
        <v>3502</v>
      </c>
      <c r="D1519" t="s">
        <v>37</v>
      </c>
      <c r="E1519" s="3" t="str">
        <f>IF(Table1[[#This Row],[Salary]]&lt;=50000, "Entry Level", IF(Table1[[#This Row],[Salary]]&lt;=120000,  "Mid Level",IF(Table1[[#This Row],[Salary]]&lt;=150000, "Senior Level", "Executive Level")))</f>
        <v>Mid Level</v>
      </c>
      <c r="F1519" s="3">
        <v>90000</v>
      </c>
      <c r="G1519" t="s">
        <v>3689</v>
      </c>
      <c r="H1519" t="s">
        <v>3690</v>
      </c>
    </row>
    <row r="1520" spans="1:8" x14ac:dyDescent="0.35">
      <c r="A1520" t="s">
        <v>266</v>
      </c>
      <c r="B1520" t="s">
        <v>3691</v>
      </c>
      <c r="C1520" t="s">
        <v>3692</v>
      </c>
      <c r="D1520" t="s">
        <v>10</v>
      </c>
      <c r="E1520" s="3" t="str">
        <f>IF(Table1[[#This Row],[Salary]]&lt;=50000, "Entry Level", IF(Table1[[#This Row],[Salary]]&lt;=120000,  "Mid Level",IF(Table1[[#This Row],[Salary]]&lt;=150000, "Senior Level", "Executive Level")))</f>
        <v>Senior Level</v>
      </c>
      <c r="F1520" s="3">
        <v>131000</v>
      </c>
      <c r="G1520" t="s">
        <v>3693</v>
      </c>
      <c r="H1520" t="s">
        <v>55</v>
      </c>
    </row>
    <row r="1521" spans="1:8" x14ac:dyDescent="0.35">
      <c r="A1521" t="s">
        <v>2805</v>
      </c>
      <c r="B1521" t="s">
        <v>7151</v>
      </c>
      <c r="C1521" t="s">
        <v>87</v>
      </c>
      <c r="D1521" t="s">
        <v>10</v>
      </c>
      <c r="E1521" s="3" t="str">
        <f>IF(Table1[[#This Row],[Salary]]&lt;=50000, "Entry Level", IF(Table1[[#This Row],[Salary]]&lt;=120000,  "Mid Level",IF(Table1[[#This Row],[Salary]]&lt;=150000, "Senior Level", "Executive Level")))</f>
        <v>Mid Level</v>
      </c>
      <c r="F1521" s="3">
        <v>115000</v>
      </c>
      <c r="G1521" t="s">
        <v>7152</v>
      </c>
      <c r="H1521" t="s">
        <v>1417</v>
      </c>
    </row>
    <row r="1522" spans="1:8" x14ac:dyDescent="0.35">
      <c r="A1522" t="s">
        <v>90</v>
      </c>
      <c r="B1522" t="s">
        <v>3694</v>
      </c>
      <c r="C1522" t="s">
        <v>397</v>
      </c>
      <c r="D1522" t="s">
        <v>10</v>
      </c>
      <c r="E1522" s="3" t="str">
        <f>IF(Table1[[#This Row],[Salary]]&lt;=50000, "Entry Level", IF(Table1[[#This Row],[Salary]]&lt;=120000,  "Mid Level",IF(Table1[[#This Row],[Salary]]&lt;=150000, "Senior Level", "Executive Level")))</f>
        <v>Entry Level</v>
      </c>
      <c r="F1522" s="3">
        <v>39000</v>
      </c>
      <c r="G1522" t="s">
        <v>3695</v>
      </c>
    </row>
    <row r="1523" spans="1:8" x14ac:dyDescent="0.35">
      <c r="A1523" t="s">
        <v>24</v>
      </c>
      <c r="B1523" t="s">
        <v>3696</v>
      </c>
      <c r="C1523" t="s">
        <v>3697</v>
      </c>
      <c r="D1523" t="s">
        <v>10</v>
      </c>
      <c r="E1523" s="3" t="str">
        <f>IF(Table1[[#This Row],[Salary]]&lt;=50000, "Entry Level", IF(Table1[[#This Row],[Salary]]&lt;=120000,  "Mid Level",IF(Table1[[#This Row],[Salary]]&lt;=150000, "Senior Level", "Executive Level")))</f>
        <v>Entry Level</v>
      </c>
      <c r="F1523" s="3">
        <v>48000</v>
      </c>
      <c r="G1523" t="s">
        <v>3698</v>
      </c>
    </row>
    <row r="1524" spans="1:8" x14ac:dyDescent="0.35">
      <c r="A1524" t="s">
        <v>3699</v>
      </c>
      <c r="B1524" t="s">
        <v>3700</v>
      </c>
      <c r="C1524" t="s">
        <v>930</v>
      </c>
      <c r="D1524" t="s">
        <v>10</v>
      </c>
      <c r="E1524" s="3" t="str">
        <f>IF(Table1[[#This Row],[Salary]]&lt;=50000, "Entry Level", IF(Table1[[#This Row],[Salary]]&lt;=120000,  "Mid Level",IF(Table1[[#This Row],[Salary]]&lt;=150000, "Senior Level", "Executive Level")))</f>
        <v>Senior Level</v>
      </c>
      <c r="F1524" s="3">
        <v>131000</v>
      </c>
      <c r="G1524" t="s">
        <v>3701</v>
      </c>
      <c r="H1524" t="s">
        <v>6406</v>
      </c>
    </row>
    <row r="1525" spans="1:8" x14ac:dyDescent="0.35">
      <c r="A1525" t="s">
        <v>3702</v>
      </c>
      <c r="B1525" t="s">
        <v>3703</v>
      </c>
      <c r="C1525" t="s">
        <v>6454</v>
      </c>
      <c r="D1525" t="s">
        <v>10</v>
      </c>
      <c r="E1525" s="3" t="str">
        <f>IF(Table1[[#This Row],[Salary]]&lt;=50000, "Entry Level", IF(Table1[[#This Row],[Salary]]&lt;=120000,  "Mid Level",IF(Table1[[#This Row],[Salary]]&lt;=150000, "Senior Level", "Executive Level")))</f>
        <v>Mid Level</v>
      </c>
      <c r="F1525" s="3">
        <v>51000</v>
      </c>
      <c r="G1525" t="s">
        <v>3704</v>
      </c>
      <c r="H1525" t="s">
        <v>727</v>
      </c>
    </row>
    <row r="1526" spans="1:8" x14ac:dyDescent="0.35">
      <c r="A1526" t="s">
        <v>3705</v>
      </c>
      <c r="B1526" t="s">
        <v>3706</v>
      </c>
      <c r="C1526" t="s">
        <v>953</v>
      </c>
      <c r="D1526" t="s">
        <v>10</v>
      </c>
      <c r="E1526" s="3" t="str">
        <f>IF(Table1[[#This Row],[Salary]]&lt;=50000, "Entry Level", IF(Table1[[#This Row],[Salary]]&lt;=120000,  "Mid Level",IF(Table1[[#This Row],[Salary]]&lt;=150000, "Senior Level", "Executive Level")))</f>
        <v>Mid Level</v>
      </c>
      <c r="F1526" s="3">
        <v>56000</v>
      </c>
      <c r="G1526" t="s">
        <v>7153</v>
      </c>
      <c r="H1526" t="s">
        <v>89</v>
      </c>
    </row>
    <row r="1527" spans="1:8" x14ac:dyDescent="0.35">
      <c r="A1527" t="s">
        <v>3666</v>
      </c>
      <c r="B1527" t="s">
        <v>3707</v>
      </c>
      <c r="C1527" t="s">
        <v>2786</v>
      </c>
      <c r="D1527" t="s">
        <v>10</v>
      </c>
      <c r="E1527" s="3" t="str">
        <f>IF(Table1[[#This Row],[Salary]]&lt;=50000, "Entry Level", IF(Table1[[#This Row],[Salary]]&lt;=120000,  "Mid Level",IF(Table1[[#This Row],[Salary]]&lt;=150000, "Senior Level", "Executive Level")))</f>
        <v>Mid Level</v>
      </c>
      <c r="F1527" s="3">
        <v>65000</v>
      </c>
      <c r="G1527" t="s">
        <v>3708</v>
      </c>
    </row>
    <row r="1528" spans="1:8" x14ac:dyDescent="0.35">
      <c r="A1528" t="s">
        <v>1107</v>
      </c>
      <c r="B1528" t="s">
        <v>3709</v>
      </c>
      <c r="C1528" t="s">
        <v>863</v>
      </c>
      <c r="D1528" t="s">
        <v>10</v>
      </c>
      <c r="E1528" s="3" t="str">
        <f>IF(Table1[[#This Row],[Salary]]&lt;=50000, "Entry Level", IF(Table1[[#This Row],[Salary]]&lt;=120000,  "Mid Level",IF(Table1[[#This Row],[Salary]]&lt;=150000, "Senior Level", "Executive Level")))</f>
        <v>Mid Level</v>
      </c>
      <c r="F1528" s="3">
        <v>92000</v>
      </c>
      <c r="G1528" t="s">
        <v>3710</v>
      </c>
      <c r="H1528" t="s">
        <v>3711</v>
      </c>
    </row>
    <row r="1529" spans="1:8" x14ac:dyDescent="0.35">
      <c r="A1529" t="s">
        <v>90</v>
      </c>
      <c r="B1529" t="s">
        <v>3712</v>
      </c>
      <c r="C1529" t="s">
        <v>397</v>
      </c>
      <c r="D1529" t="s">
        <v>10</v>
      </c>
      <c r="E1529" s="3" t="str">
        <f>IF(Table1[[#This Row],[Salary]]&lt;=50000, "Entry Level", IF(Table1[[#This Row],[Salary]]&lt;=120000,  "Mid Level",IF(Table1[[#This Row],[Salary]]&lt;=150000, "Senior Level", "Executive Level")))</f>
        <v>Mid Level</v>
      </c>
      <c r="F1529" s="3">
        <v>56000</v>
      </c>
      <c r="G1529" t="s">
        <v>3713</v>
      </c>
    </row>
    <row r="1530" spans="1:8" x14ac:dyDescent="0.35">
      <c r="A1530" t="s">
        <v>3587</v>
      </c>
      <c r="B1530" t="s">
        <v>3100</v>
      </c>
      <c r="C1530" t="s">
        <v>3589</v>
      </c>
      <c r="D1530" t="s">
        <v>10</v>
      </c>
      <c r="E1530" s="3" t="str">
        <f>IF(Table1[[#This Row],[Salary]]&lt;=50000, "Entry Level", IF(Table1[[#This Row],[Salary]]&lt;=120000,  "Mid Level",IF(Table1[[#This Row],[Salary]]&lt;=150000, "Senior Level", "Executive Level")))</f>
        <v>Senior Level</v>
      </c>
      <c r="F1530" s="3">
        <v>144000</v>
      </c>
      <c r="G1530" t="s">
        <v>3714</v>
      </c>
      <c r="H1530" t="s">
        <v>383</v>
      </c>
    </row>
    <row r="1531" spans="1:8" x14ac:dyDescent="0.35">
      <c r="A1531" t="s">
        <v>3715</v>
      </c>
      <c r="B1531" t="s">
        <v>301</v>
      </c>
      <c r="C1531" t="s">
        <v>3716</v>
      </c>
      <c r="D1531" t="s">
        <v>10</v>
      </c>
      <c r="E1531" s="3" t="str">
        <f>IF(Table1[[#This Row],[Salary]]&lt;=50000, "Entry Level", IF(Table1[[#This Row],[Salary]]&lt;=120000,  "Mid Level",IF(Table1[[#This Row],[Salary]]&lt;=150000, "Senior Level", "Executive Level")))</f>
        <v>Mid Level</v>
      </c>
      <c r="F1531" s="3">
        <v>65000</v>
      </c>
      <c r="G1531" t="s">
        <v>7154</v>
      </c>
      <c r="H1531" t="s">
        <v>3717</v>
      </c>
    </row>
    <row r="1532" spans="1:8" x14ac:dyDescent="0.35">
      <c r="A1532" t="s">
        <v>3718</v>
      </c>
      <c r="B1532" t="s">
        <v>3719</v>
      </c>
      <c r="C1532" t="s">
        <v>3720</v>
      </c>
      <c r="D1532" t="s">
        <v>10</v>
      </c>
      <c r="E1532" s="3" t="str">
        <f>IF(Table1[[#This Row],[Salary]]&lt;=50000, "Entry Level", IF(Table1[[#This Row],[Salary]]&lt;=120000,  "Mid Level",IF(Table1[[#This Row],[Salary]]&lt;=150000, "Senior Level", "Executive Level")))</f>
        <v>Mid Level</v>
      </c>
      <c r="F1532" s="3">
        <v>51000</v>
      </c>
      <c r="G1532" t="s">
        <v>7155</v>
      </c>
      <c r="H1532" t="s">
        <v>705</v>
      </c>
    </row>
    <row r="1533" spans="1:8" x14ac:dyDescent="0.35">
      <c r="A1533" t="s">
        <v>7156</v>
      </c>
      <c r="B1533" t="s">
        <v>301</v>
      </c>
      <c r="C1533" t="s">
        <v>1365</v>
      </c>
      <c r="D1533" t="s">
        <v>10</v>
      </c>
      <c r="E1533" s="3" t="str">
        <f>IF(Table1[[#This Row],[Salary]]&lt;=50000, "Entry Level", IF(Table1[[#This Row],[Salary]]&lt;=120000,  "Mid Level",IF(Table1[[#This Row],[Salary]]&lt;=150000, "Senior Level", "Executive Level")))</f>
        <v>Mid Level</v>
      </c>
      <c r="F1533" s="3">
        <v>80000</v>
      </c>
      <c r="G1533" t="s">
        <v>3721</v>
      </c>
      <c r="H1533" t="s">
        <v>932</v>
      </c>
    </row>
    <row r="1534" spans="1:8" x14ac:dyDescent="0.35">
      <c r="A1534" t="s">
        <v>591</v>
      </c>
      <c r="B1534" t="s">
        <v>124</v>
      </c>
      <c r="C1534" t="s">
        <v>177</v>
      </c>
      <c r="D1534" t="s">
        <v>10</v>
      </c>
      <c r="E1534" s="3" t="str">
        <f>IF(Table1[[#This Row],[Salary]]&lt;=50000, "Entry Level", IF(Table1[[#This Row],[Salary]]&lt;=120000,  "Mid Level",IF(Table1[[#This Row],[Salary]]&lt;=150000, "Senior Level", "Executive Level")))</f>
        <v>Mid Level</v>
      </c>
      <c r="F1534" s="3">
        <v>115000</v>
      </c>
      <c r="G1534" t="s">
        <v>6869</v>
      </c>
      <c r="H1534" t="s">
        <v>6696</v>
      </c>
    </row>
    <row r="1535" spans="1:8" x14ac:dyDescent="0.35">
      <c r="A1535" t="s">
        <v>3722</v>
      </c>
      <c r="B1535" t="s">
        <v>3723</v>
      </c>
      <c r="C1535" t="s">
        <v>3724</v>
      </c>
      <c r="D1535" t="s">
        <v>10</v>
      </c>
      <c r="E1535" s="3" t="str">
        <f>IF(Table1[[#This Row],[Salary]]&lt;=50000, "Entry Level", IF(Table1[[#This Row],[Salary]]&lt;=120000,  "Mid Level",IF(Table1[[#This Row],[Salary]]&lt;=150000, "Senior Level", "Executive Level")))</f>
        <v>Mid Level</v>
      </c>
      <c r="F1535" s="3">
        <v>69000</v>
      </c>
      <c r="G1535" t="s">
        <v>7157</v>
      </c>
    </row>
    <row r="1536" spans="1:8" x14ac:dyDescent="0.35">
      <c r="A1536" t="s">
        <v>802</v>
      </c>
      <c r="B1536" t="s">
        <v>3725</v>
      </c>
      <c r="C1536" t="s">
        <v>6594</v>
      </c>
      <c r="D1536" t="s">
        <v>10</v>
      </c>
      <c r="E1536" s="3" t="str">
        <f>IF(Table1[[#This Row],[Salary]]&lt;=50000, "Entry Level", IF(Table1[[#This Row],[Salary]]&lt;=120000,  "Mid Level",IF(Table1[[#This Row],[Salary]]&lt;=150000, "Senior Level", "Executive Level")))</f>
        <v>Senior Level</v>
      </c>
      <c r="F1536" s="3">
        <v>129000</v>
      </c>
      <c r="G1536" t="s">
        <v>1040</v>
      </c>
      <c r="H1536" t="s">
        <v>805</v>
      </c>
    </row>
    <row r="1537" spans="1:8" x14ac:dyDescent="0.35">
      <c r="A1537" t="s">
        <v>266</v>
      </c>
      <c r="B1537" t="s">
        <v>3726</v>
      </c>
      <c r="C1537" t="s">
        <v>3727</v>
      </c>
      <c r="D1537" t="s">
        <v>10</v>
      </c>
      <c r="E1537" s="3" t="str">
        <f>IF(Table1[[#This Row],[Salary]]&lt;=50000, "Entry Level", IF(Table1[[#This Row],[Salary]]&lt;=120000,  "Mid Level",IF(Table1[[#This Row],[Salary]]&lt;=150000, "Senior Level", "Executive Level")))</f>
        <v>Senior Level</v>
      </c>
      <c r="F1537" s="3">
        <v>129000</v>
      </c>
      <c r="G1537" t="s">
        <v>3728</v>
      </c>
    </row>
    <row r="1538" spans="1:8" x14ac:dyDescent="0.35">
      <c r="A1538" t="s">
        <v>7158</v>
      </c>
      <c r="B1538" t="s">
        <v>3729</v>
      </c>
      <c r="C1538" t="s">
        <v>397</v>
      </c>
      <c r="D1538" t="s">
        <v>10</v>
      </c>
      <c r="E1538" s="3" t="str">
        <f>IF(Table1[[#This Row],[Salary]]&lt;=50000, "Entry Level", IF(Table1[[#This Row],[Salary]]&lt;=120000,  "Mid Level",IF(Table1[[#This Row],[Salary]]&lt;=150000, "Senior Level", "Executive Level")))</f>
        <v>Mid Level</v>
      </c>
      <c r="F1538" s="3">
        <v>73000</v>
      </c>
      <c r="G1538" t="s">
        <v>3730</v>
      </c>
      <c r="H1538" t="s">
        <v>360</v>
      </c>
    </row>
    <row r="1539" spans="1:8" x14ac:dyDescent="0.35">
      <c r="A1539" t="s">
        <v>3091</v>
      </c>
      <c r="B1539" t="s">
        <v>3731</v>
      </c>
      <c r="C1539" t="s">
        <v>7159</v>
      </c>
      <c r="D1539" t="s">
        <v>10</v>
      </c>
      <c r="E1539" s="3" t="str">
        <f>IF(Table1[[#This Row],[Salary]]&lt;=50000, "Entry Level", IF(Table1[[#This Row],[Salary]]&lt;=120000,  "Mid Level",IF(Table1[[#This Row],[Salary]]&lt;=150000, "Senior Level", "Executive Level")))</f>
        <v>Mid Level</v>
      </c>
      <c r="F1539" s="3">
        <v>115000</v>
      </c>
      <c r="G1539" t="s">
        <v>3732</v>
      </c>
      <c r="H1539" t="s">
        <v>2925</v>
      </c>
    </row>
    <row r="1540" spans="1:8" x14ac:dyDescent="0.35">
      <c r="A1540" t="s">
        <v>3557</v>
      </c>
      <c r="B1540" t="s">
        <v>848</v>
      </c>
      <c r="C1540" t="s">
        <v>3559</v>
      </c>
      <c r="D1540" t="s">
        <v>10</v>
      </c>
      <c r="E1540" s="3" t="str">
        <f>IF(Table1[[#This Row],[Salary]]&lt;=50000, "Entry Level", IF(Table1[[#This Row],[Salary]]&lt;=120000,  "Mid Level",IF(Table1[[#This Row],[Salary]]&lt;=150000, "Senior Level", "Executive Level")))</f>
        <v>Mid Level</v>
      </c>
      <c r="F1540" s="3">
        <v>55000</v>
      </c>
      <c r="G1540" t="s">
        <v>3560</v>
      </c>
      <c r="H1540" t="s">
        <v>907</v>
      </c>
    </row>
    <row r="1541" spans="1:8" x14ac:dyDescent="0.35">
      <c r="A1541" t="s">
        <v>3733</v>
      </c>
      <c r="B1541" t="s">
        <v>316</v>
      </c>
      <c r="C1541" t="s">
        <v>3734</v>
      </c>
      <c r="D1541" t="s">
        <v>10</v>
      </c>
      <c r="E1541" s="3" t="str">
        <f>IF(Table1[[#This Row],[Salary]]&lt;=50000, "Entry Level", IF(Table1[[#This Row],[Salary]]&lt;=120000,  "Mid Level",IF(Table1[[#This Row],[Salary]]&lt;=150000, "Senior Level", "Executive Level")))</f>
        <v>Mid Level</v>
      </c>
      <c r="F1541" s="3">
        <v>74000</v>
      </c>
      <c r="G1541" t="s">
        <v>7160</v>
      </c>
      <c r="H1541" t="s">
        <v>277</v>
      </c>
    </row>
    <row r="1542" spans="1:8" x14ac:dyDescent="0.35">
      <c r="A1542" t="s">
        <v>6744</v>
      </c>
      <c r="B1542" t="s">
        <v>3735</v>
      </c>
      <c r="C1542" t="s">
        <v>3540</v>
      </c>
      <c r="D1542" t="s">
        <v>10</v>
      </c>
      <c r="E1542" s="3" t="str">
        <f>IF(Table1[[#This Row],[Salary]]&lt;=50000, "Entry Level", IF(Table1[[#This Row],[Salary]]&lt;=120000,  "Mid Level",IF(Table1[[#This Row],[Salary]]&lt;=150000, "Senior Level", "Executive Level")))</f>
        <v>Senior Level</v>
      </c>
      <c r="F1542" s="3">
        <v>129000</v>
      </c>
      <c r="G1542" t="s">
        <v>3736</v>
      </c>
      <c r="H1542" t="s">
        <v>539</v>
      </c>
    </row>
    <row r="1543" spans="1:8" x14ac:dyDescent="0.35">
      <c r="A1543" t="s">
        <v>225</v>
      </c>
      <c r="B1543" t="s">
        <v>3737</v>
      </c>
      <c r="C1543" t="s">
        <v>6465</v>
      </c>
      <c r="D1543" t="s">
        <v>10</v>
      </c>
      <c r="E1543" s="3" t="str">
        <f>IF(Table1[[#This Row],[Salary]]&lt;=50000, "Entry Level", IF(Table1[[#This Row],[Salary]]&lt;=120000,  "Mid Level",IF(Table1[[#This Row],[Salary]]&lt;=150000, "Senior Level", "Executive Level")))</f>
        <v>Mid Level</v>
      </c>
      <c r="F1543" s="3">
        <v>56000</v>
      </c>
      <c r="G1543" t="s">
        <v>7161</v>
      </c>
      <c r="H1543" t="s">
        <v>614</v>
      </c>
    </row>
    <row r="1544" spans="1:8" x14ac:dyDescent="0.35">
      <c r="A1544" t="s">
        <v>20</v>
      </c>
      <c r="B1544" t="s">
        <v>3738</v>
      </c>
      <c r="C1544" t="s">
        <v>2704</v>
      </c>
      <c r="D1544" t="s">
        <v>10</v>
      </c>
      <c r="E1544" s="3" t="str">
        <f>IF(Table1[[#This Row],[Salary]]&lt;=50000, "Entry Level", IF(Table1[[#This Row],[Salary]]&lt;=120000,  "Mid Level",IF(Table1[[#This Row],[Salary]]&lt;=150000, "Senior Level", "Executive Level")))</f>
        <v>Entry Level</v>
      </c>
      <c r="F1544" s="3">
        <v>35000</v>
      </c>
      <c r="G1544" t="s">
        <v>3739</v>
      </c>
      <c r="H1544" t="s">
        <v>3740</v>
      </c>
    </row>
    <row r="1545" spans="1:8" x14ac:dyDescent="0.35">
      <c r="A1545" t="s">
        <v>3741</v>
      </c>
      <c r="B1545" t="s">
        <v>3059</v>
      </c>
      <c r="C1545" t="s">
        <v>6425</v>
      </c>
      <c r="D1545" t="s">
        <v>10</v>
      </c>
      <c r="E1545" s="3" t="str">
        <f>IF(Table1[[#This Row],[Salary]]&lt;=50000, "Entry Level", IF(Table1[[#This Row],[Salary]]&lt;=120000,  "Mid Level",IF(Table1[[#This Row],[Salary]]&lt;=150000, "Senior Level", "Executive Level")))</f>
        <v>Senior Level</v>
      </c>
      <c r="F1545" s="3">
        <v>129000</v>
      </c>
      <c r="G1545" t="s">
        <v>3742</v>
      </c>
      <c r="H1545" t="s">
        <v>89</v>
      </c>
    </row>
    <row r="1546" spans="1:8" x14ac:dyDescent="0.35">
      <c r="A1546" t="s">
        <v>3743</v>
      </c>
      <c r="B1546" t="s">
        <v>3744</v>
      </c>
      <c r="C1546" t="s">
        <v>3745</v>
      </c>
      <c r="D1546" t="s">
        <v>10</v>
      </c>
      <c r="E1546" s="3" t="str">
        <f>IF(Table1[[#This Row],[Salary]]&lt;=50000, "Entry Level", IF(Table1[[#This Row],[Salary]]&lt;=120000,  "Mid Level",IF(Table1[[#This Row],[Salary]]&lt;=150000, "Senior Level", "Executive Level")))</f>
        <v>Entry Level</v>
      </c>
      <c r="F1546" s="3">
        <v>40000</v>
      </c>
      <c r="G1546" t="s">
        <v>7162</v>
      </c>
      <c r="H1546" t="s">
        <v>3746</v>
      </c>
    </row>
    <row r="1547" spans="1:8" x14ac:dyDescent="0.35">
      <c r="A1547" t="s">
        <v>255</v>
      </c>
      <c r="B1547" t="s">
        <v>3747</v>
      </c>
      <c r="C1547" t="s">
        <v>3748</v>
      </c>
      <c r="D1547" t="s">
        <v>10</v>
      </c>
      <c r="E1547" s="3" t="str">
        <f>IF(Table1[[#This Row],[Salary]]&lt;=50000, "Entry Level", IF(Table1[[#This Row],[Salary]]&lt;=120000,  "Mid Level",IF(Table1[[#This Row],[Salary]]&lt;=150000, "Senior Level", "Executive Level")))</f>
        <v>Mid Level</v>
      </c>
      <c r="F1547" s="3">
        <v>62000</v>
      </c>
      <c r="G1547" t="s">
        <v>3749</v>
      </c>
      <c r="H1547" t="s">
        <v>6400</v>
      </c>
    </row>
    <row r="1548" spans="1:8" x14ac:dyDescent="0.35">
      <c r="A1548" t="s">
        <v>515</v>
      </c>
      <c r="B1548" t="s">
        <v>3750</v>
      </c>
      <c r="C1548" t="s">
        <v>517</v>
      </c>
      <c r="D1548" t="s">
        <v>10</v>
      </c>
      <c r="E1548" s="3" t="str">
        <f>IF(Table1[[#This Row],[Salary]]&lt;=50000, "Entry Level", IF(Table1[[#This Row],[Salary]]&lt;=120000,  "Mid Level",IF(Table1[[#This Row],[Salary]]&lt;=150000, "Senior Level", "Executive Level")))</f>
        <v>Mid Level</v>
      </c>
      <c r="F1548" s="3">
        <v>70000</v>
      </c>
      <c r="G1548" t="s">
        <v>3751</v>
      </c>
    </row>
    <row r="1549" spans="1:8" x14ac:dyDescent="0.35">
      <c r="A1549" t="s">
        <v>3752</v>
      </c>
      <c r="B1549" t="s">
        <v>3753</v>
      </c>
      <c r="C1549" t="s">
        <v>7163</v>
      </c>
      <c r="D1549" t="s">
        <v>10</v>
      </c>
      <c r="E1549" s="3" t="str">
        <f>IF(Table1[[#This Row],[Salary]]&lt;=50000, "Entry Level", IF(Table1[[#This Row],[Salary]]&lt;=120000,  "Mid Level",IF(Table1[[#This Row],[Salary]]&lt;=150000, "Senior Level", "Executive Level")))</f>
        <v>Entry Level</v>
      </c>
      <c r="F1549" s="3">
        <v>35000</v>
      </c>
      <c r="G1549" t="s">
        <v>3754</v>
      </c>
    </row>
    <row r="1550" spans="1:8" x14ac:dyDescent="0.35">
      <c r="A1550" t="s">
        <v>97</v>
      </c>
      <c r="B1550" t="s">
        <v>3737</v>
      </c>
      <c r="C1550" t="s">
        <v>99</v>
      </c>
      <c r="D1550" t="s">
        <v>10</v>
      </c>
      <c r="E1550" s="3" t="str">
        <f>IF(Table1[[#This Row],[Salary]]&lt;=50000, "Entry Level", IF(Table1[[#This Row],[Salary]]&lt;=120000,  "Mid Level",IF(Table1[[#This Row],[Salary]]&lt;=150000, "Senior Level", "Executive Level")))</f>
        <v>Mid Level</v>
      </c>
      <c r="F1550" s="3">
        <v>62000</v>
      </c>
      <c r="G1550" t="s">
        <v>3755</v>
      </c>
    </row>
    <row r="1551" spans="1:8" x14ac:dyDescent="0.35">
      <c r="A1551" t="s">
        <v>3756</v>
      </c>
      <c r="B1551" t="s">
        <v>3757</v>
      </c>
      <c r="C1551" t="s">
        <v>7164</v>
      </c>
      <c r="D1551" t="s">
        <v>10</v>
      </c>
      <c r="E1551" s="3" t="str">
        <f>IF(Table1[[#This Row],[Salary]]&lt;=50000, "Entry Level", IF(Table1[[#This Row],[Salary]]&lt;=120000,  "Mid Level",IF(Table1[[#This Row],[Salary]]&lt;=150000, "Senior Level", "Executive Level")))</f>
        <v>Senior Level</v>
      </c>
      <c r="F1551" s="3">
        <v>145000</v>
      </c>
      <c r="G1551" t="s">
        <v>3758</v>
      </c>
      <c r="H1551" t="s">
        <v>3759</v>
      </c>
    </row>
    <row r="1552" spans="1:8" x14ac:dyDescent="0.35">
      <c r="A1552" t="s">
        <v>6435</v>
      </c>
      <c r="B1552" t="s">
        <v>3760</v>
      </c>
      <c r="C1552" t="s">
        <v>422</v>
      </c>
      <c r="D1552" t="s">
        <v>10</v>
      </c>
      <c r="E1552" s="3" t="str">
        <f>IF(Table1[[#This Row],[Salary]]&lt;=50000, "Entry Level", IF(Table1[[#This Row],[Salary]]&lt;=120000,  "Mid Level",IF(Table1[[#This Row],[Salary]]&lt;=150000, "Senior Level", "Executive Level")))</f>
        <v>Senior Level</v>
      </c>
      <c r="F1552" s="3">
        <v>142000</v>
      </c>
      <c r="G1552" t="s">
        <v>7165</v>
      </c>
      <c r="H1552" t="s">
        <v>423</v>
      </c>
    </row>
    <row r="1553" spans="1:8" x14ac:dyDescent="0.35">
      <c r="A1553" t="s">
        <v>20</v>
      </c>
      <c r="B1553" t="s">
        <v>3761</v>
      </c>
      <c r="C1553" t="s">
        <v>3762</v>
      </c>
      <c r="D1553" t="s">
        <v>10</v>
      </c>
      <c r="E1553" s="3" t="str">
        <f>IF(Table1[[#This Row],[Salary]]&lt;=50000, "Entry Level", IF(Table1[[#This Row],[Salary]]&lt;=120000,  "Mid Level",IF(Table1[[#This Row],[Salary]]&lt;=150000, "Senior Level", "Executive Level")))</f>
        <v>Mid Level</v>
      </c>
      <c r="F1553" s="3">
        <v>56000</v>
      </c>
      <c r="G1553" t="s">
        <v>3763</v>
      </c>
      <c r="H1553" t="s">
        <v>3764</v>
      </c>
    </row>
    <row r="1554" spans="1:8" x14ac:dyDescent="0.35">
      <c r="A1554" t="s">
        <v>451</v>
      </c>
      <c r="B1554" t="s">
        <v>3765</v>
      </c>
      <c r="C1554" t="s">
        <v>6509</v>
      </c>
      <c r="D1554" t="s">
        <v>10</v>
      </c>
      <c r="E1554" s="3" t="str">
        <f>IF(Table1[[#This Row],[Salary]]&lt;=50000, "Entry Level", IF(Table1[[#This Row],[Salary]]&lt;=120000,  "Mid Level",IF(Table1[[#This Row],[Salary]]&lt;=150000, "Senior Level", "Executive Level")))</f>
        <v>Mid Level</v>
      </c>
      <c r="F1554" s="3">
        <v>73000</v>
      </c>
      <c r="G1554" t="s">
        <v>6510</v>
      </c>
    </row>
    <row r="1555" spans="1:8" x14ac:dyDescent="0.35">
      <c r="A1555" t="s">
        <v>3592</v>
      </c>
      <c r="B1555" t="s">
        <v>2259</v>
      </c>
      <c r="C1555" t="s">
        <v>6465</v>
      </c>
      <c r="D1555" t="s">
        <v>10</v>
      </c>
      <c r="E1555" s="3" t="str">
        <f>IF(Table1[[#This Row],[Salary]]&lt;=50000, "Entry Level", IF(Table1[[#This Row],[Salary]]&lt;=120000,  "Mid Level",IF(Table1[[#This Row],[Salary]]&lt;=150000, "Senior Level", "Executive Level")))</f>
        <v>Mid Level</v>
      </c>
      <c r="F1555" s="3">
        <v>90000</v>
      </c>
      <c r="G1555" t="s">
        <v>7166</v>
      </c>
      <c r="H1555" t="s">
        <v>3594</v>
      </c>
    </row>
    <row r="1556" spans="1:8" x14ac:dyDescent="0.35">
      <c r="A1556" t="s">
        <v>3766</v>
      </c>
      <c r="B1556" t="s">
        <v>3767</v>
      </c>
      <c r="C1556" t="s">
        <v>78</v>
      </c>
      <c r="D1556" t="s">
        <v>10</v>
      </c>
      <c r="E1556" s="3" t="str">
        <f>IF(Table1[[#This Row],[Salary]]&lt;=50000, "Entry Level", IF(Table1[[#This Row],[Salary]]&lt;=120000,  "Mid Level",IF(Table1[[#This Row],[Salary]]&lt;=150000, "Senior Level", "Executive Level")))</f>
        <v>Mid Level</v>
      </c>
      <c r="F1556" s="3">
        <v>62000</v>
      </c>
      <c r="G1556" t="s">
        <v>3768</v>
      </c>
      <c r="H1556" t="s">
        <v>3769</v>
      </c>
    </row>
    <row r="1557" spans="1:8" x14ac:dyDescent="0.35">
      <c r="A1557" t="s">
        <v>6575</v>
      </c>
      <c r="B1557" t="s">
        <v>3770</v>
      </c>
      <c r="C1557" t="s">
        <v>1510</v>
      </c>
      <c r="D1557" t="s">
        <v>10</v>
      </c>
      <c r="E1557" s="3" t="str">
        <f>IF(Table1[[#This Row],[Salary]]&lt;=50000, "Entry Level", IF(Table1[[#This Row],[Salary]]&lt;=120000,  "Mid Level",IF(Table1[[#This Row],[Salary]]&lt;=150000, "Senior Level", "Executive Level")))</f>
        <v>Mid Level</v>
      </c>
      <c r="F1557" s="3">
        <v>92000</v>
      </c>
      <c r="G1557" t="s">
        <v>7167</v>
      </c>
      <c r="H1557" t="s">
        <v>757</v>
      </c>
    </row>
    <row r="1558" spans="1:8" x14ac:dyDescent="0.35">
      <c r="A1558" t="s">
        <v>3771</v>
      </c>
      <c r="B1558" t="s">
        <v>3772</v>
      </c>
      <c r="C1558" t="s">
        <v>397</v>
      </c>
      <c r="D1558" t="s">
        <v>10</v>
      </c>
      <c r="E1558" s="3" t="str">
        <f>IF(Table1[[#This Row],[Salary]]&lt;=50000, "Entry Level", IF(Table1[[#This Row],[Salary]]&lt;=120000,  "Mid Level",IF(Table1[[#This Row],[Salary]]&lt;=150000, "Senior Level", "Executive Level")))</f>
        <v>Mid Level</v>
      </c>
      <c r="F1558" s="3">
        <v>73000</v>
      </c>
      <c r="G1558" t="s">
        <v>3773</v>
      </c>
      <c r="H1558" t="s">
        <v>3774</v>
      </c>
    </row>
    <row r="1559" spans="1:8" x14ac:dyDescent="0.35">
      <c r="A1559" t="s">
        <v>921</v>
      </c>
      <c r="B1559" t="s">
        <v>922</v>
      </c>
      <c r="C1559" t="s">
        <v>923</v>
      </c>
      <c r="D1559" t="s">
        <v>10</v>
      </c>
      <c r="E1559" s="3" t="str">
        <f>IF(Table1[[#This Row],[Salary]]&lt;=50000, "Entry Level", IF(Table1[[#This Row],[Salary]]&lt;=120000,  "Mid Level",IF(Table1[[#This Row],[Salary]]&lt;=150000, "Senior Level", "Executive Level")))</f>
        <v>Mid Level</v>
      </c>
      <c r="F1559" s="3">
        <v>63000</v>
      </c>
      <c r="G1559" t="s">
        <v>924</v>
      </c>
      <c r="H1559" t="s">
        <v>6400</v>
      </c>
    </row>
    <row r="1560" spans="1:8" x14ac:dyDescent="0.35">
      <c r="A1560" t="s">
        <v>20</v>
      </c>
      <c r="B1560" t="s">
        <v>2169</v>
      </c>
      <c r="C1560" t="s">
        <v>3024</v>
      </c>
      <c r="D1560" t="s">
        <v>10</v>
      </c>
      <c r="E1560" s="3" t="str">
        <f>IF(Table1[[#This Row],[Salary]]&lt;=50000, "Entry Level", IF(Table1[[#This Row],[Salary]]&lt;=120000,  "Mid Level",IF(Table1[[#This Row],[Salary]]&lt;=150000, "Senior Level", "Executive Level")))</f>
        <v>Mid Level</v>
      </c>
      <c r="F1560" s="3">
        <v>90000</v>
      </c>
      <c r="G1560" t="s">
        <v>7168</v>
      </c>
      <c r="H1560" t="s">
        <v>2713</v>
      </c>
    </row>
    <row r="1561" spans="1:8" x14ac:dyDescent="0.35">
      <c r="A1561" t="s">
        <v>3775</v>
      </c>
      <c r="B1561" t="s">
        <v>3776</v>
      </c>
      <c r="C1561" t="s">
        <v>3777</v>
      </c>
      <c r="D1561" t="s">
        <v>10</v>
      </c>
      <c r="E1561" s="3" t="str">
        <f>IF(Table1[[#This Row],[Salary]]&lt;=50000, "Entry Level", IF(Table1[[#This Row],[Salary]]&lt;=120000,  "Mid Level",IF(Table1[[#This Row],[Salary]]&lt;=150000, "Senior Level", "Executive Level")))</f>
        <v>Entry Level</v>
      </c>
      <c r="F1561" s="3">
        <v>48000</v>
      </c>
      <c r="G1561" t="s">
        <v>7169</v>
      </c>
      <c r="H1561" t="s">
        <v>6400</v>
      </c>
    </row>
    <row r="1562" spans="1:8" x14ac:dyDescent="0.35">
      <c r="A1562">
        <v>2000</v>
      </c>
      <c r="B1562" t="s">
        <v>3778</v>
      </c>
      <c r="C1562" t="s">
        <v>3779</v>
      </c>
      <c r="D1562" t="s">
        <v>10</v>
      </c>
      <c r="E1562" s="3" t="str">
        <f>IF(Table1[[#This Row],[Salary]]&lt;=50000, "Entry Level", IF(Table1[[#This Row],[Salary]]&lt;=120000,  "Mid Level",IF(Table1[[#This Row],[Salary]]&lt;=150000, "Senior Level", "Executive Level")))</f>
        <v>Mid Level</v>
      </c>
      <c r="F1562" s="3">
        <v>115000</v>
      </c>
      <c r="G1562" t="s">
        <v>3780</v>
      </c>
      <c r="H1562" t="s">
        <v>6400</v>
      </c>
    </row>
    <row r="1563" spans="1:8" x14ac:dyDescent="0.35">
      <c r="A1563" t="s">
        <v>20</v>
      </c>
      <c r="B1563" t="s">
        <v>3781</v>
      </c>
      <c r="C1563" t="s">
        <v>2704</v>
      </c>
      <c r="D1563" t="s">
        <v>10</v>
      </c>
      <c r="E1563" s="3" t="str">
        <f>IF(Table1[[#This Row],[Salary]]&lt;=50000, "Entry Level", IF(Table1[[#This Row],[Salary]]&lt;=120000,  "Mid Level",IF(Table1[[#This Row],[Salary]]&lt;=150000, "Senior Level", "Executive Level")))</f>
        <v>Mid Level</v>
      </c>
      <c r="F1563" s="3">
        <v>73000</v>
      </c>
      <c r="G1563" t="s">
        <v>3782</v>
      </c>
      <c r="H1563" t="s">
        <v>2706</v>
      </c>
    </row>
    <row r="1564" spans="1:8" x14ac:dyDescent="0.35">
      <c r="A1564" t="s">
        <v>3783</v>
      </c>
      <c r="B1564" t="s">
        <v>3784</v>
      </c>
      <c r="C1564" t="s">
        <v>596</v>
      </c>
      <c r="D1564" t="s">
        <v>10</v>
      </c>
      <c r="E1564" s="3" t="str">
        <f>IF(Table1[[#This Row],[Salary]]&lt;=50000, "Entry Level", IF(Table1[[#This Row],[Salary]]&lt;=120000,  "Mid Level",IF(Table1[[#This Row],[Salary]]&lt;=150000, "Senior Level", "Executive Level")))</f>
        <v>Mid Level</v>
      </c>
      <c r="F1564" s="3">
        <v>90000</v>
      </c>
      <c r="G1564" t="s">
        <v>3785</v>
      </c>
    </row>
    <row r="1565" spans="1:8" x14ac:dyDescent="0.35">
      <c r="A1565" t="s">
        <v>3786</v>
      </c>
      <c r="B1565" t="s">
        <v>3787</v>
      </c>
      <c r="C1565" t="s">
        <v>3788</v>
      </c>
      <c r="D1565" t="s">
        <v>10</v>
      </c>
      <c r="E1565" s="3" t="str">
        <f>IF(Table1[[#This Row],[Salary]]&lt;=50000, "Entry Level", IF(Table1[[#This Row],[Salary]]&lt;=120000,  "Mid Level",IF(Table1[[#This Row],[Salary]]&lt;=150000, "Senior Level", "Executive Level")))</f>
        <v>Mid Level</v>
      </c>
      <c r="F1565" s="3">
        <v>73000</v>
      </c>
      <c r="G1565" t="s">
        <v>3789</v>
      </c>
      <c r="H1565" t="s">
        <v>7170</v>
      </c>
    </row>
    <row r="1566" spans="1:8" x14ac:dyDescent="0.35">
      <c r="A1566" t="s">
        <v>85</v>
      </c>
      <c r="B1566" t="s">
        <v>181</v>
      </c>
      <c r="C1566" t="s">
        <v>323</v>
      </c>
      <c r="D1566" t="s">
        <v>10</v>
      </c>
      <c r="E1566" s="3" t="str">
        <f>IF(Table1[[#This Row],[Salary]]&lt;=50000, "Entry Level", IF(Table1[[#This Row],[Salary]]&lt;=120000,  "Mid Level",IF(Table1[[#This Row],[Salary]]&lt;=150000, "Senior Level", "Executive Level")))</f>
        <v>Senior Level</v>
      </c>
      <c r="F1566" s="3">
        <v>129000</v>
      </c>
      <c r="G1566" t="s">
        <v>1758</v>
      </c>
      <c r="H1566" t="s">
        <v>325</v>
      </c>
    </row>
    <row r="1567" spans="1:8" x14ac:dyDescent="0.35">
      <c r="A1567" t="s">
        <v>1808</v>
      </c>
      <c r="B1567" t="s">
        <v>384</v>
      </c>
      <c r="C1567" t="s">
        <v>1810</v>
      </c>
      <c r="D1567" t="s">
        <v>10</v>
      </c>
      <c r="E1567" s="3" t="str">
        <f>IF(Table1[[#This Row],[Salary]]&lt;=50000, "Entry Level", IF(Table1[[#This Row],[Salary]]&lt;=120000,  "Mid Level",IF(Table1[[#This Row],[Salary]]&lt;=150000, "Senior Level", "Executive Level")))</f>
        <v>Mid Level</v>
      </c>
      <c r="F1567" s="3">
        <v>73000</v>
      </c>
      <c r="G1567" t="s">
        <v>3790</v>
      </c>
      <c r="H1567" t="s">
        <v>887</v>
      </c>
    </row>
    <row r="1568" spans="1:8" x14ac:dyDescent="0.35">
      <c r="A1568" t="s">
        <v>6575</v>
      </c>
      <c r="B1568" t="s">
        <v>3791</v>
      </c>
      <c r="C1568" t="s">
        <v>1510</v>
      </c>
      <c r="D1568" t="s">
        <v>10</v>
      </c>
      <c r="E1568" s="3" t="str">
        <f>IF(Table1[[#This Row],[Salary]]&lt;=50000, "Entry Level", IF(Table1[[#This Row],[Salary]]&lt;=120000,  "Mid Level",IF(Table1[[#This Row],[Salary]]&lt;=150000, "Senior Level", "Executive Level")))</f>
        <v>Mid Level</v>
      </c>
      <c r="F1568" s="3">
        <v>92000</v>
      </c>
      <c r="G1568" t="s">
        <v>7171</v>
      </c>
      <c r="H1568" t="s">
        <v>1028</v>
      </c>
    </row>
    <row r="1569" spans="1:8" x14ac:dyDescent="0.35">
      <c r="A1569" t="s">
        <v>3792</v>
      </c>
      <c r="B1569" t="s">
        <v>3793</v>
      </c>
      <c r="C1569" t="s">
        <v>826</v>
      </c>
      <c r="D1569" t="s">
        <v>10</v>
      </c>
      <c r="E1569" s="3" t="str">
        <f>IF(Table1[[#This Row],[Salary]]&lt;=50000, "Entry Level", IF(Table1[[#This Row],[Salary]]&lt;=120000,  "Mid Level",IF(Table1[[#This Row],[Salary]]&lt;=150000, "Senior Level", "Executive Level")))</f>
        <v>Senior Level</v>
      </c>
      <c r="F1569" s="3">
        <v>129000</v>
      </c>
      <c r="G1569" t="s">
        <v>3794</v>
      </c>
      <c r="H1569" t="s">
        <v>131</v>
      </c>
    </row>
    <row r="1570" spans="1:8" x14ac:dyDescent="0.35">
      <c r="A1570" t="s">
        <v>296</v>
      </c>
      <c r="B1570" t="s">
        <v>3795</v>
      </c>
      <c r="C1570" t="s">
        <v>298</v>
      </c>
      <c r="D1570" t="s">
        <v>10</v>
      </c>
      <c r="E1570" s="3" t="str">
        <f>IF(Table1[[#This Row],[Salary]]&lt;=50000, "Entry Level", IF(Table1[[#This Row],[Salary]]&lt;=120000,  "Mid Level",IF(Table1[[#This Row],[Salary]]&lt;=150000, "Senior Level", "Executive Level")))</f>
        <v>Mid Level</v>
      </c>
      <c r="F1570" s="3">
        <v>92000</v>
      </c>
      <c r="G1570" t="s">
        <v>6482</v>
      </c>
      <c r="H1570" t="s">
        <v>3796</v>
      </c>
    </row>
    <row r="1571" spans="1:8" x14ac:dyDescent="0.35">
      <c r="A1571" t="s">
        <v>1024</v>
      </c>
      <c r="B1571" t="s">
        <v>3797</v>
      </c>
      <c r="C1571" t="s">
        <v>3798</v>
      </c>
      <c r="D1571" t="s">
        <v>10</v>
      </c>
      <c r="E1571" s="3" t="str">
        <f>IF(Table1[[#This Row],[Salary]]&lt;=50000, "Entry Level", IF(Table1[[#This Row],[Salary]]&lt;=120000,  "Mid Level",IF(Table1[[#This Row],[Salary]]&lt;=150000, "Senior Level", "Executive Level")))</f>
        <v>Mid Level</v>
      </c>
      <c r="F1571" s="3">
        <v>62000</v>
      </c>
      <c r="G1571" t="s">
        <v>3799</v>
      </c>
      <c r="H1571" t="s">
        <v>3800</v>
      </c>
    </row>
    <row r="1572" spans="1:8" x14ac:dyDescent="0.35">
      <c r="A1572" t="s">
        <v>3801</v>
      </c>
      <c r="B1572" t="s">
        <v>3802</v>
      </c>
      <c r="C1572" t="s">
        <v>3803</v>
      </c>
      <c r="D1572" t="s">
        <v>10</v>
      </c>
      <c r="E1572" s="3" t="str">
        <f>IF(Table1[[#This Row],[Salary]]&lt;=50000, "Entry Level", IF(Table1[[#This Row],[Salary]]&lt;=120000,  "Mid Level",IF(Table1[[#This Row],[Salary]]&lt;=150000, "Senior Level", "Executive Level")))</f>
        <v>Mid Level</v>
      </c>
      <c r="F1572" s="3">
        <v>92000</v>
      </c>
      <c r="G1572" t="s">
        <v>3804</v>
      </c>
      <c r="H1572" t="s">
        <v>3805</v>
      </c>
    </row>
    <row r="1573" spans="1:8" x14ac:dyDescent="0.35">
      <c r="A1573" t="s">
        <v>3806</v>
      </c>
      <c r="B1573" t="s">
        <v>7172</v>
      </c>
      <c r="C1573" t="s">
        <v>2726</v>
      </c>
      <c r="D1573" t="s">
        <v>10</v>
      </c>
      <c r="E1573" s="3" t="str">
        <f>IF(Table1[[#This Row],[Salary]]&lt;=50000, "Entry Level", IF(Table1[[#This Row],[Salary]]&lt;=120000,  "Mid Level",IF(Table1[[#This Row],[Salary]]&lt;=150000, "Senior Level", "Executive Level")))</f>
        <v>Mid Level</v>
      </c>
      <c r="F1573" s="3">
        <v>90000</v>
      </c>
      <c r="G1573" t="s">
        <v>3807</v>
      </c>
      <c r="H1573" t="s">
        <v>6406</v>
      </c>
    </row>
    <row r="1574" spans="1:8" x14ac:dyDescent="0.35">
      <c r="A1574" t="s">
        <v>345</v>
      </c>
      <c r="B1574" t="s">
        <v>3808</v>
      </c>
      <c r="C1574" t="s">
        <v>103</v>
      </c>
      <c r="D1574" t="s">
        <v>10</v>
      </c>
      <c r="E1574" s="3" t="str">
        <f>IF(Table1[[#This Row],[Salary]]&lt;=50000, "Entry Level", IF(Table1[[#This Row],[Salary]]&lt;=120000,  "Mid Level",IF(Table1[[#This Row],[Salary]]&lt;=150000, "Senior Level", "Executive Level")))</f>
        <v>Mid Level</v>
      </c>
      <c r="F1574" s="3">
        <v>110000</v>
      </c>
      <c r="G1574" t="s">
        <v>7173</v>
      </c>
    </row>
    <row r="1575" spans="1:8" x14ac:dyDescent="0.35">
      <c r="A1575" t="s">
        <v>3809</v>
      </c>
      <c r="B1575" t="s">
        <v>3810</v>
      </c>
      <c r="C1575" t="s">
        <v>3811</v>
      </c>
      <c r="D1575" t="s">
        <v>10</v>
      </c>
      <c r="E1575" s="3" t="str">
        <f>IF(Table1[[#This Row],[Salary]]&lt;=50000, "Entry Level", IF(Table1[[#This Row],[Salary]]&lt;=120000,  "Mid Level",IF(Table1[[#This Row],[Salary]]&lt;=150000, "Senior Level", "Executive Level")))</f>
        <v>Mid Level</v>
      </c>
      <c r="F1575" s="3">
        <v>65000</v>
      </c>
      <c r="G1575" t="s">
        <v>7174</v>
      </c>
      <c r="H1575" t="s">
        <v>7175</v>
      </c>
    </row>
    <row r="1576" spans="1:8" x14ac:dyDescent="0.35">
      <c r="A1576" t="s">
        <v>1024</v>
      </c>
      <c r="B1576" t="s">
        <v>3812</v>
      </c>
      <c r="C1576" t="s">
        <v>3813</v>
      </c>
      <c r="D1576" t="s">
        <v>10</v>
      </c>
      <c r="E1576" s="3" t="str">
        <f>IF(Table1[[#This Row],[Salary]]&lt;=50000, "Entry Level", IF(Table1[[#This Row],[Salary]]&lt;=120000,  "Mid Level",IF(Table1[[#This Row],[Salary]]&lt;=150000, "Senior Level", "Executive Level")))</f>
        <v>Mid Level</v>
      </c>
      <c r="F1576" s="3">
        <v>62000</v>
      </c>
      <c r="G1576" t="s">
        <v>3799</v>
      </c>
      <c r="H1576" t="s">
        <v>3800</v>
      </c>
    </row>
    <row r="1577" spans="1:8" x14ac:dyDescent="0.35">
      <c r="A1577" t="s">
        <v>3766</v>
      </c>
      <c r="B1577" t="s">
        <v>7176</v>
      </c>
      <c r="C1577" t="s">
        <v>78</v>
      </c>
      <c r="D1577" t="s">
        <v>10</v>
      </c>
      <c r="E1577" s="3" t="str">
        <f>IF(Table1[[#This Row],[Salary]]&lt;=50000, "Entry Level", IF(Table1[[#This Row],[Salary]]&lt;=120000,  "Mid Level",IF(Table1[[#This Row],[Salary]]&lt;=150000, "Senior Level", "Executive Level")))</f>
        <v>Mid Level</v>
      </c>
      <c r="F1577" s="3">
        <v>62000</v>
      </c>
      <c r="G1577" t="s">
        <v>3814</v>
      </c>
      <c r="H1577" t="s">
        <v>3769</v>
      </c>
    </row>
    <row r="1578" spans="1:8" x14ac:dyDescent="0.35">
      <c r="A1578" t="s">
        <v>184</v>
      </c>
      <c r="B1578" t="s">
        <v>185</v>
      </c>
      <c r="C1578" t="s">
        <v>3815</v>
      </c>
      <c r="D1578" t="s">
        <v>10</v>
      </c>
      <c r="E1578" s="3" t="str">
        <f>IF(Table1[[#This Row],[Salary]]&lt;=50000, "Entry Level", IF(Table1[[#This Row],[Salary]]&lt;=120000,  "Mid Level",IF(Table1[[#This Row],[Salary]]&lt;=150000, "Senior Level", "Executive Level")))</f>
        <v>Mid Level</v>
      </c>
      <c r="F1578" s="3">
        <v>51000</v>
      </c>
      <c r="G1578" t="s">
        <v>7177</v>
      </c>
      <c r="H1578" t="s">
        <v>6400</v>
      </c>
    </row>
    <row r="1579" spans="1:8" x14ac:dyDescent="0.35">
      <c r="A1579" t="s">
        <v>3816</v>
      </c>
      <c r="B1579" t="s">
        <v>3817</v>
      </c>
      <c r="C1579" t="s">
        <v>6936</v>
      </c>
      <c r="D1579" t="s">
        <v>10</v>
      </c>
      <c r="E1579" s="3" t="str">
        <f>IF(Table1[[#This Row],[Salary]]&lt;=50000, "Entry Level", IF(Table1[[#This Row],[Salary]]&lt;=120000,  "Mid Level",IF(Table1[[#This Row],[Salary]]&lt;=150000, "Senior Level", "Executive Level")))</f>
        <v>Entry Level</v>
      </c>
      <c r="F1579" s="3">
        <v>45000</v>
      </c>
      <c r="G1579" t="s">
        <v>7178</v>
      </c>
      <c r="H1579" t="s">
        <v>6403</v>
      </c>
    </row>
    <row r="1580" spans="1:8" x14ac:dyDescent="0.35">
      <c r="A1580" t="s">
        <v>20</v>
      </c>
      <c r="B1580" t="s">
        <v>3818</v>
      </c>
      <c r="C1580" t="s">
        <v>3024</v>
      </c>
      <c r="D1580" t="s">
        <v>10</v>
      </c>
      <c r="E1580" s="3" t="str">
        <f>IF(Table1[[#This Row],[Salary]]&lt;=50000, "Entry Level", IF(Table1[[#This Row],[Salary]]&lt;=120000,  "Mid Level",IF(Table1[[#This Row],[Salary]]&lt;=150000, "Senior Level", "Executive Level")))</f>
        <v>Mid Level</v>
      </c>
      <c r="F1580" s="3">
        <v>90000</v>
      </c>
      <c r="G1580" t="s">
        <v>7179</v>
      </c>
      <c r="H1580" t="s">
        <v>2615</v>
      </c>
    </row>
    <row r="1581" spans="1:8" x14ac:dyDescent="0.35">
      <c r="A1581" t="s">
        <v>3766</v>
      </c>
      <c r="B1581" t="s">
        <v>3819</v>
      </c>
      <c r="C1581" t="s">
        <v>78</v>
      </c>
      <c r="D1581" t="s">
        <v>10</v>
      </c>
      <c r="E1581" s="3" t="str">
        <f>IF(Table1[[#This Row],[Salary]]&lt;=50000, "Entry Level", IF(Table1[[#This Row],[Salary]]&lt;=120000,  "Mid Level",IF(Table1[[#This Row],[Salary]]&lt;=150000, "Senior Level", "Executive Level")))</f>
        <v>Senior Level</v>
      </c>
      <c r="F1581" s="3">
        <v>129000</v>
      </c>
      <c r="G1581" t="s">
        <v>3820</v>
      </c>
      <c r="H1581" t="s">
        <v>3769</v>
      </c>
    </row>
    <row r="1582" spans="1:8" x14ac:dyDescent="0.35">
      <c r="A1582" t="s">
        <v>3821</v>
      </c>
      <c r="B1582" t="s">
        <v>7180</v>
      </c>
      <c r="C1582" t="s">
        <v>863</v>
      </c>
      <c r="D1582" t="s">
        <v>10</v>
      </c>
      <c r="E1582" s="3" t="str">
        <f>IF(Table1[[#This Row],[Salary]]&lt;=50000, "Entry Level", IF(Table1[[#This Row],[Salary]]&lt;=120000,  "Mid Level",IF(Table1[[#This Row],[Salary]]&lt;=150000, "Senior Level", "Executive Level")))</f>
        <v>Mid Level</v>
      </c>
      <c r="F1582" s="3">
        <v>62000</v>
      </c>
      <c r="G1582" t="s">
        <v>7181</v>
      </c>
      <c r="H1582" t="s">
        <v>6400</v>
      </c>
    </row>
    <row r="1583" spans="1:8" x14ac:dyDescent="0.35">
      <c r="A1583" t="s">
        <v>3592</v>
      </c>
      <c r="B1583" t="s">
        <v>1502</v>
      </c>
      <c r="C1583" t="s">
        <v>6465</v>
      </c>
      <c r="D1583" t="s">
        <v>10</v>
      </c>
      <c r="E1583" s="3" t="str">
        <f>IF(Table1[[#This Row],[Salary]]&lt;=50000, "Entry Level", IF(Table1[[#This Row],[Salary]]&lt;=120000,  "Mid Level",IF(Table1[[#This Row],[Salary]]&lt;=150000, "Senior Level", "Executive Level")))</f>
        <v>Mid Level</v>
      </c>
      <c r="F1583" s="3">
        <v>90000</v>
      </c>
      <c r="G1583" t="s">
        <v>3822</v>
      </c>
      <c r="H1583" t="s">
        <v>3594</v>
      </c>
    </row>
    <row r="1584" spans="1:8" x14ac:dyDescent="0.35">
      <c r="A1584" t="s">
        <v>225</v>
      </c>
      <c r="B1584" t="s">
        <v>7182</v>
      </c>
      <c r="C1584" t="s">
        <v>6457</v>
      </c>
      <c r="D1584" t="s">
        <v>10</v>
      </c>
      <c r="E1584" s="3" t="str">
        <f>IF(Table1[[#This Row],[Salary]]&lt;=50000, "Entry Level", IF(Table1[[#This Row],[Salary]]&lt;=120000,  "Mid Level",IF(Table1[[#This Row],[Salary]]&lt;=150000, "Senior Level", "Executive Level")))</f>
        <v>Executive Level</v>
      </c>
      <c r="F1584" s="3">
        <v>184000</v>
      </c>
      <c r="G1584" t="s">
        <v>3823</v>
      </c>
      <c r="H1584" t="s">
        <v>727</v>
      </c>
    </row>
    <row r="1585" spans="1:8" x14ac:dyDescent="0.35">
      <c r="A1585" t="s">
        <v>2181</v>
      </c>
      <c r="B1585" t="s">
        <v>3824</v>
      </c>
      <c r="C1585" t="s">
        <v>6936</v>
      </c>
      <c r="D1585" t="s">
        <v>10</v>
      </c>
      <c r="E1585" s="3" t="str">
        <f>IF(Table1[[#This Row],[Salary]]&lt;=50000, "Entry Level", IF(Table1[[#This Row],[Salary]]&lt;=120000,  "Mid Level",IF(Table1[[#This Row],[Salary]]&lt;=150000, "Senior Level", "Executive Level")))</f>
        <v>Entry Level</v>
      </c>
      <c r="F1585" s="3">
        <v>45000</v>
      </c>
      <c r="G1585" t="s">
        <v>7183</v>
      </c>
    </row>
    <row r="1586" spans="1:8" x14ac:dyDescent="0.35">
      <c r="A1586" t="s">
        <v>706</v>
      </c>
      <c r="B1586" t="s">
        <v>3825</v>
      </c>
      <c r="C1586" t="s">
        <v>2330</v>
      </c>
      <c r="D1586" t="s">
        <v>10</v>
      </c>
      <c r="E1586" s="3" t="str">
        <f>IF(Table1[[#This Row],[Salary]]&lt;=50000, "Entry Level", IF(Table1[[#This Row],[Salary]]&lt;=120000,  "Mid Level",IF(Table1[[#This Row],[Salary]]&lt;=150000, "Senior Level", "Executive Level")))</f>
        <v>Mid Level</v>
      </c>
      <c r="F1586" s="3">
        <v>56000</v>
      </c>
      <c r="G1586" t="s">
        <v>7124</v>
      </c>
      <c r="H1586" t="s">
        <v>3472</v>
      </c>
    </row>
    <row r="1587" spans="1:8" x14ac:dyDescent="0.35">
      <c r="A1587" t="s">
        <v>32</v>
      </c>
      <c r="B1587" t="s">
        <v>3826</v>
      </c>
      <c r="C1587" t="s">
        <v>34</v>
      </c>
      <c r="D1587" t="s">
        <v>10</v>
      </c>
      <c r="E1587" s="3" t="str">
        <f>IF(Table1[[#This Row],[Salary]]&lt;=50000, "Entry Level", IF(Table1[[#This Row],[Salary]]&lt;=120000,  "Mid Level",IF(Table1[[#This Row],[Salary]]&lt;=150000, "Senior Level", "Executive Level")))</f>
        <v>Mid Level</v>
      </c>
      <c r="F1587" s="3">
        <v>59000</v>
      </c>
      <c r="G1587" t="s">
        <v>7184</v>
      </c>
      <c r="H1587" t="s">
        <v>6415</v>
      </c>
    </row>
    <row r="1588" spans="1:8" x14ac:dyDescent="0.35">
      <c r="A1588" t="s">
        <v>3827</v>
      </c>
      <c r="B1588" t="s">
        <v>17</v>
      </c>
      <c r="C1588" t="s">
        <v>3828</v>
      </c>
      <c r="D1588" t="s">
        <v>10</v>
      </c>
      <c r="E1588" s="3" t="str">
        <f>IF(Table1[[#This Row],[Salary]]&lt;=50000, "Entry Level", IF(Table1[[#This Row],[Salary]]&lt;=120000,  "Mid Level",IF(Table1[[#This Row],[Salary]]&lt;=150000, "Senior Level", "Executive Level")))</f>
        <v>Mid Level</v>
      </c>
      <c r="F1588" s="3">
        <v>74000</v>
      </c>
      <c r="G1588" t="s">
        <v>3829</v>
      </c>
      <c r="H1588" t="s">
        <v>3830</v>
      </c>
    </row>
    <row r="1589" spans="1:8" x14ac:dyDescent="0.35">
      <c r="A1589" t="s">
        <v>3766</v>
      </c>
      <c r="B1589" t="s">
        <v>3831</v>
      </c>
      <c r="C1589" t="s">
        <v>78</v>
      </c>
      <c r="D1589" t="s">
        <v>10</v>
      </c>
      <c r="E1589" s="3" t="str">
        <f>IF(Table1[[#This Row],[Salary]]&lt;=50000, "Entry Level", IF(Table1[[#This Row],[Salary]]&lt;=120000,  "Mid Level",IF(Table1[[#This Row],[Salary]]&lt;=150000, "Senior Level", "Executive Level")))</f>
        <v>Mid Level</v>
      </c>
      <c r="F1589" s="3">
        <v>62000</v>
      </c>
      <c r="G1589" t="s">
        <v>3832</v>
      </c>
      <c r="H1589" t="s">
        <v>3769</v>
      </c>
    </row>
    <row r="1590" spans="1:8" x14ac:dyDescent="0.35">
      <c r="A1590" t="s">
        <v>3091</v>
      </c>
      <c r="B1590" t="s">
        <v>337</v>
      </c>
      <c r="C1590" t="s">
        <v>397</v>
      </c>
      <c r="D1590" t="s">
        <v>10</v>
      </c>
      <c r="E1590" s="3" t="str">
        <f>IF(Table1[[#This Row],[Salary]]&lt;=50000, "Entry Level", IF(Table1[[#This Row],[Salary]]&lt;=120000,  "Mid Level",IF(Table1[[#This Row],[Salary]]&lt;=150000, "Senior Level", "Executive Level")))</f>
        <v>Entry Level</v>
      </c>
      <c r="F1590" s="3">
        <v>39000</v>
      </c>
      <c r="G1590" t="s">
        <v>3452</v>
      </c>
    </row>
    <row r="1591" spans="1:8" x14ac:dyDescent="0.35">
      <c r="A1591" t="s">
        <v>3833</v>
      </c>
      <c r="B1591" t="s">
        <v>3834</v>
      </c>
      <c r="C1591" t="s">
        <v>278</v>
      </c>
      <c r="D1591" t="s">
        <v>10</v>
      </c>
      <c r="E1591" s="3" t="str">
        <f>IF(Table1[[#This Row],[Salary]]&lt;=50000, "Entry Level", IF(Table1[[#This Row],[Salary]]&lt;=120000,  "Mid Level",IF(Table1[[#This Row],[Salary]]&lt;=150000, "Senior Level", "Executive Level")))</f>
        <v>Entry Level</v>
      </c>
      <c r="F1591" s="3">
        <v>48000</v>
      </c>
      <c r="G1591" t="s">
        <v>3835</v>
      </c>
      <c r="H1591" t="s">
        <v>6402</v>
      </c>
    </row>
    <row r="1592" spans="1:8" x14ac:dyDescent="0.35">
      <c r="A1592" t="s">
        <v>3836</v>
      </c>
      <c r="B1592" t="s">
        <v>7185</v>
      </c>
      <c r="C1592" t="s">
        <v>7186</v>
      </c>
      <c r="D1592" t="s">
        <v>10</v>
      </c>
      <c r="E1592" s="3" t="str">
        <f>IF(Table1[[#This Row],[Salary]]&lt;=50000, "Entry Level", IF(Table1[[#This Row],[Salary]]&lt;=120000,  "Mid Level",IF(Table1[[#This Row],[Salary]]&lt;=150000, "Senior Level", "Executive Level")))</f>
        <v>Entry Level</v>
      </c>
      <c r="F1592" s="3">
        <v>48000</v>
      </c>
      <c r="G1592" t="s">
        <v>3837</v>
      </c>
      <c r="H1592" t="s">
        <v>190</v>
      </c>
    </row>
    <row r="1593" spans="1:8" x14ac:dyDescent="0.35">
      <c r="A1593" t="s">
        <v>3821</v>
      </c>
      <c r="B1593" t="s">
        <v>7187</v>
      </c>
      <c r="C1593" t="s">
        <v>3838</v>
      </c>
      <c r="D1593" t="s">
        <v>10</v>
      </c>
      <c r="E1593" s="3" t="str">
        <f>IF(Table1[[#This Row],[Salary]]&lt;=50000, "Entry Level", IF(Table1[[#This Row],[Salary]]&lt;=120000,  "Mid Level",IF(Table1[[#This Row],[Salary]]&lt;=150000, "Senior Level", "Executive Level")))</f>
        <v>Entry Level</v>
      </c>
      <c r="F1593" s="3">
        <v>31000</v>
      </c>
      <c r="G1593" t="s">
        <v>7181</v>
      </c>
      <c r="H1593" t="s">
        <v>6400</v>
      </c>
    </row>
    <row r="1594" spans="1:8" x14ac:dyDescent="0.35">
      <c r="A1594" t="s">
        <v>3786</v>
      </c>
      <c r="B1594" t="s">
        <v>17</v>
      </c>
      <c r="C1594" t="s">
        <v>3788</v>
      </c>
      <c r="D1594" t="s">
        <v>10</v>
      </c>
      <c r="E1594" s="3" t="str">
        <f>IF(Table1[[#This Row],[Salary]]&lt;=50000, "Entry Level", IF(Table1[[#This Row],[Salary]]&lt;=120000,  "Mid Level",IF(Table1[[#This Row],[Salary]]&lt;=150000, "Senior Level", "Executive Level")))</f>
        <v>Mid Level</v>
      </c>
      <c r="F1594" s="3">
        <v>74000</v>
      </c>
      <c r="G1594" t="s">
        <v>7188</v>
      </c>
      <c r="H1594" t="s">
        <v>7189</v>
      </c>
    </row>
    <row r="1595" spans="1:8" x14ac:dyDescent="0.35">
      <c r="A1595" t="s">
        <v>3839</v>
      </c>
      <c r="B1595" t="s">
        <v>3840</v>
      </c>
      <c r="C1595" t="s">
        <v>1225</v>
      </c>
      <c r="D1595" t="s">
        <v>10</v>
      </c>
      <c r="E1595" s="3" t="str">
        <f>IF(Table1[[#This Row],[Salary]]&lt;=50000, "Entry Level", IF(Table1[[#This Row],[Salary]]&lt;=120000,  "Mid Level",IF(Table1[[#This Row],[Salary]]&lt;=150000, "Senior Level", "Executive Level")))</f>
        <v>Mid Level</v>
      </c>
      <c r="F1595" s="3">
        <v>61000</v>
      </c>
      <c r="G1595" t="s">
        <v>3841</v>
      </c>
      <c r="H1595" t="s">
        <v>2550</v>
      </c>
    </row>
    <row r="1596" spans="1:8" x14ac:dyDescent="0.35">
      <c r="A1596" t="s">
        <v>3842</v>
      </c>
      <c r="B1596" t="s">
        <v>138</v>
      </c>
      <c r="C1596" t="s">
        <v>2326</v>
      </c>
      <c r="D1596" t="s">
        <v>10</v>
      </c>
      <c r="E1596" s="3" t="str">
        <f>IF(Table1[[#This Row],[Salary]]&lt;=50000, "Entry Level", IF(Table1[[#This Row],[Salary]]&lt;=120000,  "Mid Level",IF(Table1[[#This Row],[Salary]]&lt;=150000, "Senior Level", "Executive Level")))</f>
        <v>Senior Level</v>
      </c>
      <c r="F1596" s="3">
        <v>129000</v>
      </c>
      <c r="G1596" t="s">
        <v>3843</v>
      </c>
      <c r="H1596" t="s">
        <v>1632</v>
      </c>
    </row>
    <row r="1597" spans="1:8" x14ac:dyDescent="0.35">
      <c r="A1597" t="s">
        <v>117</v>
      </c>
      <c r="B1597" t="s">
        <v>2497</v>
      </c>
      <c r="C1597" t="s">
        <v>3844</v>
      </c>
      <c r="D1597" t="s">
        <v>10</v>
      </c>
      <c r="E1597" s="3" t="str">
        <f>IF(Table1[[#This Row],[Salary]]&lt;=50000, "Entry Level", IF(Table1[[#This Row],[Salary]]&lt;=120000,  "Mid Level",IF(Table1[[#This Row],[Salary]]&lt;=150000, "Senior Level", "Executive Level")))</f>
        <v>Mid Level</v>
      </c>
      <c r="F1597" s="3">
        <v>69000</v>
      </c>
      <c r="G1597" t="s">
        <v>2499</v>
      </c>
      <c r="H1597" t="s">
        <v>2500</v>
      </c>
    </row>
    <row r="1598" spans="1:8" x14ac:dyDescent="0.35">
      <c r="A1598" t="s">
        <v>3845</v>
      </c>
      <c r="B1598" t="s">
        <v>181</v>
      </c>
      <c r="C1598" t="s">
        <v>7190</v>
      </c>
      <c r="D1598" t="s">
        <v>10</v>
      </c>
      <c r="E1598" s="3" t="str">
        <f>IF(Table1[[#This Row],[Salary]]&lt;=50000, "Entry Level", IF(Table1[[#This Row],[Salary]]&lt;=120000,  "Mid Level",IF(Table1[[#This Row],[Salary]]&lt;=150000, "Senior Level", "Executive Level")))</f>
        <v>Mid Level</v>
      </c>
      <c r="F1598" s="3">
        <v>60000</v>
      </c>
      <c r="G1598" t="s">
        <v>3846</v>
      </c>
      <c r="H1598" t="s">
        <v>89</v>
      </c>
    </row>
    <row r="1599" spans="1:8" x14ac:dyDescent="0.35">
      <c r="A1599" t="s">
        <v>3847</v>
      </c>
      <c r="B1599" t="s">
        <v>7191</v>
      </c>
      <c r="C1599" t="s">
        <v>3848</v>
      </c>
      <c r="D1599" t="s">
        <v>10</v>
      </c>
      <c r="E1599" s="3" t="str">
        <f>IF(Table1[[#This Row],[Salary]]&lt;=50000, "Entry Level", IF(Table1[[#This Row],[Salary]]&lt;=120000,  "Mid Level",IF(Table1[[#This Row],[Salary]]&lt;=150000, "Senior Level", "Executive Level")))</f>
        <v>Mid Level</v>
      </c>
      <c r="F1599" s="3">
        <v>65000</v>
      </c>
      <c r="G1599" t="s">
        <v>3849</v>
      </c>
      <c r="H1599" t="s">
        <v>6416</v>
      </c>
    </row>
    <row r="1600" spans="1:8" x14ac:dyDescent="0.35">
      <c r="A1600" t="s">
        <v>3850</v>
      </c>
      <c r="B1600" t="s">
        <v>7192</v>
      </c>
      <c r="C1600" t="s">
        <v>514</v>
      </c>
      <c r="D1600" t="s">
        <v>10</v>
      </c>
      <c r="E1600" s="3" t="str">
        <f>IF(Table1[[#This Row],[Salary]]&lt;=50000, "Entry Level", IF(Table1[[#This Row],[Salary]]&lt;=120000,  "Mid Level",IF(Table1[[#This Row],[Salary]]&lt;=150000, "Senior Level", "Executive Level")))</f>
        <v>Mid Level</v>
      </c>
      <c r="F1600" s="3">
        <v>55000</v>
      </c>
      <c r="G1600" t="s">
        <v>7193</v>
      </c>
      <c r="H1600" t="s">
        <v>3851</v>
      </c>
    </row>
    <row r="1601" spans="1:8" x14ac:dyDescent="0.35">
      <c r="A1601" t="s">
        <v>3766</v>
      </c>
      <c r="B1601" t="s">
        <v>918</v>
      </c>
      <c r="C1601" t="s">
        <v>78</v>
      </c>
      <c r="D1601" t="s">
        <v>10</v>
      </c>
      <c r="E1601" s="3" t="str">
        <f>IF(Table1[[#This Row],[Salary]]&lt;=50000, "Entry Level", IF(Table1[[#This Row],[Salary]]&lt;=120000,  "Mid Level",IF(Table1[[#This Row],[Salary]]&lt;=150000, "Senior Level", "Executive Level")))</f>
        <v>Mid Level</v>
      </c>
      <c r="F1601" s="3">
        <v>89000</v>
      </c>
      <c r="G1601" t="s">
        <v>7194</v>
      </c>
      <c r="H1601" t="s">
        <v>630</v>
      </c>
    </row>
    <row r="1602" spans="1:8" x14ac:dyDescent="0.35">
      <c r="A1602" t="s">
        <v>3852</v>
      </c>
      <c r="B1602" t="s">
        <v>3853</v>
      </c>
      <c r="C1602" t="s">
        <v>997</v>
      </c>
      <c r="D1602" t="s">
        <v>10</v>
      </c>
      <c r="E1602" s="3" t="str">
        <f>IF(Table1[[#This Row],[Salary]]&lt;=50000, "Entry Level", IF(Table1[[#This Row],[Salary]]&lt;=120000,  "Mid Level",IF(Table1[[#This Row],[Salary]]&lt;=150000, "Senior Level", "Executive Level")))</f>
        <v>Senior Level</v>
      </c>
      <c r="F1602" s="3">
        <v>131000</v>
      </c>
      <c r="G1602" t="s">
        <v>3854</v>
      </c>
      <c r="H1602" t="s">
        <v>3855</v>
      </c>
    </row>
    <row r="1603" spans="1:8" x14ac:dyDescent="0.35">
      <c r="A1603" t="s">
        <v>117</v>
      </c>
      <c r="B1603" t="s">
        <v>17</v>
      </c>
      <c r="C1603" t="s">
        <v>119</v>
      </c>
      <c r="D1603" t="s">
        <v>10</v>
      </c>
      <c r="E1603" s="3" t="str">
        <f>IF(Table1[[#This Row],[Salary]]&lt;=50000, "Entry Level", IF(Table1[[#This Row],[Salary]]&lt;=120000,  "Mid Level",IF(Table1[[#This Row],[Salary]]&lt;=150000, "Senior Level", "Executive Level")))</f>
        <v>Senior Level</v>
      </c>
      <c r="F1603" s="3">
        <v>131000</v>
      </c>
      <c r="G1603" t="s">
        <v>6439</v>
      </c>
      <c r="H1603" t="s">
        <v>120</v>
      </c>
    </row>
    <row r="1604" spans="1:8" x14ac:dyDescent="0.35">
      <c r="A1604" t="s">
        <v>6866</v>
      </c>
      <c r="B1604" t="s">
        <v>163</v>
      </c>
      <c r="C1604" t="s">
        <v>2340</v>
      </c>
      <c r="D1604" t="s">
        <v>10</v>
      </c>
      <c r="E1604" s="3" t="str">
        <f>IF(Table1[[#This Row],[Salary]]&lt;=50000, "Entry Level", IF(Table1[[#This Row],[Salary]]&lt;=120000,  "Mid Level",IF(Table1[[#This Row],[Salary]]&lt;=150000, "Senior Level", "Executive Level")))</f>
        <v>Mid Level</v>
      </c>
      <c r="F1604" s="3">
        <v>115000</v>
      </c>
      <c r="G1604" t="s">
        <v>2341</v>
      </c>
      <c r="H1604" t="s">
        <v>887</v>
      </c>
    </row>
    <row r="1605" spans="1:8" x14ac:dyDescent="0.35">
      <c r="A1605" t="s">
        <v>6866</v>
      </c>
      <c r="B1605" t="s">
        <v>6867</v>
      </c>
      <c r="C1605" t="s">
        <v>3856</v>
      </c>
      <c r="D1605" t="s">
        <v>10</v>
      </c>
      <c r="E1605" s="3" t="str">
        <f>IF(Table1[[#This Row],[Salary]]&lt;=50000, "Entry Level", IF(Table1[[#This Row],[Salary]]&lt;=120000,  "Mid Level",IF(Table1[[#This Row],[Salary]]&lt;=150000, "Senior Level", "Executive Level")))</f>
        <v>Mid Level</v>
      </c>
      <c r="F1605" s="3">
        <v>115000</v>
      </c>
      <c r="G1605" t="s">
        <v>2341</v>
      </c>
      <c r="H1605" t="s">
        <v>6400</v>
      </c>
    </row>
    <row r="1606" spans="1:8" x14ac:dyDescent="0.35">
      <c r="A1606" t="s">
        <v>1448</v>
      </c>
      <c r="B1606" t="s">
        <v>163</v>
      </c>
      <c r="C1606" t="s">
        <v>1450</v>
      </c>
      <c r="D1606" t="s">
        <v>10</v>
      </c>
      <c r="E1606" s="3" t="str">
        <f>IF(Table1[[#This Row],[Salary]]&lt;=50000, "Entry Level", IF(Table1[[#This Row],[Salary]]&lt;=120000,  "Mid Level",IF(Table1[[#This Row],[Salary]]&lt;=150000, "Senior Level", "Executive Level")))</f>
        <v>Executive Level</v>
      </c>
      <c r="F1606" s="3">
        <v>171000</v>
      </c>
      <c r="G1606" t="s">
        <v>3857</v>
      </c>
      <c r="H1606" t="s">
        <v>3076</v>
      </c>
    </row>
    <row r="1607" spans="1:8" x14ac:dyDescent="0.35">
      <c r="A1607" t="s">
        <v>7195</v>
      </c>
      <c r="B1607" t="s">
        <v>3858</v>
      </c>
      <c r="C1607" t="s">
        <v>3859</v>
      </c>
      <c r="D1607" t="s">
        <v>10</v>
      </c>
      <c r="E1607" s="3" t="str">
        <f>IF(Table1[[#This Row],[Salary]]&lt;=50000, "Entry Level", IF(Table1[[#This Row],[Salary]]&lt;=120000,  "Mid Level",IF(Table1[[#This Row],[Salary]]&lt;=150000, "Senior Level", "Executive Level")))</f>
        <v>Mid Level</v>
      </c>
      <c r="F1607" s="3">
        <v>96000</v>
      </c>
      <c r="G1607" t="s">
        <v>3860</v>
      </c>
      <c r="H1607" t="s">
        <v>6406</v>
      </c>
    </row>
    <row r="1608" spans="1:8" x14ac:dyDescent="0.35">
      <c r="A1608" t="s">
        <v>3861</v>
      </c>
      <c r="B1608" t="s">
        <v>3862</v>
      </c>
      <c r="C1608" t="s">
        <v>7196</v>
      </c>
      <c r="D1608" t="s">
        <v>10</v>
      </c>
      <c r="E1608" s="3" t="str">
        <f>IF(Table1[[#This Row],[Salary]]&lt;=50000, "Entry Level", IF(Table1[[#This Row],[Salary]]&lt;=120000,  "Mid Level",IF(Table1[[#This Row],[Salary]]&lt;=150000, "Senior Level", "Executive Level")))</f>
        <v>Mid Level</v>
      </c>
      <c r="F1608" s="3">
        <v>62000</v>
      </c>
      <c r="G1608" t="s">
        <v>7197</v>
      </c>
      <c r="H1608" t="s">
        <v>6406</v>
      </c>
    </row>
    <row r="1609" spans="1:8" x14ac:dyDescent="0.35">
      <c r="A1609" t="s">
        <v>3863</v>
      </c>
      <c r="B1609" t="s">
        <v>7198</v>
      </c>
      <c r="C1609" t="s">
        <v>2294</v>
      </c>
      <c r="D1609" t="s">
        <v>37</v>
      </c>
      <c r="E1609" s="3" t="str">
        <f>IF(Table1[[#This Row],[Salary]]&lt;=50000, "Entry Level", IF(Table1[[#This Row],[Salary]]&lt;=120000,  "Mid Level",IF(Table1[[#This Row],[Salary]]&lt;=150000, "Senior Level", "Executive Level")))</f>
        <v>Mid Level</v>
      </c>
      <c r="F1609" s="3">
        <v>90000</v>
      </c>
      <c r="G1609" t="s">
        <v>3864</v>
      </c>
    </row>
    <row r="1610" spans="1:8" x14ac:dyDescent="0.35">
      <c r="A1610" t="s">
        <v>260</v>
      </c>
      <c r="B1610" t="s">
        <v>3865</v>
      </c>
      <c r="C1610" t="s">
        <v>6469</v>
      </c>
      <c r="D1610" t="s">
        <v>10</v>
      </c>
      <c r="E1610" s="3" t="str">
        <f>IF(Table1[[#This Row],[Salary]]&lt;=50000, "Entry Level", IF(Table1[[#This Row],[Salary]]&lt;=120000,  "Mid Level",IF(Table1[[#This Row],[Salary]]&lt;=150000, "Senior Level", "Executive Level")))</f>
        <v>Mid Level</v>
      </c>
      <c r="F1610" s="3">
        <v>70000</v>
      </c>
      <c r="G1610" t="s">
        <v>3866</v>
      </c>
      <c r="H1610" t="s">
        <v>3867</v>
      </c>
    </row>
    <row r="1611" spans="1:8" x14ac:dyDescent="0.35">
      <c r="A1611" t="s">
        <v>24</v>
      </c>
      <c r="B1611" t="s">
        <v>301</v>
      </c>
      <c r="C1611" t="s">
        <v>272</v>
      </c>
      <c r="D1611" t="s">
        <v>10</v>
      </c>
      <c r="E1611" s="3" t="str">
        <f>IF(Table1[[#This Row],[Salary]]&lt;=50000, "Entry Level", IF(Table1[[#This Row],[Salary]]&lt;=120000,  "Mid Level",IF(Table1[[#This Row],[Salary]]&lt;=150000, "Senior Level", "Executive Level")))</f>
        <v>Mid Level</v>
      </c>
      <c r="F1611" s="3">
        <v>80000</v>
      </c>
      <c r="G1611" t="s">
        <v>3868</v>
      </c>
    </row>
    <row r="1612" spans="1:8" x14ac:dyDescent="0.35">
      <c r="A1612" t="s">
        <v>3869</v>
      </c>
      <c r="B1612" t="s">
        <v>3870</v>
      </c>
      <c r="C1612" t="s">
        <v>3871</v>
      </c>
      <c r="D1612" t="s">
        <v>37</v>
      </c>
      <c r="E1612" s="3" t="str">
        <f>IF(Table1[[#This Row],[Salary]]&lt;=50000, "Entry Level", IF(Table1[[#This Row],[Salary]]&lt;=120000,  "Mid Level",IF(Table1[[#This Row],[Salary]]&lt;=150000, "Senior Level", "Executive Level")))</f>
        <v>Mid Level</v>
      </c>
      <c r="F1612" s="3">
        <v>90000</v>
      </c>
      <c r="G1612" t="s">
        <v>3872</v>
      </c>
      <c r="H1612" t="s">
        <v>3873</v>
      </c>
    </row>
    <row r="1613" spans="1:8" x14ac:dyDescent="0.35">
      <c r="A1613" t="s">
        <v>20</v>
      </c>
      <c r="B1613" t="s">
        <v>3874</v>
      </c>
      <c r="C1613" t="s">
        <v>7199</v>
      </c>
      <c r="D1613" t="s">
        <v>10</v>
      </c>
      <c r="E1613" s="3" t="str">
        <f>IF(Table1[[#This Row],[Salary]]&lt;=50000, "Entry Level", IF(Table1[[#This Row],[Salary]]&lt;=120000,  "Mid Level",IF(Table1[[#This Row],[Salary]]&lt;=150000, "Senior Level", "Executive Level")))</f>
        <v>Mid Level</v>
      </c>
      <c r="F1613" s="3">
        <v>90000</v>
      </c>
      <c r="G1613" t="s">
        <v>7200</v>
      </c>
      <c r="H1613" t="s">
        <v>55</v>
      </c>
    </row>
    <row r="1614" spans="1:8" x14ac:dyDescent="0.35">
      <c r="A1614" t="s">
        <v>7201</v>
      </c>
      <c r="B1614" t="s">
        <v>3875</v>
      </c>
      <c r="C1614" t="s">
        <v>7202</v>
      </c>
      <c r="D1614" t="s">
        <v>10</v>
      </c>
      <c r="E1614" s="3" t="str">
        <f>IF(Table1[[#This Row],[Salary]]&lt;=50000, "Entry Level", IF(Table1[[#This Row],[Salary]]&lt;=120000,  "Mid Level",IF(Table1[[#This Row],[Salary]]&lt;=150000, "Senior Level", "Executive Level")))</f>
        <v>Senior Level</v>
      </c>
      <c r="F1614" s="3">
        <v>129000</v>
      </c>
      <c r="G1614" t="s">
        <v>7203</v>
      </c>
      <c r="H1614" t="s">
        <v>685</v>
      </c>
    </row>
    <row r="1615" spans="1:8" x14ac:dyDescent="0.35">
      <c r="A1615" t="s">
        <v>3876</v>
      </c>
      <c r="B1615" t="s">
        <v>3877</v>
      </c>
      <c r="C1615" t="s">
        <v>3878</v>
      </c>
      <c r="D1615" t="s">
        <v>10</v>
      </c>
      <c r="E1615" s="3" t="str">
        <f>IF(Table1[[#This Row],[Salary]]&lt;=50000, "Entry Level", IF(Table1[[#This Row],[Salary]]&lt;=120000,  "Mid Level",IF(Table1[[#This Row],[Salary]]&lt;=150000, "Senior Level", "Executive Level")))</f>
        <v>Entry Level</v>
      </c>
      <c r="F1615" s="3">
        <v>48000</v>
      </c>
      <c r="G1615" t="s">
        <v>3879</v>
      </c>
    </row>
    <row r="1616" spans="1:8" x14ac:dyDescent="0.35">
      <c r="A1616" t="s">
        <v>3880</v>
      </c>
      <c r="B1616" t="s">
        <v>3881</v>
      </c>
      <c r="C1616" t="s">
        <v>3882</v>
      </c>
      <c r="D1616" t="s">
        <v>10</v>
      </c>
      <c r="E1616" s="3" t="str">
        <f>IF(Table1[[#This Row],[Salary]]&lt;=50000, "Entry Level", IF(Table1[[#This Row],[Salary]]&lt;=120000,  "Mid Level",IF(Table1[[#This Row],[Salary]]&lt;=150000, "Senior Level", "Executive Level")))</f>
        <v>Mid Level</v>
      </c>
      <c r="F1616" s="3">
        <v>92000</v>
      </c>
      <c r="G1616" t="s">
        <v>3883</v>
      </c>
      <c r="H1616" t="s">
        <v>3884</v>
      </c>
    </row>
    <row r="1617" spans="1:8" x14ac:dyDescent="0.35">
      <c r="A1617" t="s">
        <v>266</v>
      </c>
      <c r="B1617" t="s">
        <v>3885</v>
      </c>
      <c r="C1617" t="s">
        <v>3886</v>
      </c>
      <c r="D1617" t="s">
        <v>10</v>
      </c>
      <c r="E1617" s="3" t="str">
        <f>IF(Table1[[#This Row],[Salary]]&lt;=50000, "Entry Level", IF(Table1[[#This Row],[Salary]]&lt;=120000,  "Mid Level",IF(Table1[[#This Row],[Salary]]&lt;=150000, "Senior Level", "Executive Level")))</f>
        <v>Senior Level</v>
      </c>
      <c r="F1617" s="3">
        <v>131000</v>
      </c>
      <c r="G1617" t="s">
        <v>3887</v>
      </c>
      <c r="H1617" t="s">
        <v>6400</v>
      </c>
    </row>
    <row r="1618" spans="1:8" x14ac:dyDescent="0.35">
      <c r="A1618" t="s">
        <v>1634</v>
      </c>
      <c r="B1618" t="s">
        <v>1635</v>
      </c>
      <c r="C1618" t="s">
        <v>87</v>
      </c>
      <c r="D1618" t="s">
        <v>10</v>
      </c>
      <c r="E1618" s="3" t="str">
        <f>IF(Table1[[#This Row],[Salary]]&lt;=50000, "Entry Level", IF(Table1[[#This Row],[Salary]]&lt;=120000,  "Mid Level",IF(Table1[[#This Row],[Salary]]&lt;=150000, "Senior Level", "Executive Level")))</f>
        <v>Mid Level</v>
      </c>
      <c r="F1618" s="3">
        <v>59000</v>
      </c>
      <c r="G1618" t="s">
        <v>1636</v>
      </c>
      <c r="H1618" t="s">
        <v>6406</v>
      </c>
    </row>
    <row r="1619" spans="1:8" x14ac:dyDescent="0.35">
      <c r="A1619" t="s">
        <v>3827</v>
      </c>
      <c r="B1619" t="s">
        <v>3888</v>
      </c>
      <c r="C1619" t="s">
        <v>3828</v>
      </c>
      <c r="D1619" t="s">
        <v>10</v>
      </c>
      <c r="E1619" s="3" t="str">
        <f>IF(Table1[[#This Row],[Salary]]&lt;=50000, "Entry Level", IF(Table1[[#This Row],[Salary]]&lt;=120000,  "Mid Level",IF(Table1[[#This Row],[Salary]]&lt;=150000, "Senior Level", "Executive Level")))</f>
        <v>Mid Level</v>
      </c>
      <c r="F1619" s="3">
        <v>51000</v>
      </c>
      <c r="G1619" t="s">
        <v>3889</v>
      </c>
      <c r="H1619" t="s">
        <v>3830</v>
      </c>
    </row>
    <row r="1620" spans="1:8" x14ac:dyDescent="0.35">
      <c r="A1620" t="s">
        <v>3079</v>
      </c>
      <c r="B1620" t="s">
        <v>124</v>
      </c>
      <c r="C1620" t="s">
        <v>6425</v>
      </c>
      <c r="D1620" t="s">
        <v>10</v>
      </c>
      <c r="E1620" s="3" t="str">
        <f>IF(Table1[[#This Row],[Salary]]&lt;=50000, "Entry Level", IF(Table1[[#This Row],[Salary]]&lt;=120000,  "Mid Level",IF(Table1[[#This Row],[Salary]]&lt;=150000, "Senior Level", "Executive Level")))</f>
        <v>Mid Level</v>
      </c>
      <c r="F1620" s="3">
        <v>115000</v>
      </c>
      <c r="G1620" t="s">
        <v>2996</v>
      </c>
      <c r="H1620" t="s">
        <v>2713</v>
      </c>
    </row>
    <row r="1621" spans="1:8" x14ac:dyDescent="0.35">
      <c r="A1621" t="s">
        <v>802</v>
      </c>
      <c r="B1621" t="s">
        <v>3890</v>
      </c>
      <c r="C1621" t="s">
        <v>6594</v>
      </c>
      <c r="D1621" t="s">
        <v>10</v>
      </c>
      <c r="E1621" s="3" t="str">
        <f>IF(Table1[[#This Row],[Salary]]&lt;=50000, "Entry Level", IF(Table1[[#This Row],[Salary]]&lt;=120000,  "Mid Level",IF(Table1[[#This Row],[Salary]]&lt;=150000, "Senior Level", "Executive Level")))</f>
        <v>Senior Level</v>
      </c>
      <c r="F1621" s="3">
        <v>129000</v>
      </c>
      <c r="G1621" t="s">
        <v>1040</v>
      </c>
      <c r="H1621" t="s">
        <v>805</v>
      </c>
    </row>
    <row r="1622" spans="1:8" x14ac:dyDescent="0.35">
      <c r="A1622" t="s">
        <v>1322</v>
      </c>
      <c r="B1622" t="s">
        <v>3891</v>
      </c>
      <c r="C1622" t="s">
        <v>201</v>
      </c>
      <c r="D1622" t="s">
        <v>10</v>
      </c>
      <c r="E1622" s="3" t="str">
        <f>IF(Table1[[#This Row],[Salary]]&lt;=50000, "Entry Level", IF(Table1[[#This Row],[Salary]]&lt;=120000,  "Mid Level",IF(Table1[[#This Row],[Salary]]&lt;=150000, "Senior Level", "Executive Level")))</f>
        <v>Executive Level</v>
      </c>
      <c r="F1622" s="3">
        <v>234000</v>
      </c>
      <c r="G1622" t="s">
        <v>3892</v>
      </c>
      <c r="H1622" t="s">
        <v>3893</v>
      </c>
    </row>
    <row r="1623" spans="1:8" x14ac:dyDescent="0.35">
      <c r="A1623" t="s">
        <v>3894</v>
      </c>
      <c r="B1623" t="s">
        <v>235</v>
      </c>
      <c r="C1623" t="s">
        <v>517</v>
      </c>
      <c r="D1623" t="s">
        <v>10</v>
      </c>
      <c r="E1623" s="3" t="str">
        <f>IF(Table1[[#This Row],[Salary]]&lt;=50000, "Entry Level", IF(Table1[[#This Row],[Salary]]&lt;=120000,  "Mid Level",IF(Table1[[#This Row],[Salary]]&lt;=150000, "Senior Level", "Executive Level")))</f>
        <v>Mid Level</v>
      </c>
      <c r="F1623" s="3">
        <v>115000</v>
      </c>
      <c r="G1623" t="s">
        <v>3895</v>
      </c>
      <c r="H1623" t="s">
        <v>3896</v>
      </c>
    </row>
    <row r="1624" spans="1:8" x14ac:dyDescent="0.35">
      <c r="A1624" t="s">
        <v>3897</v>
      </c>
      <c r="B1624" t="s">
        <v>3898</v>
      </c>
      <c r="C1624" t="s">
        <v>129</v>
      </c>
      <c r="D1624" t="s">
        <v>10</v>
      </c>
      <c r="E1624" s="3" t="str">
        <f>IF(Table1[[#This Row],[Salary]]&lt;=50000, "Entry Level", IF(Table1[[#This Row],[Salary]]&lt;=120000,  "Mid Level",IF(Table1[[#This Row],[Salary]]&lt;=150000, "Senior Level", "Executive Level")))</f>
        <v>Mid Level</v>
      </c>
      <c r="F1624" s="3">
        <v>90000</v>
      </c>
      <c r="G1624" t="s">
        <v>7204</v>
      </c>
      <c r="H1624" t="s">
        <v>727</v>
      </c>
    </row>
    <row r="1625" spans="1:8" x14ac:dyDescent="0.35">
      <c r="A1625" t="s">
        <v>24</v>
      </c>
      <c r="B1625" t="s">
        <v>2100</v>
      </c>
      <c r="C1625" t="s">
        <v>272</v>
      </c>
      <c r="D1625" t="s">
        <v>37</v>
      </c>
      <c r="E1625" s="3" t="str">
        <f>IF(Table1[[#This Row],[Salary]]&lt;=50000, "Entry Level", IF(Table1[[#This Row],[Salary]]&lt;=120000,  "Mid Level",IF(Table1[[#This Row],[Salary]]&lt;=150000, "Senior Level", "Executive Level")))</f>
        <v>Mid Level</v>
      </c>
      <c r="F1625" s="3">
        <v>90000</v>
      </c>
      <c r="G1625" t="s">
        <v>7205</v>
      </c>
    </row>
    <row r="1626" spans="1:8" x14ac:dyDescent="0.35">
      <c r="A1626" t="s">
        <v>3899</v>
      </c>
      <c r="B1626" t="s">
        <v>7206</v>
      </c>
      <c r="C1626" t="s">
        <v>3900</v>
      </c>
      <c r="D1626" t="s">
        <v>10</v>
      </c>
      <c r="E1626" s="3" t="str">
        <f>IF(Table1[[#This Row],[Salary]]&lt;=50000, "Entry Level", IF(Table1[[#This Row],[Salary]]&lt;=120000,  "Mid Level",IF(Table1[[#This Row],[Salary]]&lt;=150000, "Senior Level", "Executive Level")))</f>
        <v>Mid Level</v>
      </c>
      <c r="F1626" s="3">
        <v>69000</v>
      </c>
      <c r="G1626" t="s">
        <v>3901</v>
      </c>
      <c r="H1626" t="s">
        <v>7207</v>
      </c>
    </row>
    <row r="1627" spans="1:8" x14ac:dyDescent="0.35">
      <c r="A1627" t="s">
        <v>2805</v>
      </c>
      <c r="B1627" t="s">
        <v>3902</v>
      </c>
      <c r="C1627" t="s">
        <v>87</v>
      </c>
      <c r="D1627" t="s">
        <v>10</v>
      </c>
      <c r="E1627" s="3" t="str">
        <f>IF(Table1[[#This Row],[Salary]]&lt;=50000, "Entry Level", IF(Table1[[#This Row],[Salary]]&lt;=120000,  "Mid Level",IF(Table1[[#This Row],[Salary]]&lt;=150000, "Senior Level", "Executive Level")))</f>
        <v>Mid Level</v>
      </c>
      <c r="F1627" s="3">
        <v>55000</v>
      </c>
      <c r="G1627" t="s">
        <v>3903</v>
      </c>
    </row>
    <row r="1628" spans="1:8" x14ac:dyDescent="0.35">
      <c r="A1628" t="s">
        <v>20</v>
      </c>
      <c r="B1628" t="s">
        <v>3904</v>
      </c>
      <c r="C1628" t="s">
        <v>2704</v>
      </c>
      <c r="D1628" t="s">
        <v>10</v>
      </c>
      <c r="E1628" s="3" t="str">
        <f>IF(Table1[[#This Row],[Salary]]&lt;=50000, "Entry Level", IF(Table1[[#This Row],[Salary]]&lt;=120000,  "Mid Level",IF(Table1[[#This Row],[Salary]]&lt;=150000, "Senior Level", "Executive Level")))</f>
        <v>Mid Level</v>
      </c>
      <c r="F1628" s="3">
        <v>92000</v>
      </c>
      <c r="G1628" t="s">
        <v>3905</v>
      </c>
      <c r="H1628" t="s">
        <v>3906</v>
      </c>
    </row>
    <row r="1629" spans="1:8" x14ac:dyDescent="0.35">
      <c r="A1629" t="s">
        <v>3783</v>
      </c>
      <c r="B1629" t="s">
        <v>110</v>
      </c>
      <c r="C1629" t="s">
        <v>3907</v>
      </c>
      <c r="D1629" t="s">
        <v>10</v>
      </c>
      <c r="E1629" s="3" t="str">
        <f>IF(Table1[[#This Row],[Salary]]&lt;=50000, "Entry Level", IF(Table1[[#This Row],[Salary]]&lt;=120000,  "Mid Level",IF(Table1[[#This Row],[Salary]]&lt;=150000, "Senior Level", "Executive Level")))</f>
        <v>Entry Level</v>
      </c>
      <c r="F1629" s="3">
        <v>50000</v>
      </c>
      <c r="G1629" t="s">
        <v>3908</v>
      </c>
      <c r="H1629" t="s">
        <v>6403</v>
      </c>
    </row>
    <row r="1630" spans="1:8" x14ac:dyDescent="0.35">
      <c r="A1630" t="s">
        <v>6464</v>
      </c>
      <c r="B1630" t="s">
        <v>1771</v>
      </c>
      <c r="C1630" t="s">
        <v>2453</v>
      </c>
      <c r="D1630" t="s">
        <v>10</v>
      </c>
      <c r="E1630" s="3" t="str">
        <f>IF(Table1[[#This Row],[Salary]]&lt;=50000, "Entry Level", IF(Table1[[#This Row],[Salary]]&lt;=120000,  "Mid Level",IF(Table1[[#This Row],[Salary]]&lt;=150000, "Senior Level", "Executive Level")))</f>
        <v>Mid Level</v>
      </c>
      <c r="F1630" s="3">
        <v>63000</v>
      </c>
      <c r="G1630" t="s">
        <v>3909</v>
      </c>
      <c r="H1630" t="s">
        <v>6411</v>
      </c>
    </row>
    <row r="1631" spans="1:8" x14ac:dyDescent="0.35">
      <c r="A1631" t="s">
        <v>3910</v>
      </c>
      <c r="B1631" t="s">
        <v>3911</v>
      </c>
      <c r="C1631" t="s">
        <v>3912</v>
      </c>
      <c r="D1631" t="s">
        <v>10</v>
      </c>
      <c r="E1631" s="3" t="str">
        <f>IF(Table1[[#This Row],[Salary]]&lt;=50000, "Entry Level", IF(Table1[[#This Row],[Salary]]&lt;=120000,  "Mid Level",IF(Table1[[#This Row],[Salary]]&lt;=150000, "Senior Level", "Executive Level")))</f>
        <v>Executive Level</v>
      </c>
      <c r="F1631" s="3">
        <v>166000</v>
      </c>
      <c r="G1631" t="s">
        <v>3913</v>
      </c>
    </row>
    <row r="1632" spans="1:8" x14ac:dyDescent="0.35">
      <c r="A1632" t="s">
        <v>3914</v>
      </c>
      <c r="B1632" t="s">
        <v>3915</v>
      </c>
      <c r="C1632" t="s">
        <v>6454</v>
      </c>
      <c r="D1632" t="s">
        <v>1582</v>
      </c>
      <c r="E1632" s="3" t="str">
        <f>IF(Table1[[#This Row],[Salary]]&lt;=50000, "Entry Level", IF(Table1[[#This Row],[Salary]]&lt;=120000,  "Mid Level",IF(Table1[[#This Row],[Salary]]&lt;=150000, "Senior Level", "Executive Level")))</f>
        <v>Mid Level</v>
      </c>
      <c r="F1632" s="3">
        <v>73000</v>
      </c>
      <c r="G1632" t="s">
        <v>7208</v>
      </c>
      <c r="H1632" t="s">
        <v>131</v>
      </c>
    </row>
    <row r="1633" spans="1:8" x14ac:dyDescent="0.35">
      <c r="A1633" t="s">
        <v>3916</v>
      </c>
      <c r="B1633" t="s">
        <v>3029</v>
      </c>
      <c r="C1633" t="s">
        <v>7209</v>
      </c>
      <c r="D1633" t="s">
        <v>10</v>
      </c>
      <c r="E1633" s="3" t="str">
        <f>IF(Table1[[#This Row],[Salary]]&lt;=50000, "Entry Level", IF(Table1[[#This Row],[Salary]]&lt;=120000,  "Mid Level",IF(Table1[[#This Row],[Salary]]&lt;=150000, "Senior Level", "Executive Level")))</f>
        <v>Mid Level</v>
      </c>
      <c r="F1633" s="3">
        <v>90000</v>
      </c>
      <c r="G1633" t="s">
        <v>7210</v>
      </c>
      <c r="H1633" t="s">
        <v>871</v>
      </c>
    </row>
    <row r="1634" spans="1:8" x14ac:dyDescent="0.35">
      <c r="A1634" t="s">
        <v>2587</v>
      </c>
      <c r="B1634" t="s">
        <v>3029</v>
      </c>
      <c r="C1634" t="s">
        <v>1618</v>
      </c>
      <c r="D1634" t="s">
        <v>10</v>
      </c>
      <c r="E1634" s="3" t="str">
        <f>IF(Table1[[#This Row],[Salary]]&lt;=50000, "Entry Level", IF(Table1[[#This Row],[Salary]]&lt;=120000,  "Mid Level",IF(Table1[[#This Row],[Salary]]&lt;=150000, "Senior Level", "Executive Level")))</f>
        <v>Mid Level</v>
      </c>
      <c r="F1634" s="3">
        <v>69000</v>
      </c>
      <c r="G1634" t="s">
        <v>3917</v>
      </c>
      <c r="H1634" t="s">
        <v>2590</v>
      </c>
    </row>
    <row r="1635" spans="1:8" x14ac:dyDescent="0.35">
      <c r="A1635" t="s">
        <v>3861</v>
      </c>
      <c r="B1635" t="s">
        <v>3918</v>
      </c>
      <c r="C1635" t="s">
        <v>3919</v>
      </c>
      <c r="D1635" t="s">
        <v>10</v>
      </c>
      <c r="E1635" s="3" t="str">
        <f>IF(Table1[[#This Row],[Salary]]&lt;=50000, "Entry Level", IF(Table1[[#This Row],[Salary]]&lt;=120000,  "Mid Level",IF(Table1[[#This Row],[Salary]]&lt;=150000, "Senior Level", "Executive Level")))</f>
        <v>Mid Level</v>
      </c>
      <c r="F1635" s="3">
        <v>90000</v>
      </c>
      <c r="G1635" t="s">
        <v>3920</v>
      </c>
      <c r="H1635" t="s">
        <v>3921</v>
      </c>
    </row>
    <row r="1636" spans="1:8" x14ac:dyDescent="0.35">
      <c r="A1636" t="s">
        <v>7211</v>
      </c>
      <c r="B1636" t="s">
        <v>1191</v>
      </c>
      <c r="C1636" t="s">
        <v>231</v>
      </c>
      <c r="D1636" t="s">
        <v>10</v>
      </c>
      <c r="E1636" s="3" t="str">
        <f>IF(Table1[[#This Row],[Salary]]&lt;=50000, "Entry Level", IF(Table1[[#This Row],[Salary]]&lt;=120000,  "Mid Level",IF(Table1[[#This Row],[Salary]]&lt;=150000, "Senior Level", "Executive Level")))</f>
        <v>Mid Level</v>
      </c>
      <c r="F1636" s="3">
        <v>69000</v>
      </c>
      <c r="G1636" t="s">
        <v>3922</v>
      </c>
      <c r="H1636" t="s">
        <v>503</v>
      </c>
    </row>
    <row r="1637" spans="1:8" x14ac:dyDescent="0.35">
      <c r="A1637" t="s">
        <v>1630</v>
      </c>
      <c r="B1637" t="s">
        <v>163</v>
      </c>
      <c r="C1637" t="s">
        <v>3923</v>
      </c>
      <c r="D1637" t="s">
        <v>10</v>
      </c>
      <c r="E1637" s="3" t="str">
        <f>IF(Table1[[#This Row],[Salary]]&lt;=50000, "Entry Level", IF(Table1[[#This Row],[Salary]]&lt;=120000,  "Mid Level",IF(Table1[[#This Row],[Salary]]&lt;=150000, "Senior Level", "Executive Level")))</f>
        <v>Mid Level</v>
      </c>
      <c r="F1637" s="3">
        <v>115000</v>
      </c>
      <c r="G1637" t="s">
        <v>3924</v>
      </c>
      <c r="H1637" t="s">
        <v>303</v>
      </c>
    </row>
    <row r="1638" spans="1:8" x14ac:dyDescent="0.35">
      <c r="A1638" t="s">
        <v>3899</v>
      </c>
      <c r="B1638" t="s">
        <v>3925</v>
      </c>
      <c r="C1638" t="s">
        <v>3926</v>
      </c>
      <c r="D1638" t="s">
        <v>10</v>
      </c>
      <c r="E1638" s="3" t="str">
        <f>IF(Table1[[#This Row],[Salary]]&lt;=50000, "Entry Level", IF(Table1[[#This Row],[Salary]]&lt;=120000,  "Mid Level",IF(Table1[[#This Row],[Salary]]&lt;=150000, "Senior Level", "Executive Level")))</f>
        <v>Mid Level</v>
      </c>
      <c r="F1638" s="3">
        <v>115000</v>
      </c>
      <c r="G1638" t="s">
        <v>3927</v>
      </c>
      <c r="H1638" t="s">
        <v>7212</v>
      </c>
    </row>
    <row r="1639" spans="1:8" x14ac:dyDescent="0.35">
      <c r="A1639" t="s">
        <v>1322</v>
      </c>
      <c r="B1639" t="s">
        <v>3928</v>
      </c>
      <c r="C1639" t="s">
        <v>201</v>
      </c>
      <c r="D1639" t="s">
        <v>10</v>
      </c>
      <c r="E1639" s="3" t="str">
        <f>IF(Table1[[#This Row],[Salary]]&lt;=50000, "Entry Level", IF(Table1[[#This Row],[Salary]]&lt;=120000,  "Mid Level",IF(Table1[[#This Row],[Salary]]&lt;=150000, "Senior Level", "Executive Level")))</f>
        <v>Executive Level</v>
      </c>
      <c r="F1639" s="3">
        <v>163000</v>
      </c>
      <c r="G1639" t="s">
        <v>3036</v>
      </c>
      <c r="H1639" t="s">
        <v>1325</v>
      </c>
    </row>
    <row r="1640" spans="1:8" x14ac:dyDescent="0.35">
      <c r="A1640" t="s">
        <v>3929</v>
      </c>
      <c r="B1640" t="s">
        <v>3930</v>
      </c>
      <c r="C1640" t="s">
        <v>3931</v>
      </c>
      <c r="D1640" t="s">
        <v>10</v>
      </c>
      <c r="E1640" s="3" t="str">
        <f>IF(Table1[[#This Row],[Salary]]&lt;=50000, "Entry Level", IF(Table1[[#This Row],[Salary]]&lt;=120000,  "Mid Level",IF(Table1[[#This Row],[Salary]]&lt;=150000, "Senior Level", "Executive Level")))</f>
        <v>Mid Level</v>
      </c>
      <c r="F1640" s="3">
        <v>115000</v>
      </c>
      <c r="G1640" t="s">
        <v>3932</v>
      </c>
    </row>
    <row r="1641" spans="1:8" x14ac:dyDescent="0.35">
      <c r="A1641" t="s">
        <v>696</v>
      </c>
      <c r="B1641" t="s">
        <v>7213</v>
      </c>
      <c r="C1641" t="s">
        <v>1476</v>
      </c>
      <c r="D1641" t="s">
        <v>10</v>
      </c>
      <c r="E1641" s="3" t="str">
        <f>IF(Table1[[#This Row],[Salary]]&lt;=50000, "Entry Level", IF(Table1[[#This Row],[Salary]]&lt;=120000,  "Mid Level",IF(Table1[[#This Row],[Salary]]&lt;=150000, "Senior Level", "Executive Level")))</f>
        <v>Entry Level</v>
      </c>
      <c r="F1641" s="3">
        <v>39000</v>
      </c>
      <c r="G1641" t="s">
        <v>3933</v>
      </c>
      <c r="H1641" t="s">
        <v>55</v>
      </c>
    </row>
    <row r="1642" spans="1:8" x14ac:dyDescent="0.35">
      <c r="A1642" t="s">
        <v>696</v>
      </c>
      <c r="B1642" t="s">
        <v>3934</v>
      </c>
      <c r="C1642" t="s">
        <v>6792</v>
      </c>
      <c r="D1642" t="s">
        <v>10</v>
      </c>
      <c r="E1642" s="3" t="str">
        <f>IF(Table1[[#This Row],[Salary]]&lt;=50000, "Entry Level", IF(Table1[[#This Row],[Salary]]&lt;=120000,  "Mid Level",IF(Table1[[#This Row],[Salary]]&lt;=150000, "Senior Level", "Executive Level")))</f>
        <v>Mid Level</v>
      </c>
      <c r="F1642" s="3">
        <v>115000</v>
      </c>
      <c r="G1642" t="s">
        <v>3935</v>
      </c>
      <c r="H1642" t="s">
        <v>6400</v>
      </c>
    </row>
    <row r="1643" spans="1:8" x14ac:dyDescent="0.35">
      <c r="A1643" t="s">
        <v>3899</v>
      </c>
      <c r="B1643" t="s">
        <v>3936</v>
      </c>
      <c r="C1643" t="s">
        <v>3937</v>
      </c>
      <c r="D1643" t="s">
        <v>10</v>
      </c>
      <c r="E1643" s="3" t="str">
        <f>IF(Table1[[#This Row],[Salary]]&lt;=50000, "Entry Level", IF(Table1[[#This Row],[Salary]]&lt;=120000,  "Mid Level",IF(Table1[[#This Row],[Salary]]&lt;=150000, "Senior Level", "Executive Level")))</f>
        <v>Senior Level</v>
      </c>
      <c r="F1643" s="3">
        <v>129000</v>
      </c>
      <c r="G1643" t="s">
        <v>3938</v>
      </c>
      <c r="H1643" t="s">
        <v>7207</v>
      </c>
    </row>
    <row r="1644" spans="1:8" x14ac:dyDescent="0.35">
      <c r="A1644" t="s">
        <v>7214</v>
      </c>
      <c r="B1644" t="s">
        <v>3939</v>
      </c>
      <c r="C1644" t="s">
        <v>3226</v>
      </c>
      <c r="D1644" t="s">
        <v>10</v>
      </c>
      <c r="E1644" s="3" t="str">
        <f>IF(Table1[[#This Row],[Salary]]&lt;=50000, "Entry Level", IF(Table1[[#This Row],[Salary]]&lt;=120000,  "Mid Level",IF(Table1[[#This Row],[Salary]]&lt;=150000, "Senior Level", "Executive Level")))</f>
        <v>Mid Level</v>
      </c>
      <c r="F1644" s="3">
        <v>55000</v>
      </c>
      <c r="G1644" t="s">
        <v>3940</v>
      </c>
    </row>
    <row r="1645" spans="1:8" x14ac:dyDescent="0.35">
      <c r="A1645" t="s">
        <v>24</v>
      </c>
      <c r="B1645" t="s">
        <v>3941</v>
      </c>
      <c r="C1645" t="s">
        <v>189</v>
      </c>
      <c r="D1645" t="s">
        <v>10</v>
      </c>
      <c r="E1645" s="3" t="str">
        <f>IF(Table1[[#This Row],[Salary]]&lt;=50000, "Entry Level", IF(Table1[[#This Row],[Salary]]&lt;=120000,  "Mid Level",IF(Table1[[#This Row],[Salary]]&lt;=150000, "Senior Level", "Executive Level")))</f>
        <v>Senior Level</v>
      </c>
      <c r="F1645" s="3">
        <v>135000</v>
      </c>
      <c r="G1645" t="s">
        <v>3942</v>
      </c>
      <c r="H1645" t="s">
        <v>907</v>
      </c>
    </row>
    <row r="1646" spans="1:8" x14ac:dyDescent="0.35">
      <c r="A1646" t="s">
        <v>3943</v>
      </c>
      <c r="B1646" t="s">
        <v>3944</v>
      </c>
      <c r="C1646" t="s">
        <v>7215</v>
      </c>
      <c r="D1646" t="s">
        <v>10</v>
      </c>
      <c r="E1646" s="3" t="str">
        <f>IF(Table1[[#This Row],[Salary]]&lt;=50000, "Entry Level", IF(Table1[[#This Row],[Salary]]&lt;=120000,  "Mid Level",IF(Table1[[#This Row],[Salary]]&lt;=150000, "Senior Level", "Executive Level")))</f>
        <v>Mid Level</v>
      </c>
      <c r="F1646" s="3">
        <v>59000</v>
      </c>
      <c r="G1646" t="s">
        <v>3945</v>
      </c>
      <c r="H1646" t="s">
        <v>6400</v>
      </c>
    </row>
    <row r="1647" spans="1:8" x14ac:dyDescent="0.35">
      <c r="A1647" t="s">
        <v>3946</v>
      </c>
      <c r="B1647" t="s">
        <v>3947</v>
      </c>
      <c r="C1647" t="s">
        <v>291</v>
      </c>
      <c r="D1647" t="s">
        <v>10</v>
      </c>
      <c r="E1647" s="3" t="str">
        <f>IF(Table1[[#This Row],[Salary]]&lt;=50000, "Entry Level", IF(Table1[[#This Row],[Salary]]&lt;=120000,  "Mid Level",IF(Table1[[#This Row],[Salary]]&lt;=150000, "Senior Level", "Executive Level")))</f>
        <v>Senior Level</v>
      </c>
      <c r="F1647" s="3">
        <v>129000</v>
      </c>
      <c r="G1647" t="s">
        <v>3948</v>
      </c>
      <c r="H1647" t="s">
        <v>113</v>
      </c>
    </row>
    <row r="1648" spans="1:8" x14ac:dyDescent="0.35">
      <c r="A1648" t="s">
        <v>247</v>
      </c>
      <c r="B1648" t="s">
        <v>6463</v>
      </c>
      <c r="C1648" t="s">
        <v>3949</v>
      </c>
      <c r="D1648" t="s">
        <v>10</v>
      </c>
      <c r="E1648" s="3" t="str">
        <f>IF(Table1[[#This Row],[Salary]]&lt;=50000, "Entry Level", IF(Table1[[#This Row],[Salary]]&lt;=120000,  "Mid Level",IF(Table1[[#This Row],[Salary]]&lt;=150000, "Senior Level", "Executive Level")))</f>
        <v>Executive Level</v>
      </c>
      <c r="F1648" s="3">
        <v>166000</v>
      </c>
      <c r="G1648" t="s">
        <v>248</v>
      </c>
      <c r="H1648" t="s">
        <v>249</v>
      </c>
    </row>
    <row r="1649" spans="1:8" x14ac:dyDescent="0.35">
      <c r="A1649" t="s">
        <v>3950</v>
      </c>
      <c r="B1649" t="s">
        <v>3951</v>
      </c>
      <c r="C1649" t="s">
        <v>7216</v>
      </c>
      <c r="D1649" t="s">
        <v>10</v>
      </c>
      <c r="E1649" s="3" t="str">
        <f>IF(Table1[[#This Row],[Salary]]&lt;=50000, "Entry Level", IF(Table1[[#This Row],[Salary]]&lt;=120000,  "Mid Level",IF(Table1[[#This Row],[Salary]]&lt;=150000, "Senior Level", "Executive Level")))</f>
        <v>Mid Level</v>
      </c>
      <c r="F1649" s="3">
        <v>62000</v>
      </c>
      <c r="G1649" t="s">
        <v>3952</v>
      </c>
      <c r="H1649" t="s">
        <v>7135</v>
      </c>
    </row>
    <row r="1650" spans="1:8" x14ac:dyDescent="0.35">
      <c r="A1650" t="s">
        <v>20</v>
      </c>
      <c r="B1650" t="s">
        <v>3953</v>
      </c>
      <c r="C1650" t="s">
        <v>87</v>
      </c>
      <c r="D1650" t="s">
        <v>10</v>
      </c>
      <c r="E1650" s="3" t="str">
        <f>IF(Table1[[#This Row],[Salary]]&lt;=50000, "Entry Level", IF(Table1[[#This Row],[Salary]]&lt;=120000,  "Mid Level",IF(Table1[[#This Row],[Salary]]&lt;=150000, "Senior Level", "Executive Level")))</f>
        <v>Mid Level</v>
      </c>
      <c r="F1650" s="3">
        <v>55000</v>
      </c>
      <c r="G1650" t="s">
        <v>3954</v>
      </c>
      <c r="H1650" t="s">
        <v>96</v>
      </c>
    </row>
    <row r="1651" spans="1:8" x14ac:dyDescent="0.35">
      <c r="A1651" t="s">
        <v>1322</v>
      </c>
      <c r="B1651" t="s">
        <v>3955</v>
      </c>
      <c r="C1651" t="s">
        <v>201</v>
      </c>
      <c r="D1651" t="s">
        <v>10</v>
      </c>
      <c r="E1651" s="3" t="str">
        <f>IF(Table1[[#This Row],[Salary]]&lt;=50000, "Entry Level", IF(Table1[[#This Row],[Salary]]&lt;=120000,  "Mid Level",IF(Table1[[#This Row],[Salary]]&lt;=150000, "Senior Level", "Executive Level")))</f>
        <v>Executive Level</v>
      </c>
      <c r="F1651" s="3">
        <v>163000</v>
      </c>
      <c r="G1651" t="s">
        <v>3956</v>
      </c>
      <c r="H1651" t="s">
        <v>3893</v>
      </c>
    </row>
    <row r="1652" spans="1:8" x14ac:dyDescent="0.35">
      <c r="A1652" t="s">
        <v>802</v>
      </c>
      <c r="B1652" t="s">
        <v>3957</v>
      </c>
      <c r="C1652" t="s">
        <v>6594</v>
      </c>
      <c r="D1652" t="s">
        <v>10</v>
      </c>
      <c r="E1652" s="3" t="str">
        <f>IF(Table1[[#This Row],[Salary]]&lt;=50000, "Entry Level", IF(Table1[[#This Row],[Salary]]&lt;=120000,  "Mid Level",IF(Table1[[#This Row],[Salary]]&lt;=150000, "Senior Level", "Executive Level")))</f>
        <v>Mid Level</v>
      </c>
      <c r="F1652" s="3">
        <v>92000</v>
      </c>
      <c r="G1652" t="s">
        <v>804</v>
      </c>
      <c r="H1652" t="s">
        <v>805</v>
      </c>
    </row>
    <row r="1653" spans="1:8" x14ac:dyDescent="0.35">
      <c r="A1653" t="s">
        <v>3958</v>
      </c>
      <c r="B1653" t="s">
        <v>3959</v>
      </c>
      <c r="C1653" t="s">
        <v>3960</v>
      </c>
      <c r="D1653" t="s">
        <v>10</v>
      </c>
      <c r="E1653" s="3" t="str">
        <f>IF(Table1[[#This Row],[Salary]]&lt;=50000, "Entry Level", IF(Table1[[#This Row],[Salary]]&lt;=120000,  "Mid Level",IF(Table1[[#This Row],[Salary]]&lt;=150000, "Senior Level", "Executive Level")))</f>
        <v>Mid Level</v>
      </c>
      <c r="F1653" s="3">
        <v>69000</v>
      </c>
      <c r="G1653" t="s">
        <v>3961</v>
      </c>
      <c r="H1653" t="s">
        <v>96</v>
      </c>
    </row>
    <row r="1654" spans="1:8" x14ac:dyDescent="0.35">
      <c r="A1654" t="s">
        <v>3962</v>
      </c>
      <c r="B1654" t="s">
        <v>3963</v>
      </c>
      <c r="C1654" t="s">
        <v>3964</v>
      </c>
      <c r="D1654" t="s">
        <v>10</v>
      </c>
      <c r="E1654" s="3" t="str">
        <f>IF(Table1[[#This Row],[Salary]]&lt;=50000, "Entry Level", IF(Table1[[#This Row],[Salary]]&lt;=120000,  "Mid Level",IF(Table1[[#This Row],[Salary]]&lt;=150000, "Senior Level", "Executive Level")))</f>
        <v>Mid Level</v>
      </c>
      <c r="F1654" s="3">
        <v>60000</v>
      </c>
      <c r="G1654" t="s">
        <v>3965</v>
      </c>
      <c r="H1654" t="s">
        <v>6406</v>
      </c>
    </row>
    <row r="1655" spans="1:8" x14ac:dyDescent="0.35">
      <c r="A1655" t="s">
        <v>3966</v>
      </c>
      <c r="B1655" t="s">
        <v>3967</v>
      </c>
      <c r="C1655" t="s">
        <v>3968</v>
      </c>
      <c r="D1655" t="s">
        <v>10</v>
      </c>
      <c r="E1655" s="3" t="str">
        <f>IF(Table1[[#This Row],[Salary]]&lt;=50000, "Entry Level", IF(Table1[[#This Row],[Salary]]&lt;=120000,  "Mid Level",IF(Table1[[#This Row],[Salary]]&lt;=150000, "Senior Level", "Executive Level")))</f>
        <v>Entry Level</v>
      </c>
      <c r="F1655" s="3">
        <v>30000</v>
      </c>
      <c r="G1655" t="s">
        <v>3969</v>
      </c>
      <c r="H1655" t="s">
        <v>233</v>
      </c>
    </row>
    <row r="1656" spans="1:8" x14ac:dyDescent="0.35">
      <c r="A1656" t="s">
        <v>1634</v>
      </c>
      <c r="B1656" t="s">
        <v>3970</v>
      </c>
      <c r="C1656" t="s">
        <v>87</v>
      </c>
      <c r="D1656" t="s">
        <v>10</v>
      </c>
      <c r="E1656" s="3" t="str">
        <f>IF(Table1[[#This Row],[Salary]]&lt;=50000, "Entry Level", IF(Table1[[#This Row],[Salary]]&lt;=120000,  "Mid Level",IF(Table1[[#This Row],[Salary]]&lt;=150000, "Senior Level", "Executive Level")))</f>
        <v>Mid Level</v>
      </c>
      <c r="F1656" s="3">
        <v>115000</v>
      </c>
      <c r="G1656" t="s">
        <v>3971</v>
      </c>
      <c r="H1656" t="s">
        <v>55</v>
      </c>
    </row>
    <row r="1657" spans="1:8" x14ac:dyDescent="0.35">
      <c r="A1657" t="s">
        <v>3972</v>
      </c>
      <c r="B1657" t="s">
        <v>124</v>
      </c>
      <c r="C1657" t="s">
        <v>7217</v>
      </c>
      <c r="D1657" t="s">
        <v>10</v>
      </c>
      <c r="E1657" s="3" t="str">
        <f>IF(Table1[[#This Row],[Salary]]&lt;=50000, "Entry Level", IF(Table1[[#This Row],[Salary]]&lt;=120000,  "Mid Level",IF(Table1[[#This Row],[Salary]]&lt;=150000, "Senior Level", "Executive Level")))</f>
        <v>Mid Level</v>
      </c>
      <c r="F1657" s="3">
        <v>73000</v>
      </c>
      <c r="G1657" t="s">
        <v>3973</v>
      </c>
      <c r="H1657" t="s">
        <v>6400</v>
      </c>
    </row>
    <row r="1658" spans="1:8" x14ac:dyDescent="0.35">
      <c r="A1658" t="s">
        <v>1322</v>
      </c>
      <c r="B1658" t="s">
        <v>3974</v>
      </c>
      <c r="C1658" t="s">
        <v>201</v>
      </c>
      <c r="D1658" t="s">
        <v>10</v>
      </c>
      <c r="E1658" s="3" t="str">
        <f>IF(Table1[[#This Row],[Salary]]&lt;=50000, "Entry Level", IF(Table1[[#This Row],[Salary]]&lt;=120000,  "Mid Level",IF(Table1[[#This Row],[Salary]]&lt;=150000, "Senior Level", "Executive Level")))</f>
        <v>Executive Level</v>
      </c>
      <c r="F1658" s="3">
        <v>193000</v>
      </c>
      <c r="G1658" t="s">
        <v>3975</v>
      </c>
      <c r="H1658" t="s">
        <v>1325</v>
      </c>
    </row>
    <row r="1659" spans="1:8" x14ac:dyDescent="0.35">
      <c r="A1659" t="s">
        <v>1472</v>
      </c>
      <c r="B1659" t="s">
        <v>3976</v>
      </c>
      <c r="C1659" t="s">
        <v>1334</v>
      </c>
      <c r="D1659" t="s">
        <v>10</v>
      </c>
      <c r="E1659" s="3" t="str">
        <f>IF(Table1[[#This Row],[Salary]]&lt;=50000, "Entry Level", IF(Table1[[#This Row],[Salary]]&lt;=120000,  "Mid Level",IF(Table1[[#This Row],[Salary]]&lt;=150000, "Senior Level", "Executive Level")))</f>
        <v>Mid Level</v>
      </c>
      <c r="F1659" s="3">
        <v>69000</v>
      </c>
      <c r="G1659" t="s">
        <v>3977</v>
      </c>
      <c r="H1659" t="s">
        <v>6400</v>
      </c>
    </row>
    <row r="1660" spans="1:8" x14ac:dyDescent="0.35">
      <c r="A1660" t="s">
        <v>2299</v>
      </c>
      <c r="B1660" t="s">
        <v>3978</v>
      </c>
      <c r="C1660" t="s">
        <v>7026</v>
      </c>
      <c r="D1660" t="s">
        <v>10</v>
      </c>
      <c r="E1660" s="3" t="str">
        <f>IF(Table1[[#This Row],[Salary]]&lt;=50000, "Entry Level", IF(Table1[[#This Row],[Salary]]&lt;=120000,  "Mid Level",IF(Table1[[#This Row],[Salary]]&lt;=150000, "Senior Level", "Executive Level")))</f>
        <v>Mid Level</v>
      </c>
      <c r="F1660" s="3">
        <v>115000</v>
      </c>
      <c r="G1660" t="s">
        <v>7027</v>
      </c>
      <c r="H1660" t="s">
        <v>96</v>
      </c>
    </row>
    <row r="1661" spans="1:8" x14ac:dyDescent="0.35">
      <c r="A1661" t="s">
        <v>2067</v>
      </c>
      <c r="B1661" t="s">
        <v>3979</v>
      </c>
      <c r="C1661" t="s">
        <v>343</v>
      </c>
      <c r="D1661" t="s">
        <v>10</v>
      </c>
      <c r="E1661" s="3" t="str">
        <f>IF(Table1[[#This Row],[Salary]]&lt;=50000, "Entry Level", IF(Table1[[#This Row],[Salary]]&lt;=120000,  "Mid Level",IF(Table1[[#This Row],[Salary]]&lt;=150000, "Senior Level", "Executive Level")))</f>
        <v>Executive Level</v>
      </c>
      <c r="F1661" s="3">
        <v>245000</v>
      </c>
      <c r="G1661" t="s">
        <v>3980</v>
      </c>
      <c r="H1661" t="s">
        <v>781</v>
      </c>
    </row>
    <row r="1662" spans="1:8" x14ac:dyDescent="0.35">
      <c r="A1662" t="s">
        <v>3981</v>
      </c>
      <c r="B1662" t="s">
        <v>163</v>
      </c>
      <c r="C1662" t="s">
        <v>201</v>
      </c>
      <c r="D1662" t="s">
        <v>10</v>
      </c>
      <c r="E1662" s="3" t="str">
        <f>IF(Table1[[#This Row],[Salary]]&lt;=50000, "Entry Level", IF(Table1[[#This Row],[Salary]]&lt;=120000,  "Mid Level",IF(Table1[[#This Row],[Salary]]&lt;=150000, "Senior Level", "Executive Level")))</f>
        <v>Mid Level</v>
      </c>
      <c r="F1662" s="3">
        <v>108000</v>
      </c>
      <c r="G1662" t="s">
        <v>3982</v>
      </c>
      <c r="H1662" t="s">
        <v>1321</v>
      </c>
    </row>
    <row r="1663" spans="1:8" x14ac:dyDescent="0.35">
      <c r="A1663" t="s">
        <v>3079</v>
      </c>
      <c r="B1663" t="s">
        <v>3983</v>
      </c>
      <c r="C1663" t="s">
        <v>6548</v>
      </c>
      <c r="D1663" t="s">
        <v>10</v>
      </c>
      <c r="E1663" s="3" t="str">
        <f>IF(Table1[[#This Row],[Salary]]&lt;=50000, "Entry Level", IF(Table1[[#This Row],[Salary]]&lt;=120000,  "Mid Level",IF(Table1[[#This Row],[Salary]]&lt;=150000, "Senior Level", "Executive Level")))</f>
        <v>Mid Level</v>
      </c>
      <c r="F1663" s="3">
        <v>55000</v>
      </c>
      <c r="G1663" t="s">
        <v>3984</v>
      </c>
      <c r="H1663" t="s">
        <v>55</v>
      </c>
    </row>
    <row r="1664" spans="1:8" x14ac:dyDescent="0.35">
      <c r="A1664" t="s">
        <v>3910</v>
      </c>
      <c r="B1664" t="s">
        <v>261</v>
      </c>
      <c r="C1664" t="s">
        <v>1704</v>
      </c>
      <c r="D1664" t="s">
        <v>10</v>
      </c>
      <c r="E1664" s="3" t="str">
        <f>IF(Table1[[#This Row],[Salary]]&lt;=50000, "Entry Level", IF(Table1[[#This Row],[Salary]]&lt;=120000,  "Mid Level",IF(Table1[[#This Row],[Salary]]&lt;=150000, "Senior Level", "Executive Level")))</f>
        <v>Executive Level</v>
      </c>
      <c r="F1664" s="3">
        <v>151000</v>
      </c>
      <c r="G1664" t="s">
        <v>3985</v>
      </c>
      <c r="H1664" t="s">
        <v>3986</v>
      </c>
    </row>
    <row r="1665" spans="1:8" x14ac:dyDescent="0.35">
      <c r="A1665" t="s">
        <v>3987</v>
      </c>
      <c r="B1665" t="s">
        <v>3988</v>
      </c>
      <c r="C1665" t="s">
        <v>2294</v>
      </c>
      <c r="D1665" t="s">
        <v>10</v>
      </c>
      <c r="E1665" s="3" t="str">
        <f>IF(Table1[[#This Row],[Salary]]&lt;=50000, "Entry Level", IF(Table1[[#This Row],[Salary]]&lt;=120000,  "Mid Level",IF(Table1[[#This Row],[Salary]]&lt;=150000, "Senior Level", "Executive Level")))</f>
        <v>Mid Level</v>
      </c>
      <c r="F1665" s="3">
        <v>51000</v>
      </c>
      <c r="G1665" t="s">
        <v>3989</v>
      </c>
      <c r="H1665" t="s">
        <v>105</v>
      </c>
    </row>
    <row r="1666" spans="1:8" x14ac:dyDescent="0.35">
      <c r="A1666" t="s">
        <v>462</v>
      </c>
      <c r="B1666" t="s">
        <v>3990</v>
      </c>
      <c r="C1666" t="s">
        <v>3991</v>
      </c>
      <c r="D1666" t="s">
        <v>10</v>
      </c>
      <c r="E1666" s="3" t="str">
        <f>IF(Table1[[#This Row],[Salary]]&lt;=50000, "Entry Level", IF(Table1[[#This Row],[Salary]]&lt;=120000,  "Mid Level",IF(Table1[[#This Row],[Salary]]&lt;=150000, "Senior Level", "Executive Level")))</f>
        <v>Mid Level</v>
      </c>
      <c r="F1666" s="3">
        <v>92000</v>
      </c>
      <c r="G1666" t="s">
        <v>3992</v>
      </c>
      <c r="H1666" t="s">
        <v>3129</v>
      </c>
    </row>
    <row r="1667" spans="1:8" x14ac:dyDescent="0.35">
      <c r="A1667" t="s">
        <v>2718</v>
      </c>
      <c r="B1667" t="s">
        <v>3993</v>
      </c>
      <c r="C1667" t="s">
        <v>3994</v>
      </c>
      <c r="D1667" t="s">
        <v>10</v>
      </c>
      <c r="E1667" s="3" t="str">
        <f>IF(Table1[[#This Row],[Salary]]&lt;=50000, "Entry Level", IF(Table1[[#This Row],[Salary]]&lt;=120000,  "Mid Level",IF(Table1[[#This Row],[Salary]]&lt;=150000, "Senior Level", "Executive Level")))</f>
        <v>Mid Level</v>
      </c>
      <c r="F1667" s="3">
        <v>62000</v>
      </c>
      <c r="G1667" t="s">
        <v>1331</v>
      </c>
      <c r="H1667" t="s">
        <v>6400</v>
      </c>
    </row>
    <row r="1668" spans="1:8" x14ac:dyDescent="0.35">
      <c r="A1668" t="s">
        <v>3894</v>
      </c>
      <c r="B1668" t="s">
        <v>3995</v>
      </c>
      <c r="C1668" t="s">
        <v>517</v>
      </c>
      <c r="D1668" t="s">
        <v>10</v>
      </c>
      <c r="E1668" s="3" t="str">
        <f>IF(Table1[[#This Row],[Salary]]&lt;=50000, "Entry Level", IF(Table1[[#This Row],[Salary]]&lt;=120000,  "Mid Level",IF(Table1[[#This Row],[Salary]]&lt;=150000, "Senior Level", "Executive Level")))</f>
        <v>Mid Level</v>
      </c>
      <c r="F1668" s="3">
        <v>115000</v>
      </c>
      <c r="G1668" t="s">
        <v>3895</v>
      </c>
      <c r="H1668" t="s">
        <v>3896</v>
      </c>
    </row>
    <row r="1669" spans="1:8" x14ac:dyDescent="0.35">
      <c r="A1669" t="s">
        <v>615</v>
      </c>
      <c r="B1669" t="s">
        <v>3996</v>
      </c>
      <c r="C1669" t="s">
        <v>6763</v>
      </c>
      <c r="D1669" t="s">
        <v>10</v>
      </c>
      <c r="E1669" s="3" t="str">
        <f>IF(Table1[[#This Row],[Salary]]&lt;=50000, "Entry Level", IF(Table1[[#This Row],[Salary]]&lt;=120000,  "Mid Level",IF(Table1[[#This Row],[Salary]]&lt;=150000, "Senior Level", "Executive Level")))</f>
        <v>Mid Level</v>
      </c>
      <c r="F1669" s="3">
        <v>56000</v>
      </c>
      <c r="G1669" t="s">
        <v>3997</v>
      </c>
    </row>
    <row r="1670" spans="1:8" x14ac:dyDescent="0.35">
      <c r="A1670" t="s">
        <v>6976</v>
      </c>
      <c r="B1670" t="s">
        <v>3998</v>
      </c>
      <c r="C1670" t="s">
        <v>2197</v>
      </c>
      <c r="D1670" t="s">
        <v>10</v>
      </c>
      <c r="E1670" s="3" t="str">
        <f>IF(Table1[[#This Row],[Salary]]&lt;=50000, "Entry Level", IF(Table1[[#This Row],[Salary]]&lt;=120000,  "Mid Level",IF(Table1[[#This Row],[Salary]]&lt;=150000, "Senior Level", "Executive Level")))</f>
        <v>Mid Level</v>
      </c>
      <c r="F1670" s="3">
        <v>73000</v>
      </c>
      <c r="G1670" t="s">
        <v>3999</v>
      </c>
      <c r="H1670" t="s">
        <v>550</v>
      </c>
    </row>
    <row r="1671" spans="1:8" x14ac:dyDescent="0.35">
      <c r="A1671" t="s">
        <v>1326</v>
      </c>
      <c r="B1671" t="s">
        <v>4000</v>
      </c>
      <c r="C1671" t="s">
        <v>6689</v>
      </c>
      <c r="D1671" t="s">
        <v>10</v>
      </c>
      <c r="E1671" s="3" t="str">
        <f>IF(Table1[[#This Row],[Salary]]&lt;=50000, "Entry Level", IF(Table1[[#This Row],[Salary]]&lt;=120000,  "Mid Level",IF(Table1[[#This Row],[Salary]]&lt;=150000, "Senior Level", "Executive Level")))</f>
        <v>Mid Level</v>
      </c>
      <c r="F1671" s="3">
        <v>92000</v>
      </c>
      <c r="G1671" t="s">
        <v>4001</v>
      </c>
    </row>
    <row r="1672" spans="1:8" x14ac:dyDescent="0.35">
      <c r="A1672" t="s">
        <v>3079</v>
      </c>
      <c r="B1672" t="s">
        <v>4002</v>
      </c>
      <c r="C1672" t="s">
        <v>6548</v>
      </c>
      <c r="D1672" t="s">
        <v>10</v>
      </c>
      <c r="E1672" s="3" t="str">
        <f>IF(Table1[[#This Row],[Salary]]&lt;=50000, "Entry Level", IF(Table1[[#This Row],[Salary]]&lt;=120000,  "Mid Level",IF(Table1[[#This Row],[Salary]]&lt;=150000, "Senior Level", "Executive Level")))</f>
        <v>Mid Level</v>
      </c>
      <c r="F1672" s="3">
        <v>55000</v>
      </c>
      <c r="G1672" t="s">
        <v>4003</v>
      </c>
      <c r="H1672" t="s">
        <v>246</v>
      </c>
    </row>
    <row r="1673" spans="1:8" x14ac:dyDescent="0.35">
      <c r="A1673" t="s">
        <v>3914</v>
      </c>
      <c r="B1673" t="s">
        <v>3214</v>
      </c>
      <c r="C1673" t="s">
        <v>6454</v>
      </c>
      <c r="D1673" t="s">
        <v>10</v>
      </c>
      <c r="E1673" s="3" t="str">
        <f>IF(Table1[[#This Row],[Salary]]&lt;=50000, "Entry Level", IF(Table1[[#This Row],[Salary]]&lt;=120000,  "Mid Level",IF(Table1[[#This Row],[Salary]]&lt;=150000, "Senior Level", "Executive Level")))</f>
        <v>Mid Level</v>
      </c>
      <c r="F1673" s="3">
        <v>103000</v>
      </c>
      <c r="G1673" t="s">
        <v>7208</v>
      </c>
      <c r="H1673" t="s">
        <v>1672</v>
      </c>
    </row>
    <row r="1674" spans="1:8" x14ac:dyDescent="0.35">
      <c r="A1674" t="s">
        <v>4004</v>
      </c>
      <c r="B1674" t="s">
        <v>7218</v>
      </c>
      <c r="C1674" t="s">
        <v>7219</v>
      </c>
      <c r="D1674" t="s">
        <v>10</v>
      </c>
      <c r="E1674" s="3" t="str">
        <f>IF(Table1[[#This Row],[Salary]]&lt;=50000, "Entry Level", IF(Table1[[#This Row],[Salary]]&lt;=120000,  "Mid Level",IF(Table1[[#This Row],[Salary]]&lt;=150000, "Senior Level", "Executive Level")))</f>
        <v>Entry Level</v>
      </c>
      <c r="F1674" s="3">
        <v>45000</v>
      </c>
      <c r="G1674" t="s">
        <v>7220</v>
      </c>
      <c r="H1674" t="s">
        <v>4005</v>
      </c>
    </row>
    <row r="1675" spans="1:8" x14ac:dyDescent="0.35">
      <c r="A1675" t="s">
        <v>6794</v>
      </c>
      <c r="B1675" t="s">
        <v>7221</v>
      </c>
      <c r="C1675" t="s">
        <v>6798</v>
      </c>
      <c r="D1675" t="s">
        <v>10</v>
      </c>
      <c r="E1675" s="3" t="str">
        <f>IF(Table1[[#This Row],[Salary]]&lt;=50000, "Entry Level", IF(Table1[[#This Row],[Salary]]&lt;=120000,  "Mid Level",IF(Table1[[#This Row],[Salary]]&lt;=150000, "Senior Level", "Executive Level")))</f>
        <v>Entry Level</v>
      </c>
      <c r="F1675" s="3">
        <v>35000</v>
      </c>
      <c r="G1675" t="s">
        <v>7222</v>
      </c>
    </row>
    <row r="1676" spans="1:8" x14ac:dyDescent="0.35">
      <c r="A1676" t="s">
        <v>2200</v>
      </c>
      <c r="B1676" t="s">
        <v>4006</v>
      </c>
      <c r="C1676" t="s">
        <v>6837</v>
      </c>
      <c r="D1676" t="s">
        <v>10</v>
      </c>
      <c r="E1676" s="3" t="str">
        <f>IF(Table1[[#This Row],[Salary]]&lt;=50000, "Entry Level", IF(Table1[[#This Row],[Salary]]&lt;=120000,  "Mid Level",IF(Table1[[#This Row],[Salary]]&lt;=150000, "Senior Level", "Executive Level")))</f>
        <v>Senior Level</v>
      </c>
      <c r="F1676" s="3">
        <v>131000</v>
      </c>
      <c r="G1676" t="s">
        <v>7223</v>
      </c>
      <c r="H1676" t="s">
        <v>7224</v>
      </c>
    </row>
    <row r="1677" spans="1:8" x14ac:dyDescent="0.35">
      <c r="A1677" t="s">
        <v>4007</v>
      </c>
      <c r="B1677" t="s">
        <v>4008</v>
      </c>
      <c r="C1677" t="s">
        <v>4009</v>
      </c>
      <c r="D1677" t="s">
        <v>10</v>
      </c>
      <c r="E1677" s="3" t="str">
        <f>IF(Table1[[#This Row],[Salary]]&lt;=50000, "Entry Level", IF(Table1[[#This Row],[Salary]]&lt;=120000,  "Mid Level",IF(Table1[[#This Row],[Salary]]&lt;=150000, "Senior Level", "Executive Level")))</f>
        <v>Mid Level</v>
      </c>
      <c r="F1677" s="3">
        <v>77000</v>
      </c>
      <c r="G1677" t="s">
        <v>4010</v>
      </c>
    </row>
    <row r="1678" spans="1:8" x14ac:dyDescent="0.35">
      <c r="A1678" t="s">
        <v>255</v>
      </c>
      <c r="B1678" t="s">
        <v>4011</v>
      </c>
      <c r="C1678" t="s">
        <v>3284</v>
      </c>
      <c r="D1678" t="s">
        <v>10</v>
      </c>
      <c r="E1678" s="3" t="str">
        <f>IF(Table1[[#This Row],[Salary]]&lt;=50000, "Entry Level", IF(Table1[[#This Row],[Salary]]&lt;=120000,  "Mid Level",IF(Table1[[#This Row],[Salary]]&lt;=150000, "Senior Level", "Executive Level")))</f>
        <v>Mid Level</v>
      </c>
      <c r="F1678" s="3">
        <v>69000</v>
      </c>
      <c r="G1678" t="s">
        <v>4012</v>
      </c>
    </row>
    <row r="1679" spans="1:8" x14ac:dyDescent="0.35">
      <c r="A1679" t="s">
        <v>4013</v>
      </c>
      <c r="B1679" t="s">
        <v>4014</v>
      </c>
      <c r="C1679" t="s">
        <v>6936</v>
      </c>
      <c r="D1679" t="s">
        <v>10</v>
      </c>
      <c r="E1679" s="3" t="str">
        <f>IF(Table1[[#This Row],[Salary]]&lt;=50000, "Entry Level", IF(Table1[[#This Row],[Salary]]&lt;=120000,  "Mid Level",IF(Table1[[#This Row],[Salary]]&lt;=150000, "Senior Level", "Executive Level")))</f>
        <v>Mid Level</v>
      </c>
      <c r="F1679" s="3">
        <v>73000</v>
      </c>
      <c r="G1679" t="s">
        <v>4015</v>
      </c>
      <c r="H1679" t="s">
        <v>1313</v>
      </c>
    </row>
    <row r="1680" spans="1:8" x14ac:dyDescent="0.35">
      <c r="A1680" t="s">
        <v>1616</v>
      </c>
      <c r="B1680" t="s">
        <v>4016</v>
      </c>
      <c r="C1680" t="s">
        <v>2138</v>
      </c>
      <c r="D1680" t="s">
        <v>10</v>
      </c>
      <c r="E1680" s="3" t="str">
        <f>IF(Table1[[#This Row],[Salary]]&lt;=50000, "Entry Level", IF(Table1[[#This Row],[Salary]]&lt;=120000,  "Mid Level",IF(Table1[[#This Row],[Salary]]&lt;=150000, "Senior Level", "Executive Level")))</f>
        <v>Mid Level</v>
      </c>
      <c r="F1680" s="3">
        <v>69000</v>
      </c>
      <c r="G1680" t="s">
        <v>4017</v>
      </c>
      <c r="H1680" t="s">
        <v>6406</v>
      </c>
    </row>
    <row r="1681" spans="1:8" x14ac:dyDescent="0.35">
      <c r="A1681" t="s">
        <v>20</v>
      </c>
      <c r="B1681" t="s">
        <v>1718</v>
      </c>
      <c r="C1681" t="s">
        <v>87</v>
      </c>
      <c r="D1681" t="s">
        <v>10</v>
      </c>
      <c r="E1681" s="3" t="str">
        <f>IF(Table1[[#This Row],[Salary]]&lt;=50000, "Entry Level", IF(Table1[[#This Row],[Salary]]&lt;=120000,  "Mid Level",IF(Table1[[#This Row],[Salary]]&lt;=150000, "Senior Level", "Executive Level")))</f>
        <v>Mid Level</v>
      </c>
      <c r="F1681" s="3">
        <v>105000</v>
      </c>
      <c r="G1681" t="s">
        <v>1719</v>
      </c>
      <c r="H1681" t="s">
        <v>6411</v>
      </c>
    </row>
    <row r="1682" spans="1:8" x14ac:dyDescent="0.35">
      <c r="A1682" t="s">
        <v>39</v>
      </c>
      <c r="B1682" t="s">
        <v>181</v>
      </c>
      <c r="C1682" t="s">
        <v>6709</v>
      </c>
      <c r="D1682" t="s">
        <v>10</v>
      </c>
      <c r="E1682" s="3" t="str">
        <f>IF(Table1[[#This Row],[Salary]]&lt;=50000, "Entry Level", IF(Table1[[#This Row],[Salary]]&lt;=120000,  "Mid Level",IF(Table1[[#This Row],[Salary]]&lt;=150000, "Senior Level", "Executive Level")))</f>
        <v>Senior Level</v>
      </c>
      <c r="F1682" s="3">
        <v>129000</v>
      </c>
      <c r="G1682" t="s">
        <v>4018</v>
      </c>
      <c r="H1682" t="s">
        <v>6400</v>
      </c>
    </row>
    <row r="1683" spans="1:8" x14ac:dyDescent="0.35">
      <c r="A1683" t="s">
        <v>24</v>
      </c>
      <c r="B1683" t="s">
        <v>192</v>
      </c>
      <c r="C1683" t="s">
        <v>58</v>
      </c>
      <c r="D1683" t="s">
        <v>10</v>
      </c>
      <c r="E1683" s="3" t="str">
        <f>IF(Table1[[#This Row],[Salary]]&lt;=50000, "Entry Level", IF(Table1[[#This Row],[Salary]]&lt;=120000,  "Mid Level",IF(Table1[[#This Row],[Salary]]&lt;=150000, "Senior Level", "Executive Level")))</f>
        <v>Mid Level</v>
      </c>
      <c r="F1683" s="3">
        <v>92000</v>
      </c>
      <c r="G1683" t="s">
        <v>4019</v>
      </c>
      <c r="H1683" t="s">
        <v>6400</v>
      </c>
    </row>
    <row r="1684" spans="1:8" x14ac:dyDescent="0.35">
      <c r="A1684" t="s">
        <v>90</v>
      </c>
      <c r="B1684" t="s">
        <v>7225</v>
      </c>
      <c r="C1684" t="s">
        <v>1943</v>
      </c>
      <c r="D1684" t="s">
        <v>10</v>
      </c>
      <c r="E1684" s="3" t="str">
        <f>IF(Table1[[#This Row],[Salary]]&lt;=50000, "Entry Level", IF(Table1[[#This Row],[Salary]]&lt;=120000,  "Mid Level",IF(Table1[[#This Row],[Salary]]&lt;=150000, "Senior Level", "Executive Level")))</f>
        <v>Mid Level</v>
      </c>
      <c r="F1684" s="3">
        <v>59000</v>
      </c>
      <c r="G1684" t="s">
        <v>4020</v>
      </c>
    </row>
    <row r="1685" spans="1:8" x14ac:dyDescent="0.35">
      <c r="A1685" t="s">
        <v>6486</v>
      </c>
      <c r="B1685" t="s">
        <v>261</v>
      </c>
      <c r="C1685" t="s">
        <v>2042</v>
      </c>
      <c r="D1685" t="s">
        <v>10</v>
      </c>
      <c r="E1685" s="3" t="str">
        <f>IF(Table1[[#This Row],[Salary]]&lt;=50000, "Entry Level", IF(Table1[[#This Row],[Salary]]&lt;=120000,  "Mid Level",IF(Table1[[#This Row],[Salary]]&lt;=150000, "Senior Level", "Executive Level")))</f>
        <v>Mid Level</v>
      </c>
      <c r="F1685" s="3">
        <v>115000</v>
      </c>
      <c r="G1685" t="s">
        <v>2077</v>
      </c>
      <c r="H1685" t="s">
        <v>2078</v>
      </c>
    </row>
    <row r="1686" spans="1:8" x14ac:dyDescent="0.35">
      <c r="A1686" t="s">
        <v>260</v>
      </c>
      <c r="B1686" t="s">
        <v>181</v>
      </c>
      <c r="C1686" t="s">
        <v>6469</v>
      </c>
      <c r="D1686" t="s">
        <v>10</v>
      </c>
      <c r="E1686" s="3" t="str">
        <f>IF(Table1[[#This Row],[Salary]]&lt;=50000, "Entry Level", IF(Table1[[#This Row],[Salary]]&lt;=120000,  "Mid Level",IF(Table1[[#This Row],[Salary]]&lt;=150000, "Senior Level", "Executive Level")))</f>
        <v>Mid Level</v>
      </c>
      <c r="F1686" s="3">
        <v>90000</v>
      </c>
      <c r="G1686" t="s">
        <v>4021</v>
      </c>
      <c r="H1686" t="s">
        <v>4022</v>
      </c>
    </row>
    <row r="1687" spans="1:8" x14ac:dyDescent="0.35">
      <c r="A1687" t="s">
        <v>3897</v>
      </c>
      <c r="B1687" t="s">
        <v>4023</v>
      </c>
      <c r="C1687" t="s">
        <v>397</v>
      </c>
      <c r="D1687" t="s">
        <v>10</v>
      </c>
      <c r="E1687" s="3" t="str">
        <f>IF(Table1[[#This Row],[Salary]]&lt;=50000, "Entry Level", IF(Table1[[#This Row],[Salary]]&lt;=120000,  "Mid Level",IF(Table1[[#This Row],[Salary]]&lt;=150000, "Senior Level", "Executive Level")))</f>
        <v>Mid Level</v>
      </c>
      <c r="F1687" s="3">
        <v>90000</v>
      </c>
      <c r="G1687" t="s">
        <v>7226</v>
      </c>
      <c r="H1687" t="s">
        <v>727</v>
      </c>
    </row>
    <row r="1688" spans="1:8" x14ac:dyDescent="0.35">
      <c r="A1688" t="s">
        <v>1594</v>
      </c>
      <c r="B1688" t="s">
        <v>4024</v>
      </c>
      <c r="C1688" t="s">
        <v>863</v>
      </c>
      <c r="D1688" t="s">
        <v>10</v>
      </c>
      <c r="E1688" s="3" t="str">
        <f>IF(Table1[[#This Row],[Salary]]&lt;=50000, "Entry Level", IF(Table1[[#This Row],[Salary]]&lt;=120000,  "Mid Level",IF(Table1[[#This Row],[Salary]]&lt;=150000, "Senior Level", "Executive Level")))</f>
        <v>Mid Level</v>
      </c>
      <c r="F1688" s="3">
        <v>59000</v>
      </c>
      <c r="G1688" t="s">
        <v>4025</v>
      </c>
      <c r="H1688" t="s">
        <v>4026</v>
      </c>
    </row>
    <row r="1689" spans="1:8" x14ac:dyDescent="0.35">
      <c r="A1689" t="s">
        <v>1150</v>
      </c>
      <c r="B1689" t="s">
        <v>4027</v>
      </c>
      <c r="C1689" t="s">
        <v>449</v>
      </c>
      <c r="D1689" t="s">
        <v>10</v>
      </c>
      <c r="E1689" s="3" t="str">
        <f>IF(Table1[[#This Row],[Salary]]&lt;=50000, "Entry Level", IF(Table1[[#This Row],[Salary]]&lt;=120000,  "Mid Level",IF(Table1[[#This Row],[Salary]]&lt;=150000, "Senior Level", "Executive Level")))</f>
        <v>Entry Level</v>
      </c>
      <c r="F1689" s="3">
        <v>40000</v>
      </c>
      <c r="G1689" t="s">
        <v>4028</v>
      </c>
    </row>
    <row r="1690" spans="1:8" x14ac:dyDescent="0.35">
      <c r="A1690" t="s">
        <v>85</v>
      </c>
      <c r="B1690" t="s">
        <v>138</v>
      </c>
      <c r="C1690" t="s">
        <v>457</v>
      </c>
      <c r="D1690" t="s">
        <v>10</v>
      </c>
      <c r="E1690" s="3" t="str">
        <f>IF(Table1[[#This Row],[Salary]]&lt;=50000, "Entry Level", IF(Table1[[#This Row],[Salary]]&lt;=120000,  "Mid Level",IF(Table1[[#This Row],[Salary]]&lt;=150000, "Senior Level", "Executive Level")))</f>
        <v>Senior Level</v>
      </c>
      <c r="F1690" s="3">
        <v>129000</v>
      </c>
      <c r="G1690" t="s">
        <v>2833</v>
      </c>
      <c r="H1690" t="s">
        <v>486</v>
      </c>
    </row>
    <row r="1691" spans="1:8" x14ac:dyDescent="0.35">
      <c r="A1691" t="s">
        <v>4029</v>
      </c>
      <c r="B1691" t="s">
        <v>4030</v>
      </c>
      <c r="C1691" t="s">
        <v>1943</v>
      </c>
      <c r="D1691" t="s">
        <v>10</v>
      </c>
      <c r="E1691" s="3" t="str">
        <f>IF(Table1[[#This Row],[Salary]]&lt;=50000, "Entry Level", IF(Table1[[#This Row],[Salary]]&lt;=120000,  "Mid Level",IF(Table1[[#This Row],[Salary]]&lt;=150000, "Senior Level", "Executive Level")))</f>
        <v>Mid Level</v>
      </c>
      <c r="F1691" s="3">
        <v>96000</v>
      </c>
      <c r="G1691" t="s">
        <v>4031</v>
      </c>
    </row>
    <row r="1692" spans="1:8" x14ac:dyDescent="0.35">
      <c r="A1692" t="s">
        <v>4032</v>
      </c>
      <c r="B1692" t="s">
        <v>4033</v>
      </c>
      <c r="C1692" t="s">
        <v>4034</v>
      </c>
      <c r="D1692" t="s">
        <v>10</v>
      </c>
      <c r="E1692" s="3" t="str">
        <f>IF(Table1[[#This Row],[Salary]]&lt;=50000, "Entry Level", IF(Table1[[#This Row],[Salary]]&lt;=120000,  "Mid Level",IF(Table1[[#This Row],[Salary]]&lt;=150000, "Senior Level", "Executive Level")))</f>
        <v>Mid Level</v>
      </c>
      <c r="F1692" s="3">
        <v>77000</v>
      </c>
      <c r="G1692" t="s">
        <v>4035</v>
      </c>
      <c r="H1692" t="s">
        <v>6406</v>
      </c>
    </row>
    <row r="1693" spans="1:8" x14ac:dyDescent="0.35">
      <c r="A1693" t="s">
        <v>6486</v>
      </c>
      <c r="B1693" t="s">
        <v>4036</v>
      </c>
      <c r="C1693" t="s">
        <v>1998</v>
      </c>
      <c r="D1693" t="s">
        <v>10</v>
      </c>
      <c r="E1693" s="3" t="str">
        <f>IF(Table1[[#This Row],[Salary]]&lt;=50000, "Entry Level", IF(Table1[[#This Row],[Salary]]&lt;=120000,  "Mid Level",IF(Table1[[#This Row],[Salary]]&lt;=150000, "Senior Level", "Executive Level")))</f>
        <v>Mid Level</v>
      </c>
      <c r="F1693" s="3">
        <v>105000</v>
      </c>
      <c r="G1693" t="s">
        <v>4037</v>
      </c>
      <c r="H1693" t="s">
        <v>1735</v>
      </c>
    </row>
    <row r="1694" spans="1:8" x14ac:dyDescent="0.35">
      <c r="A1694" t="s">
        <v>4029</v>
      </c>
      <c r="B1694" t="s">
        <v>4038</v>
      </c>
      <c r="C1694" t="s">
        <v>1943</v>
      </c>
      <c r="D1694" t="s">
        <v>10</v>
      </c>
      <c r="E1694" s="3" t="str">
        <f>IF(Table1[[#This Row],[Salary]]&lt;=50000, "Entry Level", IF(Table1[[#This Row],[Salary]]&lt;=120000,  "Mid Level",IF(Table1[[#This Row],[Salary]]&lt;=150000, "Senior Level", "Executive Level")))</f>
        <v>Mid Level</v>
      </c>
      <c r="F1694" s="3">
        <v>62000</v>
      </c>
      <c r="G1694" t="s">
        <v>4039</v>
      </c>
    </row>
    <row r="1695" spans="1:8" x14ac:dyDescent="0.35">
      <c r="A1695" t="s">
        <v>35</v>
      </c>
      <c r="B1695" t="s">
        <v>2270</v>
      </c>
      <c r="C1695" t="s">
        <v>1667</v>
      </c>
      <c r="D1695" t="s">
        <v>10</v>
      </c>
      <c r="E1695" s="3" t="str">
        <f>IF(Table1[[#This Row],[Salary]]&lt;=50000, "Entry Level", IF(Table1[[#This Row],[Salary]]&lt;=120000,  "Mid Level",IF(Table1[[#This Row],[Salary]]&lt;=150000, "Senior Level", "Executive Level")))</f>
        <v>Mid Level</v>
      </c>
      <c r="F1695" s="3">
        <v>89000</v>
      </c>
      <c r="G1695" t="s">
        <v>4040</v>
      </c>
      <c r="H1695" t="s">
        <v>4041</v>
      </c>
    </row>
    <row r="1696" spans="1:8" x14ac:dyDescent="0.35">
      <c r="A1696" t="s">
        <v>24</v>
      </c>
      <c r="B1696" t="s">
        <v>4042</v>
      </c>
      <c r="C1696" t="s">
        <v>3697</v>
      </c>
      <c r="D1696" t="s">
        <v>10</v>
      </c>
      <c r="E1696" s="3" t="str">
        <f>IF(Table1[[#This Row],[Salary]]&lt;=50000, "Entry Level", IF(Table1[[#This Row],[Salary]]&lt;=120000,  "Mid Level",IF(Table1[[#This Row],[Salary]]&lt;=150000, "Senior Level", "Executive Level")))</f>
        <v>Entry Level</v>
      </c>
      <c r="F1696" s="3">
        <v>50000</v>
      </c>
      <c r="G1696" t="s">
        <v>4043</v>
      </c>
    </row>
    <row r="1697" spans="1:8" x14ac:dyDescent="0.35">
      <c r="A1697" t="s">
        <v>4044</v>
      </c>
      <c r="B1697" t="s">
        <v>4045</v>
      </c>
      <c r="C1697" t="s">
        <v>326</v>
      </c>
      <c r="D1697" t="s">
        <v>10</v>
      </c>
      <c r="E1697" s="3" t="str">
        <f>IF(Table1[[#This Row],[Salary]]&lt;=50000, "Entry Level", IF(Table1[[#This Row],[Salary]]&lt;=120000,  "Mid Level",IF(Table1[[#This Row],[Salary]]&lt;=150000, "Senior Level", "Executive Level")))</f>
        <v>Mid Level</v>
      </c>
      <c r="F1697" s="3">
        <v>76000</v>
      </c>
      <c r="G1697" t="s">
        <v>7227</v>
      </c>
      <c r="H1697" t="s">
        <v>4046</v>
      </c>
    </row>
    <row r="1698" spans="1:8" x14ac:dyDescent="0.35">
      <c r="A1698" t="s">
        <v>24</v>
      </c>
      <c r="B1698" t="s">
        <v>4047</v>
      </c>
      <c r="C1698" t="s">
        <v>189</v>
      </c>
      <c r="D1698" t="s">
        <v>10</v>
      </c>
      <c r="E1698" s="3" t="str">
        <f>IF(Table1[[#This Row],[Salary]]&lt;=50000, "Entry Level", IF(Table1[[#This Row],[Salary]]&lt;=120000,  "Mid Level",IF(Table1[[#This Row],[Salary]]&lt;=150000, "Senior Level", "Executive Level")))</f>
        <v>Senior Level</v>
      </c>
      <c r="F1698" s="3">
        <v>135000</v>
      </c>
      <c r="G1698" t="s">
        <v>3942</v>
      </c>
      <c r="H1698" t="s">
        <v>907</v>
      </c>
    </row>
    <row r="1699" spans="1:8" x14ac:dyDescent="0.35">
      <c r="A1699" t="s">
        <v>85</v>
      </c>
      <c r="B1699" t="s">
        <v>4048</v>
      </c>
      <c r="C1699" t="s">
        <v>323</v>
      </c>
      <c r="D1699" t="s">
        <v>10</v>
      </c>
      <c r="E1699" s="3" t="str">
        <f>IF(Table1[[#This Row],[Salary]]&lt;=50000, "Entry Level", IF(Table1[[#This Row],[Salary]]&lt;=120000,  "Mid Level",IF(Table1[[#This Row],[Salary]]&lt;=150000, "Senior Level", "Executive Level")))</f>
        <v>Mid Level</v>
      </c>
      <c r="F1699" s="3">
        <v>69000</v>
      </c>
      <c r="G1699" t="s">
        <v>4049</v>
      </c>
      <c r="H1699" t="s">
        <v>486</v>
      </c>
    </row>
    <row r="1700" spans="1:8" x14ac:dyDescent="0.35">
      <c r="A1700" t="s">
        <v>2805</v>
      </c>
      <c r="B1700" t="s">
        <v>7228</v>
      </c>
      <c r="C1700" t="s">
        <v>87</v>
      </c>
      <c r="D1700" t="s">
        <v>10</v>
      </c>
      <c r="E1700" s="3" t="str">
        <f>IF(Table1[[#This Row],[Salary]]&lt;=50000, "Entry Level", IF(Table1[[#This Row],[Salary]]&lt;=120000,  "Mid Level",IF(Table1[[#This Row],[Salary]]&lt;=150000, "Senior Level", "Executive Level")))</f>
        <v>Mid Level</v>
      </c>
      <c r="F1700" s="3">
        <v>115000</v>
      </c>
      <c r="G1700" t="s">
        <v>4050</v>
      </c>
    </row>
    <row r="1701" spans="1:8" x14ac:dyDescent="0.35">
      <c r="A1701" t="s">
        <v>101</v>
      </c>
      <c r="B1701" t="s">
        <v>4051</v>
      </c>
      <c r="C1701" t="s">
        <v>7229</v>
      </c>
      <c r="D1701" t="s">
        <v>10</v>
      </c>
      <c r="E1701" s="3" t="str">
        <f>IF(Table1[[#This Row],[Salary]]&lt;=50000, "Entry Level", IF(Table1[[#This Row],[Salary]]&lt;=120000,  "Mid Level",IF(Table1[[#This Row],[Salary]]&lt;=150000, "Senior Level", "Executive Level")))</f>
        <v>Senior Level</v>
      </c>
      <c r="F1701" s="3">
        <v>129000</v>
      </c>
      <c r="G1701" t="s">
        <v>4052</v>
      </c>
      <c r="H1701" t="s">
        <v>3032</v>
      </c>
    </row>
    <row r="1702" spans="1:8" x14ac:dyDescent="0.35">
      <c r="A1702" t="s">
        <v>1594</v>
      </c>
      <c r="B1702" t="s">
        <v>4053</v>
      </c>
      <c r="C1702" t="s">
        <v>863</v>
      </c>
      <c r="D1702" t="s">
        <v>10</v>
      </c>
      <c r="E1702" s="3" t="str">
        <f>IF(Table1[[#This Row],[Salary]]&lt;=50000, "Entry Level", IF(Table1[[#This Row],[Salary]]&lt;=120000,  "Mid Level",IF(Table1[[#This Row],[Salary]]&lt;=150000, "Senior Level", "Executive Level")))</f>
        <v>Senior Level</v>
      </c>
      <c r="F1702" s="3">
        <v>141000</v>
      </c>
      <c r="G1702" t="s">
        <v>4054</v>
      </c>
      <c r="H1702" t="s">
        <v>55</v>
      </c>
    </row>
    <row r="1703" spans="1:8" x14ac:dyDescent="0.35">
      <c r="A1703" t="s">
        <v>1594</v>
      </c>
      <c r="B1703" t="s">
        <v>2134</v>
      </c>
      <c r="C1703" t="s">
        <v>863</v>
      </c>
      <c r="D1703" t="s">
        <v>10</v>
      </c>
      <c r="E1703" s="3" t="str">
        <f>IF(Table1[[#This Row],[Salary]]&lt;=50000, "Entry Level", IF(Table1[[#This Row],[Salary]]&lt;=120000,  "Mid Level",IF(Table1[[#This Row],[Salary]]&lt;=150000, "Senior Level", "Executive Level")))</f>
        <v>Mid Level</v>
      </c>
      <c r="F1703" s="3">
        <v>102000</v>
      </c>
      <c r="G1703" t="s">
        <v>2135</v>
      </c>
      <c r="H1703" t="s">
        <v>1055</v>
      </c>
    </row>
    <row r="1704" spans="1:8" x14ac:dyDescent="0.35">
      <c r="A1704" t="s">
        <v>837</v>
      </c>
      <c r="B1704" t="s">
        <v>4055</v>
      </c>
      <c r="C1704" t="s">
        <v>1235</v>
      </c>
      <c r="D1704" t="s">
        <v>10</v>
      </c>
      <c r="E1704" s="3" t="str">
        <f>IF(Table1[[#This Row],[Salary]]&lt;=50000, "Entry Level", IF(Table1[[#This Row],[Salary]]&lt;=120000,  "Mid Level",IF(Table1[[#This Row],[Salary]]&lt;=150000, "Senior Level", "Executive Level")))</f>
        <v>Mid Level</v>
      </c>
      <c r="F1704" s="3">
        <v>63000</v>
      </c>
      <c r="G1704" t="s">
        <v>4056</v>
      </c>
    </row>
    <row r="1705" spans="1:8" x14ac:dyDescent="0.35">
      <c r="A1705" t="s">
        <v>3294</v>
      </c>
      <c r="B1705" t="s">
        <v>163</v>
      </c>
      <c r="C1705" t="s">
        <v>422</v>
      </c>
      <c r="D1705" t="s">
        <v>10</v>
      </c>
      <c r="E1705" s="3" t="str">
        <f>IF(Table1[[#This Row],[Salary]]&lt;=50000, "Entry Level", IF(Table1[[#This Row],[Salary]]&lt;=120000,  "Mid Level",IF(Table1[[#This Row],[Salary]]&lt;=150000, "Senior Level", "Executive Level")))</f>
        <v>Executive Level</v>
      </c>
      <c r="F1705" s="3">
        <v>155000</v>
      </c>
      <c r="G1705" t="s">
        <v>4057</v>
      </c>
      <c r="H1705" t="s">
        <v>6403</v>
      </c>
    </row>
    <row r="1706" spans="1:8" x14ac:dyDescent="0.35">
      <c r="A1706" t="s">
        <v>20</v>
      </c>
      <c r="B1706" t="s">
        <v>4058</v>
      </c>
      <c r="C1706" t="s">
        <v>2456</v>
      </c>
      <c r="D1706" t="s">
        <v>10</v>
      </c>
      <c r="E1706" s="3" t="str">
        <f>IF(Table1[[#This Row],[Salary]]&lt;=50000, "Entry Level", IF(Table1[[#This Row],[Salary]]&lt;=120000,  "Mid Level",IF(Table1[[#This Row],[Salary]]&lt;=150000, "Senior Level", "Executive Level")))</f>
        <v>Mid Level</v>
      </c>
      <c r="F1706" s="3">
        <v>62000</v>
      </c>
      <c r="G1706" t="s">
        <v>4059</v>
      </c>
      <c r="H1706" t="s">
        <v>6403</v>
      </c>
    </row>
    <row r="1707" spans="1:8" x14ac:dyDescent="0.35">
      <c r="A1707" t="s">
        <v>837</v>
      </c>
      <c r="B1707" t="s">
        <v>4060</v>
      </c>
      <c r="C1707" t="s">
        <v>1235</v>
      </c>
      <c r="D1707" t="s">
        <v>10</v>
      </c>
      <c r="E1707" s="3" t="str">
        <f>IF(Table1[[#This Row],[Salary]]&lt;=50000, "Entry Level", IF(Table1[[#This Row],[Salary]]&lt;=120000,  "Mid Level",IF(Table1[[#This Row],[Salary]]&lt;=150000, "Senior Level", "Executive Level")))</f>
        <v>Mid Level</v>
      </c>
      <c r="F1707" s="3">
        <v>55000</v>
      </c>
      <c r="G1707" t="s">
        <v>4061</v>
      </c>
    </row>
    <row r="1708" spans="1:8" x14ac:dyDescent="0.35">
      <c r="A1708" t="s">
        <v>7230</v>
      </c>
      <c r="B1708" t="s">
        <v>301</v>
      </c>
      <c r="C1708" t="s">
        <v>1667</v>
      </c>
      <c r="D1708" t="s">
        <v>10</v>
      </c>
      <c r="E1708" s="3" t="str">
        <f>IF(Table1[[#This Row],[Salary]]&lt;=50000, "Entry Level", IF(Table1[[#This Row],[Salary]]&lt;=120000,  "Mid Level",IF(Table1[[#This Row],[Salary]]&lt;=150000, "Senior Level", "Executive Level")))</f>
        <v>Entry Level</v>
      </c>
      <c r="F1708" s="3">
        <v>48000</v>
      </c>
      <c r="G1708" t="s">
        <v>4062</v>
      </c>
      <c r="H1708" t="s">
        <v>55</v>
      </c>
    </row>
    <row r="1709" spans="1:8" x14ac:dyDescent="0.35">
      <c r="A1709" t="s">
        <v>1212</v>
      </c>
      <c r="B1709" t="s">
        <v>163</v>
      </c>
      <c r="C1709" t="s">
        <v>1214</v>
      </c>
      <c r="D1709" t="s">
        <v>10</v>
      </c>
      <c r="E1709" s="3" t="str">
        <f>IF(Table1[[#This Row],[Salary]]&lt;=50000, "Entry Level", IF(Table1[[#This Row],[Salary]]&lt;=120000,  "Mid Level",IF(Table1[[#This Row],[Salary]]&lt;=150000, "Senior Level", "Executive Level")))</f>
        <v>Mid Level</v>
      </c>
      <c r="F1709" s="3">
        <v>115000</v>
      </c>
      <c r="G1709" t="s">
        <v>7231</v>
      </c>
      <c r="H1709" t="s">
        <v>6400</v>
      </c>
    </row>
    <row r="1710" spans="1:8" x14ac:dyDescent="0.35">
      <c r="A1710" t="s">
        <v>101</v>
      </c>
      <c r="B1710" t="s">
        <v>4063</v>
      </c>
      <c r="C1710" t="s">
        <v>7232</v>
      </c>
      <c r="D1710" t="s">
        <v>10</v>
      </c>
      <c r="E1710" s="3" t="str">
        <f>IF(Table1[[#This Row],[Salary]]&lt;=50000, "Entry Level", IF(Table1[[#This Row],[Salary]]&lt;=120000,  "Mid Level",IF(Table1[[#This Row],[Salary]]&lt;=150000, "Senior Level", "Executive Level")))</f>
        <v>Mid Level</v>
      </c>
      <c r="F1710" s="3">
        <v>90000</v>
      </c>
      <c r="G1710" t="s">
        <v>4064</v>
      </c>
      <c r="H1710" t="s">
        <v>4065</v>
      </c>
    </row>
    <row r="1711" spans="1:8" x14ac:dyDescent="0.35">
      <c r="A1711" t="s">
        <v>7233</v>
      </c>
      <c r="B1711" t="s">
        <v>17</v>
      </c>
      <c r="C1711" t="s">
        <v>4066</v>
      </c>
      <c r="D1711" t="s">
        <v>10</v>
      </c>
      <c r="E1711" s="3" t="str">
        <f>IF(Table1[[#This Row],[Salary]]&lt;=50000, "Entry Level", IF(Table1[[#This Row],[Salary]]&lt;=120000,  "Mid Level",IF(Table1[[#This Row],[Salary]]&lt;=150000, "Senior Level", "Executive Level")))</f>
        <v>Senior Level</v>
      </c>
      <c r="F1711" s="3">
        <v>131000</v>
      </c>
      <c r="G1711" t="s">
        <v>4067</v>
      </c>
      <c r="H1711" t="s">
        <v>6635</v>
      </c>
    </row>
    <row r="1712" spans="1:8" x14ac:dyDescent="0.35">
      <c r="A1712" t="s">
        <v>3167</v>
      </c>
      <c r="B1712" t="s">
        <v>124</v>
      </c>
      <c r="C1712" t="s">
        <v>7037</v>
      </c>
      <c r="D1712" t="s">
        <v>10</v>
      </c>
      <c r="E1712" s="3" t="str">
        <f>IF(Table1[[#This Row],[Salary]]&lt;=50000, "Entry Level", IF(Table1[[#This Row],[Salary]]&lt;=120000,  "Mid Level",IF(Table1[[#This Row],[Salary]]&lt;=150000, "Senior Level", "Executive Level")))</f>
        <v>Mid Level</v>
      </c>
      <c r="F1712" s="3">
        <v>73000</v>
      </c>
      <c r="G1712" t="s">
        <v>4068</v>
      </c>
      <c r="H1712" t="s">
        <v>360</v>
      </c>
    </row>
    <row r="1713" spans="1:8" x14ac:dyDescent="0.35">
      <c r="A1713" t="s">
        <v>1591</v>
      </c>
      <c r="B1713" t="s">
        <v>4069</v>
      </c>
      <c r="C1713" t="s">
        <v>527</v>
      </c>
      <c r="D1713" t="s">
        <v>10</v>
      </c>
      <c r="E1713" s="3" t="str">
        <f>IF(Table1[[#This Row],[Salary]]&lt;=50000, "Entry Level", IF(Table1[[#This Row],[Salary]]&lt;=120000,  "Mid Level",IF(Table1[[#This Row],[Salary]]&lt;=150000, "Senior Level", "Executive Level")))</f>
        <v>Senior Level</v>
      </c>
      <c r="F1713" s="3">
        <v>131000</v>
      </c>
      <c r="G1713" t="s">
        <v>1593</v>
      </c>
      <c r="H1713" t="s">
        <v>1055</v>
      </c>
    </row>
    <row r="1714" spans="1:8" x14ac:dyDescent="0.35">
      <c r="A1714" t="s">
        <v>2067</v>
      </c>
      <c r="B1714" t="s">
        <v>4070</v>
      </c>
      <c r="C1714" t="s">
        <v>343</v>
      </c>
      <c r="D1714" t="s">
        <v>10</v>
      </c>
      <c r="E1714" s="3" t="str">
        <f>IF(Table1[[#This Row],[Salary]]&lt;=50000, "Entry Level", IF(Table1[[#This Row],[Salary]]&lt;=120000,  "Mid Level",IF(Table1[[#This Row],[Salary]]&lt;=150000, "Senior Level", "Executive Level")))</f>
        <v>Executive Level</v>
      </c>
      <c r="F1714" s="3">
        <v>200000</v>
      </c>
      <c r="G1714" t="s">
        <v>4071</v>
      </c>
      <c r="H1714" t="s">
        <v>781</v>
      </c>
    </row>
    <row r="1715" spans="1:8" x14ac:dyDescent="0.35">
      <c r="A1715" t="s">
        <v>4072</v>
      </c>
      <c r="B1715" t="s">
        <v>4073</v>
      </c>
      <c r="C1715" t="s">
        <v>4074</v>
      </c>
      <c r="D1715" t="s">
        <v>10</v>
      </c>
      <c r="E1715" s="3" t="str">
        <f>IF(Table1[[#This Row],[Salary]]&lt;=50000, "Entry Level", IF(Table1[[#This Row],[Salary]]&lt;=120000,  "Mid Level",IF(Table1[[#This Row],[Salary]]&lt;=150000, "Senior Level", "Executive Level")))</f>
        <v>Executive Level</v>
      </c>
      <c r="F1715" s="3">
        <v>183000</v>
      </c>
      <c r="G1715" t="s">
        <v>4075</v>
      </c>
      <c r="H1715" t="s">
        <v>6610</v>
      </c>
    </row>
    <row r="1716" spans="1:8" x14ac:dyDescent="0.35">
      <c r="A1716" t="s">
        <v>3771</v>
      </c>
      <c r="B1716" t="s">
        <v>4076</v>
      </c>
      <c r="C1716" t="s">
        <v>4077</v>
      </c>
      <c r="D1716" t="s">
        <v>10</v>
      </c>
      <c r="E1716" s="3" t="str">
        <f>IF(Table1[[#This Row],[Salary]]&lt;=50000, "Entry Level", IF(Table1[[#This Row],[Salary]]&lt;=120000,  "Mid Level",IF(Table1[[#This Row],[Salary]]&lt;=150000, "Senior Level", "Executive Level")))</f>
        <v>Mid Level</v>
      </c>
      <c r="F1716" s="3">
        <v>56000</v>
      </c>
      <c r="G1716" t="s">
        <v>4078</v>
      </c>
      <c r="H1716" t="s">
        <v>2084</v>
      </c>
    </row>
    <row r="1717" spans="1:8" x14ac:dyDescent="0.35">
      <c r="A1717" t="s">
        <v>4079</v>
      </c>
      <c r="B1717" t="s">
        <v>181</v>
      </c>
      <c r="C1717" t="s">
        <v>4080</v>
      </c>
      <c r="D1717" t="s">
        <v>10</v>
      </c>
      <c r="E1717" s="3" t="str">
        <f>IF(Table1[[#This Row],[Salary]]&lt;=50000, "Entry Level", IF(Table1[[#This Row],[Salary]]&lt;=120000,  "Mid Level",IF(Table1[[#This Row],[Salary]]&lt;=150000, "Senior Level", "Executive Level")))</f>
        <v>Mid Level</v>
      </c>
      <c r="F1717" s="3">
        <v>60000</v>
      </c>
      <c r="G1717" t="s">
        <v>7234</v>
      </c>
      <c r="H1717" t="s">
        <v>4081</v>
      </c>
    </row>
    <row r="1718" spans="1:8" x14ac:dyDescent="0.35">
      <c r="A1718" t="s">
        <v>4082</v>
      </c>
      <c r="B1718" t="s">
        <v>163</v>
      </c>
      <c r="C1718" t="s">
        <v>6465</v>
      </c>
      <c r="D1718" t="s">
        <v>10</v>
      </c>
      <c r="E1718" s="3" t="str">
        <f>IF(Table1[[#This Row],[Salary]]&lt;=50000, "Entry Level", IF(Table1[[#This Row],[Salary]]&lt;=120000,  "Mid Level",IF(Table1[[#This Row],[Salary]]&lt;=150000, "Senior Level", "Executive Level")))</f>
        <v>Mid Level</v>
      </c>
      <c r="F1718" s="3">
        <v>115000</v>
      </c>
      <c r="G1718" t="s">
        <v>4083</v>
      </c>
      <c r="H1718" t="s">
        <v>6403</v>
      </c>
    </row>
    <row r="1719" spans="1:8" x14ac:dyDescent="0.35">
      <c r="A1719" t="s">
        <v>24</v>
      </c>
      <c r="B1719" t="s">
        <v>1633</v>
      </c>
      <c r="C1719" t="s">
        <v>6434</v>
      </c>
      <c r="D1719" t="s">
        <v>10</v>
      </c>
      <c r="E1719" s="3" t="str">
        <f>IF(Table1[[#This Row],[Salary]]&lt;=50000, "Entry Level", IF(Table1[[#This Row],[Salary]]&lt;=120000,  "Mid Level",IF(Table1[[#This Row],[Salary]]&lt;=150000, "Senior Level", "Executive Level")))</f>
        <v>Mid Level</v>
      </c>
      <c r="F1719" s="3">
        <v>52000</v>
      </c>
      <c r="G1719" t="s">
        <v>394</v>
      </c>
      <c r="H1719" t="s">
        <v>4084</v>
      </c>
    </row>
    <row r="1720" spans="1:8" x14ac:dyDescent="0.35">
      <c r="A1720" t="s">
        <v>1513</v>
      </c>
      <c r="B1720" t="s">
        <v>2041</v>
      </c>
      <c r="C1720" t="s">
        <v>6722</v>
      </c>
      <c r="D1720" t="s">
        <v>10</v>
      </c>
      <c r="E1720" s="3" t="str">
        <f>IF(Table1[[#This Row],[Salary]]&lt;=50000, "Entry Level", IF(Table1[[#This Row],[Salary]]&lt;=120000,  "Mid Level",IF(Table1[[#This Row],[Salary]]&lt;=150000, "Senior Level", "Executive Level")))</f>
        <v>Mid Level</v>
      </c>
      <c r="F1720" s="3">
        <v>92000</v>
      </c>
      <c r="G1720" t="s">
        <v>7235</v>
      </c>
      <c r="H1720" t="s">
        <v>6406</v>
      </c>
    </row>
    <row r="1721" spans="1:8" x14ac:dyDescent="0.35">
      <c r="A1721" t="s">
        <v>4085</v>
      </c>
      <c r="B1721" t="s">
        <v>7236</v>
      </c>
      <c r="C1721" t="s">
        <v>4086</v>
      </c>
      <c r="D1721" t="s">
        <v>10</v>
      </c>
      <c r="E1721" s="3" t="str">
        <f>IF(Table1[[#This Row],[Salary]]&lt;=50000, "Entry Level", IF(Table1[[#This Row],[Salary]]&lt;=120000,  "Mid Level",IF(Table1[[#This Row],[Salary]]&lt;=150000, "Senior Level", "Executive Level")))</f>
        <v>Mid Level</v>
      </c>
      <c r="F1721" s="3">
        <v>115000</v>
      </c>
      <c r="G1721" t="s">
        <v>7237</v>
      </c>
    </row>
    <row r="1722" spans="1:8" x14ac:dyDescent="0.35">
      <c r="A1722" t="s">
        <v>837</v>
      </c>
      <c r="B1722" t="s">
        <v>2978</v>
      </c>
      <c r="C1722" t="s">
        <v>6434</v>
      </c>
      <c r="D1722" t="s">
        <v>10</v>
      </c>
      <c r="E1722" s="3" t="str">
        <f>IF(Table1[[#This Row],[Salary]]&lt;=50000, "Entry Level", IF(Table1[[#This Row],[Salary]]&lt;=120000,  "Mid Level",IF(Table1[[#This Row],[Salary]]&lt;=150000, "Senior Level", "Executive Level")))</f>
        <v>Mid Level</v>
      </c>
      <c r="F1722" s="3">
        <v>90000</v>
      </c>
      <c r="G1722" t="s">
        <v>2979</v>
      </c>
      <c r="H1722" t="s">
        <v>840</v>
      </c>
    </row>
    <row r="1723" spans="1:8" x14ac:dyDescent="0.35">
      <c r="A1723" t="s">
        <v>4087</v>
      </c>
      <c r="B1723" t="s">
        <v>4088</v>
      </c>
      <c r="C1723" t="s">
        <v>441</v>
      </c>
      <c r="D1723" t="s">
        <v>10</v>
      </c>
      <c r="E1723" s="3" t="str">
        <f>IF(Table1[[#This Row],[Salary]]&lt;=50000, "Entry Level", IF(Table1[[#This Row],[Salary]]&lt;=120000,  "Mid Level",IF(Table1[[#This Row],[Salary]]&lt;=150000, "Senior Level", "Executive Level")))</f>
        <v>Mid Level</v>
      </c>
      <c r="F1723" s="3">
        <v>62000</v>
      </c>
      <c r="G1723" t="s">
        <v>4089</v>
      </c>
      <c r="H1723" t="s">
        <v>6410</v>
      </c>
    </row>
    <row r="1724" spans="1:8" x14ac:dyDescent="0.35">
      <c r="A1724" t="s">
        <v>615</v>
      </c>
      <c r="B1724" t="s">
        <v>4090</v>
      </c>
      <c r="C1724" t="s">
        <v>6763</v>
      </c>
      <c r="D1724" t="s">
        <v>10</v>
      </c>
      <c r="E1724" s="3" t="str">
        <f>IF(Table1[[#This Row],[Salary]]&lt;=50000, "Entry Level", IF(Table1[[#This Row],[Salary]]&lt;=120000,  "Mid Level",IF(Table1[[#This Row],[Salary]]&lt;=150000, "Senior Level", "Executive Level")))</f>
        <v>Mid Level</v>
      </c>
      <c r="F1724" s="3">
        <v>56000</v>
      </c>
      <c r="G1724" t="s">
        <v>3997</v>
      </c>
    </row>
    <row r="1725" spans="1:8" x14ac:dyDescent="0.35">
      <c r="A1725" t="s">
        <v>4091</v>
      </c>
      <c r="B1725" t="s">
        <v>4092</v>
      </c>
      <c r="C1725" t="s">
        <v>7238</v>
      </c>
      <c r="D1725" t="s">
        <v>10</v>
      </c>
      <c r="E1725" s="3" t="str">
        <f>IF(Table1[[#This Row],[Salary]]&lt;=50000, "Entry Level", IF(Table1[[#This Row],[Salary]]&lt;=120000,  "Mid Level",IF(Table1[[#This Row],[Salary]]&lt;=150000, "Senior Level", "Executive Level")))</f>
        <v>Entry Level</v>
      </c>
      <c r="F1725" s="3">
        <v>48000</v>
      </c>
      <c r="G1725" t="s">
        <v>4093</v>
      </c>
      <c r="H1725" t="s">
        <v>887</v>
      </c>
    </row>
    <row r="1726" spans="1:8" x14ac:dyDescent="0.35">
      <c r="A1726" t="s">
        <v>24</v>
      </c>
      <c r="B1726" t="s">
        <v>4094</v>
      </c>
      <c r="C1726" t="s">
        <v>189</v>
      </c>
      <c r="D1726" t="s">
        <v>10</v>
      </c>
      <c r="E1726" s="3" t="str">
        <f>IF(Table1[[#This Row],[Salary]]&lt;=50000, "Entry Level", IF(Table1[[#This Row],[Salary]]&lt;=120000,  "Mid Level",IF(Table1[[#This Row],[Salary]]&lt;=150000, "Senior Level", "Executive Level")))</f>
        <v>Senior Level</v>
      </c>
      <c r="F1726" s="3">
        <v>135000</v>
      </c>
      <c r="G1726" t="s">
        <v>3942</v>
      </c>
      <c r="H1726" t="s">
        <v>907</v>
      </c>
    </row>
    <row r="1727" spans="1:8" x14ac:dyDescent="0.35">
      <c r="A1727" t="s">
        <v>39</v>
      </c>
      <c r="B1727" t="s">
        <v>2970</v>
      </c>
      <c r="C1727" t="s">
        <v>6440</v>
      </c>
      <c r="D1727" t="s">
        <v>10</v>
      </c>
      <c r="E1727" s="3" t="str">
        <f>IF(Table1[[#This Row],[Salary]]&lt;=50000, "Entry Level", IF(Table1[[#This Row],[Salary]]&lt;=120000,  "Mid Level",IF(Table1[[#This Row],[Salary]]&lt;=150000, "Senior Level", "Executive Level")))</f>
        <v>Mid Level</v>
      </c>
      <c r="F1727" s="3">
        <v>55000</v>
      </c>
      <c r="G1727" t="s">
        <v>4095</v>
      </c>
      <c r="H1727" t="s">
        <v>96</v>
      </c>
    </row>
    <row r="1728" spans="1:8" x14ac:dyDescent="0.35">
      <c r="A1728" t="s">
        <v>837</v>
      </c>
      <c r="B1728" t="s">
        <v>4096</v>
      </c>
      <c r="C1728" t="s">
        <v>87</v>
      </c>
      <c r="D1728" t="s">
        <v>10</v>
      </c>
      <c r="E1728" s="3" t="str">
        <f>IF(Table1[[#This Row],[Salary]]&lt;=50000, "Entry Level", IF(Table1[[#This Row],[Salary]]&lt;=120000,  "Mid Level",IF(Table1[[#This Row],[Salary]]&lt;=150000, "Senior Level", "Executive Level")))</f>
        <v>Mid Level</v>
      </c>
      <c r="F1728" s="3">
        <v>55000</v>
      </c>
      <c r="G1728" t="s">
        <v>4097</v>
      </c>
    </row>
    <row r="1729" spans="1:8" x14ac:dyDescent="0.35">
      <c r="A1729" t="s">
        <v>24</v>
      </c>
      <c r="B1729" t="s">
        <v>1754</v>
      </c>
      <c r="C1729" t="s">
        <v>6434</v>
      </c>
      <c r="D1729" t="s">
        <v>10</v>
      </c>
      <c r="E1729" s="3" t="str">
        <f>IF(Table1[[#This Row],[Salary]]&lt;=50000, "Entry Level", IF(Table1[[#This Row],[Salary]]&lt;=120000,  "Mid Level",IF(Table1[[#This Row],[Salary]]&lt;=150000, "Senior Level", "Executive Level")))</f>
        <v>Mid Level</v>
      </c>
      <c r="F1729" s="3">
        <v>81000</v>
      </c>
      <c r="G1729" t="s">
        <v>1755</v>
      </c>
      <c r="H1729" t="s">
        <v>6404</v>
      </c>
    </row>
    <row r="1730" spans="1:8" x14ac:dyDescent="0.35">
      <c r="A1730" t="s">
        <v>3274</v>
      </c>
      <c r="B1730" t="s">
        <v>4098</v>
      </c>
      <c r="C1730" t="s">
        <v>169</v>
      </c>
      <c r="D1730" t="s">
        <v>10</v>
      </c>
      <c r="E1730" s="3" t="str">
        <f>IF(Table1[[#This Row],[Salary]]&lt;=50000, "Entry Level", IF(Table1[[#This Row],[Salary]]&lt;=120000,  "Mid Level",IF(Table1[[#This Row],[Salary]]&lt;=150000, "Senior Level", "Executive Level")))</f>
        <v>Mid Level</v>
      </c>
      <c r="F1730" s="3">
        <v>63000</v>
      </c>
      <c r="G1730" t="s">
        <v>4099</v>
      </c>
    </row>
    <row r="1731" spans="1:8" x14ac:dyDescent="0.35">
      <c r="A1731" t="s">
        <v>682</v>
      </c>
      <c r="B1731" t="s">
        <v>4100</v>
      </c>
      <c r="C1731" t="s">
        <v>683</v>
      </c>
      <c r="D1731" t="s">
        <v>10</v>
      </c>
      <c r="E1731" s="3" t="str">
        <f>IF(Table1[[#This Row],[Salary]]&lt;=50000, "Entry Level", IF(Table1[[#This Row],[Salary]]&lt;=120000,  "Mid Level",IF(Table1[[#This Row],[Salary]]&lt;=150000, "Senior Level", "Executive Level")))</f>
        <v>Senior Level</v>
      </c>
      <c r="F1731" s="3">
        <v>135000</v>
      </c>
      <c r="G1731" t="s">
        <v>7239</v>
      </c>
      <c r="H1731" t="s">
        <v>6400</v>
      </c>
    </row>
    <row r="1732" spans="1:8" x14ac:dyDescent="0.35">
      <c r="A1732" t="s">
        <v>4079</v>
      </c>
      <c r="B1732" t="s">
        <v>376</v>
      </c>
      <c r="C1732" t="s">
        <v>4080</v>
      </c>
      <c r="D1732" t="s">
        <v>10</v>
      </c>
      <c r="E1732" s="3" t="str">
        <f>IF(Table1[[#This Row],[Salary]]&lt;=50000, "Entry Level", IF(Table1[[#This Row],[Salary]]&lt;=120000,  "Mid Level",IF(Table1[[#This Row],[Salary]]&lt;=150000, "Senior Level", "Executive Level")))</f>
        <v>Entry Level</v>
      </c>
      <c r="F1732" s="3">
        <v>50000</v>
      </c>
      <c r="G1732" t="s">
        <v>7240</v>
      </c>
      <c r="H1732" t="s">
        <v>4101</v>
      </c>
    </row>
    <row r="1733" spans="1:8" x14ac:dyDescent="0.35">
      <c r="A1733" t="s">
        <v>4102</v>
      </c>
      <c r="B1733" t="s">
        <v>4103</v>
      </c>
      <c r="C1733" t="s">
        <v>679</v>
      </c>
      <c r="D1733" t="s">
        <v>10</v>
      </c>
      <c r="E1733" s="3" t="str">
        <f>IF(Table1[[#This Row],[Salary]]&lt;=50000, "Entry Level", IF(Table1[[#This Row],[Salary]]&lt;=120000,  "Mid Level",IF(Table1[[#This Row],[Salary]]&lt;=150000, "Senior Level", "Executive Level")))</f>
        <v>Senior Level</v>
      </c>
      <c r="F1733" s="3">
        <v>129000</v>
      </c>
      <c r="G1733" t="s">
        <v>4104</v>
      </c>
      <c r="H1733" t="s">
        <v>539</v>
      </c>
    </row>
    <row r="1734" spans="1:8" x14ac:dyDescent="0.35">
      <c r="A1734" t="s">
        <v>6435</v>
      </c>
      <c r="B1734" t="s">
        <v>7241</v>
      </c>
      <c r="C1734" t="s">
        <v>422</v>
      </c>
      <c r="D1734" t="s">
        <v>10</v>
      </c>
      <c r="E1734" s="3" t="str">
        <f>IF(Table1[[#This Row],[Salary]]&lt;=50000, "Entry Level", IF(Table1[[#This Row],[Salary]]&lt;=120000,  "Mid Level",IF(Table1[[#This Row],[Salary]]&lt;=150000, "Senior Level", "Executive Level")))</f>
        <v>Executive Level</v>
      </c>
      <c r="F1734" s="3">
        <v>245000</v>
      </c>
      <c r="G1734" t="s">
        <v>6888</v>
      </c>
      <c r="H1734" t="s">
        <v>781</v>
      </c>
    </row>
    <row r="1735" spans="1:8" x14ac:dyDescent="0.35">
      <c r="A1735" t="s">
        <v>2820</v>
      </c>
      <c r="B1735" t="s">
        <v>4105</v>
      </c>
      <c r="C1735" t="s">
        <v>45</v>
      </c>
      <c r="D1735" t="s">
        <v>10</v>
      </c>
      <c r="E1735" s="3" t="str">
        <f>IF(Table1[[#This Row],[Salary]]&lt;=50000, "Entry Level", IF(Table1[[#This Row],[Salary]]&lt;=120000,  "Mid Level",IF(Table1[[#This Row],[Salary]]&lt;=150000, "Senior Level", "Executive Level")))</f>
        <v>Senior Level</v>
      </c>
      <c r="F1735" s="3">
        <v>129000</v>
      </c>
      <c r="G1735" t="s">
        <v>4106</v>
      </c>
    </row>
    <row r="1736" spans="1:8" x14ac:dyDescent="0.35">
      <c r="A1736" t="s">
        <v>4107</v>
      </c>
      <c r="B1736" t="s">
        <v>4108</v>
      </c>
      <c r="C1736" t="s">
        <v>177</v>
      </c>
      <c r="D1736" t="s">
        <v>10</v>
      </c>
      <c r="E1736" s="3" t="str">
        <f>IF(Table1[[#This Row],[Salary]]&lt;=50000, "Entry Level", IF(Table1[[#This Row],[Salary]]&lt;=120000,  "Mid Level",IF(Table1[[#This Row],[Salary]]&lt;=150000, "Senior Level", "Executive Level")))</f>
        <v>Executive Level</v>
      </c>
      <c r="F1736" s="3">
        <v>189000</v>
      </c>
      <c r="G1736" t="s">
        <v>7242</v>
      </c>
      <c r="H1736" t="s">
        <v>7243</v>
      </c>
    </row>
    <row r="1737" spans="1:8" x14ac:dyDescent="0.35">
      <c r="A1737" t="s">
        <v>837</v>
      </c>
      <c r="B1737" t="s">
        <v>4109</v>
      </c>
      <c r="C1737" t="s">
        <v>1235</v>
      </c>
      <c r="D1737" t="s">
        <v>10</v>
      </c>
      <c r="E1737" s="3" t="str">
        <f>IF(Table1[[#This Row],[Salary]]&lt;=50000, "Entry Level", IF(Table1[[#This Row],[Salary]]&lt;=120000,  "Mid Level",IF(Table1[[#This Row],[Salary]]&lt;=150000, "Senior Level", "Executive Level")))</f>
        <v>Mid Level</v>
      </c>
      <c r="F1737" s="3">
        <v>55000</v>
      </c>
      <c r="G1737" t="s">
        <v>4110</v>
      </c>
    </row>
    <row r="1738" spans="1:8" x14ac:dyDescent="0.35">
      <c r="A1738" t="s">
        <v>20</v>
      </c>
      <c r="B1738" t="s">
        <v>4111</v>
      </c>
      <c r="C1738" t="s">
        <v>1260</v>
      </c>
      <c r="D1738" t="s">
        <v>10</v>
      </c>
      <c r="E1738" s="3" t="str">
        <f>IF(Table1[[#This Row],[Salary]]&lt;=50000, "Entry Level", IF(Table1[[#This Row],[Salary]]&lt;=120000,  "Mid Level",IF(Table1[[#This Row],[Salary]]&lt;=150000, "Senior Level", "Executive Level")))</f>
        <v>Mid Level</v>
      </c>
      <c r="F1738" s="3">
        <v>62000</v>
      </c>
      <c r="G1738" t="s">
        <v>7244</v>
      </c>
      <c r="H1738" t="s">
        <v>2274</v>
      </c>
    </row>
    <row r="1739" spans="1:8" x14ac:dyDescent="0.35">
      <c r="A1739" t="s">
        <v>691</v>
      </c>
      <c r="B1739" t="s">
        <v>4112</v>
      </c>
      <c r="C1739" t="s">
        <v>3912</v>
      </c>
      <c r="D1739" t="s">
        <v>10</v>
      </c>
      <c r="E1739" s="3" t="str">
        <f>IF(Table1[[#This Row],[Salary]]&lt;=50000, "Entry Level", IF(Table1[[#This Row],[Salary]]&lt;=120000,  "Mid Level",IF(Table1[[#This Row],[Salary]]&lt;=150000, "Senior Level", "Executive Level")))</f>
        <v>Senior Level</v>
      </c>
      <c r="F1739" s="3">
        <v>131000</v>
      </c>
      <c r="G1739" t="s">
        <v>4113</v>
      </c>
      <c r="H1739" t="s">
        <v>3665</v>
      </c>
    </row>
    <row r="1740" spans="1:8" x14ac:dyDescent="0.35">
      <c r="A1740" t="s">
        <v>1163</v>
      </c>
      <c r="B1740" t="s">
        <v>2709</v>
      </c>
      <c r="C1740" t="s">
        <v>6662</v>
      </c>
      <c r="D1740" t="s">
        <v>10</v>
      </c>
      <c r="E1740" s="3" t="str">
        <f>IF(Table1[[#This Row],[Salary]]&lt;=50000, "Entry Level", IF(Table1[[#This Row],[Salary]]&lt;=120000,  "Mid Level",IF(Table1[[#This Row],[Salary]]&lt;=150000, "Senior Level", "Executive Level")))</f>
        <v>Mid Level</v>
      </c>
      <c r="F1740" s="3">
        <v>56000</v>
      </c>
      <c r="G1740" t="s">
        <v>7245</v>
      </c>
      <c r="H1740" t="s">
        <v>2817</v>
      </c>
    </row>
    <row r="1741" spans="1:8" x14ac:dyDescent="0.35">
      <c r="A1741" t="s">
        <v>858</v>
      </c>
      <c r="B1741" t="s">
        <v>620</v>
      </c>
      <c r="C1741" t="s">
        <v>4114</v>
      </c>
      <c r="D1741" t="s">
        <v>10</v>
      </c>
      <c r="E1741" s="3" t="str">
        <f>IF(Table1[[#This Row],[Salary]]&lt;=50000, "Entry Level", IF(Table1[[#This Row],[Salary]]&lt;=120000,  "Mid Level",IF(Table1[[#This Row],[Salary]]&lt;=150000, "Senior Level", "Executive Level")))</f>
        <v>Senior Level</v>
      </c>
      <c r="F1741" s="3">
        <v>135000</v>
      </c>
      <c r="G1741" t="s">
        <v>4115</v>
      </c>
      <c r="H1741" t="s">
        <v>840</v>
      </c>
    </row>
    <row r="1742" spans="1:8" x14ac:dyDescent="0.35">
      <c r="A1742" t="s">
        <v>4079</v>
      </c>
      <c r="B1742" t="s">
        <v>4116</v>
      </c>
      <c r="C1742" t="s">
        <v>4080</v>
      </c>
      <c r="D1742" t="s">
        <v>10</v>
      </c>
      <c r="E1742" s="3" t="str">
        <f>IF(Table1[[#This Row],[Salary]]&lt;=50000, "Entry Level", IF(Table1[[#This Row],[Salary]]&lt;=120000,  "Mid Level",IF(Table1[[#This Row],[Salary]]&lt;=150000, "Senior Level", "Executive Level")))</f>
        <v>Mid Level</v>
      </c>
      <c r="F1742" s="3">
        <v>115000</v>
      </c>
      <c r="G1742" t="s">
        <v>7246</v>
      </c>
      <c r="H1742" t="s">
        <v>4101</v>
      </c>
    </row>
    <row r="1743" spans="1:8" x14ac:dyDescent="0.35">
      <c r="A1743" t="s">
        <v>65</v>
      </c>
      <c r="B1743" t="s">
        <v>4117</v>
      </c>
      <c r="C1743" t="s">
        <v>4118</v>
      </c>
      <c r="D1743" t="s">
        <v>10</v>
      </c>
      <c r="E1743" s="3" t="str">
        <f>IF(Table1[[#This Row],[Salary]]&lt;=50000, "Entry Level", IF(Table1[[#This Row],[Salary]]&lt;=120000,  "Mid Level",IF(Table1[[#This Row],[Salary]]&lt;=150000, "Senior Level", "Executive Level")))</f>
        <v>Senior Level</v>
      </c>
      <c r="F1743" s="3">
        <v>147000</v>
      </c>
      <c r="G1743" t="s">
        <v>4119</v>
      </c>
      <c r="H1743" t="s">
        <v>4120</v>
      </c>
    </row>
    <row r="1744" spans="1:8" x14ac:dyDescent="0.35">
      <c r="A1744" t="s">
        <v>4121</v>
      </c>
      <c r="B1744" t="s">
        <v>7247</v>
      </c>
      <c r="C1744" t="s">
        <v>4122</v>
      </c>
      <c r="D1744" t="s">
        <v>10</v>
      </c>
      <c r="E1744" s="3" t="str">
        <f>IF(Table1[[#This Row],[Salary]]&lt;=50000, "Entry Level", IF(Table1[[#This Row],[Salary]]&lt;=120000,  "Mid Level",IF(Table1[[#This Row],[Salary]]&lt;=150000, "Senior Level", "Executive Level")))</f>
        <v>Mid Level</v>
      </c>
      <c r="F1744" s="3">
        <v>62000</v>
      </c>
      <c r="G1744" t="s">
        <v>4123</v>
      </c>
    </row>
    <row r="1745" spans="1:8" x14ac:dyDescent="0.35">
      <c r="A1745" t="s">
        <v>4079</v>
      </c>
      <c r="B1745" t="s">
        <v>110</v>
      </c>
      <c r="C1745" t="s">
        <v>4080</v>
      </c>
      <c r="D1745" t="s">
        <v>10</v>
      </c>
      <c r="E1745" s="3" t="str">
        <f>IF(Table1[[#This Row],[Salary]]&lt;=50000, "Entry Level", IF(Table1[[#This Row],[Salary]]&lt;=120000,  "Mid Level",IF(Table1[[#This Row],[Salary]]&lt;=150000, "Senior Level", "Executive Level")))</f>
        <v>Mid Level</v>
      </c>
      <c r="F1745" s="3">
        <v>55000</v>
      </c>
      <c r="G1745" t="s">
        <v>4124</v>
      </c>
      <c r="H1745" t="s">
        <v>4101</v>
      </c>
    </row>
    <row r="1746" spans="1:8" x14ac:dyDescent="0.35">
      <c r="A1746" t="s">
        <v>20</v>
      </c>
      <c r="B1746" t="s">
        <v>4125</v>
      </c>
      <c r="C1746" t="s">
        <v>1260</v>
      </c>
      <c r="D1746" t="s">
        <v>10</v>
      </c>
      <c r="E1746" s="3" t="str">
        <f>IF(Table1[[#This Row],[Salary]]&lt;=50000, "Entry Level", IF(Table1[[#This Row],[Salary]]&lt;=120000,  "Mid Level",IF(Table1[[#This Row],[Salary]]&lt;=150000, "Senior Level", "Executive Level")))</f>
        <v>Mid Level</v>
      </c>
      <c r="F1746" s="3">
        <v>62000</v>
      </c>
      <c r="G1746" t="s">
        <v>4126</v>
      </c>
      <c r="H1746" t="s">
        <v>2274</v>
      </c>
    </row>
    <row r="1747" spans="1:8" x14ac:dyDescent="0.35">
      <c r="A1747" t="s">
        <v>4127</v>
      </c>
      <c r="B1747" t="s">
        <v>4128</v>
      </c>
      <c r="C1747" t="s">
        <v>629</v>
      </c>
      <c r="D1747" t="s">
        <v>10</v>
      </c>
      <c r="E1747" s="3" t="str">
        <f>IF(Table1[[#This Row],[Salary]]&lt;=50000, "Entry Level", IF(Table1[[#This Row],[Salary]]&lt;=120000,  "Mid Level",IF(Table1[[#This Row],[Salary]]&lt;=150000, "Senior Level", "Executive Level")))</f>
        <v>Executive Level</v>
      </c>
      <c r="F1747" s="3">
        <v>170000</v>
      </c>
      <c r="G1747" t="s">
        <v>4129</v>
      </c>
      <c r="H1747" t="s">
        <v>4130</v>
      </c>
    </row>
    <row r="1748" spans="1:8" x14ac:dyDescent="0.35">
      <c r="A1748" t="s">
        <v>4131</v>
      </c>
      <c r="B1748" t="s">
        <v>4132</v>
      </c>
      <c r="C1748" t="s">
        <v>867</v>
      </c>
      <c r="D1748" t="s">
        <v>10</v>
      </c>
      <c r="E1748" s="3" t="str">
        <f>IF(Table1[[#This Row],[Salary]]&lt;=50000, "Entry Level", IF(Table1[[#This Row],[Salary]]&lt;=120000,  "Mid Level",IF(Table1[[#This Row],[Salary]]&lt;=150000, "Senior Level", "Executive Level")))</f>
        <v>Mid Level</v>
      </c>
      <c r="F1748" s="3">
        <v>56000</v>
      </c>
      <c r="G1748" t="s">
        <v>7248</v>
      </c>
      <c r="H1748" t="s">
        <v>550</v>
      </c>
    </row>
    <row r="1749" spans="1:8" x14ac:dyDescent="0.35">
      <c r="A1749" t="s">
        <v>883</v>
      </c>
      <c r="B1749" t="s">
        <v>4133</v>
      </c>
      <c r="C1749" t="s">
        <v>6662</v>
      </c>
      <c r="D1749" t="s">
        <v>10</v>
      </c>
      <c r="E1749" s="3" t="str">
        <f>IF(Table1[[#This Row],[Salary]]&lt;=50000, "Entry Level", IF(Table1[[#This Row],[Salary]]&lt;=120000,  "Mid Level",IF(Table1[[#This Row],[Salary]]&lt;=150000, "Senior Level", "Executive Level")))</f>
        <v>Mid Level</v>
      </c>
      <c r="F1749" s="3">
        <v>92000</v>
      </c>
      <c r="G1749" t="s">
        <v>4134</v>
      </c>
      <c r="H1749" t="s">
        <v>6400</v>
      </c>
    </row>
    <row r="1750" spans="1:8" x14ac:dyDescent="0.35">
      <c r="A1750" t="s">
        <v>266</v>
      </c>
      <c r="B1750" t="s">
        <v>7249</v>
      </c>
      <c r="C1750" t="s">
        <v>4135</v>
      </c>
      <c r="D1750" t="s">
        <v>10</v>
      </c>
      <c r="E1750" s="3" t="str">
        <f>IF(Table1[[#This Row],[Salary]]&lt;=50000, "Entry Level", IF(Table1[[#This Row],[Salary]]&lt;=120000,  "Mid Level",IF(Table1[[#This Row],[Salary]]&lt;=150000, "Senior Level", "Executive Level")))</f>
        <v>Senior Level</v>
      </c>
      <c r="F1750" s="3">
        <v>144000</v>
      </c>
      <c r="G1750" t="s">
        <v>4136</v>
      </c>
      <c r="H1750" t="s">
        <v>6400</v>
      </c>
    </row>
    <row r="1751" spans="1:8" x14ac:dyDescent="0.35">
      <c r="A1751" t="s">
        <v>462</v>
      </c>
      <c r="B1751" t="s">
        <v>4137</v>
      </c>
      <c r="C1751" t="s">
        <v>7250</v>
      </c>
      <c r="D1751" t="s">
        <v>10</v>
      </c>
      <c r="E1751" s="3" t="str">
        <f>IF(Table1[[#This Row],[Salary]]&lt;=50000, "Entry Level", IF(Table1[[#This Row],[Salary]]&lt;=120000,  "Mid Level",IF(Table1[[#This Row],[Salary]]&lt;=150000, "Senior Level", "Executive Level")))</f>
        <v>Entry Level</v>
      </c>
      <c r="F1751" s="3">
        <v>49000</v>
      </c>
      <c r="G1751" t="s">
        <v>4138</v>
      </c>
      <c r="H1751" t="s">
        <v>6400</v>
      </c>
    </row>
    <row r="1752" spans="1:8" x14ac:dyDescent="0.35">
      <c r="A1752" t="s">
        <v>24</v>
      </c>
      <c r="B1752" t="s">
        <v>4139</v>
      </c>
      <c r="C1752" t="s">
        <v>397</v>
      </c>
      <c r="D1752" t="s">
        <v>10</v>
      </c>
      <c r="E1752" s="3" t="str">
        <f>IF(Table1[[#This Row],[Salary]]&lt;=50000, "Entry Level", IF(Table1[[#This Row],[Salary]]&lt;=120000,  "Mid Level",IF(Table1[[#This Row],[Salary]]&lt;=150000, "Senior Level", "Executive Level")))</f>
        <v>Mid Level</v>
      </c>
      <c r="F1752" s="3">
        <v>59000</v>
      </c>
      <c r="G1752" t="s">
        <v>7251</v>
      </c>
    </row>
    <row r="1753" spans="1:8" x14ac:dyDescent="0.35">
      <c r="A1753" t="s">
        <v>328</v>
      </c>
      <c r="B1753" t="s">
        <v>4140</v>
      </c>
      <c r="C1753" t="s">
        <v>4141</v>
      </c>
      <c r="D1753" t="s">
        <v>10</v>
      </c>
      <c r="E1753" s="3" t="str">
        <f>IF(Table1[[#This Row],[Salary]]&lt;=50000, "Entry Level", IF(Table1[[#This Row],[Salary]]&lt;=120000,  "Mid Level",IF(Table1[[#This Row],[Salary]]&lt;=150000, "Senior Level", "Executive Level")))</f>
        <v>Entry Level</v>
      </c>
      <c r="F1753" s="3">
        <v>49000</v>
      </c>
      <c r="G1753" t="s">
        <v>4142</v>
      </c>
      <c r="H1753" t="s">
        <v>4143</v>
      </c>
    </row>
    <row r="1754" spans="1:8" x14ac:dyDescent="0.35">
      <c r="A1754" t="s">
        <v>4127</v>
      </c>
      <c r="B1754" t="s">
        <v>4144</v>
      </c>
      <c r="C1754" t="s">
        <v>629</v>
      </c>
      <c r="D1754" t="s">
        <v>10</v>
      </c>
      <c r="E1754" s="3" t="str">
        <f>IF(Table1[[#This Row],[Salary]]&lt;=50000, "Entry Level", IF(Table1[[#This Row],[Salary]]&lt;=120000,  "Mid Level",IF(Table1[[#This Row],[Salary]]&lt;=150000, "Senior Level", "Executive Level")))</f>
        <v>Senior Level</v>
      </c>
      <c r="F1754" s="3">
        <v>130000</v>
      </c>
      <c r="G1754" t="s">
        <v>4145</v>
      </c>
      <c r="H1754" t="s">
        <v>907</v>
      </c>
    </row>
    <row r="1755" spans="1:8" x14ac:dyDescent="0.35">
      <c r="A1755" t="s">
        <v>682</v>
      </c>
      <c r="B1755" t="s">
        <v>4146</v>
      </c>
      <c r="C1755" t="s">
        <v>683</v>
      </c>
      <c r="D1755" t="s">
        <v>10</v>
      </c>
      <c r="E1755" s="3" t="str">
        <f>IF(Table1[[#This Row],[Salary]]&lt;=50000, "Entry Level", IF(Table1[[#This Row],[Salary]]&lt;=120000,  "Mid Level",IF(Table1[[#This Row],[Salary]]&lt;=150000, "Senior Level", "Executive Level")))</f>
        <v>Mid Level</v>
      </c>
      <c r="F1755" s="3">
        <v>115000</v>
      </c>
      <c r="G1755" t="s">
        <v>6559</v>
      </c>
      <c r="H1755" t="s">
        <v>6400</v>
      </c>
    </row>
    <row r="1756" spans="1:8" x14ac:dyDescent="0.35">
      <c r="A1756" t="s">
        <v>1223</v>
      </c>
      <c r="B1756" t="s">
        <v>1224</v>
      </c>
      <c r="C1756" t="s">
        <v>6937</v>
      </c>
      <c r="D1756" t="s">
        <v>10</v>
      </c>
      <c r="E1756" s="3" t="str">
        <f>IF(Table1[[#This Row],[Salary]]&lt;=50000, "Entry Level", IF(Table1[[#This Row],[Salary]]&lt;=120000,  "Mid Level",IF(Table1[[#This Row],[Salary]]&lt;=150000, "Senior Level", "Executive Level")))</f>
        <v>Mid Level</v>
      </c>
      <c r="F1756" s="3">
        <v>110000</v>
      </c>
      <c r="G1756" t="s">
        <v>4147</v>
      </c>
      <c r="H1756" t="s">
        <v>395</v>
      </c>
    </row>
    <row r="1757" spans="1:8" x14ac:dyDescent="0.35">
      <c r="A1757" t="s">
        <v>999</v>
      </c>
      <c r="B1757" t="s">
        <v>1358</v>
      </c>
      <c r="C1757" t="s">
        <v>3373</v>
      </c>
      <c r="D1757" t="s">
        <v>10</v>
      </c>
      <c r="E1757" s="3" t="str">
        <f>IF(Table1[[#This Row],[Salary]]&lt;=50000, "Entry Level", IF(Table1[[#This Row],[Salary]]&lt;=120000,  "Mid Level",IF(Table1[[#This Row],[Salary]]&lt;=150000, "Senior Level", "Executive Level")))</f>
        <v>Mid Level</v>
      </c>
      <c r="F1757" s="3">
        <v>62000</v>
      </c>
      <c r="G1757" t="s">
        <v>1360</v>
      </c>
      <c r="H1757" t="s">
        <v>6402</v>
      </c>
    </row>
    <row r="1758" spans="1:8" x14ac:dyDescent="0.35">
      <c r="A1758" t="s">
        <v>7252</v>
      </c>
      <c r="B1758" t="s">
        <v>4148</v>
      </c>
      <c r="C1758" t="s">
        <v>740</v>
      </c>
      <c r="D1758" t="s">
        <v>10</v>
      </c>
      <c r="E1758" s="3" t="str">
        <f>IF(Table1[[#This Row],[Salary]]&lt;=50000, "Entry Level", IF(Table1[[#This Row],[Salary]]&lt;=120000,  "Mid Level",IF(Table1[[#This Row],[Salary]]&lt;=150000, "Senior Level", "Executive Level")))</f>
        <v>Senior Level</v>
      </c>
      <c r="F1758" s="3">
        <v>131000</v>
      </c>
      <c r="G1758" t="s">
        <v>7253</v>
      </c>
      <c r="H1758" t="s">
        <v>949</v>
      </c>
    </row>
    <row r="1759" spans="1:8" x14ac:dyDescent="0.35">
      <c r="A1759" t="s">
        <v>24</v>
      </c>
      <c r="B1759" t="s">
        <v>2981</v>
      </c>
      <c r="C1759" t="s">
        <v>6434</v>
      </c>
      <c r="D1759" t="s">
        <v>10</v>
      </c>
      <c r="E1759" s="3" t="str">
        <f>IF(Table1[[#This Row],[Salary]]&lt;=50000, "Entry Level", IF(Table1[[#This Row],[Salary]]&lt;=120000,  "Mid Level",IF(Table1[[#This Row],[Salary]]&lt;=150000, "Senior Level", "Executive Level")))</f>
        <v>Mid Level</v>
      </c>
      <c r="F1759" s="3">
        <v>52000</v>
      </c>
      <c r="G1759" t="s">
        <v>2982</v>
      </c>
      <c r="H1759" t="s">
        <v>840</v>
      </c>
    </row>
    <row r="1760" spans="1:8" x14ac:dyDescent="0.35">
      <c r="A1760" t="s">
        <v>24</v>
      </c>
      <c r="B1760" t="s">
        <v>4149</v>
      </c>
      <c r="C1760" t="s">
        <v>6434</v>
      </c>
      <c r="D1760" t="s">
        <v>10</v>
      </c>
      <c r="E1760" s="3" t="str">
        <f>IF(Table1[[#This Row],[Salary]]&lt;=50000, "Entry Level", IF(Table1[[#This Row],[Salary]]&lt;=120000,  "Mid Level",IF(Table1[[#This Row],[Salary]]&lt;=150000, "Senior Level", "Executive Level")))</f>
        <v>Executive Level</v>
      </c>
      <c r="F1760" s="3">
        <v>159000</v>
      </c>
      <c r="G1760" t="s">
        <v>7254</v>
      </c>
      <c r="H1760" t="s">
        <v>6404</v>
      </c>
    </row>
    <row r="1761" spans="1:8" x14ac:dyDescent="0.35">
      <c r="A1761" t="s">
        <v>4150</v>
      </c>
      <c r="B1761" t="s">
        <v>124</v>
      </c>
      <c r="C1761" t="s">
        <v>6864</v>
      </c>
      <c r="D1761" t="s">
        <v>10</v>
      </c>
      <c r="E1761" s="3" t="str">
        <f>IF(Table1[[#This Row],[Salary]]&lt;=50000, "Entry Level", IF(Table1[[#This Row],[Salary]]&lt;=120000,  "Mid Level",IF(Table1[[#This Row],[Salary]]&lt;=150000, "Senior Level", "Executive Level")))</f>
        <v>Mid Level</v>
      </c>
      <c r="F1761" s="3">
        <v>115000</v>
      </c>
      <c r="G1761" t="s">
        <v>4151</v>
      </c>
    </row>
    <row r="1762" spans="1:8" x14ac:dyDescent="0.35">
      <c r="A1762" t="s">
        <v>4152</v>
      </c>
      <c r="B1762" t="s">
        <v>181</v>
      </c>
      <c r="C1762" t="s">
        <v>730</v>
      </c>
      <c r="D1762" t="s">
        <v>10</v>
      </c>
      <c r="E1762" s="3" t="str">
        <f>IF(Table1[[#This Row],[Salary]]&lt;=50000, "Entry Level", IF(Table1[[#This Row],[Salary]]&lt;=120000,  "Mid Level",IF(Table1[[#This Row],[Salary]]&lt;=150000, "Senior Level", "Executive Level")))</f>
        <v>Mid Level</v>
      </c>
      <c r="F1762" s="3">
        <v>92000</v>
      </c>
      <c r="G1762" t="s">
        <v>4153</v>
      </c>
      <c r="H1762" t="s">
        <v>6406</v>
      </c>
    </row>
    <row r="1763" spans="1:8" x14ac:dyDescent="0.35">
      <c r="A1763" t="s">
        <v>1591</v>
      </c>
      <c r="B1763" t="s">
        <v>4154</v>
      </c>
      <c r="C1763" t="s">
        <v>527</v>
      </c>
      <c r="D1763" t="s">
        <v>10</v>
      </c>
      <c r="E1763" s="3" t="str">
        <f>IF(Table1[[#This Row],[Salary]]&lt;=50000, "Entry Level", IF(Table1[[#This Row],[Salary]]&lt;=120000,  "Mid Level",IF(Table1[[#This Row],[Salary]]&lt;=150000, "Senior Level", "Executive Level")))</f>
        <v>Mid Level</v>
      </c>
      <c r="F1763" s="3">
        <v>62000</v>
      </c>
      <c r="G1763" t="s">
        <v>4155</v>
      </c>
      <c r="H1763" t="s">
        <v>1055</v>
      </c>
    </row>
    <row r="1764" spans="1:8" x14ac:dyDescent="0.35">
      <c r="A1764" t="s">
        <v>6435</v>
      </c>
      <c r="B1764" t="s">
        <v>4156</v>
      </c>
      <c r="C1764" t="s">
        <v>6434</v>
      </c>
      <c r="D1764" t="s">
        <v>10</v>
      </c>
      <c r="E1764" s="3" t="str">
        <f>IF(Table1[[#This Row],[Salary]]&lt;=50000, "Entry Level", IF(Table1[[#This Row],[Salary]]&lt;=120000,  "Mid Level",IF(Table1[[#This Row],[Salary]]&lt;=150000, "Senior Level", "Executive Level")))</f>
        <v>Senior Level</v>
      </c>
      <c r="F1764" s="3">
        <v>142000</v>
      </c>
      <c r="G1764" t="s">
        <v>7255</v>
      </c>
      <c r="H1764" t="s">
        <v>423</v>
      </c>
    </row>
    <row r="1765" spans="1:8" x14ac:dyDescent="0.35">
      <c r="A1765" t="s">
        <v>6435</v>
      </c>
      <c r="B1765" t="s">
        <v>4157</v>
      </c>
      <c r="C1765" t="s">
        <v>422</v>
      </c>
      <c r="D1765" t="s">
        <v>10</v>
      </c>
      <c r="E1765" s="3" t="str">
        <f>IF(Table1[[#This Row],[Salary]]&lt;=50000, "Entry Level", IF(Table1[[#This Row],[Salary]]&lt;=120000,  "Mid Level",IF(Table1[[#This Row],[Salary]]&lt;=150000, "Senior Level", "Executive Level")))</f>
        <v>Senior Level</v>
      </c>
      <c r="F1765" s="3">
        <v>129000</v>
      </c>
      <c r="G1765" t="s">
        <v>7114</v>
      </c>
      <c r="H1765" t="s">
        <v>423</v>
      </c>
    </row>
    <row r="1766" spans="1:8" x14ac:dyDescent="0.35">
      <c r="A1766" t="s">
        <v>4158</v>
      </c>
      <c r="B1766" t="s">
        <v>4159</v>
      </c>
      <c r="C1766" t="s">
        <v>3415</v>
      </c>
      <c r="D1766" t="s">
        <v>10</v>
      </c>
      <c r="E1766" s="3" t="str">
        <f>IF(Table1[[#This Row],[Salary]]&lt;=50000, "Entry Level", IF(Table1[[#This Row],[Salary]]&lt;=120000,  "Mid Level",IF(Table1[[#This Row],[Salary]]&lt;=150000, "Senior Level", "Executive Level")))</f>
        <v>Mid Level</v>
      </c>
      <c r="F1766" s="3">
        <v>73000</v>
      </c>
      <c r="G1766" t="s">
        <v>4160</v>
      </c>
      <c r="H1766" t="s">
        <v>43</v>
      </c>
    </row>
    <row r="1767" spans="1:8" x14ac:dyDescent="0.35">
      <c r="A1767" t="s">
        <v>68</v>
      </c>
      <c r="B1767" t="s">
        <v>4161</v>
      </c>
      <c r="C1767" t="s">
        <v>70</v>
      </c>
      <c r="D1767" t="s">
        <v>10</v>
      </c>
      <c r="E1767" s="3" t="str">
        <f>IF(Table1[[#This Row],[Salary]]&lt;=50000, "Entry Level", IF(Table1[[#This Row],[Salary]]&lt;=120000,  "Mid Level",IF(Table1[[#This Row],[Salary]]&lt;=150000, "Senior Level", "Executive Level")))</f>
        <v>Senior Level</v>
      </c>
      <c r="F1767" s="3">
        <v>131000</v>
      </c>
      <c r="G1767" t="s">
        <v>4162</v>
      </c>
      <c r="H1767" t="s">
        <v>4163</v>
      </c>
    </row>
    <row r="1768" spans="1:8" x14ac:dyDescent="0.35">
      <c r="A1768" t="s">
        <v>255</v>
      </c>
      <c r="B1768" t="s">
        <v>4164</v>
      </c>
      <c r="C1768" t="s">
        <v>1831</v>
      </c>
      <c r="D1768" t="s">
        <v>10</v>
      </c>
      <c r="E1768" s="3" t="str">
        <f>IF(Table1[[#This Row],[Salary]]&lt;=50000, "Entry Level", IF(Table1[[#This Row],[Salary]]&lt;=120000,  "Mid Level",IF(Table1[[#This Row],[Salary]]&lt;=150000, "Senior Level", "Executive Level")))</f>
        <v>Mid Level</v>
      </c>
      <c r="F1768" s="3">
        <v>79000</v>
      </c>
      <c r="G1768" t="s">
        <v>4165</v>
      </c>
      <c r="H1768" t="s">
        <v>1816</v>
      </c>
    </row>
    <row r="1769" spans="1:8" x14ac:dyDescent="0.35">
      <c r="A1769" t="s">
        <v>4166</v>
      </c>
      <c r="B1769" t="s">
        <v>1224</v>
      </c>
      <c r="C1769" t="s">
        <v>4167</v>
      </c>
      <c r="D1769" t="s">
        <v>10</v>
      </c>
      <c r="E1769" s="3" t="str">
        <f>IF(Table1[[#This Row],[Salary]]&lt;=50000, "Entry Level", IF(Table1[[#This Row],[Salary]]&lt;=120000,  "Mid Level",IF(Table1[[#This Row],[Salary]]&lt;=150000, "Senior Level", "Executive Level")))</f>
        <v>Executive Level</v>
      </c>
      <c r="F1769" s="3">
        <v>151000</v>
      </c>
      <c r="G1769" t="s">
        <v>4168</v>
      </c>
      <c r="H1769" t="s">
        <v>360</v>
      </c>
    </row>
    <row r="1770" spans="1:8" x14ac:dyDescent="0.35">
      <c r="A1770" t="s">
        <v>4169</v>
      </c>
      <c r="B1770" t="s">
        <v>4170</v>
      </c>
      <c r="C1770" t="s">
        <v>1797</v>
      </c>
      <c r="D1770" t="s">
        <v>10</v>
      </c>
      <c r="E1770" s="3" t="str">
        <f>IF(Table1[[#This Row],[Salary]]&lt;=50000, "Entry Level", IF(Table1[[#This Row],[Salary]]&lt;=120000,  "Mid Level",IF(Table1[[#This Row],[Salary]]&lt;=150000, "Senior Level", "Executive Level")))</f>
        <v>Entry Level</v>
      </c>
      <c r="F1770" s="3">
        <v>39000</v>
      </c>
      <c r="G1770" t="s">
        <v>4171</v>
      </c>
    </row>
    <row r="1771" spans="1:8" x14ac:dyDescent="0.35">
      <c r="A1771" t="s">
        <v>568</v>
      </c>
      <c r="B1771" t="s">
        <v>4172</v>
      </c>
      <c r="C1771" t="s">
        <v>4173</v>
      </c>
      <c r="D1771" t="s">
        <v>10</v>
      </c>
      <c r="E1771" s="3" t="str">
        <f>IF(Table1[[#This Row],[Salary]]&lt;=50000, "Entry Level", IF(Table1[[#This Row],[Salary]]&lt;=120000,  "Mid Level",IF(Table1[[#This Row],[Salary]]&lt;=150000, "Senior Level", "Executive Level")))</f>
        <v>Mid Level</v>
      </c>
      <c r="F1771" s="3">
        <v>115000</v>
      </c>
      <c r="G1771" t="s">
        <v>4174</v>
      </c>
      <c r="H1771" t="s">
        <v>6400</v>
      </c>
    </row>
    <row r="1772" spans="1:8" x14ac:dyDescent="0.35">
      <c r="A1772" t="s">
        <v>4175</v>
      </c>
      <c r="B1772" t="s">
        <v>4176</v>
      </c>
      <c r="C1772" t="s">
        <v>4177</v>
      </c>
      <c r="D1772" t="s">
        <v>10</v>
      </c>
      <c r="E1772" s="3" t="str">
        <f>IF(Table1[[#This Row],[Salary]]&lt;=50000, "Entry Level", IF(Table1[[#This Row],[Salary]]&lt;=120000,  "Mid Level",IF(Table1[[#This Row],[Salary]]&lt;=150000, "Senior Level", "Executive Level")))</f>
        <v>Entry Level</v>
      </c>
      <c r="F1772" s="3">
        <v>48000</v>
      </c>
      <c r="G1772" t="s">
        <v>4178</v>
      </c>
    </row>
    <row r="1773" spans="1:8" x14ac:dyDescent="0.35">
      <c r="A1773" t="s">
        <v>7256</v>
      </c>
      <c r="B1773" t="s">
        <v>4179</v>
      </c>
      <c r="C1773" t="s">
        <v>6936</v>
      </c>
      <c r="D1773" t="s">
        <v>10</v>
      </c>
      <c r="E1773" s="3" t="str">
        <f>IF(Table1[[#This Row],[Salary]]&lt;=50000, "Entry Level", IF(Table1[[#This Row],[Salary]]&lt;=120000,  "Mid Level",IF(Table1[[#This Row],[Salary]]&lt;=150000, "Senior Level", "Executive Level")))</f>
        <v>Entry Level</v>
      </c>
      <c r="F1773" s="3">
        <v>45000</v>
      </c>
      <c r="G1773" t="s">
        <v>7257</v>
      </c>
      <c r="H1773" t="s">
        <v>4180</v>
      </c>
    </row>
    <row r="1774" spans="1:8" x14ac:dyDescent="0.35">
      <c r="A1774" t="s">
        <v>4181</v>
      </c>
      <c r="B1774" t="s">
        <v>1502</v>
      </c>
      <c r="C1774" t="s">
        <v>4182</v>
      </c>
      <c r="D1774" t="s">
        <v>37</v>
      </c>
      <c r="E1774" s="3" t="str">
        <f>IF(Table1[[#This Row],[Salary]]&lt;=50000, "Entry Level", IF(Table1[[#This Row],[Salary]]&lt;=120000,  "Mid Level",IF(Table1[[#This Row],[Salary]]&lt;=150000, "Senior Level", "Executive Level")))</f>
        <v>Mid Level</v>
      </c>
      <c r="F1774" s="3">
        <v>90000</v>
      </c>
      <c r="G1774" t="s">
        <v>7258</v>
      </c>
    </row>
    <row r="1775" spans="1:8" x14ac:dyDescent="0.35">
      <c r="A1775" t="s">
        <v>3262</v>
      </c>
      <c r="B1775" t="s">
        <v>4183</v>
      </c>
      <c r="C1775" t="s">
        <v>397</v>
      </c>
      <c r="D1775" t="s">
        <v>37</v>
      </c>
      <c r="E1775" s="3" t="str">
        <f>IF(Table1[[#This Row],[Salary]]&lt;=50000, "Entry Level", IF(Table1[[#This Row],[Salary]]&lt;=120000,  "Mid Level",IF(Table1[[#This Row],[Salary]]&lt;=150000, "Senior Level", "Executive Level")))</f>
        <v>Mid Level</v>
      </c>
      <c r="F1775" s="3">
        <v>90000</v>
      </c>
      <c r="G1775" t="s">
        <v>4184</v>
      </c>
      <c r="H1775" t="s">
        <v>55</v>
      </c>
    </row>
    <row r="1776" spans="1:8" x14ac:dyDescent="0.35">
      <c r="A1776" t="s">
        <v>7</v>
      </c>
      <c r="B1776" t="s">
        <v>4185</v>
      </c>
      <c r="C1776" t="s">
        <v>2780</v>
      </c>
      <c r="D1776" t="s">
        <v>10</v>
      </c>
      <c r="E1776" s="3" t="str">
        <f>IF(Table1[[#This Row],[Salary]]&lt;=50000, "Entry Level", IF(Table1[[#This Row],[Salary]]&lt;=120000,  "Mid Level",IF(Table1[[#This Row],[Salary]]&lt;=150000, "Senior Level", "Executive Level")))</f>
        <v>Entry Level</v>
      </c>
      <c r="F1776" s="3">
        <v>48000</v>
      </c>
      <c r="G1776" t="s">
        <v>4186</v>
      </c>
    </row>
    <row r="1777" spans="1:8" x14ac:dyDescent="0.35">
      <c r="A1777" t="s">
        <v>1418</v>
      </c>
      <c r="B1777" t="s">
        <v>301</v>
      </c>
      <c r="C1777" t="s">
        <v>4187</v>
      </c>
      <c r="D1777" t="s">
        <v>10</v>
      </c>
      <c r="E1777" s="3" t="str">
        <f>IF(Table1[[#This Row],[Salary]]&lt;=50000, "Entry Level", IF(Table1[[#This Row],[Salary]]&lt;=120000,  "Mid Level",IF(Table1[[#This Row],[Salary]]&lt;=150000, "Senior Level", "Executive Level")))</f>
        <v>Mid Level</v>
      </c>
      <c r="F1777" s="3">
        <v>119000</v>
      </c>
      <c r="G1777" t="s">
        <v>7259</v>
      </c>
      <c r="H1777" t="s">
        <v>6443</v>
      </c>
    </row>
    <row r="1778" spans="1:8" x14ac:dyDescent="0.35">
      <c r="A1778" t="s">
        <v>3674</v>
      </c>
      <c r="B1778" t="s">
        <v>4188</v>
      </c>
      <c r="C1778" t="s">
        <v>3676</v>
      </c>
      <c r="D1778" t="s">
        <v>10</v>
      </c>
      <c r="E1778" s="3" t="str">
        <f>IF(Table1[[#This Row],[Salary]]&lt;=50000, "Entry Level", IF(Table1[[#This Row],[Salary]]&lt;=120000,  "Mid Level",IF(Table1[[#This Row],[Salary]]&lt;=150000, "Senior Level", "Executive Level")))</f>
        <v>Mid Level</v>
      </c>
      <c r="F1778" s="3">
        <v>69000</v>
      </c>
      <c r="G1778" t="s">
        <v>4189</v>
      </c>
      <c r="H1778" t="s">
        <v>6481</v>
      </c>
    </row>
    <row r="1779" spans="1:8" x14ac:dyDescent="0.35">
      <c r="A1779" t="s">
        <v>568</v>
      </c>
      <c r="B1779" t="s">
        <v>7260</v>
      </c>
      <c r="C1779" t="s">
        <v>4190</v>
      </c>
      <c r="D1779" t="s">
        <v>10</v>
      </c>
      <c r="E1779" s="3" t="str">
        <f>IF(Table1[[#This Row],[Salary]]&lt;=50000, "Entry Level", IF(Table1[[#This Row],[Salary]]&lt;=120000,  "Mid Level",IF(Table1[[#This Row],[Salary]]&lt;=150000, "Senior Level", "Executive Level")))</f>
        <v>Entry Level</v>
      </c>
      <c r="F1779" s="3">
        <v>49000</v>
      </c>
      <c r="G1779" t="s">
        <v>7261</v>
      </c>
    </row>
    <row r="1780" spans="1:8" x14ac:dyDescent="0.35">
      <c r="A1780" t="s">
        <v>101</v>
      </c>
      <c r="B1780" t="s">
        <v>4191</v>
      </c>
      <c r="C1780" t="s">
        <v>4192</v>
      </c>
      <c r="D1780" t="s">
        <v>10</v>
      </c>
      <c r="E1780" s="3" t="str">
        <f>IF(Table1[[#This Row],[Salary]]&lt;=50000, "Entry Level", IF(Table1[[#This Row],[Salary]]&lt;=120000,  "Mid Level",IF(Table1[[#This Row],[Salary]]&lt;=150000, "Senior Level", "Executive Level")))</f>
        <v>Entry Level</v>
      </c>
      <c r="F1780" s="3">
        <v>35000</v>
      </c>
      <c r="G1780" t="s">
        <v>4193</v>
      </c>
      <c r="H1780" t="s">
        <v>4194</v>
      </c>
    </row>
    <row r="1781" spans="1:8" x14ac:dyDescent="0.35">
      <c r="A1781" t="s">
        <v>4195</v>
      </c>
      <c r="B1781" t="s">
        <v>4196</v>
      </c>
      <c r="C1781" t="s">
        <v>514</v>
      </c>
      <c r="D1781" t="s">
        <v>10</v>
      </c>
      <c r="E1781" s="3" t="str">
        <f>IF(Table1[[#This Row],[Salary]]&lt;=50000, "Entry Level", IF(Table1[[#This Row],[Salary]]&lt;=120000,  "Mid Level",IF(Table1[[#This Row],[Salary]]&lt;=150000, "Senior Level", "Executive Level")))</f>
        <v>Mid Level</v>
      </c>
      <c r="F1781" s="3">
        <v>65000</v>
      </c>
      <c r="G1781" t="s">
        <v>7262</v>
      </c>
    </row>
    <row r="1782" spans="1:8" x14ac:dyDescent="0.35">
      <c r="A1782" t="s">
        <v>3861</v>
      </c>
      <c r="B1782" t="s">
        <v>3498</v>
      </c>
      <c r="C1782" t="s">
        <v>3919</v>
      </c>
      <c r="D1782" t="s">
        <v>10</v>
      </c>
      <c r="E1782" s="3" t="str">
        <f>IF(Table1[[#This Row],[Salary]]&lt;=50000, "Entry Level", IF(Table1[[#This Row],[Salary]]&lt;=120000,  "Mid Level",IF(Table1[[#This Row],[Salary]]&lt;=150000, "Senior Level", "Executive Level")))</f>
        <v>Mid Level</v>
      </c>
      <c r="F1782" s="3">
        <v>90000</v>
      </c>
      <c r="G1782" t="s">
        <v>3920</v>
      </c>
      <c r="H1782" t="s">
        <v>3921</v>
      </c>
    </row>
    <row r="1783" spans="1:8" x14ac:dyDescent="0.35">
      <c r="A1783" t="s">
        <v>266</v>
      </c>
      <c r="B1783" t="s">
        <v>4197</v>
      </c>
      <c r="C1783" t="s">
        <v>4198</v>
      </c>
      <c r="D1783" t="s">
        <v>10</v>
      </c>
      <c r="E1783" s="3" t="str">
        <f>IF(Table1[[#This Row],[Salary]]&lt;=50000, "Entry Level", IF(Table1[[#This Row],[Salary]]&lt;=120000,  "Mid Level",IF(Table1[[#This Row],[Salary]]&lt;=150000, "Senior Level", "Executive Level")))</f>
        <v>Mid Level</v>
      </c>
      <c r="F1783" s="3">
        <v>92000</v>
      </c>
      <c r="G1783" t="s">
        <v>4199</v>
      </c>
    </row>
    <row r="1784" spans="1:8" x14ac:dyDescent="0.35">
      <c r="A1784" t="s">
        <v>6435</v>
      </c>
      <c r="B1784" t="s">
        <v>1211</v>
      </c>
      <c r="C1784" t="s">
        <v>6434</v>
      </c>
      <c r="D1784" t="s">
        <v>10</v>
      </c>
      <c r="E1784" s="3" t="str">
        <f>IF(Table1[[#This Row],[Salary]]&lt;=50000, "Entry Level", IF(Table1[[#This Row],[Salary]]&lt;=120000,  "Mid Level",IF(Table1[[#This Row],[Salary]]&lt;=150000, "Senior Level", "Executive Level")))</f>
        <v>Senior Level</v>
      </c>
      <c r="F1784" s="3">
        <v>142000</v>
      </c>
      <c r="G1784" t="s">
        <v>7094</v>
      </c>
      <c r="H1784" t="s">
        <v>423</v>
      </c>
    </row>
    <row r="1785" spans="1:8" x14ac:dyDescent="0.35">
      <c r="A1785" t="s">
        <v>2036</v>
      </c>
      <c r="B1785" t="s">
        <v>2037</v>
      </c>
      <c r="C1785" t="s">
        <v>555</v>
      </c>
      <c r="D1785" t="s">
        <v>10</v>
      </c>
      <c r="E1785" s="3" t="str">
        <f>IF(Table1[[#This Row],[Salary]]&lt;=50000, "Entry Level", IF(Table1[[#This Row],[Salary]]&lt;=120000,  "Mid Level",IF(Table1[[#This Row],[Salary]]&lt;=150000, "Senior Level", "Executive Level")))</f>
        <v>Entry Level</v>
      </c>
      <c r="F1785" s="3">
        <v>49000</v>
      </c>
      <c r="G1785" t="s">
        <v>2039</v>
      </c>
      <c r="H1785" t="s">
        <v>6400</v>
      </c>
    </row>
    <row r="1786" spans="1:8" x14ac:dyDescent="0.35">
      <c r="A1786" t="s">
        <v>2805</v>
      </c>
      <c r="B1786" t="s">
        <v>7263</v>
      </c>
      <c r="C1786" t="s">
        <v>87</v>
      </c>
      <c r="D1786" t="s">
        <v>10</v>
      </c>
      <c r="E1786" s="3" t="str">
        <f>IF(Table1[[#This Row],[Salary]]&lt;=50000, "Entry Level", IF(Table1[[#This Row],[Salary]]&lt;=120000,  "Mid Level",IF(Table1[[#This Row],[Salary]]&lt;=150000, "Senior Level", "Executive Level")))</f>
        <v>Mid Level</v>
      </c>
      <c r="F1786" s="3">
        <v>115000</v>
      </c>
      <c r="G1786" t="s">
        <v>4050</v>
      </c>
    </row>
    <row r="1787" spans="1:8" x14ac:dyDescent="0.35">
      <c r="A1787" t="s">
        <v>39</v>
      </c>
      <c r="B1787" t="s">
        <v>4200</v>
      </c>
      <c r="C1787" t="s">
        <v>2600</v>
      </c>
      <c r="D1787" t="s">
        <v>10</v>
      </c>
      <c r="E1787" s="3" t="str">
        <f>IF(Table1[[#This Row],[Salary]]&lt;=50000, "Entry Level", IF(Table1[[#This Row],[Salary]]&lt;=120000,  "Mid Level",IF(Table1[[#This Row],[Salary]]&lt;=150000, "Senior Level", "Executive Level")))</f>
        <v>Entry Level</v>
      </c>
      <c r="F1787" s="3">
        <v>35000</v>
      </c>
      <c r="G1787" t="s">
        <v>4201</v>
      </c>
      <c r="H1787" t="s">
        <v>6400</v>
      </c>
    </row>
    <row r="1788" spans="1:8" x14ac:dyDescent="0.35">
      <c r="A1788" t="s">
        <v>4202</v>
      </c>
      <c r="B1788" t="s">
        <v>4203</v>
      </c>
      <c r="C1788" t="s">
        <v>1564</v>
      </c>
      <c r="D1788" t="s">
        <v>10</v>
      </c>
      <c r="E1788" s="3" t="str">
        <f>IF(Table1[[#This Row],[Salary]]&lt;=50000, "Entry Level", IF(Table1[[#This Row],[Salary]]&lt;=120000,  "Mid Level",IF(Table1[[#This Row],[Salary]]&lt;=150000, "Senior Level", "Executive Level")))</f>
        <v>Mid Level</v>
      </c>
      <c r="F1788" s="3">
        <v>62000</v>
      </c>
      <c r="G1788" t="s">
        <v>4204</v>
      </c>
      <c r="H1788" t="s">
        <v>483</v>
      </c>
    </row>
    <row r="1789" spans="1:8" x14ac:dyDescent="0.35">
      <c r="A1789" t="s">
        <v>4079</v>
      </c>
      <c r="B1789" t="s">
        <v>301</v>
      </c>
      <c r="C1789" t="s">
        <v>4080</v>
      </c>
      <c r="D1789" t="s">
        <v>10</v>
      </c>
      <c r="E1789" s="3" t="str">
        <f>IF(Table1[[#This Row],[Salary]]&lt;=50000, "Entry Level", IF(Table1[[#This Row],[Salary]]&lt;=120000,  "Mid Level",IF(Table1[[#This Row],[Salary]]&lt;=150000, "Senior Level", "Executive Level")))</f>
        <v>Mid Level</v>
      </c>
      <c r="F1789" s="3">
        <v>80000</v>
      </c>
      <c r="G1789" t="s">
        <v>7264</v>
      </c>
      <c r="H1789" t="s">
        <v>4101</v>
      </c>
    </row>
    <row r="1790" spans="1:8" x14ac:dyDescent="0.35">
      <c r="A1790" t="s">
        <v>1223</v>
      </c>
      <c r="B1790" t="s">
        <v>4205</v>
      </c>
      <c r="C1790" t="s">
        <v>7190</v>
      </c>
      <c r="D1790" t="s">
        <v>10</v>
      </c>
      <c r="E1790" s="3" t="str">
        <f>IF(Table1[[#This Row],[Salary]]&lt;=50000, "Entry Level", IF(Table1[[#This Row],[Salary]]&lt;=120000,  "Mid Level",IF(Table1[[#This Row],[Salary]]&lt;=150000, "Senior Level", "Executive Level")))</f>
        <v>Mid Level</v>
      </c>
      <c r="F1790" s="3">
        <v>70000</v>
      </c>
      <c r="G1790" t="s">
        <v>4206</v>
      </c>
      <c r="H1790" t="s">
        <v>4207</v>
      </c>
    </row>
    <row r="1791" spans="1:8" x14ac:dyDescent="0.35">
      <c r="A1791" t="s">
        <v>6426</v>
      </c>
      <c r="B1791" t="s">
        <v>4208</v>
      </c>
      <c r="C1791" t="s">
        <v>45</v>
      </c>
      <c r="D1791" t="s">
        <v>10</v>
      </c>
      <c r="E1791" s="3" t="str">
        <f>IF(Table1[[#This Row],[Salary]]&lt;=50000, "Entry Level", IF(Table1[[#This Row],[Salary]]&lt;=120000,  "Mid Level",IF(Table1[[#This Row],[Salary]]&lt;=150000, "Senior Level", "Executive Level")))</f>
        <v>Mid Level</v>
      </c>
      <c r="F1791" s="3">
        <v>119000</v>
      </c>
      <c r="G1791" t="s">
        <v>4209</v>
      </c>
      <c r="H1791" t="s">
        <v>1786</v>
      </c>
    </row>
    <row r="1792" spans="1:8" x14ac:dyDescent="0.35">
      <c r="A1792" t="s">
        <v>6435</v>
      </c>
      <c r="B1792" t="s">
        <v>7265</v>
      </c>
      <c r="C1792" t="s">
        <v>112</v>
      </c>
      <c r="D1792" t="s">
        <v>10</v>
      </c>
      <c r="E1792" s="3" t="str">
        <f>IF(Table1[[#This Row],[Salary]]&lt;=50000, "Entry Level", IF(Table1[[#This Row],[Salary]]&lt;=120000,  "Mid Level",IF(Table1[[#This Row],[Salary]]&lt;=150000, "Senior Level", "Executive Level")))</f>
        <v>Senior Level</v>
      </c>
      <c r="F1792" s="3">
        <v>129000</v>
      </c>
      <c r="G1792" t="s">
        <v>6437</v>
      </c>
      <c r="H1792" t="s">
        <v>113</v>
      </c>
    </row>
    <row r="1793" spans="1:8" x14ac:dyDescent="0.35">
      <c r="A1793" t="s">
        <v>4210</v>
      </c>
      <c r="B1793" t="s">
        <v>4211</v>
      </c>
      <c r="C1793" t="s">
        <v>2853</v>
      </c>
      <c r="D1793" t="s">
        <v>10</v>
      </c>
      <c r="E1793" s="3" t="str">
        <f>IF(Table1[[#This Row],[Salary]]&lt;=50000, "Entry Level", IF(Table1[[#This Row],[Salary]]&lt;=120000,  "Mid Level",IF(Table1[[#This Row],[Salary]]&lt;=150000, "Senior Level", "Executive Level")))</f>
        <v>Entry Level</v>
      </c>
      <c r="F1793" s="3">
        <v>48000</v>
      </c>
      <c r="G1793" t="s">
        <v>4212</v>
      </c>
      <c r="H1793" t="s">
        <v>4213</v>
      </c>
    </row>
    <row r="1794" spans="1:8" x14ac:dyDescent="0.35">
      <c r="A1794" t="s">
        <v>296</v>
      </c>
      <c r="B1794" t="s">
        <v>4214</v>
      </c>
      <c r="C1794" t="s">
        <v>7266</v>
      </c>
      <c r="D1794" t="s">
        <v>10</v>
      </c>
      <c r="E1794" s="3" t="str">
        <f>IF(Table1[[#This Row],[Salary]]&lt;=50000, "Entry Level", IF(Table1[[#This Row],[Salary]]&lt;=120000,  "Mid Level",IF(Table1[[#This Row],[Salary]]&lt;=150000, "Senior Level", "Executive Level")))</f>
        <v>Mid Level</v>
      </c>
      <c r="F1794" s="3">
        <v>62000</v>
      </c>
      <c r="G1794" t="s">
        <v>4215</v>
      </c>
      <c r="H1794" t="s">
        <v>6414</v>
      </c>
    </row>
    <row r="1795" spans="1:8" x14ac:dyDescent="0.35">
      <c r="A1795" t="s">
        <v>2619</v>
      </c>
      <c r="B1795" t="s">
        <v>4216</v>
      </c>
      <c r="C1795" t="s">
        <v>6571</v>
      </c>
      <c r="D1795" t="s">
        <v>10</v>
      </c>
      <c r="E1795" s="3" t="str">
        <f>IF(Table1[[#This Row],[Salary]]&lt;=50000, "Entry Level", IF(Table1[[#This Row],[Salary]]&lt;=120000,  "Mid Level",IF(Table1[[#This Row],[Salary]]&lt;=150000, "Senior Level", "Executive Level")))</f>
        <v>Senior Level</v>
      </c>
      <c r="F1795" s="3">
        <v>147000</v>
      </c>
      <c r="G1795" t="s">
        <v>4217</v>
      </c>
      <c r="H1795" t="s">
        <v>4218</v>
      </c>
    </row>
    <row r="1796" spans="1:8" x14ac:dyDescent="0.35">
      <c r="A1796" t="s">
        <v>3365</v>
      </c>
      <c r="B1796" t="s">
        <v>316</v>
      </c>
      <c r="C1796" t="s">
        <v>7085</v>
      </c>
      <c r="D1796" t="s">
        <v>10</v>
      </c>
      <c r="E1796" s="3" t="str">
        <f>IF(Table1[[#This Row],[Salary]]&lt;=50000, "Entry Level", IF(Table1[[#This Row],[Salary]]&lt;=120000,  "Mid Level",IF(Table1[[#This Row],[Salary]]&lt;=150000, "Senior Level", "Executive Level")))</f>
        <v>Executive Level</v>
      </c>
      <c r="F1796" s="3">
        <v>160000</v>
      </c>
      <c r="G1796" t="s">
        <v>7267</v>
      </c>
      <c r="H1796" t="s">
        <v>284</v>
      </c>
    </row>
    <row r="1797" spans="1:8" x14ac:dyDescent="0.35">
      <c r="A1797" t="s">
        <v>4219</v>
      </c>
      <c r="B1797" t="s">
        <v>163</v>
      </c>
      <c r="C1797" t="s">
        <v>6766</v>
      </c>
      <c r="D1797" t="s">
        <v>10</v>
      </c>
      <c r="E1797" s="3" t="str">
        <f>IF(Table1[[#This Row],[Salary]]&lt;=50000, "Entry Level", IF(Table1[[#This Row],[Salary]]&lt;=120000,  "Mid Level",IF(Table1[[#This Row],[Salary]]&lt;=150000, "Senior Level", "Executive Level")))</f>
        <v>Mid Level</v>
      </c>
      <c r="F1797" s="3">
        <v>115000</v>
      </c>
      <c r="G1797" t="s">
        <v>758</v>
      </c>
    </row>
    <row r="1798" spans="1:8" x14ac:dyDescent="0.35">
      <c r="A1798" t="s">
        <v>24</v>
      </c>
      <c r="B1798" t="s">
        <v>2542</v>
      </c>
      <c r="C1798" t="s">
        <v>6434</v>
      </c>
      <c r="D1798" t="s">
        <v>10</v>
      </c>
      <c r="E1798" s="3" t="str">
        <f>IF(Table1[[#This Row],[Salary]]&lt;=50000, "Entry Level", IF(Table1[[#This Row],[Salary]]&lt;=120000,  "Mid Level",IF(Table1[[#This Row],[Salary]]&lt;=150000, "Senior Level", "Executive Level")))</f>
        <v>Senior Level</v>
      </c>
      <c r="F1798" s="3">
        <v>130000</v>
      </c>
      <c r="G1798" t="s">
        <v>1755</v>
      </c>
      <c r="H1798" t="s">
        <v>6404</v>
      </c>
    </row>
    <row r="1799" spans="1:8" x14ac:dyDescent="0.35">
      <c r="A1799" t="s">
        <v>4087</v>
      </c>
      <c r="B1799" t="s">
        <v>4220</v>
      </c>
      <c r="C1799" t="s">
        <v>4221</v>
      </c>
      <c r="D1799" t="s">
        <v>10</v>
      </c>
      <c r="E1799" s="3" t="str">
        <f>IF(Table1[[#This Row],[Salary]]&lt;=50000, "Entry Level", IF(Table1[[#This Row],[Salary]]&lt;=120000,  "Mid Level",IF(Table1[[#This Row],[Salary]]&lt;=150000, "Senior Level", "Executive Level")))</f>
        <v>Mid Level</v>
      </c>
      <c r="F1799" s="3">
        <v>56000</v>
      </c>
      <c r="G1799" t="s">
        <v>4222</v>
      </c>
    </row>
    <row r="1800" spans="1:8" x14ac:dyDescent="0.35">
      <c r="A1800" t="s">
        <v>590</v>
      </c>
      <c r="B1800" t="s">
        <v>7268</v>
      </c>
      <c r="C1800" t="s">
        <v>7269</v>
      </c>
      <c r="D1800" t="s">
        <v>10</v>
      </c>
      <c r="E1800" s="3" t="str">
        <f>IF(Table1[[#This Row],[Salary]]&lt;=50000, "Entry Level", IF(Table1[[#This Row],[Salary]]&lt;=120000,  "Mid Level",IF(Table1[[#This Row],[Salary]]&lt;=150000, "Senior Level", "Executive Level")))</f>
        <v>Senior Level</v>
      </c>
      <c r="F1800" s="3">
        <v>135000</v>
      </c>
      <c r="G1800" t="s">
        <v>4223</v>
      </c>
      <c r="H1800" t="s">
        <v>6402</v>
      </c>
    </row>
    <row r="1801" spans="1:8" x14ac:dyDescent="0.35">
      <c r="A1801" t="s">
        <v>7270</v>
      </c>
      <c r="B1801" t="s">
        <v>301</v>
      </c>
      <c r="C1801" t="s">
        <v>1209</v>
      </c>
      <c r="D1801" t="s">
        <v>10</v>
      </c>
      <c r="E1801" s="3" t="str">
        <f>IF(Table1[[#This Row],[Salary]]&lt;=50000, "Entry Level", IF(Table1[[#This Row],[Salary]]&lt;=120000,  "Mid Level",IF(Table1[[#This Row],[Salary]]&lt;=150000, "Senior Level", "Executive Level")))</f>
        <v>Mid Level</v>
      </c>
      <c r="F1801" s="3">
        <v>65000</v>
      </c>
      <c r="G1801" t="s">
        <v>4224</v>
      </c>
      <c r="H1801" t="s">
        <v>89</v>
      </c>
    </row>
    <row r="1802" spans="1:8" x14ac:dyDescent="0.35">
      <c r="A1802" t="s">
        <v>4225</v>
      </c>
      <c r="B1802" t="s">
        <v>301</v>
      </c>
      <c r="C1802" t="s">
        <v>3215</v>
      </c>
      <c r="D1802" t="s">
        <v>10</v>
      </c>
      <c r="E1802" s="3" t="str">
        <f>IF(Table1[[#This Row],[Salary]]&lt;=50000, "Entry Level", IF(Table1[[#This Row],[Salary]]&lt;=120000,  "Mid Level",IF(Table1[[#This Row],[Salary]]&lt;=150000, "Senior Level", "Executive Level")))</f>
        <v>Mid Level</v>
      </c>
      <c r="F1802" s="3">
        <v>65000</v>
      </c>
      <c r="G1802" t="s">
        <v>7271</v>
      </c>
      <c r="H1802" t="s">
        <v>233</v>
      </c>
    </row>
    <row r="1803" spans="1:8" x14ac:dyDescent="0.35">
      <c r="A1803" t="s">
        <v>3091</v>
      </c>
      <c r="B1803" t="s">
        <v>3170</v>
      </c>
      <c r="C1803" t="s">
        <v>397</v>
      </c>
      <c r="D1803" t="s">
        <v>10</v>
      </c>
      <c r="E1803" s="3" t="str">
        <f>IF(Table1[[#This Row],[Salary]]&lt;=50000, "Entry Level", IF(Table1[[#This Row],[Salary]]&lt;=120000,  "Mid Level",IF(Table1[[#This Row],[Salary]]&lt;=150000, "Senior Level", "Executive Level")))</f>
        <v>Mid Level</v>
      </c>
      <c r="F1803" s="3">
        <v>70000</v>
      </c>
      <c r="G1803" t="s">
        <v>7039</v>
      </c>
      <c r="H1803" t="s">
        <v>6409</v>
      </c>
    </row>
    <row r="1804" spans="1:8" x14ac:dyDescent="0.35">
      <c r="A1804" t="s">
        <v>4226</v>
      </c>
      <c r="B1804" t="s">
        <v>301</v>
      </c>
      <c r="C1804" t="s">
        <v>4227</v>
      </c>
      <c r="D1804" t="s">
        <v>10</v>
      </c>
      <c r="E1804" s="3" t="str">
        <f>IF(Table1[[#This Row],[Salary]]&lt;=50000, "Entry Level", IF(Table1[[#This Row],[Salary]]&lt;=120000,  "Mid Level",IF(Table1[[#This Row],[Salary]]&lt;=150000, "Senior Level", "Executive Level")))</f>
        <v>Mid Level</v>
      </c>
      <c r="F1804" s="3">
        <v>65000</v>
      </c>
      <c r="G1804" t="s">
        <v>4228</v>
      </c>
      <c r="H1804" t="s">
        <v>7272</v>
      </c>
    </row>
    <row r="1805" spans="1:8" x14ac:dyDescent="0.35">
      <c r="A1805" t="s">
        <v>266</v>
      </c>
      <c r="B1805" t="s">
        <v>322</v>
      </c>
      <c r="C1805" t="s">
        <v>87</v>
      </c>
      <c r="D1805" t="s">
        <v>10</v>
      </c>
      <c r="E1805" s="3" t="str">
        <f>IF(Table1[[#This Row],[Salary]]&lt;=50000, "Entry Level", IF(Table1[[#This Row],[Salary]]&lt;=120000,  "Mid Level",IF(Table1[[#This Row],[Salary]]&lt;=150000, "Senior Level", "Executive Level")))</f>
        <v>Mid Level</v>
      </c>
      <c r="F1805" s="3">
        <v>55000</v>
      </c>
      <c r="G1805" t="s">
        <v>7273</v>
      </c>
      <c r="H1805" t="s">
        <v>6406</v>
      </c>
    </row>
    <row r="1806" spans="1:8" x14ac:dyDescent="0.35">
      <c r="A1806" t="s">
        <v>6486</v>
      </c>
      <c r="B1806" t="s">
        <v>4229</v>
      </c>
      <c r="C1806" t="s">
        <v>6764</v>
      </c>
      <c r="D1806" t="s">
        <v>10</v>
      </c>
      <c r="E1806" s="3" t="str">
        <f>IF(Table1[[#This Row],[Salary]]&lt;=50000, "Entry Level", IF(Table1[[#This Row],[Salary]]&lt;=120000,  "Mid Level",IF(Table1[[#This Row],[Salary]]&lt;=150000, "Senior Level", "Executive Level")))</f>
        <v>Mid Level</v>
      </c>
      <c r="F1806" s="3">
        <v>92000</v>
      </c>
      <c r="G1806" t="s">
        <v>4230</v>
      </c>
      <c r="H1806" t="s">
        <v>2663</v>
      </c>
    </row>
    <row r="1807" spans="1:8" x14ac:dyDescent="0.35">
      <c r="A1807" t="s">
        <v>65</v>
      </c>
      <c r="B1807" t="s">
        <v>1224</v>
      </c>
      <c r="C1807" t="s">
        <v>4118</v>
      </c>
      <c r="D1807" t="s">
        <v>10</v>
      </c>
      <c r="E1807" s="3" t="str">
        <f>IF(Table1[[#This Row],[Salary]]&lt;=50000, "Entry Level", IF(Table1[[#This Row],[Salary]]&lt;=120000,  "Mid Level",IF(Table1[[#This Row],[Salary]]&lt;=150000, "Senior Level", "Executive Level")))</f>
        <v>Senior Level</v>
      </c>
      <c r="F1807" s="3">
        <v>147000</v>
      </c>
      <c r="G1807" t="s">
        <v>4119</v>
      </c>
      <c r="H1807" t="s">
        <v>4120</v>
      </c>
    </row>
    <row r="1808" spans="1:8" x14ac:dyDescent="0.35">
      <c r="A1808" t="s">
        <v>7274</v>
      </c>
      <c r="B1808" t="s">
        <v>4231</v>
      </c>
      <c r="C1808" t="s">
        <v>7275</v>
      </c>
      <c r="D1808" t="s">
        <v>37</v>
      </c>
      <c r="E1808" s="3" t="str">
        <f>IF(Table1[[#This Row],[Salary]]&lt;=50000, "Entry Level", IF(Table1[[#This Row],[Salary]]&lt;=120000,  "Mid Level",IF(Table1[[#This Row],[Salary]]&lt;=150000, "Senior Level", "Executive Level")))</f>
        <v>Mid Level</v>
      </c>
      <c r="F1808" s="3">
        <v>90000</v>
      </c>
      <c r="G1808" t="s">
        <v>4232</v>
      </c>
    </row>
    <row r="1809" spans="1:8" x14ac:dyDescent="0.35">
      <c r="A1809" t="s">
        <v>4079</v>
      </c>
      <c r="B1809" t="s">
        <v>163</v>
      </c>
      <c r="C1809" t="s">
        <v>4080</v>
      </c>
      <c r="D1809" t="s">
        <v>10</v>
      </c>
      <c r="E1809" s="3" t="str">
        <f>IF(Table1[[#This Row],[Salary]]&lt;=50000, "Entry Level", IF(Table1[[#This Row],[Salary]]&lt;=120000,  "Mid Level",IF(Table1[[#This Row],[Salary]]&lt;=150000, "Senior Level", "Executive Level")))</f>
        <v>Mid Level</v>
      </c>
      <c r="F1809" s="3">
        <v>115000</v>
      </c>
      <c r="G1809" t="s">
        <v>7246</v>
      </c>
      <c r="H1809" t="s">
        <v>4081</v>
      </c>
    </row>
    <row r="1810" spans="1:8" x14ac:dyDescent="0.35">
      <c r="A1810" t="s">
        <v>4233</v>
      </c>
      <c r="B1810" t="s">
        <v>192</v>
      </c>
      <c r="C1810" t="s">
        <v>535</v>
      </c>
      <c r="D1810" t="s">
        <v>10</v>
      </c>
      <c r="E1810" s="3" t="str">
        <f>IF(Table1[[#This Row],[Salary]]&lt;=50000, "Entry Level", IF(Table1[[#This Row],[Salary]]&lt;=120000,  "Mid Level",IF(Table1[[#This Row],[Salary]]&lt;=150000, "Senior Level", "Executive Level")))</f>
        <v>Senior Level</v>
      </c>
      <c r="F1810" s="3">
        <v>140000</v>
      </c>
      <c r="G1810" t="s">
        <v>7276</v>
      </c>
      <c r="H1810" t="s">
        <v>4234</v>
      </c>
    </row>
    <row r="1811" spans="1:8" x14ac:dyDescent="0.35">
      <c r="A1811" t="s">
        <v>1070</v>
      </c>
      <c r="B1811" t="s">
        <v>404</v>
      </c>
      <c r="C1811" t="s">
        <v>4235</v>
      </c>
      <c r="D1811" t="s">
        <v>10</v>
      </c>
      <c r="E1811" s="3" t="str">
        <f>IF(Table1[[#This Row],[Salary]]&lt;=50000, "Entry Level", IF(Table1[[#This Row],[Salary]]&lt;=120000,  "Mid Level",IF(Table1[[#This Row],[Salary]]&lt;=150000, "Senior Level", "Executive Level")))</f>
        <v>Mid Level</v>
      </c>
      <c r="F1811" s="3">
        <v>115000</v>
      </c>
      <c r="G1811" t="s">
        <v>1071</v>
      </c>
    </row>
    <row r="1812" spans="1:8" x14ac:dyDescent="0.35">
      <c r="A1812" t="s">
        <v>568</v>
      </c>
      <c r="B1812" t="s">
        <v>4236</v>
      </c>
      <c r="C1812" t="s">
        <v>4173</v>
      </c>
      <c r="D1812" t="s">
        <v>10</v>
      </c>
      <c r="E1812" s="3" t="str">
        <f>IF(Table1[[#This Row],[Salary]]&lt;=50000, "Entry Level", IF(Table1[[#This Row],[Salary]]&lt;=120000,  "Mid Level",IF(Table1[[#This Row],[Salary]]&lt;=150000, "Senior Level", "Executive Level")))</f>
        <v>Mid Level</v>
      </c>
      <c r="F1812" s="3">
        <v>115000</v>
      </c>
      <c r="G1812" t="s">
        <v>4237</v>
      </c>
      <c r="H1812" t="s">
        <v>6400</v>
      </c>
    </row>
    <row r="1813" spans="1:8" x14ac:dyDescent="0.35">
      <c r="A1813" t="s">
        <v>6596</v>
      </c>
      <c r="B1813" t="s">
        <v>4238</v>
      </c>
      <c r="C1813" t="s">
        <v>7277</v>
      </c>
      <c r="D1813" t="s">
        <v>10</v>
      </c>
      <c r="E1813" s="3" t="str">
        <f>IF(Table1[[#This Row],[Salary]]&lt;=50000, "Entry Level", IF(Table1[[#This Row],[Salary]]&lt;=120000,  "Mid Level",IF(Table1[[#This Row],[Salary]]&lt;=150000, "Senior Level", "Executive Level")))</f>
        <v>Mid Level</v>
      </c>
      <c r="F1813" s="3">
        <v>105000</v>
      </c>
      <c r="G1813" t="s">
        <v>4239</v>
      </c>
      <c r="H1813" t="s">
        <v>4240</v>
      </c>
    </row>
    <row r="1814" spans="1:8" x14ac:dyDescent="0.35">
      <c r="A1814" t="s">
        <v>4241</v>
      </c>
      <c r="B1814" t="s">
        <v>4242</v>
      </c>
      <c r="C1814" t="s">
        <v>6764</v>
      </c>
      <c r="D1814" t="s">
        <v>10</v>
      </c>
      <c r="E1814" s="3" t="str">
        <f>IF(Table1[[#This Row],[Salary]]&lt;=50000, "Entry Level", IF(Table1[[#This Row],[Salary]]&lt;=120000,  "Mid Level",IF(Table1[[#This Row],[Salary]]&lt;=150000, "Senior Level", "Executive Level")))</f>
        <v>Mid Level</v>
      </c>
      <c r="F1814" s="3">
        <v>62000</v>
      </c>
      <c r="G1814" t="s">
        <v>4243</v>
      </c>
      <c r="H1814" t="s">
        <v>89</v>
      </c>
    </row>
    <row r="1815" spans="1:8" x14ac:dyDescent="0.35">
      <c r="A1815" t="s">
        <v>3007</v>
      </c>
      <c r="B1815" t="s">
        <v>505</v>
      </c>
      <c r="C1815" t="s">
        <v>1998</v>
      </c>
      <c r="D1815" t="s">
        <v>10</v>
      </c>
      <c r="E1815" s="3" t="str">
        <f>IF(Table1[[#This Row],[Salary]]&lt;=50000, "Entry Level", IF(Table1[[#This Row],[Salary]]&lt;=120000,  "Mid Level",IF(Table1[[#This Row],[Salary]]&lt;=150000, "Senior Level", "Executive Level")))</f>
        <v>Mid Level</v>
      </c>
      <c r="F1815" s="3">
        <v>84000</v>
      </c>
      <c r="G1815" t="s">
        <v>3008</v>
      </c>
      <c r="H1815" t="s">
        <v>1576</v>
      </c>
    </row>
    <row r="1816" spans="1:8" x14ac:dyDescent="0.35">
      <c r="A1816" t="s">
        <v>2910</v>
      </c>
      <c r="B1816" t="s">
        <v>4244</v>
      </c>
      <c r="C1816" t="s">
        <v>7278</v>
      </c>
      <c r="D1816" t="s">
        <v>10</v>
      </c>
      <c r="E1816" s="3" t="str">
        <f>IF(Table1[[#This Row],[Salary]]&lt;=50000, "Entry Level", IF(Table1[[#This Row],[Salary]]&lt;=120000,  "Mid Level",IF(Table1[[#This Row],[Salary]]&lt;=150000, "Senior Level", "Executive Level")))</f>
        <v>Mid Level</v>
      </c>
      <c r="F1816" s="3">
        <v>55000</v>
      </c>
      <c r="G1816" t="s">
        <v>4245</v>
      </c>
      <c r="H1816" t="s">
        <v>6417</v>
      </c>
    </row>
    <row r="1817" spans="1:8" x14ac:dyDescent="0.35">
      <c r="A1817" t="s">
        <v>2846</v>
      </c>
      <c r="B1817" t="s">
        <v>4246</v>
      </c>
      <c r="C1817" t="s">
        <v>4247</v>
      </c>
      <c r="D1817" t="s">
        <v>10</v>
      </c>
      <c r="E1817" s="3" t="str">
        <f>IF(Table1[[#This Row],[Salary]]&lt;=50000, "Entry Level", IF(Table1[[#This Row],[Salary]]&lt;=120000,  "Mid Level",IF(Table1[[#This Row],[Salary]]&lt;=150000, "Senior Level", "Executive Level")))</f>
        <v>Entry Level</v>
      </c>
      <c r="F1817" s="3">
        <v>40000</v>
      </c>
      <c r="G1817" t="s">
        <v>4248</v>
      </c>
      <c r="H1817" t="s">
        <v>539</v>
      </c>
    </row>
    <row r="1818" spans="1:8" x14ac:dyDescent="0.35">
      <c r="A1818" t="s">
        <v>3150</v>
      </c>
      <c r="B1818" t="s">
        <v>3151</v>
      </c>
      <c r="C1818" t="s">
        <v>4249</v>
      </c>
      <c r="D1818" t="s">
        <v>10</v>
      </c>
      <c r="E1818" s="3" t="str">
        <f>IF(Table1[[#This Row],[Salary]]&lt;=50000, "Entry Level", IF(Table1[[#This Row],[Salary]]&lt;=120000,  "Mid Level",IF(Table1[[#This Row],[Salary]]&lt;=150000, "Senior Level", "Executive Level")))</f>
        <v>Senior Level</v>
      </c>
      <c r="F1818" s="3">
        <v>125000</v>
      </c>
      <c r="G1818" t="s">
        <v>3152</v>
      </c>
      <c r="H1818" t="s">
        <v>907</v>
      </c>
    </row>
    <row r="1819" spans="1:8" x14ac:dyDescent="0.35">
      <c r="A1819" t="s">
        <v>24</v>
      </c>
      <c r="B1819" t="s">
        <v>1782</v>
      </c>
      <c r="C1819" t="s">
        <v>6434</v>
      </c>
      <c r="D1819" t="s">
        <v>10</v>
      </c>
      <c r="E1819" s="3" t="str">
        <f>IF(Table1[[#This Row],[Salary]]&lt;=50000, "Entry Level", IF(Table1[[#This Row],[Salary]]&lt;=120000,  "Mid Level",IF(Table1[[#This Row],[Salary]]&lt;=150000, "Senior Level", "Executive Level")))</f>
        <v>Senior Level</v>
      </c>
      <c r="F1819" s="3">
        <v>130000</v>
      </c>
      <c r="G1819" t="s">
        <v>1783</v>
      </c>
      <c r="H1819" t="s">
        <v>2288</v>
      </c>
    </row>
    <row r="1820" spans="1:8" x14ac:dyDescent="0.35">
      <c r="A1820" t="s">
        <v>2325</v>
      </c>
      <c r="B1820" t="s">
        <v>209</v>
      </c>
      <c r="C1820" t="s">
        <v>6434</v>
      </c>
      <c r="D1820" t="s">
        <v>10</v>
      </c>
      <c r="E1820" s="3" t="str">
        <f>IF(Table1[[#This Row],[Salary]]&lt;=50000, "Entry Level", IF(Table1[[#This Row],[Salary]]&lt;=120000,  "Mid Level",IF(Table1[[#This Row],[Salary]]&lt;=150000, "Senior Level", "Executive Level")))</f>
        <v>Entry Level</v>
      </c>
      <c r="F1820" s="3">
        <v>40000</v>
      </c>
      <c r="G1820" t="s">
        <v>4250</v>
      </c>
      <c r="H1820" t="s">
        <v>483</v>
      </c>
    </row>
    <row r="1821" spans="1:8" x14ac:dyDescent="0.35">
      <c r="A1821" t="s">
        <v>4251</v>
      </c>
      <c r="B1821" t="s">
        <v>4252</v>
      </c>
      <c r="C1821" t="s">
        <v>7279</v>
      </c>
      <c r="D1821" t="s">
        <v>10</v>
      </c>
      <c r="E1821" s="3" t="str">
        <f>IF(Table1[[#This Row],[Salary]]&lt;=50000, "Entry Level", IF(Table1[[#This Row],[Salary]]&lt;=120000,  "Mid Level",IF(Table1[[#This Row],[Salary]]&lt;=150000, "Senior Level", "Executive Level")))</f>
        <v>Executive Level</v>
      </c>
      <c r="F1821" s="3">
        <v>175000</v>
      </c>
      <c r="G1821" t="s">
        <v>4253</v>
      </c>
      <c r="H1821" t="s">
        <v>284</v>
      </c>
    </row>
    <row r="1822" spans="1:8" x14ac:dyDescent="0.35">
      <c r="A1822" t="s">
        <v>6603</v>
      </c>
      <c r="B1822" t="s">
        <v>7280</v>
      </c>
      <c r="C1822" t="s">
        <v>4254</v>
      </c>
      <c r="D1822" t="s">
        <v>10</v>
      </c>
      <c r="E1822" s="3" t="str">
        <f>IF(Table1[[#This Row],[Salary]]&lt;=50000, "Entry Level", IF(Table1[[#This Row],[Salary]]&lt;=120000,  "Mid Level",IF(Table1[[#This Row],[Salary]]&lt;=150000, "Senior Level", "Executive Level")))</f>
        <v>Senior Level</v>
      </c>
      <c r="F1822" s="3">
        <v>135000</v>
      </c>
      <c r="G1822" t="s">
        <v>4255</v>
      </c>
      <c r="H1822" t="s">
        <v>4256</v>
      </c>
    </row>
    <row r="1823" spans="1:8" x14ac:dyDescent="0.35">
      <c r="A1823" t="s">
        <v>4257</v>
      </c>
      <c r="B1823" t="s">
        <v>4258</v>
      </c>
      <c r="C1823" t="s">
        <v>2853</v>
      </c>
      <c r="D1823" t="s">
        <v>10</v>
      </c>
      <c r="E1823" s="3" t="str">
        <f>IF(Table1[[#This Row],[Salary]]&lt;=50000, "Entry Level", IF(Table1[[#This Row],[Salary]]&lt;=120000,  "Mid Level",IF(Table1[[#This Row],[Salary]]&lt;=150000, "Senior Level", "Executive Level")))</f>
        <v>Mid Level</v>
      </c>
      <c r="F1823" s="3">
        <v>74000</v>
      </c>
      <c r="G1823" t="s">
        <v>7281</v>
      </c>
      <c r="H1823" t="s">
        <v>864</v>
      </c>
    </row>
    <row r="1824" spans="1:8" x14ac:dyDescent="0.35">
      <c r="A1824" t="s">
        <v>1897</v>
      </c>
      <c r="B1824" t="s">
        <v>4259</v>
      </c>
      <c r="C1824" t="s">
        <v>4260</v>
      </c>
      <c r="D1824" t="s">
        <v>10</v>
      </c>
      <c r="E1824" s="3" t="str">
        <f>IF(Table1[[#This Row],[Salary]]&lt;=50000, "Entry Level", IF(Table1[[#This Row],[Salary]]&lt;=120000,  "Mid Level",IF(Table1[[#This Row],[Salary]]&lt;=150000, "Senior Level", "Executive Level")))</f>
        <v>Senior Level</v>
      </c>
      <c r="F1824" s="3">
        <v>129000</v>
      </c>
      <c r="G1824" t="s">
        <v>4261</v>
      </c>
      <c r="H1824" t="s">
        <v>4262</v>
      </c>
    </row>
    <row r="1825" spans="1:8" x14ac:dyDescent="0.35">
      <c r="A1825" t="s">
        <v>4263</v>
      </c>
      <c r="B1825" t="s">
        <v>4264</v>
      </c>
      <c r="C1825" t="s">
        <v>182</v>
      </c>
      <c r="D1825" t="s">
        <v>10</v>
      </c>
      <c r="E1825" s="3" t="str">
        <f>IF(Table1[[#This Row],[Salary]]&lt;=50000, "Entry Level", IF(Table1[[#This Row],[Salary]]&lt;=120000,  "Mid Level",IF(Table1[[#This Row],[Salary]]&lt;=150000, "Senior Level", "Executive Level")))</f>
        <v>Mid Level</v>
      </c>
      <c r="F1825" s="3">
        <v>115000</v>
      </c>
      <c r="G1825" t="s">
        <v>4265</v>
      </c>
      <c r="H1825" t="s">
        <v>6400</v>
      </c>
    </row>
    <row r="1826" spans="1:8" x14ac:dyDescent="0.35">
      <c r="A1826" t="s">
        <v>7282</v>
      </c>
      <c r="B1826" t="s">
        <v>4266</v>
      </c>
      <c r="C1826" t="s">
        <v>4267</v>
      </c>
      <c r="D1826" t="s">
        <v>37</v>
      </c>
      <c r="E1826" s="3" t="str">
        <f>IF(Table1[[#This Row],[Salary]]&lt;=50000, "Entry Level", IF(Table1[[#This Row],[Salary]]&lt;=120000,  "Mid Level",IF(Table1[[#This Row],[Salary]]&lt;=150000, "Senior Level", "Executive Level")))</f>
        <v>Mid Level</v>
      </c>
      <c r="F1826" s="3">
        <v>90000</v>
      </c>
      <c r="G1826" t="s">
        <v>4268</v>
      </c>
      <c r="H1826" t="s">
        <v>6400</v>
      </c>
    </row>
    <row r="1827" spans="1:8" x14ac:dyDescent="0.35">
      <c r="A1827" t="s">
        <v>4269</v>
      </c>
      <c r="B1827" t="s">
        <v>181</v>
      </c>
      <c r="C1827" t="s">
        <v>6454</v>
      </c>
      <c r="D1827" t="s">
        <v>10</v>
      </c>
      <c r="E1827" s="3" t="str">
        <f>IF(Table1[[#This Row],[Salary]]&lt;=50000, "Entry Level", IF(Table1[[#This Row],[Salary]]&lt;=120000,  "Mid Level",IF(Table1[[#This Row],[Salary]]&lt;=150000, "Senior Level", "Executive Level")))</f>
        <v>Mid Level</v>
      </c>
      <c r="F1827" s="3">
        <v>60000</v>
      </c>
      <c r="G1827" t="s">
        <v>7283</v>
      </c>
      <c r="H1827" t="s">
        <v>4270</v>
      </c>
    </row>
    <row r="1828" spans="1:8" x14ac:dyDescent="0.35">
      <c r="A1828" t="s">
        <v>1322</v>
      </c>
      <c r="B1828" t="s">
        <v>4271</v>
      </c>
      <c r="C1828" t="s">
        <v>201</v>
      </c>
      <c r="D1828" t="s">
        <v>10</v>
      </c>
      <c r="E1828" s="3" t="str">
        <f>IF(Table1[[#This Row],[Salary]]&lt;=50000, "Entry Level", IF(Table1[[#This Row],[Salary]]&lt;=120000,  "Mid Level",IF(Table1[[#This Row],[Salary]]&lt;=150000, "Senior Level", "Executive Level")))</f>
        <v>Mid Level</v>
      </c>
      <c r="F1828" s="3">
        <v>90000</v>
      </c>
      <c r="G1828" t="s">
        <v>4272</v>
      </c>
      <c r="H1828" t="s">
        <v>1325</v>
      </c>
    </row>
    <row r="1829" spans="1:8" x14ac:dyDescent="0.35">
      <c r="A1829" t="s">
        <v>3756</v>
      </c>
      <c r="B1829" t="s">
        <v>4273</v>
      </c>
      <c r="C1829" t="s">
        <v>436</v>
      </c>
      <c r="D1829" t="s">
        <v>10</v>
      </c>
      <c r="E1829" s="3" t="str">
        <f>IF(Table1[[#This Row],[Salary]]&lt;=50000, "Entry Level", IF(Table1[[#This Row],[Salary]]&lt;=120000,  "Mid Level",IF(Table1[[#This Row],[Salary]]&lt;=150000, "Senior Level", "Executive Level")))</f>
        <v>Mid Level</v>
      </c>
      <c r="F1829" s="3">
        <v>55000</v>
      </c>
      <c r="G1829" t="s">
        <v>4274</v>
      </c>
      <c r="H1829" t="s">
        <v>4275</v>
      </c>
    </row>
    <row r="1830" spans="1:8" x14ac:dyDescent="0.35">
      <c r="A1830" t="s">
        <v>4276</v>
      </c>
      <c r="B1830" t="s">
        <v>4277</v>
      </c>
      <c r="C1830" t="s">
        <v>7284</v>
      </c>
      <c r="D1830" t="s">
        <v>10</v>
      </c>
      <c r="E1830" s="3" t="str">
        <f>IF(Table1[[#This Row],[Salary]]&lt;=50000, "Entry Level", IF(Table1[[#This Row],[Salary]]&lt;=120000,  "Mid Level",IF(Table1[[#This Row],[Salary]]&lt;=150000, "Senior Level", "Executive Level")))</f>
        <v>Mid Level</v>
      </c>
      <c r="F1830" s="3">
        <v>56000</v>
      </c>
      <c r="G1830" t="s">
        <v>4278</v>
      </c>
      <c r="H1830" t="s">
        <v>2804</v>
      </c>
    </row>
    <row r="1831" spans="1:8" x14ac:dyDescent="0.35">
      <c r="A1831" t="s">
        <v>1711</v>
      </c>
      <c r="B1831" t="s">
        <v>6582</v>
      </c>
      <c r="C1831" t="s">
        <v>397</v>
      </c>
      <c r="D1831" t="s">
        <v>10</v>
      </c>
      <c r="E1831" s="3" t="str">
        <f>IF(Table1[[#This Row],[Salary]]&lt;=50000, "Entry Level", IF(Table1[[#This Row],[Salary]]&lt;=120000,  "Mid Level",IF(Table1[[#This Row],[Salary]]&lt;=150000, "Senior Level", "Executive Level")))</f>
        <v>Entry Level</v>
      </c>
      <c r="F1831" s="3">
        <v>39000</v>
      </c>
      <c r="G1831" t="s">
        <v>4279</v>
      </c>
      <c r="H1831" t="s">
        <v>1371</v>
      </c>
    </row>
    <row r="1832" spans="1:8" x14ac:dyDescent="0.35">
      <c r="A1832" t="s">
        <v>4280</v>
      </c>
      <c r="B1832" t="s">
        <v>4281</v>
      </c>
      <c r="C1832" t="s">
        <v>129</v>
      </c>
      <c r="D1832" t="s">
        <v>10</v>
      </c>
      <c r="E1832" s="3" t="str">
        <f>IF(Table1[[#This Row],[Salary]]&lt;=50000, "Entry Level", IF(Table1[[#This Row],[Salary]]&lt;=120000,  "Mid Level",IF(Table1[[#This Row],[Salary]]&lt;=150000, "Senior Level", "Executive Level")))</f>
        <v>Mid Level</v>
      </c>
      <c r="F1832" s="3">
        <v>90000</v>
      </c>
      <c r="G1832" t="s">
        <v>4282</v>
      </c>
      <c r="H1832" t="s">
        <v>4283</v>
      </c>
    </row>
    <row r="1833" spans="1:8" x14ac:dyDescent="0.35">
      <c r="A1833" t="s">
        <v>1024</v>
      </c>
      <c r="B1833" t="s">
        <v>192</v>
      </c>
      <c r="C1833" t="s">
        <v>4284</v>
      </c>
      <c r="D1833" t="s">
        <v>10</v>
      </c>
      <c r="E1833" s="3" t="str">
        <f>IF(Table1[[#This Row],[Salary]]&lt;=50000, "Entry Level", IF(Table1[[#This Row],[Salary]]&lt;=120000,  "Mid Level",IF(Table1[[#This Row],[Salary]]&lt;=150000, "Senior Level", "Executive Level")))</f>
        <v>Mid Level</v>
      </c>
      <c r="F1833" s="3">
        <v>92000</v>
      </c>
      <c r="G1833" t="s">
        <v>4285</v>
      </c>
      <c r="H1833" t="s">
        <v>4286</v>
      </c>
    </row>
    <row r="1834" spans="1:8" x14ac:dyDescent="0.35">
      <c r="A1834" t="s">
        <v>7061</v>
      </c>
      <c r="B1834" t="s">
        <v>4287</v>
      </c>
      <c r="C1834" t="s">
        <v>1476</v>
      </c>
      <c r="D1834" t="s">
        <v>10</v>
      </c>
      <c r="E1834" s="3" t="str">
        <f>IF(Table1[[#This Row],[Salary]]&lt;=50000, "Entry Level", IF(Table1[[#This Row],[Salary]]&lt;=120000,  "Mid Level",IF(Table1[[#This Row],[Salary]]&lt;=150000, "Senior Level", "Executive Level")))</f>
        <v>Mid Level</v>
      </c>
      <c r="F1834" s="3">
        <v>62000</v>
      </c>
      <c r="G1834" t="s">
        <v>4288</v>
      </c>
      <c r="H1834" t="s">
        <v>6418</v>
      </c>
    </row>
    <row r="1835" spans="1:8" x14ac:dyDescent="0.35">
      <c r="A1835" t="s">
        <v>1625</v>
      </c>
      <c r="B1835" t="s">
        <v>4289</v>
      </c>
      <c r="C1835" t="s">
        <v>4290</v>
      </c>
      <c r="D1835" t="s">
        <v>10</v>
      </c>
      <c r="E1835" s="3" t="str">
        <f>IF(Table1[[#This Row],[Salary]]&lt;=50000, "Entry Level", IF(Table1[[#This Row],[Salary]]&lt;=120000,  "Mid Level",IF(Table1[[#This Row],[Salary]]&lt;=150000, "Senior Level", "Executive Level")))</f>
        <v>Mid Level</v>
      </c>
      <c r="F1835" s="3">
        <v>73000</v>
      </c>
      <c r="G1835" t="s">
        <v>4291</v>
      </c>
      <c r="H1835" t="s">
        <v>4292</v>
      </c>
    </row>
    <row r="1836" spans="1:8" x14ac:dyDescent="0.35">
      <c r="A1836" t="s">
        <v>7285</v>
      </c>
      <c r="B1836" t="s">
        <v>346</v>
      </c>
      <c r="C1836" t="s">
        <v>3226</v>
      </c>
      <c r="D1836" t="s">
        <v>10</v>
      </c>
      <c r="E1836" s="3" t="str">
        <f>IF(Table1[[#This Row],[Salary]]&lt;=50000, "Entry Level", IF(Table1[[#This Row],[Salary]]&lt;=120000,  "Mid Level",IF(Table1[[#This Row],[Salary]]&lt;=150000, "Senior Level", "Executive Level")))</f>
        <v>Entry Level</v>
      </c>
      <c r="F1836" s="3">
        <v>49000</v>
      </c>
      <c r="G1836" t="s">
        <v>4293</v>
      </c>
      <c r="H1836" t="s">
        <v>4294</v>
      </c>
    </row>
    <row r="1837" spans="1:8" x14ac:dyDescent="0.35">
      <c r="A1837" t="s">
        <v>6459</v>
      </c>
      <c r="B1837" t="s">
        <v>4295</v>
      </c>
      <c r="C1837" t="s">
        <v>58</v>
      </c>
      <c r="D1837" t="s">
        <v>10</v>
      </c>
      <c r="E1837" s="3" t="str">
        <f>IF(Table1[[#This Row],[Salary]]&lt;=50000, "Entry Level", IF(Table1[[#This Row],[Salary]]&lt;=120000,  "Mid Level",IF(Table1[[#This Row],[Salary]]&lt;=150000, "Senior Level", "Executive Level")))</f>
        <v>Mid Level</v>
      </c>
      <c r="F1837" s="3">
        <v>55000</v>
      </c>
      <c r="G1837" t="s">
        <v>1512</v>
      </c>
      <c r="H1837" t="s">
        <v>503</v>
      </c>
    </row>
    <row r="1838" spans="1:8" x14ac:dyDescent="0.35">
      <c r="A1838" t="s">
        <v>2258</v>
      </c>
      <c r="B1838" t="s">
        <v>7286</v>
      </c>
      <c r="C1838" t="s">
        <v>7287</v>
      </c>
      <c r="D1838" t="s">
        <v>10</v>
      </c>
      <c r="E1838" s="3" t="str">
        <f>IF(Table1[[#This Row],[Salary]]&lt;=50000, "Entry Level", IF(Table1[[#This Row],[Salary]]&lt;=120000,  "Mid Level",IF(Table1[[#This Row],[Salary]]&lt;=150000, "Senior Level", "Executive Level")))</f>
        <v>Senior Level</v>
      </c>
      <c r="F1838" s="3">
        <v>129000</v>
      </c>
      <c r="G1838" t="s">
        <v>2623</v>
      </c>
      <c r="H1838" t="s">
        <v>550</v>
      </c>
    </row>
    <row r="1839" spans="1:8" x14ac:dyDescent="0.35">
      <c r="A1839" t="s">
        <v>266</v>
      </c>
      <c r="B1839" t="s">
        <v>4296</v>
      </c>
      <c r="C1839" t="s">
        <v>4297</v>
      </c>
      <c r="D1839" t="s">
        <v>10</v>
      </c>
      <c r="E1839" s="3" t="str">
        <f>IF(Table1[[#This Row],[Salary]]&lt;=50000, "Entry Level", IF(Table1[[#This Row],[Salary]]&lt;=120000,  "Mid Level",IF(Table1[[#This Row],[Salary]]&lt;=150000, "Senior Level", "Executive Level")))</f>
        <v>Senior Level</v>
      </c>
      <c r="F1839" s="3">
        <v>131000</v>
      </c>
      <c r="G1839" t="s">
        <v>3887</v>
      </c>
      <c r="H1839" t="s">
        <v>6400</v>
      </c>
    </row>
    <row r="1840" spans="1:8" x14ac:dyDescent="0.35">
      <c r="A1840" t="s">
        <v>4298</v>
      </c>
      <c r="B1840" t="s">
        <v>4299</v>
      </c>
      <c r="C1840" t="s">
        <v>4300</v>
      </c>
      <c r="D1840" t="s">
        <v>10</v>
      </c>
      <c r="E1840" s="3" t="str">
        <f>IF(Table1[[#This Row],[Salary]]&lt;=50000, "Entry Level", IF(Table1[[#This Row],[Salary]]&lt;=120000,  "Mid Level",IF(Table1[[#This Row],[Salary]]&lt;=150000, "Senior Level", "Executive Level")))</f>
        <v>Mid Level</v>
      </c>
      <c r="F1840" s="3">
        <v>56000</v>
      </c>
      <c r="G1840" t="s">
        <v>7288</v>
      </c>
      <c r="H1840" t="s">
        <v>360</v>
      </c>
    </row>
    <row r="1841" spans="1:8" x14ac:dyDescent="0.35">
      <c r="A1841" t="s">
        <v>2174</v>
      </c>
      <c r="B1841" t="s">
        <v>4301</v>
      </c>
      <c r="C1841" t="s">
        <v>4302</v>
      </c>
      <c r="D1841" t="s">
        <v>10</v>
      </c>
      <c r="E1841" s="3" t="str">
        <f>IF(Table1[[#This Row],[Salary]]&lt;=50000, "Entry Level", IF(Table1[[#This Row],[Salary]]&lt;=120000,  "Mid Level",IF(Table1[[#This Row],[Salary]]&lt;=150000, "Senior Level", "Executive Level")))</f>
        <v>Entry Level</v>
      </c>
      <c r="F1841" s="3">
        <v>39000</v>
      </c>
      <c r="G1841" t="s">
        <v>4303</v>
      </c>
    </row>
    <row r="1842" spans="1:8" x14ac:dyDescent="0.35">
      <c r="A1842" t="s">
        <v>1594</v>
      </c>
      <c r="B1842" t="s">
        <v>4304</v>
      </c>
      <c r="C1842" t="s">
        <v>863</v>
      </c>
      <c r="D1842" t="s">
        <v>10</v>
      </c>
      <c r="E1842" s="3" t="str">
        <f>IF(Table1[[#This Row],[Salary]]&lt;=50000, "Entry Level", IF(Table1[[#This Row],[Salary]]&lt;=120000,  "Mid Level",IF(Table1[[#This Row],[Salary]]&lt;=150000, "Senior Level", "Executive Level")))</f>
        <v>Senior Level</v>
      </c>
      <c r="F1842" s="3">
        <v>144000</v>
      </c>
      <c r="G1842" t="s">
        <v>1596</v>
      </c>
      <c r="H1842" t="s">
        <v>1051</v>
      </c>
    </row>
    <row r="1843" spans="1:8" x14ac:dyDescent="0.35">
      <c r="A1843" t="s">
        <v>260</v>
      </c>
      <c r="B1843" t="s">
        <v>4305</v>
      </c>
      <c r="C1843" t="s">
        <v>6434</v>
      </c>
      <c r="D1843" t="s">
        <v>10</v>
      </c>
      <c r="E1843" s="3" t="str">
        <f>IF(Table1[[#This Row],[Salary]]&lt;=50000, "Entry Level", IF(Table1[[#This Row],[Salary]]&lt;=120000,  "Mid Level",IF(Table1[[#This Row],[Salary]]&lt;=150000, "Senior Level", "Executive Level")))</f>
        <v>Mid Level</v>
      </c>
      <c r="F1843" s="3">
        <v>90000</v>
      </c>
      <c r="G1843" t="s">
        <v>4306</v>
      </c>
      <c r="H1843" t="s">
        <v>4022</v>
      </c>
    </row>
    <row r="1844" spans="1:8" x14ac:dyDescent="0.35">
      <c r="A1844" t="s">
        <v>1486</v>
      </c>
      <c r="B1844" t="s">
        <v>4307</v>
      </c>
      <c r="C1844" t="s">
        <v>4308</v>
      </c>
      <c r="D1844" t="s">
        <v>10</v>
      </c>
      <c r="E1844" s="3" t="str">
        <f>IF(Table1[[#This Row],[Salary]]&lt;=50000, "Entry Level", IF(Table1[[#This Row],[Salary]]&lt;=120000,  "Mid Level",IF(Table1[[#This Row],[Salary]]&lt;=150000, "Senior Level", "Executive Level")))</f>
        <v>Entry Level</v>
      </c>
      <c r="F1844" s="3">
        <v>39000</v>
      </c>
      <c r="G1844" t="s">
        <v>4309</v>
      </c>
      <c r="H1844" t="s">
        <v>6402</v>
      </c>
    </row>
    <row r="1845" spans="1:8" x14ac:dyDescent="0.35">
      <c r="A1845" t="s">
        <v>1594</v>
      </c>
      <c r="B1845" t="s">
        <v>4310</v>
      </c>
      <c r="C1845" t="s">
        <v>863</v>
      </c>
      <c r="D1845" t="s">
        <v>10</v>
      </c>
      <c r="E1845" s="3" t="str">
        <f>IF(Table1[[#This Row],[Salary]]&lt;=50000, "Entry Level", IF(Table1[[#This Row],[Salary]]&lt;=120000,  "Mid Level",IF(Table1[[#This Row],[Salary]]&lt;=150000, "Senior Level", "Executive Level")))</f>
        <v>Senior Level</v>
      </c>
      <c r="F1845" s="3">
        <v>129000</v>
      </c>
      <c r="G1845" t="s">
        <v>1596</v>
      </c>
      <c r="H1845" t="s">
        <v>1055</v>
      </c>
    </row>
    <row r="1846" spans="1:8" x14ac:dyDescent="0.35">
      <c r="A1846" t="s">
        <v>6486</v>
      </c>
      <c r="B1846" t="s">
        <v>2434</v>
      </c>
      <c r="C1846" t="s">
        <v>4311</v>
      </c>
      <c r="D1846" t="s">
        <v>10</v>
      </c>
      <c r="E1846" s="3" t="str">
        <f>IF(Table1[[#This Row],[Salary]]&lt;=50000, "Entry Level", IF(Table1[[#This Row],[Salary]]&lt;=120000,  "Mid Level",IF(Table1[[#This Row],[Salary]]&lt;=150000, "Senior Level", "Executive Level")))</f>
        <v>Mid Level</v>
      </c>
      <c r="F1846" s="3">
        <v>115000</v>
      </c>
      <c r="G1846" t="s">
        <v>2435</v>
      </c>
      <c r="H1846" t="s">
        <v>2078</v>
      </c>
    </row>
    <row r="1847" spans="1:8" x14ac:dyDescent="0.35">
      <c r="A1847" t="s">
        <v>375</v>
      </c>
      <c r="B1847" t="s">
        <v>6582</v>
      </c>
      <c r="C1847" t="s">
        <v>377</v>
      </c>
      <c r="D1847" t="s">
        <v>10</v>
      </c>
      <c r="E1847" s="3" t="str">
        <f>IF(Table1[[#This Row],[Salary]]&lt;=50000, "Entry Level", IF(Table1[[#This Row],[Salary]]&lt;=120000,  "Mid Level",IF(Table1[[#This Row],[Salary]]&lt;=150000, "Senior Level", "Executive Level")))</f>
        <v>Entry Level</v>
      </c>
      <c r="F1847" s="3">
        <v>50000</v>
      </c>
      <c r="G1847" t="s">
        <v>7289</v>
      </c>
      <c r="H1847" t="s">
        <v>812</v>
      </c>
    </row>
    <row r="1848" spans="1:8" x14ac:dyDescent="0.35">
      <c r="A1848" t="s">
        <v>4312</v>
      </c>
      <c r="B1848" t="s">
        <v>163</v>
      </c>
      <c r="C1848" t="s">
        <v>4313</v>
      </c>
      <c r="D1848" t="s">
        <v>10</v>
      </c>
      <c r="E1848" s="3" t="str">
        <f>IF(Table1[[#This Row],[Salary]]&lt;=50000, "Entry Level", IF(Table1[[#This Row],[Salary]]&lt;=120000,  "Mid Level",IF(Table1[[#This Row],[Salary]]&lt;=150000, "Senior Level", "Executive Level")))</f>
        <v>Mid Level</v>
      </c>
      <c r="F1848" s="3">
        <v>115000</v>
      </c>
      <c r="G1848" t="s">
        <v>4314</v>
      </c>
      <c r="H1848" t="s">
        <v>6406</v>
      </c>
    </row>
    <row r="1849" spans="1:8" x14ac:dyDescent="0.35">
      <c r="A1849" t="s">
        <v>4315</v>
      </c>
      <c r="B1849" t="s">
        <v>1224</v>
      </c>
      <c r="C1849" t="s">
        <v>182</v>
      </c>
      <c r="D1849" t="s">
        <v>10</v>
      </c>
      <c r="E1849" s="3" t="str">
        <f>IF(Table1[[#This Row],[Salary]]&lt;=50000, "Entry Level", IF(Table1[[#This Row],[Salary]]&lt;=120000,  "Mid Level",IF(Table1[[#This Row],[Salary]]&lt;=150000, "Senior Level", "Executive Level")))</f>
        <v>Mid Level</v>
      </c>
      <c r="F1849" s="3">
        <v>110000</v>
      </c>
      <c r="G1849" t="s">
        <v>4316</v>
      </c>
      <c r="H1849" t="s">
        <v>2875</v>
      </c>
    </row>
    <row r="1850" spans="1:8" x14ac:dyDescent="0.35">
      <c r="A1850" t="s">
        <v>4317</v>
      </c>
      <c r="B1850" t="s">
        <v>3214</v>
      </c>
      <c r="C1850" t="s">
        <v>4318</v>
      </c>
      <c r="D1850" t="s">
        <v>10</v>
      </c>
      <c r="E1850" s="3" t="str">
        <f>IF(Table1[[#This Row],[Salary]]&lt;=50000, "Entry Level", IF(Table1[[#This Row],[Salary]]&lt;=120000,  "Mid Level",IF(Table1[[#This Row],[Salary]]&lt;=150000, "Senior Level", "Executive Level")))</f>
        <v>Mid Level</v>
      </c>
      <c r="F1850" s="3">
        <v>103000</v>
      </c>
      <c r="G1850" t="s">
        <v>4319</v>
      </c>
      <c r="H1850" t="s">
        <v>6400</v>
      </c>
    </row>
    <row r="1851" spans="1:8" x14ac:dyDescent="0.35">
      <c r="A1851" t="s">
        <v>255</v>
      </c>
      <c r="B1851" t="s">
        <v>4320</v>
      </c>
      <c r="C1851" t="s">
        <v>4321</v>
      </c>
      <c r="D1851" t="s">
        <v>10</v>
      </c>
      <c r="E1851" s="3" t="str">
        <f>IF(Table1[[#This Row],[Salary]]&lt;=50000, "Entry Level", IF(Table1[[#This Row],[Salary]]&lt;=120000,  "Mid Level",IF(Table1[[#This Row],[Salary]]&lt;=150000, "Senior Level", "Executive Level")))</f>
        <v>Mid Level</v>
      </c>
      <c r="F1851" s="3">
        <v>69000</v>
      </c>
      <c r="G1851" t="s">
        <v>4322</v>
      </c>
      <c r="H1851" t="s">
        <v>6411</v>
      </c>
    </row>
    <row r="1852" spans="1:8" x14ac:dyDescent="0.35">
      <c r="A1852" t="s">
        <v>260</v>
      </c>
      <c r="B1852" t="s">
        <v>4323</v>
      </c>
      <c r="C1852" t="s">
        <v>4324</v>
      </c>
      <c r="D1852" t="s">
        <v>10</v>
      </c>
      <c r="E1852" s="3" t="str">
        <f>IF(Table1[[#This Row],[Salary]]&lt;=50000, "Entry Level", IF(Table1[[#This Row],[Salary]]&lt;=120000,  "Mid Level",IF(Table1[[#This Row],[Salary]]&lt;=150000, "Senior Level", "Executive Level")))</f>
        <v>Executive Level</v>
      </c>
      <c r="F1852" s="3">
        <v>200000</v>
      </c>
      <c r="G1852" t="s">
        <v>4325</v>
      </c>
      <c r="H1852" t="s">
        <v>4326</v>
      </c>
    </row>
    <row r="1853" spans="1:8" x14ac:dyDescent="0.35">
      <c r="A1853" t="s">
        <v>4327</v>
      </c>
      <c r="B1853" t="s">
        <v>4328</v>
      </c>
      <c r="C1853" t="s">
        <v>4329</v>
      </c>
      <c r="D1853" t="s">
        <v>10</v>
      </c>
      <c r="E1853" s="3" t="str">
        <f>IF(Table1[[#This Row],[Salary]]&lt;=50000, "Entry Level", IF(Table1[[#This Row],[Salary]]&lt;=120000,  "Mid Level",IF(Table1[[#This Row],[Salary]]&lt;=150000, "Senior Level", "Executive Level")))</f>
        <v>Entry Level</v>
      </c>
      <c r="F1853" s="3">
        <v>45000</v>
      </c>
      <c r="G1853" t="s">
        <v>4330</v>
      </c>
      <c r="H1853" t="s">
        <v>6400</v>
      </c>
    </row>
    <row r="1854" spans="1:8" x14ac:dyDescent="0.35">
      <c r="A1854" t="s">
        <v>1322</v>
      </c>
      <c r="B1854" t="s">
        <v>4331</v>
      </c>
      <c r="C1854" t="s">
        <v>201</v>
      </c>
      <c r="D1854" t="s">
        <v>10</v>
      </c>
      <c r="E1854" s="3" t="str">
        <f>IF(Table1[[#This Row],[Salary]]&lt;=50000, "Entry Level", IF(Table1[[#This Row],[Salary]]&lt;=120000,  "Mid Level",IF(Table1[[#This Row],[Salary]]&lt;=150000, "Senior Level", "Executive Level")))</f>
        <v>Mid Level</v>
      </c>
      <c r="F1854" s="3">
        <v>90000</v>
      </c>
      <c r="G1854" t="s">
        <v>4272</v>
      </c>
      <c r="H1854" t="s">
        <v>1325</v>
      </c>
    </row>
    <row r="1855" spans="1:8" x14ac:dyDescent="0.35">
      <c r="A1855" t="s">
        <v>4332</v>
      </c>
      <c r="B1855" t="s">
        <v>3029</v>
      </c>
      <c r="C1855" t="s">
        <v>4333</v>
      </c>
      <c r="D1855" t="s">
        <v>10</v>
      </c>
      <c r="E1855" s="3" t="str">
        <f>IF(Table1[[#This Row],[Salary]]&lt;=50000, "Entry Level", IF(Table1[[#This Row],[Salary]]&lt;=120000,  "Mid Level",IF(Table1[[#This Row],[Salary]]&lt;=150000, "Senior Level", "Executive Level")))</f>
        <v>Mid Level</v>
      </c>
      <c r="F1855" s="3">
        <v>55000</v>
      </c>
      <c r="G1855" t="s">
        <v>4334</v>
      </c>
    </row>
    <row r="1856" spans="1:8" x14ac:dyDescent="0.35">
      <c r="A1856" t="s">
        <v>1625</v>
      </c>
      <c r="B1856" t="s">
        <v>4335</v>
      </c>
      <c r="C1856" t="s">
        <v>6703</v>
      </c>
      <c r="D1856" t="s">
        <v>10</v>
      </c>
      <c r="E1856" s="3" t="str">
        <f>IF(Table1[[#This Row],[Salary]]&lt;=50000, "Entry Level", IF(Table1[[#This Row],[Salary]]&lt;=120000,  "Mid Level",IF(Table1[[#This Row],[Salary]]&lt;=150000, "Senior Level", "Executive Level")))</f>
        <v>Mid Level</v>
      </c>
      <c r="F1856" s="3">
        <v>73000</v>
      </c>
      <c r="G1856" t="s">
        <v>4291</v>
      </c>
      <c r="H1856" t="s">
        <v>4292</v>
      </c>
    </row>
    <row r="1857" spans="1:8" x14ac:dyDescent="0.35">
      <c r="A1857" t="s">
        <v>4336</v>
      </c>
      <c r="B1857" t="s">
        <v>301</v>
      </c>
      <c r="C1857" t="s">
        <v>7290</v>
      </c>
      <c r="D1857" t="s">
        <v>10</v>
      </c>
      <c r="E1857" s="3" t="str">
        <f>IF(Table1[[#This Row],[Salary]]&lt;=50000, "Entry Level", IF(Table1[[#This Row],[Salary]]&lt;=120000,  "Mid Level",IF(Table1[[#This Row],[Salary]]&lt;=150000, "Senior Level", "Executive Level")))</f>
        <v>Mid Level</v>
      </c>
      <c r="F1857" s="3">
        <v>92000</v>
      </c>
      <c r="G1857" t="s">
        <v>4337</v>
      </c>
      <c r="H1857" t="s">
        <v>6400</v>
      </c>
    </row>
    <row r="1858" spans="1:8" x14ac:dyDescent="0.35">
      <c r="A1858" t="s">
        <v>4338</v>
      </c>
      <c r="B1858" t="s">
        <v>4339</v>
      </c>
      <c r="C1858" t="s">
        <v>4340</v>
      </c>
      <c r="D1858" t="s">
        <v>37</v>
      </c>
      <c r="E1858" s="3" t="str">
        <f>IF(Table1[[#This Row],[Salary]]&lt;=50000, "Entry Level", IF(Table1[[#This Row],[Salary]]&lt;=120000,  "Mid Level",IF(Table1[[#This Row],[Salary]]&lt;=150000, "Senior Level", "Executive Level")))</f>
        <v>Mid Level</v>
      </c>
      <c r="F1858" s="3">
        <v>90000</v>
      </c>
      <c r="G1858" t="s">
        <v>4341</v>
      </c>
      <c r="H1858" t="s">
        <v>7291</v>
      </c>
    </row>
    <row r="1859" spans="1:8" x14ac:dyDescent="0.35">
      <c r="A1859" t="s">
        <v>4342</v>
      </c>
      <c r="B1859" t="s">
        <v>301</v>
      </c>
      <c r="C1859" t="s">
        <v>2630</v>
      </c>
      <c r="D1859" t="s">
        <v>10</v>
      </c>
      <c r="E1859" s="3" t="str">
        <f>IF(Table1[[#This Row],[Salary]]&lt;=50000, "Entry Level", IF(Table1[[#This Row],[Salary]]&lt;=120000,  "Mid Level",IF(Table1[[#This Row],[Salary]]&lt;=150000, "Senior Level", "Executive Level")))</f>
        <v>Entry Level</v>
      </c>
      <c r="F1859" s="3">
        <v>48000</v>
      </c>
      <c r="G1859" t="s">
        <v>4343</v>
      </c>
      <c r="H1859" t="s">
        <v>6406</v>
      </c>
    </row>
    <row r="1860" spans="1:8" x14ac:dyDescent="0.35">
      <c r="A1860" t="s">
        <v>1486</v>
      </c>
      <c r="B1860" t="s">
        <v>163</v>
      </c>
      <c r="C1860" t="s">
        <v>7292</v>
      </c>
      <c r="D1860" t="s">
        <v>10</v>
      </c>
      <c r="E1860" s="3" t="str">
        <f>IF(Table1[[#This Row],[Salary]]&lt;=50000, "Entry Level", IF(Table1[[#This Row],[Salary]]&lt;=120000,  "Mid Level",IF(Table1[[#This Row],[Salary]]&lt;=150000, "Senior Level", "Executive Level")))</f>
        <v>Mid Level</v>
      </c>
      <c r="F1860" s="3">
        <v>59000</v>
      </c>
      <c r="G1860" t="s">
        <v>7293</v>
      </c>
    </row>
    <row r="1861" spans="1:8" x14ac:dyDescent="0.35">
      <c r="A1861" t="s">
        <v>1070</v>
      </c>
      <c r="B1861" t="s">
        <v>4344</v>
      </c>
      <c r="C1861" t="s">
        <v>661</v>
      </c>
      <c r="D1861" t="s">
        <v>10</v>
      </c>
      <c r="E1861" s="3" t="str">
        <f>IF(Table1[[#This Row],[Salary]]&lt;=50000, "Entry Level", IF(Table1[[#This Row],[Salary]]&lt;=120000,  "Mid Level",IF(Table1[[#This Row],[Salary]]&lt;=150000, "Senior Level", "Executive Level")))</f>
        <v>Mid Level</v>
      </c>
      <c r="F1861" s="3">
        <v>77000</v>
      </c>
      <c r="G1861" t="s">
        <v>4345</v>
      </c>
      <c r="H1861" t="s">
        <v>55</v>
      </c>
    </row>
    <row r="1862" spans="1:8" x14ac:dyDescent="0.35">
      <c r="A1862" t="s">
        <v>4346</v>
      </c>
      <c r="B1862" t="s">
        <v>17</v>
      </c>
      <c r="C1862" t="s">
        <v>514</v>
      </c>
      <c r="D1862" t="s">
        <v>10</v>
      </c>
      <c r="E1862" s="3" t="str">
        <f>IF(Table1[[#This Row],[Salary]]&lt;=50000, "Entry Level", IF(Table1[[#This Row],[Salary]]&lt;=120000,  "Mid Level",IF(Table1[[#This Row],[Salary]]&lt;=150000, "Senior Level", "Executive Level")))</f>
        <v>Mid Level</v>
      </c>
      <c r="F1862" s="3">
        <v>90000</v>
      </c>
      <c r="G1862" t="s">
        <v>7294</v>
      </c>
      <c r="H1862" t="s">
        <v>383</v>
      </c>
    </row>
    <row r="1863" spans="1:8" x14ac:dyDescent="0.35">
      <c r="A1863" t="s">
        <v>7295</v>
      </c>
      <c r="B1863" t="s">
        <v>4347</v>
      </c>
      <c r="C1863" t="s">
        <v>4348</v>
      </c>
      <c r="D1863" t="s">
        <v>10</v>
      </c>
      <c r="E1863" s="3" t="str">
        <f>IF(Table1[[#This Row],[Salary]]&lt;=50000, "Entry Level", IF(Table1[[#This Row],[Salary]]&lt;=120000,  "Mid Level",IF(Table1[[#This Row],[Salary]]&lt;=150000, "Senior Level", "Executive Level")))</f>
        <v>Mid Level</v>
      </c>
      <c r="F1863" s="3">
        <v>56000</v>
      </c>
      <c r="G1863" t="s">
        <v>4349</v>
      </c>
    </row>
    <row r="1864" spans="1:8" x14ac:dyDescent="0.35">
      <c r="A1864" t="s">
        <v>266</v>
      </c>
      <c r="B1864" t="s">
        <v>267</v>
      </c>
      <c r="C1864" t="s">
        <v>4350</v>
      </c>
      <c r="D1864" t="s">
        <v>10</v>
      </c>
      <c r="E1864" s="3" t="str">
        <f>IF(Table1[[#This Row],[Salary]]&lt;=50000, "Entry Level", IF(Table1[[#This Row],[Salary]]&lt;=120000,  "Mid Level",IF(Table1[[#This Row],[Salary]]&lt;=150000, "Senior Level", "Executive Level")))</f>
        <v>Senior Level</v>
      </c>
      <c r="F1864" s="3">
        <v>129000</v>
      </c>
      <c r="G1864" t="s">
        <v>269</v>
      </c>
      <c r="H1864" t="s">
        <v>6400</v>
      </c>
    </row>
    <row r="1865" spans="1:8" x14ac:dyDescent="0.35">
      <c r="A1865" t="s">
        <v>255</v>
      </c>
      <c r="B1865" t="s">
        <v>4351</v>
      </c>
      <c r="C1865" t="s">
        <v>1831</v>
      </c>
      <c r="D1865" t="s">
        <v>10</v>
      </c>
      <c r="E1865" s="3" t="str">
        <f>IF(Table1[[#This Row],[Salary]]&lt;=50000, "Entry Level", IF(Table1[[#This Row],[Salary]]&lt;=120000,  "Mid Level",IF(Table1[[#This Row],[Salary]]&lt;=150000, "Senior Level", "Executive Level")))</f>
        <v>Mid Level</v>
      </c>
      <c r="F1865" s="3">
        <v>104000</v>
      </c>
      <c r="G1865" t="s">
        <v>4352</v>
      </c>
      <c r="H1865" t="s">
        <v>2948</v>
      </c>
    </row>
    <row r="1866" spans="1:8" x14ac:dyDescent="0.35">
      <c r="A1866" t="s">
        <v>4353</v>
      </c>
      <c r="B1866" t="s">
        <v>4354</v>
      </c>
      <c r="C1866" t="s">
        <v>4355</v>
      </c>
      <c r="D1866" t="s">
        <v>10</v>
      </c>
      <c r="E1866" s="3" t="str">
        <f>IF(Table1[[#This Row],[Salary]]&lt;=50000, "Entry Level", IF(Table1[[#This Row],[Salary]]&lt;=120000,  "Mid Level",IF(Table1[[#This Row],[Salary]]&lt;=150000, "Senior Level", "Executive Level")))</f>
        <v>Mid Level</v>
      </c>
      <c r="F1866" s="3">
        <v>115000</v>
      </c>
      <c r="G1866" t="s">
        <v>4356</v>
      </c>
      <c r="H1866" t="s">
        <v>6586</v>
      </c>
    </row>
    <row r="1867" spans="1:8" x14ac:dyDescent="0.35">
      <c r="A1867" t="s">
        <v>180</v>
      </c>
      <c r="B1867" t="s">
        <v>4301</v>
      </c>
      <c r="C1867" t="s">
        <v>368</v>
      </c>
      <c r="D1867" t="s">
        <v>10</v>
      </c>
      <c r="E1867" s="3" t="str">
        <f>IF(Table1[[#This Row],[Salary]]&lt;=50000, "Entry Level", IF(Table1[[#This Row],[Salary]]&lt;=120000,  "Mid Level",IF(Table1[[#This Row],[Salary]]&lt;=150000, "Senior Level", "Executive Level")))</f>
        <v>Mid Level</v>
      </c>
      <c r="F1867" s="3">
        <v>56000</v>
      </c>
      <c r="G1867" t="s">
        <v>4357</v>
      </c>
    </row>
    <row r="1868" spans="1:8" x14ac:dyDescent="0.35">
      <c r="A1868" t="s">
        <v>4358</v>
      </c>
      <c r="B1868" t="s">
        <v>4359</v>
      </c>
      <c r="C1868" t="s">
        <v>4360</v>
      </c>
      <c r="D1868" t="s">
        <v>10</v>
      </c>
      <c r="E1868" s="3" t="str">
        <f>IF(Table1[[#This Row],[Salary]]&lt;=50000, "Entry Level", IF(Table1[[#This Row],[Salary]]&lt;=120000,  "Mid Level",IF(Table1[[#This Row],[Salary]]&lt;=150000, "Senior Level", "Executive Level")))</f>
        <v>Mid Level</v>
      </c>
      <c r="F1868" s="3">
        <v>56000</v>
      </c>
      <c r="G1868" t="s">
        <v>4361</v>
      </c>
      <c r="H1868" t="s">
        <v>6611</v>
      </c>
    </row>
    <row r="1869" spans="1:8" x14ac:dyDescent="0.35">
      <c r="A1869" t="s">
        <v>4362</v>
      </c>
      <c r="B1869" t="s">
        <v>301</v>
      </c>
      <c r="C1869" t="s">
        <v>6434</v>
      </c>
      <c r="D1869" t="s">
        <v>10</v>
      </c>
      <c r="E1869" s="3" t="str">
        <f>IF(Table1[[#This Row],[Salary]]&lt;=50000, "Entry Level", IF(Table1[[#This Row],[Salary]]&lt;=120000,  "Mid Level",IF(Table1[[#This Row],[Salary]]&lt;=150000, "Senior Level", "Executive Level")))</f>
        <v>Mid Level</v>
      </c>
      <c r="F1869" s="3">
        <v>60000</v>
      </c>
      <c r="G1869" t="s">
        <v>4363</v>
      </c>
      <c r="H1869" t="s">
        <v>7296</v>
      </c>
    </row>
    <row r="1870" spans="1:8" x14ac:dyDescent="0.35">
      <c r="A1870" t="s">
        <v>137</v>
      </c>
      <c r="B1870" t="s">
        <v>4339</v>
      </c>
      <c r="C1870" t="s">
        <v>139</v>
      </c>
      <c r="D1870" t="s">
        <v>1582</v>
      </c>
      <c r="E1870" s="3" t="str">
        <f>IF(Table1[[#This Row],[Salary]]&lt;=50000, "Entry Level", IF(Table1[[#This Row],[Salary]]&lt;=120000,  "Mid Level",IF(Table1[[#This Row],[Salary]]&lt;=150000, "Senior Level", "Executive Level")))</f>
        <v>Mid Level</v>
      </c>
      <c r="F1870" s="3">
        <v>90000</v>
      </c>
      <c r="G1870" t="s">
        <v>7297</v>
      </c>
      <c r="H1870" t="s">
        <v>6406</v>
      </c>
    </row>
    <row r="1871" spans="1:8" x14ac:dyDescent="0.35">
      <c r="A1871" t="s">
        <v>3294</v>
      </c>
      <c r="B1871" t="s">
        <v>3295</v>
      </c>
      <c r="C1871" t="s">
        <v>422</v>
      </c>
      <c r="D1871" t="s">
        <v>10</v>
      </c>
      <c r="E1871" s="3" t="str">
        <f>IF(Table1[[#This Row],[Salary]]&lt;=50000, "Entry Level", IF(Table1[[#This Row],[Salary]]&lt;=120000,  "Mid Level",IF(Table1[[#This Row],[Salary]]&lt;=150000, "Senior Level", "Executive Level")))</f>
        <v>Executive Level</v>
      </c>
      <c r="F1871" s="3">
        <v>163000</v>
      </c>
      <c r="G1871" t="s">
        <v>7063</v>
      </c>
    </row>
    <row r="1872" spans="1:8" x14ac:dyDescent="0.35">
      <c r="A1872" t="s">
        <v>4364</v>
      </c>
      <c r="B1872" t="s">
        <v>163</v>
      </c>
      <c r="C1872" t="s">
        <v>4365</v>
      </c>
      <c r="D1872" t="s">
        <v>10</v>
      </c>
      <c r="E1872" s="3" t="str">
        <f>IF(Table1[[#This Row],[Salary]]&lt;=50000, "Entry Level", IF(Table1[[#This Row],[Salary]]&lt;=120000,  "Mid Level",IF(Table1[[#This Row],[Salary]]&lt;=150000, "Senior Level", "Executive Level")))</f>
        <v>Mid Level</v>
      </c>
      <c r="F1872" s="3">
        <v>59000</v>
      </c>
      <c r="G1872" t="s">
        <v>7298</v>
      </c>
      <c r="H1872" t="s">
        <v>6402</v>
      </c>
    </row>
    <row r="1873" spans="1:8" x14ac:dyDescent="0.35">
      <c r="A1873" t="s">
        <v>1773</v>
      </c>
      <c r="B1873" t="s">
        <v>163</v>
      </c>
      <c r="C1873" t="s">
        <v>1797</v>
      </c>
      <c r="D1873" t="s">
        <v>10</v>
      </c>
      <c r="E1873" s="3" t="str">
        <f>IF(Table1[[#This Row],[Salary]]&lt;=50000, "Entry Level", IF(Table1[[#This Row],[Salary]]&lt;=120000,  "Mid Level",IF(Table1[[#This Row],[Salary]]&lt;=150000, "Senior Level", "Executive Level")))</f>
        <v>Mid Level</v>
      </c>
      <c r="F1873" s="3">
        <v>71000</v>
      </c>
      <c r="G1873" t="s">
        <v>4366</v>
      </c>
      <c r="H1873" t="s">
        <v>6635</v>
      </c>
    </row>
    <row r="1874" spans="1:8" x14ac:dyDescent="0.35">
      <c r="A1874" t="s">
        <v>1625</v>
      </c>
      <c r="B1874" t="s">
        <v>4367</v>
      </c>
      <c r="C1874" t="s">
        <v>7299</v>
      </c>
      <c r="D1874" t="s">
        <v>10</v>
      </c>
      <c r="E1874" s="3" t="str">
        <f>IF(Table1[[#This Row],[Salary]]&lt;=50000, "Entry Level", IF(Table1[[#This Row],[Salary]]&lt;=120000,  "Mid Level",IF(Table1[[#This Row],[Salary]]&lt;=150000, "Senior Level", "Executive Level")))</f>
        <v>Mid Level</v>
      </c>
      <c r="F1874" s="3">
        <v>73000</v>
      </c>
      <c r="G1874" t="s">
        <v>4291</v>
      </c>
      <c r="H1874" t="s">
        <v>4292</v>
      </c>
    </row>
    <row r="1875" spans="1:8" x14ac:dyDescent="0.35">
      <c r="A1875" t="s">
        <v>4368</v>
      </c>
      <c r="B1875" t="s">
        <v>4369</v>
      </c>
      <c r="C1875" t="s">
        <v>2893</v>
      </c>
      <c r="D1875" t="s">
        <v>10</v>
      </c>
      <c r="E1875" s="3" t="str">
        <f>IF(Table1[[#This Row],[Salary]]&lt;=50000, "Entry Level", IF(Table1[[#This Row],[Salary]]&lt;=120000,  "Mid Level",IF(Table1[[#This Row],[Salary]]&lt;=150000, "Senior Level", "Executive Level")))</f>
        <v>Mid Level</v>
      </c>
      <c r="F1875" s="3">
        <v>65000</v>
      </c>
      <c r="G1875" t="s">
        <v>7300</v>
      </c>
      <c r="H1875" t="s">
        <v>4370</v>
      </c>
    </row>
    <row r="1876" spans="1:8" x14ac:dyDescent="0.35">
      <c r="A1876" t="s">
        <v>3079</v>
      </c>
      <c r="B1876" t="s">
        <v>4371</v>
      </c>
      <c r="C1876" t="s">
        <v>6548</v>
      </c>
      <c r="D1876" t="s">
        <v>10</v>
      </c>
      <c r="E1876" s="3" t="str">
        <f>IF(Table1[[#This Row],[Salary]]&lt;=50000, "Entry Level", IF(Table1[[#This Row],[Salary]]&lt;=120000,  "Mid Level",IF(Table1[[#This Row],[Salary]]&lt;=150000, "Senior Level", "Executive Level")))</f>
        <v>Entry Level</v>
      </c>
      <c r="F1876" s="3">
        <v>50000</v>
      </c>
      <c r="G1876" t="s">
        <v>7301</v>
      </c>
      <c r="H1876" t="s">
        <v>395</v>
      </c>
    </row>
    <row r="1877" spans="1:8" x14ac:dyDescent="0.35">
      <c r="A1877" t="s">
        <v>3396</v>
      </c>
      <c r="B1877" t="s">
        <v>3029</v>
      </c>
      <c r="C1877" t="s">
        <v>3398</v>
      </c>
      <c r="D1877" t="s">
        <v>10</v>
      </c>
      <c r="E1877" s="3" t="str">
        <f>IF(Table1[[#This Row],[Salary]]&lt;=50000, "Entry Level", IF(Table1[[#This Row],[Salary]]&lt;=120000,  "Mid Level",IF(Table1[[#This Row],[Salary]]&lt;=150000, "Senior Level", "Executive Level")))</f>
        <v>Entry Level</v>
      </c>
      <c r="F1877" s="3">
        <v>35000</v>
      </c>
      <c r="G1877" t="s">
        <v>4372</v>
      </c>
      <c r="H1877" t="s">
        <v>7302</v>
      </c>
    </row>
    <row r="1878" spans="1:8" x14ac:dyDescent="0.35">
      <c r="A1878" t="s">
        <v>199</v>
      </c>
      <c r="B1878" t="s">
        <v>4373</v>
      </c>
      <c r="C1878" t="s">
        <v>177</v>
      </c>
      <c r="D1878" t="s">
        <v>10</v>
      </c>
      <c r="E1878" s="3" t="str">
        <f>IF(Table1[[#This Row],[Salary]]&lt;=50000, "Entry Level", IF(Table1[[#This Row],[Salary]]&lt;=120000,  "Mid Level",IF(Table1[[#This Row],[Salary]]&lt;=150000, "Senior Level", "Executive Level")))</f>
        <v>Mid Level</v>
      </c>
      <c r="F1878" s="3">
        <v>115000</v>
      </c>
      <c r="G1878" t="s">
        <v>4374</v>
      </c>
      <c r="H1878" t="s">
        <v>89</v>
      </c>
    </row>
    <row r="1879" spans="1:8" x14ac:dyDescent="0.35">
      <c r="A1879" t="s">
        <v>4375</v>
      </c>
      <c r="B1879" t="s">
        <v>181</v>
      </c>
      <c r="C1879" t="s">
        <v>4376</v>
      </c>
      <c r="D1879" t="s">
        <v>10</v>
      </c>
      <c r="E1879" s="3" t="str">
        <f>IF(Table1[[#This Row],[Salary]]&lt;=50000, "Entry Level", IF(Table1[[#This Row],[Salary]]&lt;=120000,  "Mid Level",IF(Table1[[#This Row],[Salary]]&lt;=150000, "Senior Level", "Executive Level")))</f>
        <v>Senior Level</v>
      </c>
      <c r="F1879" s="3">
        <v>129000</v>
      </c>
      <c r="G1879" t="s">
        <v>4377</v>
      </c>
      <c r="H1879" t="s">
        <v>614</v>
      </c>
    </row>
    <row r="1880" spans="1:8" x14ac:dyDescent="0.35">
      <c r="A1880" t="s">
        <v>199</v>
      </c>
      <c r="B1880" t="s">
        <v>4378</v>
      </c>
      <c r="C1880" t="s">
        <v>177</v>
      </c>
      <c r="D1880" t="s">
        <v>10</v>
      </c>
      <c r="E1880" s="3" t="str">
        <f>IF(Table1[[#This Row],[Salary]]&lt;=50000, "Entry Level", IF(Table1[[#This Row],[Salary]]&lt;=120000,  "Mid Level",IF(Table1[[#This Row],[Salary]]&lt;=150000, "Senior Level", "Executive Level")))</f>
        <v>Mid Level</v>
      </c>
      <c r="F1880" s="3">
        <v>62000</v>
      </c>
      <c r="G1880" t="s">
        <v>4379</v>
      </c>
      <c r="H1880" t="s">
        <v>89</v>
      </c>
    </row>
    <row r="1881" spans="1:8" x14ac:dyDescent="0.35">
      <c r="A1881" t="s">
        <v>4380</v>
      </c>
      <c r="B1881" t="s">
        <v>7303</v>
      </c>
      <c r="C1881" t="s">
        <v>4381</v>
      </c>
      <c r="D1881" t="s">
        <v>10</v>
      </c>
      <c r="E1881" s="3" t="str">
        <f>IF(Table1[[#This Row],[Salary]]&lt;=50000, "Entry Level", IF(Table1[[#This Row],[Salary]]&lt;=120000,  "Mid Level",IF(Table1[[#This Row],[Salary]]&lt;=150000, "Senior Level", "Executive Level")))</f>
        <v>Senior Level</v>
      </c>
      <c r="F1881" s="3">
        <v>125000</v>
      </c>
      <c r="G1881" t="s">
        <v>7304</v>
      </c>
      <c r="H1881" t="s">
        <v>4382</v>
      </c>
    </row>
    <row r="1882" spans="1:8" x14ac:dyDescent="0.35">
      <c r="A1882" t="s">
        <v>4383</v>
      </c>
      <c r="B1882" t="s">
        <v>163</v>
      </c>
      <c r="C1882" t="s">
        <v>4384</v>
      </c>
      <c r="D1882" t="s">
        <v>10</v>
      </c>
      <c r="E1882" s="3" t="str">
        <f>IF(Table1[[#This Row],[Salary]]&lt;=50000, "Entry Level", IF(Table1[[#This Row],[Salary]]&lt;=120000,  "Mid Level",IF(Table1[[#This Row],[Salary]]&lt;=150000, "Senior Level", "Executive Level")))</f>
        <v>Mid Level</v>
      </c>
      <c r="F1882" s="3">
        <v>59000</v>
      </c>
      <c r="G1882" t="s">
        <v>4385</v>
      </c>
      <c r="H1882" t="s">
        <v>874</v>
      </c>
    </row>
    <row r="1883" spans="1:8" x14ac:dyDescent="0.35">
      <c r="A1883" t="s">
        <v>24</v>
      </c>
      <c r="B1883" t="s">
        <v>4386</v>
      </c>
      <c r="C1883" t="s">
        <v>397</v>
      </c>
      <c r="D1883" t="s">
        <v>10</v>
      </c>
      <c r="E1883" s="3" t="str">
        <f>IF(Table1[[#This Row],[Salary]]&lt;=50000, "Entry Level", IF(Table1[[#This Row],[Salary]]&lt;=120000,  "Mid Level",IF(Table1[[#This Row],[Salary]]&lt;=150000, "Senior Level", "Executive Level")))</f>
        <v>Entry Level</v>
      </c>
      <c r="F1883" s="3">
        <v>48000</v>
      </c>
      <c r="G1883" t="s">
        <v>7305</v>
      </c>
    </row>
    <row r="1884" spans="1:8" x14ac:dyDescent="0.35">
      <c r="A1884" t="s">
        <v>3592</v>
      </c>
      <c r="B1884" t="s">
        <v>271</v>
      </c>
      <c r="C1884" t="s">
        <v>6465</v>
      </c>
      <c r="D1884" t="s">
        <v>10</v>
      </c>
      <c r="E1884" s="3" t="str">
        <f>IF(Table1[[#This Row],[Salary]]&lt;=50000, "Entry Level", IF(Table1[[#This Row],[Salary]]&lt;=120000,  "Mid Level",IF(Table1[[#This Row],[Salary]]&lt;=150000, "Senior Level", "Executive Level")))</f>
        <v>Mid Level</v>
      </c>
      <c r="F1884" s="3">
        <v>90000</v>
      </c>
      <c r="G1884" t="s">
        <v>7306</v>
      </c>
      <c r="H1884" t="s">
        <v>3594</v>
      </c>
    </row>
    <row r="1885" spans="1:8" x14ac:dyDescent="0.35">
      <c r="A1885" t="s">
        <v>1594</v>
      </c>
      <c r="B1885" t="s">
        <v>4387</v>
      </c>
      <c r="C1885" t="s">
        <v>4388</v>
      </c>
      <c r="D1885" t="s">
        <v>10</v>
      </c>
      <c r="E1885" s="3" t="str">
        <f>IF(Table1[[#This Row],[Salary]]&lt;=50000, "Entry Level", IF(Table1[[#This Row],[Salary]]&lt;=120000,  "Mid Level",IF(Table1[[#This Row],[Salary]]&lt;=150000, "Senior Level", "Executive Level")))</f>
        <v>Senior Level</v>
      </c>
      <c r="F1885" s="3">
        <v>129000</v>
      </c>
      <c r="G1885" t="s">
        <v>1596</v>
      </c>
      <c r="H1885" t="s">
        <v>2713</v>
      </c>
    </row>
    <row r="1886" spans="1:8" x14ac:dyDescent="0.35">
      <c r="A1886" t="s">
        <v>2718</v>
      </c>
      <c r="B1886" t="s">
        <v>4389</v>
      </c>
      <c r="C1886" t="s">
        <v>2720</v>
      </c>
      <c r="D1886" t="s">
        <v>10</v>
      </c>
      <c r="E1886" s="3" t="str">
        <f>IF(Table1[[#This Row],[Salary]]&lt;=50000, "Entry Level", IF(Table1[[#This Row],[Salary]]&lt;=120000,  "Mid Level",IF(Table1[[#This Row],[Salary]]&lt;=150000, "Senior Level", "Executive Level")))</f>
        <v>Senior Level</v>
      </c>
      <c r="F1886" s="3">
        <v>129000</v>
      </c>
      <c r="G1886" t="s">
        <v>2721</v>
      </c>
      <c r="H1886" t="s">
        <v>6400</v>
      </c>
    </row>
    <row r="1887" spans="1:8" x14ac:dyDescent="0.35">
      <c r="A1887" t="s">
        <v>2671</v>
      </c>
      <c r="B1887" t="s">
        <v>4390</v>
      </c>
      <c r="C1887" t="s">
        <v>4391</v>
      </c>
      <c r="D1887" t="s">
        <v>10</v>
      </c>
      <c r="E1887" s="3" t="str">
        <f>IF(Table1[[#This Row],[Salary]]&lt;=50000, "Entry Level", IF(Table1[[#This Row],[Salary]]&lt;=120000,  "Mid Level",IF(Table1[[#This Row],[Salary]]&lt;=150000, "Senior Level", "Executive Level")))</f>
        <v>Mid Level</v>
      </c>
      <c r="F1887" s="3">
        <v>73000</v>
      </c>
      <c r="G1887" t="s">
        <v>6940</v>
      </c>
      <c r="H1887" t="s">
        <v>2713</v>
      </c>
    </row>
    <row r="1888" spans="1:8" x14ac:dyDescent="0.35">
      <c r="A1888" t="s">
        <v>4392</v>
      </c>
      <c r="B1888" t="s">
        <v>4393</v>
      </c>
      <c r="C1888" t="s">
        <v>4394</v>
      </c>
      <c r="D1888" t="s">
        <v>10</v>
      </c>
      <c r="E1888" s="3" t="str">
        <f>IF(Table1[[#This Row],[Salary]]&lt;=50000, "Entry Level", IF(Table1[[#This Row],[Salary]]&lt;=120000,  "Mid Level",IF(Table1[[#This Row],[Salary]]&lt;=150000, "Senior Level", "Executive Level")))</f>
        <v>Mid Level</v>
      </c>
      <c r="F1888" s="3">
        <v>62000</v>
      </c>
      <c r="G1888" t="s">
        <v>4395</v>
      </c>
      <c r="H1888" t="s">
        <v>233</v>
      </c>
    </row>
    <row r="1889" spans="1:8" x14ac:dyDescent="0.35">
      <c r="A1889" t="s">
        <v>4396</v>
      </c>
      <c r="B1889" t="s">
        <v>4397</v>
      </c>
      <c r="C1889" t="s">
        <v>474</v>
      </c>
      <c r="D1889" t="s">
        <v>10</v>
      </c>
      <c r="E1889" s="3" t="str">
        <f>IF(Table1[[#This Row],[Salary]]&lt;=50000, "Entry Level", IF(Table1[[#This Row],[Salary]]&lt;=120000,  "Mid Level",IF(Table1[[#This Row],[Salary]]&lt;=150000, "Senior Level", "Executive Level")))</f>
        <v>Mid Level</v>
      </c>
      <c r="F1889" s="3">
        <v>73000</v>
      </c>
      <c r="G1889" t="s">
        <v>4398</v>
      </c>
    </row>
    <row r="1890" spans="1:8" x14ac:dyDescent="0.35">
      <c r="A1890" t="s">
        <v>802</v>
      </c>
      <c r="B1890" t="s">
        <v>4399</v>
      </c>
      <c r="C1890" t="s">
        <v>6594</v>
      </c>
      <c r="D1890" t="s">
        <v>10</v>
      </c>
      <c r="E1890" s="3" t="str">
        <f>IF(Table1[[#This Row],[Salary]]&lt;=50000, "Entry Level", IF(Table1[[#This Row],[Salary]]&lt;=120000,  "Mid Level",IF(Table1[[#This Row],[Salary]]&lt;=150000, "Senior Level", "Executive Level")))</f>
        <v>Mid Level</v>
      </c>
      <c r="F1890" s="3">
        <v>92000</v>
      </c>
      <c r="G1890" t="s">
        <v>7307</v>
      </c>
      <c r="H1890" t="s">
        <v>805</v>
      </c>
    </row>
    <row r="1891" spans="1:8" x14ac:dyDescent="0.35">
      <c r="A1891" t="s">
        <v>2356</v>
      </c>
      <c r="B1891" t="s">
        <v>620</v>
      </c>
      <c r="C1891" t="s">
        <v>151</v>
      </c>
      <c r="D1891" t="s">
        <v>10</v>
      </c>
      <c r="E1891" s="3" t="str">
        <f>IF(Table1[[#This Row],[Salary]]&lt;=50000, "Entry Level", IF(Table1[[#This Row],[Salary]]&lt;=120000,  "Mid Level",IF(Table1[[#This Row],[Salary]]&lt;=150000, "Senior Level", "Executive Level")))</f>
        <v>Mid Level</v>
      </c>
      <c r="F1891" s="3">
        <v>90000</v>
      </c>
      <c r="G1891" t="s">
        <v>4400</v>
      </c>
      <c r="H1891" t="s">
        <v>55</v>
      </c>
    </row>
    <row r="1892" spans="1:8" x14ac:dyDescent="0.35">
      <c r="A1892" t="s">
        <v>2178</v>
      </c>
      <c r="B1892" t="s">
        <v>4401</v>
      </c>
      <c r="C1892" t="s">
        <v>1892</v>
      </c>
      <c r="D1892" t="s">
        <v>10</v>
      </c>
      <c r="E1892" s="3" t="str">
        <f>IF(Table1[[#This Row],[Salary]]&lt;=50000, "Entry Level", IF(Table1[[#This Row],[Salary]]&lt;=120000,  "Mid Level",IF(Table1[[#This Row],[Salary]]&lt;=150000, "Senior Level", "Executive Level")))</f>
        <v>Mid Level</v>
      </c>
      <c r="F1892" s="3">
        <v>94000</v>
      </c>
      <c r="G1892" t="s">
        <v>7308</v>
      </c>
      <c r="H1892" t="s">
        <v>7309</v>
      </c>
    </row>
    <row r="1893" spans="1:8" x14ac:dyDescent="0.35">
      <c r="A1893" t="s">
        <v>4402</v>
      </c>
      <c r="B1893" t="s">
        <v>4403</v>
      </c>
      <c r="C1893" t="s">
        <v>4404</v>
      </c>
      <c r="D1893" t="s">
        <v>10</v>
      </c>
      <c r="E1893" s="3" t="str">
        <f>IF(Table1[[#This Row],[Salary]]&lt;=50000, "Entry Level", IF(Table1[[#This Row],[Salary]]&lt;=120000,  "Mid Level",IF(Table1[[#This Row],[Salary]]&lt;=150000, "Senior Level", "Executive Level")))</f>
        <v>Senior Level</v>
      </c>
      <c r="F1893" s="3">
        <v>135000</v>
      </c>
      <c r="G1893" t="s">
        <v>3922</v>
      </c>
      <c r="H1893" t="s">
        <v>96</v>
      </c>
    </row>
    <row r="1894" spans="1:8" x14ac:dyDescent="0.35">
      <c r="A1894" t="s">
        <v>6426</v>
      </c>
      <c r="B1894" t="s">
        <v>4405</v>
      </c>
      <c r="C1894" t="s">
        <v>87</v>
      </c>
      <c r="D1894" t="s">
        <v>10</v>
      </c>
      <c r="E1894" s="3" t="str">
        <f>IF(Table1[[#This Row],[Salary]]&lt;=50000, "Entry Level", IF(Table1[[#This Row],[Salary]]&lt;=120000,  "Mid Level",IF(Table1[[#This Row],[Salary]]&lt;=150000, "Senior Level", "Executive Level")))</f>
        <v>Mid Level</v>
      </c>
      <c r="F1894" s="3">
        <v>55000</v>
      </c>
      <c r="G1894" t="s">
        <v>4406</v>
      </c>
      <c r="H1894" t="s">
        <v>4407</v>
      </c>
    </row>
    <row r="1895" spans="1:8" x14ac:dyDescent="0.35">
      <c r="A1895" t="s">
        <v>20</v>
      </c>
      <c r="B1895" t="s">
        <v>4408</v>
      </c>
      <c r="C1895" t="s">
        <v>4409</v>
      </c>
      <c r="D1895" t="s">
        <v>37</v>
      </c>
      <c r="E1895" s="3" t="str">
        <f>IF(Table1[[#This Row],[Salary]]&lt;=50000, "Entry Level", IF(Table1[[#This Row],[Salary]]&lt;=120000,  "Mid Level",IF(Table1[[#This Row],[Salary]]&lt;=150000, "Senior Level", "Executive Level")))</f>
        <v>Mid Level</v>
      </c>
      <c r="F1895" s="3">
        <v>90000</v>
      </c>
      <c r="G1895" t="s">
        <v>7310</v>
      </c>
      <c r="H1895" t="s">
        <v>6400</v>
      </c>
    </row>
    <row r="1896" spans="1:8" x14ac:dyDescent="0.35">
      <c r="A1896" t="s">
        <v>1160</v>
      </c>
      <c r="B1896" t="s">
        <v>4410</v>
      </c>
      <c r="C1896" t="s">
        <v>2167</v>
      </c>
      <c r="D1896" t="s">
        <v>10</v>
      </c>
      <c r="E1896" s="3" t="str">
        <f>IF(Table1[[#This Row],[Salary]]&lt;=50000, "Entry Level", IF(Table1[[#This Row],[Salary]]&lt;=120000,  "Mid Level",IF(Table1[[#This Row],[Salary]]&lt;=150000, "Senior Level", "Executive Level")))</f>
        <v>Mid Level</v>
      </c>
      <c r="F1896" s="3">
        <v>55000</v>
      </c>
      <c r="G1896" t="s">
        <v>4411</v>
      </c>
      <c r="H1896" t="s">
        <v>2550</v>
      </c>
    </row>
    <row r="1897" spans="1:8" x14ac:dyDescent="0.35">
      <c r="A1897" t="s">
        <v>4412</v>
      </c>
      <c r="B1897" t="s">
        <v>316</v>
      </c>
      <c r="C1897" t="s">
        <v>4413</v>
      </c>
      <c r="D1897" t="s">
        <v>10</v>
      </c>
      <c r="E1897" s="3" t="str">
        <f>IF(Table1[[#This Row],[Salary]]&lt;=50000, "Entry Level", IF(Table1[[#This Row],[Salary]]&lt;=120000,  "Mid Level",IF(Table1[[#This Row],[Salary]]&lt;=150000, "Senior Level", "Executive Level")))</f>
        <v>Executive Level</v>
      </c>
      <c r="F1897" s="3">
        <v>175000</v>
      </c>
      <c r="G1897" t="s">
        <v>4414</v>
      </c>
      <c r="H1897" t="s">
        <v>4415</v>
      </c>
    </row>
    <row r="1898" spans="1:8" x14ac:dyDescent="0.35">
      <c r="A1898" t="s">
        <v>2178</v>
      </c>
      <c r="B1898" t="s">
        <v>4416</v>
      </c>
      <c r="C1898" t="s">
        <v>1892</v>
      </c>
      <c r="D1898" t="s">
        <v>10</v>
      </c>
      <c r="E1898" s="3" t="str">
        <f>IF(Table1[[#This Row],[Salary]]&lt;=50000, "Entry Level", IF(Table1[[#This Row],[Salary]]&lt;=120000,  "Mid Level",IF(Table1[[#This Row],[Salary]]&lt;=150000, "Senior Level", "Executive Level")))</f>
        <v>Executive Level</v>
      </c>
      <c r="F1898" s="3">
        <v>159000</v>
      </c>
      <c r="G1898" t="s">
        <v>4417</v>
      </c>
      <c r="H1898" t="s">
        <v>7311</v>
      </c>
    </row>
    <row r="1899" spans="1:8" x14ac:dyDescent="0.35">
      <c r="A1899" t="s">
        <v>4418</v>
      </c>
      <c r="B1899" t="s">
        <v>17</v>
      </c>
      <c r="C1899" t="s">
        <v>87</v>
      </c>
      <c r="D1899" t="s">
        <v>10</v>
      </c>
      <c r="E1899" s="3" t="str">
        <f>IF(Table1[[#This Row],[Salary]]&lt;=50000, "Entry Level", IF(Table1[[#This Row],[Salary]]&lt;=120000,  "Mid Level",IF(Table1[[#This Row],[Salary]]&lt;=150000, "Senior Level", "Executive Level")))</f>
        <v>Senior Level</v>
      </c>
      <c r="F1899" s="3">
        <v>131000</v>
      </c>
      <c r="G1899" t="s">
        <v>4419</v>
      </c>
      <c r="H1899" t="s">
        <v>277</v>
      </c>
    </row>
    <row r="1900" spans="1:8" x14ac:dyDescent="0.35">
      <c r="A1900" t="s">
        <v>1594</v>
      </c>
      <c r="B1900" t="s">
        <v>4420</v>
      </c>
      <c r="C1900" t="s">
        <v>4388</v>
      </c>
      <c r="D1900" t="s">
        <v>10</v>
      </c>
      <c r="E1900" s="3" t="str">
        <f>IF(Table1[[#This Row],[Salary]]&lt;=50000, "Entry Level", IF(Table1[[#This Row],[Salary]]&lt;=120000,  "Mid Level",IF(Table1[[#This Row],[Salary]]&lt;=150000, "Senior Level", "Executive Level")))</f>
        <v>Entry Level</v>
      </c>
      <c r="F1900" s="3">
        <v>40000</v>
      </c>
      <c r="G1900" t="s">
        <v>1674</v>
      </c>
      <c r="H1900" t="s">
        <v>539</v>
      </c>
    </row>
    <row r="1901" spans="1:8" x14ac:dyDescent="0.35">
      <c r="A1901" t="s">
        <v>4421</v>
      </c>
      <c r="B1901" t="s">
        <v>4422</v>
      </c>
      <c r="C1901" t="s">
        <v>4423</v>
      </c>
      <c r="D1901" t="s">
        <v>10</v>
      </c>
      <c r="E1901" s="3" t="str">
        <f>IF(Table1[[#This Row],[Salary]]&lt;=50000, "Entry Level", IF(Table1[[#This Row],[Salary]]&lt;=120000,  "Mid Level",IF(Table1[[#This Row],[Salary]]&lt;=150000, "Senior Level", "Executive Level")))</f>
        <v>Mid Level</v>
      </c>
      <c r="F1901" s="3">
        <v>62000</v>
      </c>
      <c r="G1901" t="s">
        <v>4424</v>
      </c>
      <c r="H1901" t="s">
        <v>6406</v>
      </c>
    </row>
    <row r="1902" spans="1:8" x14ac:dyDescent="0.35">
      <c r="A1902" t="s">
        <v>1486</v>
      </c>
      <c r="B1902" t="s">
        <v>4425</v>
      </c>
      <c r="C1902" t="s">
        <v>1312</v>
      </c>
      <c r="D1902" t="s">
        <v>10</v>
      </c>
      <c r="E1902" s="3" t="str">
        <f>IF(Table1[[#This Row],[Salary]]&lt;=50000, "Entry Level", IF(Table1[[#This Row],[Salary]]&lt;=120000,  "Mid Level",IF(Table1[[#This Row],[Salary]]&lt;=150000, "Senior Level", "Executive Level")))</f>
        <v>Mid Level</v>
      </c>
      <c r="F1902" s="3">
        <v>59000</v>
      </c>
      <c r="G1902" t="s">
        <v>7312</v>
      </c>
      <c r="H1902" t="s">
        <v>727</v>
      </c>
    </row>
    <row r="1903" spans="1:8" x14ac:dyDescent="0.35">
      <c r="A1903" t="s">
        <v>684</v>
      </c>
      <c r="B1903" t="s">
        <v>4426</v>
      </c>
      <c r="C1903" t="s">
        <v>7313</v>
      </c>
      <c r="D1903" t="s">
        <v>10</v>
      </c>
      <c r="E1903" s="3" t="str">
        <f>IF(Table1[[#This Row],[Salary]]&lt;=50000, "Entry Level", IF(Table1[[#This Row],[Salary]]&lt;=120000,  "Mid Level",IF(Table1[[#This Row],[Salary]]&lt;=150000, "Senior Level", "Executive Level")))</f>
        <v>Mid Level</v>
      </c>
      <c r="F1903" s="3">
        <v>92000</v>
      </c>
      <c r="G1903" t="s">
        <v>4427</v>
      </c>
      <c r="H1903" t="s">
        <v>840</v>
      </c>
    </row>
    <row r="1904" spans="1:8" x14ac:dyDescent="0.35">
      <c r="A1904" t="s">
        <v>3638</v>
      </c>
      <c r="B1904" t="s">
        <v>4428</v>
      </c>
      <c r="C1904" t="s">
        <v>6454</v>
      </c>
      <c r="D1904" t="s">
        <v>10</v>
      </c>
      <c r="E1904" s="3" t="str">
        <f>IF(Table1[[#This Row],[Salary]]&lt;=50000, "Entry Level", IF(Table1[[#This Row],[Salary]]&lt;=120000,  "Mid Level",IF(Table1[[#This Row],[Salary]]&lt;=150000, "Senior Level", "Executive Level")))</f>
        <v>Entry Level</v>
      </c>
      <c r="F1904" s="3">
        <v>30000</v>
      </c>
      <c r="G1904" t="s">
        <v>3640</v>
      </c>
      <c r="H1904" t="s">
        <v>4429</v>
      </c>
    </row>
    <row r="1905" spans="1:8" x14ac:dyDescent="0.35">
      <c r="A1905" t="s">
        <v>4430</v>
      </c>
      <c r="B1905" t="s">
        <v>181</v>
      </c>
      <c r="C1905" t="s">
        <v>4431</v>
      </c>
      <c r="D1905" t="s">
        <v>10</v>
      </c>
      <c r="E1905" s="3" t="str">
        <f>IF(Table1[[#This Row],[Salary]]&lt;=50000, "Entry Level", IF(Table1[[#This Row],[Salary]]&lt;=120000,  "Mid Level",IF(Table1[[#This Row],[Salary]]&lt;=150000, "Senior Level", "Executive Level")))</f>
        <v>Senior Level</v>
      </c>
      <c r="F1905" s="3">
        <v>129000</v>
      </c>
      <c r="G1905" t="s">
        <v>7314</v>
      </c>
    </row>
    <row r="1906" spans="1:8" x14ac:dyDescent="0.35">
      <c r="A1906" t="s">
        <v>3007</v>
      </c>
      <c r="B1906" t="s">
        <v>4432</v>
      </c>
      <c r="C1906" t="s">
        <v>1998</v>
      </c>
      <c r="D1906" t="s">
        <v>10</v>
      </c>
      <c r="E1906" s="3" t="str">
        <f>IF(Table1[[#This Row],[Salary]]&lt;=50000, "Entry Level", IF(Table1[[#This Row],[Salary]]&lt;=120000,  "Mid Level",IF(Table1[[#This Row],[Salary]]&lt;=150000, "Senior Level", "Executive Level")))</f>
        <v>Mid Level</v>
      </c>
      <c r="F1906" s="3">
        <v>81000</v>
      </c>
      <c r="G1906" t="s">
        <v>4433</v>
      </c>
      <c r="H1906" t="s">
        <v>4434</v>
      </c>
    </row>
    <row r="1907" spans="1:8" x14ac:dyDescent="0.35">
      <c r="A1907" t="s">
        <v>4029</v>
      </c>
      <c r="B1907" t="s">
        <v>4435</v>
      </c>
      <c r="C1907" t="s">
        <v>2213</v>
      </c>
      <c r="D1907" t="s">
        <v>10</v>
      </c>
      <c r="E1907" s="3" t="str">
        <f>IF(Table1[[#This Row],[Salary]]&lt;=50000, "Entry Level", IF(Table1[[#This Row],[Salary]]&lt;=120000,  "Mid Level",IF(Table1[[#This Row],[Salary]]&lt;=150000, "Senior Level", "Executive Level")))</f>
        <v>Mid Level</v>
      </c>
      <c r="F1907" s="3">
        <v>62000</v>
      </c>
      <c r="G1907" t="s">
        <v>7315</v>
      </c>
    </row>
    <row r="1908" spans="1:8" x14ac:dyDescent="0.35">
      <c r="A1908" t="s">
        <v>3396</v>
      </c>
      <c r="B1908" t="s">
        <v>3059</v>
      </c>
      <c r="C1908" t="s">
        <v>3398</v>
      </c>
      <c r="D1908" t="s">
        <v>10</v>
      </c>
      <c r="E1908" s="3" t="str">
        <f>IF(Table1[[#This Row],[Salary]]&lt;=50000, "Entry Level", IF(Table1[[#This Row],[Salary]]&lt;=120000,  "Mid Level",IF(Table1[[#This Row],[Salary]]&lt;=150000, "Senior Level", "Executive Level")))</f>
        <v>Senior Level</v>
      </c>
      <c r="F1908" s="3">
        <v>129000</v>
      </c>
      <c r="G1908" t="s">
        <v>7316</v>
      </c>
      <c r="H1908" t="s">
        <v>7302</v>
      </c>
    </row>
    <row r="1909" spans="1:8" x14ac:dyDescent="0.35">
      <c r="A1909" t="s">
        <v>4436</v>
      </c>
      <c r="B1909" t="s">
        <v>4437</v>
      </c>
      <c r="C1909" t="s">
        <v>177</v>
      </c>
      <c r="D1909" t="s">
        <v>10</v>
      </c>
      <c r="E1909" s="3" t="str">
        <f>IF(Table1[[#This Row],[Salary]]&lt;=50000, "Entry Level", IF(Table1[[#This Row],[Salary]]&lt;=120000,  "Mid Level",IF(Table1[[#This Row],[Salary]]&lt;=150000, "Senior Level", "Executive Level")))</f>
        <v>Senior Level</v>
      </c>
      <c r="F1909" s="3">
        <v>140000</v>
      </c>
      <c r="G1909" t="s">
        <v>4438</v>
      </c>
      <c r="H1909" t="s">
        <v>4439</v>
      </c>
    </row>
    <row r="1910" spans="1:8" x14ac:dyDescent="0.35">
      <c r="A1910" t="s">
        <v>90</v>
      </c>
      <c r="B1910" t="s">
        <v>2650</v>
      </c>
      <c r="C1910" t="s">
        <v>1943</v>
      </c>
      <c r="D1910" t="s">
        <v>10</v>
      </c>
      <c r="E1910" s="3" t="str">
        <f>IF(Table1[[#This Row],[Salary]]&lt;=50000, "Entry Level", IF(Table1[[#This Row],[Salary]]&lt;=120000,  "Mid Level",IF(Table1[[#This Row],[Salary]]&lt;=150000, "Senior Level", "Executive Level")))</f>
        <v>Mid Level</v>
      </c>
      <c r="F1910" s="3">
        <v>62000</v>
      </c>
      <c r="G1910" t="s">
        <v>4440</v>
      </c>
    </row>
    <row r="1911" spans="1:8" x14ac:dyDescent="0.35">
      <c r="A1911" t="s">
        <v>1616</v>
      </c>
      <c r="B1911" t="s">
        <v>4441</v>
      </c>
      <c r="C1911" t="s">
        <v>2114</v>
      </c>
      <c r="D1911" t="s">
        <v>10</v>
      </c>
      <c r="E1911" s="3" t="str">
        <f>IF(Table1[[#This Row],[Salary]]&lt;=50000, "Entry Level", IF(Table1[[#This Row],[Salary]]&lt;=120000,  "Mid Level",IF(Table1[[#This Row],[Salary]]&lt;=150000, "Senior Level", "Executive Level")))</f>
        <v>Entry Level</v>
      </c>
      <c r="F1911" s="3">
        <v>31000</v>
      </c>
      <c r="G1911" t="s">
        <v>4442</v>
      </c>
      <c r="H1911" t="s">
        <v>55</v>
      </c>
    </row>
    <row r="1912" spans="1:8" x14ac:dyDescent="0.35">
      <c r="A1912" t="s">
        <v>2691</v>
      </c>
      <c r="B1912" t="s">
        <v>4443</v>
      </c>
      <c r="C1912" t="s">
        <v>4444</v>
      </c>
      <c r="D1912" t="s">
        <v>10</v>
      </c>
      <c r="E1912" s="3" t="str">
        <f>IF(Table1[[#This Row],[Salary]]&lt;=50000, "Entry Level", IF(Table1[[#This Row],[Salary]]&lt;=120000,  "Mid Level",IF(Table1[[#This Row],[Salary]]&lt;=150000, "Senior Level", "Executive Level")))</f>
        <v>Mid Level</v>
      </c>
      <c r="F1912" s="3">
        <v>60000</v>
      </c>
      <c r="G1912" t="s">
        <v>4445</v>
      </c>
      <c r="H1912" t="s">
        <v>2695</v>
      </c>
    </row>
    <row r="1913" spans="1:8" x14ac:dyDescent="0.35">
      <c r="A1913" t="s">
        <v>296</v>
      </c>
      <c r="B1913" t="s">
        <v>4446</v>
      </c>
      <c r="C1913" t="s">
        <v>298</v>
      </c>
      <c r="D1913" t="s">
        <v>10</v>
      </c>
      <c r="E1913" s="3" t="str">
        <f>IF(Table1[[#This Row],[Salary]]&lt;=50000, "Entry Level", IF(Table1[[#This Row],[Salary]]&lt;=120000,  "Mid Level",IF(Table1[[#This Row],[Salary]]&lt;=150000, "Senior Level", "Executive Level")))</f>
        <v>Mid Level</v>
      </c>
      <c r="F1913" s="3">
        <v>69000</v>
      </c>
      <c r="G1913" t="s">
        <v>4447</v>
      </c>
      <c r="H1913" t="s">
        <v>4448</v>
      </c>
    </row>
    <row r="1914" spans="1:8" x14ac:dyDescent="0.35">
      <c r="A1914" t="s">
        <v>20</v>
      </c>
      <c r="B1914" t="s">
        <v>4449</v>
      </c>
      <c r="C1914" t="s">
        <v>4450</v>
      </c>
      <c r="D1914" t="s">
        <v>10</v>
      </c>
      <c r="E1914" s="3" t="str">
        <f>IF(Table1[[#This Row],[Salary]]&lt;=50000, "Entry Level", IF(Table1[[#This Row],[Salary]]&lt;=120000,  "Mid Level",IF(Table1[[#This Row],[Salary]]&lt;=150000, "Senior Level", "Executive Level")))</f>
        <v>Mid Level</v>
      </c>
      <c r="F1914" s="3">
        <v>103000</v>
      </c>
      <c r="G1914" t="s">
        <v>4451</v>
      </c>
      <c r="H1914" t="s">
        <v>6400</v>
      </c>
    </row>
    <row r="1915" spans="1:8" x14ac:dyDescent="0.35">
      <c r="A1915" t="s">
        <v>6711</v>
      </c>
      <c r="B1915" t="s">
        <v>4452</v>
      </c>
      <c r="C1915" t="s">
        <v>4453</v>
      </c>
      <c r="D1915" t="s">
        <v>10</v>
      </c>
      <c r="E1915" s="3" t="str">
        <f>IF(Table1[[#This Row],[Salary]]&lt;=50000, "Entry Level", IF(Table1[[#This Row],[Salary]]&lt;=120000,  "Mid Level",IF(Table1[[#This Row],[Salary]]&lt;=150000, "Senior Level", "Executive Level")))</f>
        <v>Mid Level</v>
      </c>
      <c r="F1915" s="3">
        <v>57000</v>
      </c>
      <c r="G1915" t="s">
        <v>4454</v>
      </c>
      <c r="H1915" t="s">
        <v>6406</v>
      </c>
    </row>
    <row r="1916" spans="1:8" x14ac:dyDescent="0.35">
      <c r="A1916" t="s">
        <v>4455</v>
      </c>
      <c r="B1916" t="s">
        <v>316</v>
      </c>
      <c r="C1916" t="s">
        <v>4456</v>
      </c>
      <c r="D1916" t="s">
        <v>10</v>
      </c>
      <c r="E1916" s="3" t="str">
        <f>IF(Table1[[#This Row],[Salary]]&lt;=50000, "Entry Level", IF(Table1[[#This Row],[Salary]]&lt;=120000,  "Mid Level",IF(Table1[[#This Row],[Salary]]&lt;=150000, "Senior Level", "Executive Level")))</f>
        <v>Senior Level</v>
      </c>
      <c r="F1916" s="3">
        <v>131000</v>
      </c>
      <c r="G1916" t="s">
        <v>7317</v>
      </c>
      <c r="H1916" t="s">
        <v>2680</v>
      </c>
    </row>
    <row r="1917" spans="1:8" x14ac:dyDescent="0.35">
      <c r="A1917" t="s">
        <v>32</v>
      </c>
      <c r="B1917" t="s">
        <v>7318</v>
      </c>
      <c r="C1917" t="s">
        <v>34</v>
      </c>
      <c r="D1917" t="s">
        <v>10</v>
      </c>
      <c r="E1917" s="3" t="str">
        <f>IF(Table1[[#This Row],[Salary]]&lt;=50000, "Entry Level", IF(Table1[[#This Row],[Salary]]&lt;=120000,  "Mid Level",IF(Table1[[#This Row],[Salary]]&lt;=150000, "Senior Level", "Executive Level")))</f>
        <v>Entry Level</v>
      </c>
      <c r="F1917" s="3">
        <v>39000</v>
      </c>
      <c r="G1917" t="s">
        <v>7319</v>
      </c>
      <c r="H1917" t="s">
        <v>6400</v>
      </c>
    </row>
    <row r="1918" spans="1:8" x14ac:dyDescent="0.35">
      <c r="A1918" t="s">
        <v>2070</v>
      </c>
      <c r="B1918" t="s">
        <v>4457</v>
      </c>
      <c r="C1918" t="s">
        <v>272</v>
      </c>
      <c r="D1918" t="s">
        <v>10</v>
      </c>
      <c r="E1918" s="3" t="str">
        <f>IF(Table1[[#This Row],[Salary]]&lt;=50000, "Entry Level", IF(Table1[[#This Row],[Salary]]&lt;=120000,  "Mid Level",IF(Table1[[#This Row],[Salary]]&lt;=150000, "Senior Level", "Executive Level")))</f>
        <v>Mid Level</v>
      </c>
      <c r="F1918" s="3">
        <v>62000</v>
      </c>
      <c r="G1918" t="s">
        <v>3435</v>
      </c>
      <c r="H1918" t="s">
        <v>3436</v>
      </c>
    </row>
    <row r="1919" spans="1:8" x14ac:dyDescent="0.35">
      <c r="A1919" t="s">
        <v>691</v>
      </c>
      <c r="B1919" t="s">
        <v>4458</v>
      </c>
      <c r="C1919" t="s">
        <v>1461</v>
      </c>
      <c r="D1919" t="s">
        <v>10</v>
      </c>
      <c r="E1919" s="3" t="str">
        <f>IF(Table1[[#This Row],[Salary]]&lt;=50000, "Entry Level", IF(Table1[[#This Row],[Salary]]&lt;=120000,  "Mid Level",IF(Table1[[#This Row],[Salary]]&lt;=150000, "Senior Level", "Executive Level")))</f>
        <v>Senior Level</v>
      </c>
      <c r="F1919" s="3">
        <v>129000</v>
      </c>
      <c r="G1919" t="s">
        <v>7320</v>
      </c>
    </row>
    <row r="1920" spans="1:8" x14ac:dyDescent="0.35">
      <c r="A1920" t="s">
        <v>255</v>
      </c>
      <c r="B1920" t="s">
        <v>813</v>
      </c>
      <c r="C1920" t="s">
        <v>6598</v>
      </c>
      <c r="D1920" t="s">
        <v>10</v>
      </c>
      <c r="E1920" s="3" t="str">
        <f>IF(Table1[[#This Row],[Salary]]&lt;=50000, "Entry Level", IF(Table1[[#This Row],[Salary]]&lt;=120000,  "Mid Level",IF(Table1[[#This Row],[Salary]]&lt;=150000, "Senior Level", "Executive Level")))</f>
        <v>Mid Level</v>
      </c>
      <c r="F1920" s="3">
        <v>55000</v>
      </c>
      <c r="G1920" t="s">
        <v>4459</v>
      </c>
      <c r="H1920" t="s">
        <v>6400</v>
      </c>
    </row>
    <row r="1921" spans="1:8" x14ac:dyDescent="0.35">
      <c r="A1921" t="s">
        <v>584</v>
      </c>
      <c r="B1921" t="s">
        <v>4460</v>
      </c>
      <c r="C1921" t="s">
        <v>1309</v>
      </c>
      <c r="D1921" t="s">
        <v>10</v>
      </c>
      <c r="E1921" s="3" t="str">
        <f>IF(Table1[[#This Row],[Salary]]&lt;=50000, "Entry Level", IF(Table1[[#This Row],[Salary]]&lt;=120000,  "Mid Level",IF(Table1[[#This Row],[Salary]]&lt;=150000, "Senior Level", "Executive Level")))</f>
        <v>Senior Level</v>
      </c>
      <c r="F1921" s="3">
        <v>129000</v>
      </c>
      <c r="G1921" t="s">
        <v>4461</v>
      </c>
      <c r="H1921" t="s">
        <v>4462</v>
      </c>
    </row>
    <row r="1922" spans="1:8" x14ac:dyDescent="0.35">
      <c r="A1922" t="s">
        <v>4463</v>
      </c>
      <c r="B1922" t="s">
        <v>4464</v>
      </c>
      <c r="C1922" t="s">
        <v>4465</v>
      </c>
      <c r="D1922" t="s">
        <v>10</v>
      </c>
      <c r="E1922" s="3" t="str">
        <f>IF(Table1[[#This Row],[Salary]]&lt;=50000, "Entry Level", IF(Table1[[#This Row],[Salary]]&lt;=120000,  "Mid Level",IF(Table1[[#This Row],[Salary]]&lt;=150000, "Senior Level", "Executive Level")))</f>
        <v>Mid Level</v>
      </c>
      <c r="F1922" s="3">
        <v>69000</v>
      </c>
      <c r="G1922" t="s">
        <v>4466</v>
      </c>
    </row>
    <row r="1923" spans="1:8" x14ac:dyDescent="0.35">
      <c r="A1923" t="s">
        <v>1979</v>
      </c>
      <c r="B1923" t="s">
        <v>4467</v>
      </c>
      <c r="C1923" t="s">
        <v>7321</v>
      </c>
      <c r="D1923" t="s">
        <v>10</v>
      </c>
      <c r="E1923" s="3" t="str">
        <f>IF(Table1[[#This Row],[Salary]]&lt;=50000, "Entry Level", IF(Table1[[#This Row],[Salary]]&lt;=120000,  "Mid Level",IF(Table1[[#This Row],[Salary]]&lt;=150000, "Senior Level", "Executive Level")))</f>
        <v>Executive Level</v>
      </c>
      <c r="F1923" s="3">
        <v>187000</v>
      </c>
      <c r="G1923" t="s">
        <v>4468</v>
      </c>
      <c r="H1923" t="s">
        <v>6883</v>
      </c>
    </row>
    <row r="1924" spans="1:8" x14ac:dyDescent="0.35">
      <c r="A1924" t="s">
        <v>39</v>
      </c>
      <c r="B1924" t="s">
        <v>3446</v>
      </c>
      <c r="C1924" t="s">
        <v>6709</v>
      </c>
      <c r="D1924" t="s">
        <v>10</v>
      </c>
      <c r="E1924" s="3" t="str">
        <f>IF(Table1[[#This Row],[Salary]]&lt;=50000, "Entry Level", IF(Table1[[#This Row],[Salary]]&lt;=120000,  "Mid Level",IF(Table1[[#This Row],[Salary]]&lt;=150000, "Senior Level", "Executive Level")))</f>
        <v>Entry Level</v>
      </c>
      <c r="F1924" s="3">
        <v>50000</v>
      </c>
      <c r="G1924" t="s">
        <v>4469</v>
      </c>
    </row>
    <row r="1925" spans="1:8" x14ac:dyDescent="0.35">
      <c r="A1925" t="s">
        <v>85</v>
      </c>
      <c r="B1925" t="s">
        <v>4470</v>
      </c>
      <c r="C1925" t="s">
        <v>87</v>
      </c>
      <c r="D1925" t="s">
        <v>10</v>
      </c>
      <c r="E1925" s="3" t="str">
        <f>IF(Table1[[#This Row],[Salary]]&lt;=50000, "Entry Level", IF(Table1[[#This Row],[Salary]]&lt;=120000,  "Mid Level",IF(Table1[[#This Row],[Salary]]&lt;=150000, "Senior Level", "Executive Level")))</f>
        <v>Mid Level</v>
      </c>
      <c r="F1925" s="3">
        <v>115000</v>
      </c>
      <c r="G1925" t="s">
        <v>7322</v>
      </c>
      <c r="H1925" t="s">
        <v>4471</v>
      </c>
    </row>
    <row r="1926" spans="1:8" x14ac:dyDescent="0.35">
      <c r="A1926" t="s">
        <v>1637</v>
      </c>
      <c r="B1926" t="s">
        <v>1638</v>
      </c>
      <c r="C1926" t="s">
        <v>7323</v>
      </c>
      <c r="D1926" t="s">
        <v>10</v>
      </c>
      <c r="E1926" s="3" t="str">
        <f>IF(Table1[[#This Row],[Salary]]&lt;=50000, "Entry Level", IF(Table1[[#This Row],[Salary]]&lt;=120000,  "Mid Level",IF(Table1[[#This Row],[Salary]]&lt;=150000, "Senior Level", "Executive Level")))</f>
        <v>Mid Level</v>
      </c>
      <c r="F1926" s="3">
        <v>62000</v>
      </c>
      <c r="G1926" t="s">
        <v>1639</v>
      </c>
      <c r="H1926" t="s">
        <v>303</v>
      </c>
    </row>
    <row r="1927" spans="1:8" x14ac:dyDescent="0.35">
      <c r="A1927" t="s">
        <v>255</v>
      </c>
      <c r="B1927" t="s">
        <v>4472</v>
      </c>
      <c r="C1927" t="s">
        <v>6828</v>
      </c>
      <c r="D1927" t="s">
        <v>10</v>
      </c>
      <c r="E1927" s="3" t="str">
        <f>IF(Table1[[#This Row],[Salary]]&lt;=50000, "Entry Level", IF(Table1[[#This Row],[Salary]]&lt;=120000,  "Mid Level",IF(Table1[[#This Row],[Salary]]&lt;=150000, "Senior Level", "Executive Level")))</f>
        <v>Senior Level</v>
      </c>
      <c r="F1927" s="3">
        <v>136000</v>
      </c>
      <c r="G1927" t="s">
        <v>4473</v>
      </c>
      <c r="H1927" t="s">
        <v>887</v>
      </c>
    </row>
    <row r="1928" spans="1:8" x14ac:dyDescent="0.35">
      <c r="A1928" t="s">
        <v>6841</v>
      </c>
      <c r="B1928" t="s">
        <v>4474</v>
      </c>
      <c r="C1928" t="s">
        <v>6434</v>
      </c>
      <c r="D1928" t="s">
        <v>10</v>
      </c>
      <c r="E1928" s="3" t="str">
        <f>IF(Table1[[#This Row],[Salary]]&lt;=50000, "Entry Level", IF(Table1[[#This Row],[Salary]]&lt;=120000,  "Mid Level",IF(Table1[[#This Row],[Salary]]&lt;=150000, "Senior Level", "Executive Level")))</f>
        <v>Mid Level</v>
      </c>
      <c r="F1928" s="3">
        <v>90000</v>
      </c>
      <c r="G1928" t="s">
        <v>4475</v>
      </c>
      <c r="H1928" t="s">
        <v>7324</v>
      </c>
    </row>
    <row r="1929" spans="1:8" x14ac:dyDescent="0.35">
      <c r="A1929" t="s">
        <v>6486</v>
      </c>
      <c r="B1929" t="s">
        <v>163</v>
      </c>
      <c r="C1929" t="s">
        <v>6764</v>
      </c>
      <c r="D1929" t="s">
        <v>10</v>
      </c>
      <c r="E1929" s="3" t="str">
        <f>IF(Table1[[#This Row],[Salary]]&lt;=50000, "Entry Level", IF(Table1[[#This Row],[Salary]]&lt;=120000,  "Mid Level",IF(Table1[[#This Row],[Salary]]&lt;=150000, "Senior Level", "Executive Level")))</f>
        <v>Mid Level</v>
      </c>
      <c r="F1929" s="3">
        <v>59000</v>
      </c>
      <c r="G1929" t="s">
        <v>4476</v>
      </c>
      <c r="H1929" t="s">
        <v>4477</v>
      </c>
    </row>
    <row r="1930" spans="1:8" x14ac:dyDescent="0.35">
      <c r="A1930" t="s">
        <v>1322</v>
      </c>
      <c r="B1930" t="s">
        <v>4478</v>
      </c>
      <c r="C1930" t="s">
        <v>201</v>
      </c>
      <c r="D1930" t="s">
        <v>10</v>
      </c>
      <c r="E1930" s="3" t="str">
        <f>IF(Table1[[#This Row],[Salary]]&lt;=50000, "Entry Level", IF(Table1[[#This Row],[Salary]]&lt;=120000,  "Mid Level",IF(Table1[[#This Row],[Salary]]&lt;=150000, "Senior Level", "Executive Level")))</f>
        <v>Mid Level</v>
      </c>
      <c r="F1930" s="3">
        <v>90000</v>
      </c>
      <c r="G1930" t="s">
        <v>4479</v>
      </c>
      <c r="H1930" t="s">
        <v>1325</v>
      </c>
    </row>
    <row r="1931" spans="1:8" x14ac:dyDescent="0.35">
      <c r="A1931" t="s">
        <v>4480</v>
      </c>
      <c r="B1931" t="s">
        <v>192</v>
      </c>
      <c r="C1931" t="s">
        <v>4481</v>
      </c>
      <c r="D1931" t="s">
        <v>10</v>
      </c>
      <c r="E1931" s="3" t="str">
        <f>IF(Table1[[#This Row],[Salary]]&lt;=50000, "Entry Level", IF(Table1[[#This Row],[Salary]]&lt;=120000,  "Mid Level",IF(Table1[[#This Row],[Salary]]&lt;=150000, "Senior Level", "Executive Level")))</f>
        <v>Mid Level</v>
      </c>
      <c r="F1931" s="3">
        <v>65000</v>
      </c>
      <c r="G1931" t="s">
        <v>7325</v>
      </c>
      <c r="H1931" t="s">
        <v>4482</v>
      </c>
    </row>
    <row r="1932" spans="1:8" x14ac:dyDescent="0.35">
      <c r="A1932" t="s">
        <v>4483</v>
      </c>
      <c r="B1932" t="s">
        <v>7326</v>
      </c>
      <c r="C1932" t="s">
        <v>457</v>
      </c>
      <c r="D1932" t="s">
        <v>10</v>
      </c>
      <c r="E1932" s="3" t="str">
        <f>IF(Table1[[#This Row],[Salary]]&lt;=50000, "Entry Level", IF(Table1[[#This Row],[Salary]]&lt;=120000,  "Mid Level",IF(Table1[[#This Row],[Salary]]&lt;=150000, "Senior Level", "Executive Level")))</f>
        <v>Mid Level</v>
      </c>
      <c r="F1932" s="3">
        <v>69000</v>
      </c>
      <c r="G1932" t="s">
        <v>7327</v>
      </c>
    </row>
    <row r="1933" spans="1:8" x14ac:dyDescent="0.35">
      <c r="A1933" t="s">
        <v>837</v>
      </c>
      <c r="B1933" t="s">
        <v>4484</v>
      </c>
      <c r="C1933" t="s">
        <v>4485</v>
      </c>
      <c r="D1933" t="s">
        <v>10</v>
      </c>
      <c r="E1933" s="3" t="str">
        <f>IF(Table1[[#This Row],[Salary]]&lt;=50000, "Entry Level", IF(Table1[[#This Row],[Salary]]&lt;=120000,  "Mid Level",IF(Table1[[#This Row],[Salary]]&lt;=150000, "Senior Level", "Executive Level")))</f>
        <v>Mid Level</v>
      </c>
      <c r="F1933" s="3">
        <v>113000</v>
      </c>
      <c r="G1933" t="s">
        <v>4083</v>
      </c>
      <c r="H1933" t="s">
        <v>932</v>
      </c>
    </row>
    <row r="1934" spans="1:8" x14ac:dyDescent="0.35">
      <c r="A1934" t="s">
        <v>4486</v>
      </c>
      <c r="B1934" t="s">
        <v>505</v>
      </c>
      <c r="C1934" t="s">
        <v>4487</v>
      </c>
      <c r="D1934" t="s">
        <v>10</v>
      </c>
      <c r="E1934" s="3" t="str">
        <f>IF(Table1[[#This Row],[Salary]]&lt;=50000, "Entry Level", IF(Table1[[#This Row],[Salary]]&lt;=120000,  "Mid Level",IF(Table1[[#This Row],[Salary]]&lt;=150000, "Senior Level", "Executive Level")))</f>
        <v>Mid Level</v>
      </c>
      <c r="F1934" s="3">
        <v>110000</v>
      </c>
      <c r="G1934" t="s">
        <v>4488</v>
      </c>
      <c r="H1934" t="s">
        <v>55</v>
      </c>
    </row>
    <row r="1935" spans="1:8" x14ac:dyDescent="0.35">
      <c r="A1935" t="s">
        <v>1326</v>
      </c>
      <c r="B1935" t="s">
        <v>4489</v>
      </c>
      <c r="C1935" t="s">
        <v>6689</v>
      </c>
      <c r="D1935" t="s">
        <v>10</v>
      </c>
      <c r="E1935" s="3" t="str">
        <f>IF(Table1[[#This Row],[Salary]]&lt;=50000, "Entry Level", IF(Table1[[#This Row],[Salary]]&lt;=120000,  "Mid Level",IF(Table1[[#This Row],[Salary]]&lt;=150000, "Senior Level", "Executive Level")))</f>
        <v>Mid Level</v>
      </c>
      <c r="F1935" s="3">
        <v>92000</v>
      </c>
      <c r="G1935" t="s">
        <v>4490</v>
      </c>
    </row>
    <row r="1936" spans="1:8" x14ac:dyDescent="0.35">
      <c r="A1936" t="s">
        <v>1020</v>
      </c>
      <c r="B1936" t="s">
        <v>301</v>
      </c>
      <c r="C1936" t="s">
        <v>177</v>
      </c>
      <c r="D1936" t="s">
        <v>10</v>
      </c>
      <c r="E1936" s="3" t="str">
        <f>IF(Table1[[#This Row],[Salary]]&lt;=50000, "Entry Level", IF(Table1[[#This Row],[Salary]]&lt;=120000,  "Mid Level",IF(Table1[[#This Row],[Salary]]&lt;=150000, "Senior Level", "Executive Level")))</f>
        <v>Mid Level</v>
      </c>
      <c r="F1936" s="3">
        <v>80000</v>
      </c>
      <c r="G1936" t="s">
        <v>7328</v>
      </c>
      <c r="H1936" t="s">
        <v>7329</v>
      </c>
    </row>
    <row r="1937" spans="1:8" x14ac:dyDescent="0.35">
      <c r="A1937" t="s">
        <v>4491</v>
      </c>
      <c r="B1937" t="s">
        <v>918</v>
      </c>
      <c r="C1937" t="s">
        <v>4313</v>
      </c>
      <c r="D1937" t="s">
        <v>10</v>
      </c>
      <c r="E1937" s="3" t="str">
        <f>IF(Table1[[#This Row],[Salary]]&lt;=50000, "Entry Level", IF(Table1[[#This Row],[Salary]]&lt;=120000,  "Mid Level",IF(Table1[[#This Row],[Salary]]&lt;=150000, "Senior Level", "Executive Level")))</f>
        <v>Executive Level</v>
      </c>
      <c r="F1937" s="3">
        <v>197000</v>
      </c>
      <c r="G1937" t="s">
        <v>4492</v>
      </c>
      <c r="H1937" t="s">
        <v>2130</v>
      </c>
    </row>
    <row r="1938" spans="1:8" x14ac:dyDescent="0.35">
      <c r="A1938" t="s">
        <v>2836</v>
      </c>
      <c r="B1938" t="s">
        <v>4493</v>
      </c>
      <c r="C1938" t="s">
        <v>2838</v>
      </c>
      <c r="D1938" t="s">
        <v>10</v>
      </c>
      <c r="E1938" s="3" t="str">
        <f>IF(Table1[[#This Row],[Salary]]&lt;=50000, "Entry Level", IF(Table1[[#This Row],[Salary]]&lt;=120000,  "Mid Level",IF(Table1[[#This Row],[Salary]]&lt;=150000, "Senior Level", "Executive Level")))</f>
        <v>Mid Level</v>
      </c>
      <c r="F1938" s="3">
        <v>102000</v>
      </c>
      <c r="G1938" t="s">
        <v>4494</v>
      </c>
      <c r="H1938" t="s">
        <v>4495</v>
      </c>
    </row>
    <row r="1939" spans="1:8" x14ac:dyDescent="0.35">
      <c r="A1939" t="s">
        <v>270</v>
      </c>
      <c r="B1939" t="s">
        <v>271</v>
      </c>
      <c r="C1939" t="s">
        <v>272</v>
      </c>
      <c r="D1939" t="s">
        <v>10</v>
      </c>
      <c r="E1939" s="3" t="str">
        <f>IF(Table1[[#This Row],[Salary]]&lt;=50000, "Entry Level", IF(Table1[[#This Row],[Salary]]&lt;=120000,  "Mid Level",IF(Table1[[#This Row],[Salary]]&lt;=150000, "Senior Level", "Executive Level")))</f>
        <v>Mid Level</v>
      </c>
      <c r="F1939" s="3">
        <v>90000</v>
      </c>
      <c r="G1939" t="s">
        <v>7330</v>
      </c>
    </row>
    <row r="1940" spans="1:8" x14ac:dyDescent="0.35">
      <c r="A1940" t="s">
        <v>653</v>
      </c>
      <c r="B1940" t="s">
        <v>4496</v>
      </c>
      <c r="C1940" t="s">
        <v>7331</v>
      </c>
      <c r="D1940" t="s">
        <v>10</v>
      </c>
      <c r="E1940" s="3" t="str">
        <f>IF(Table1[[#This Row],[Salary]]&lt;=50000, "Entry Level", IF(Table1[[#This Row],[Salary]]&lt;=120000,  "Mid Level",IF(Table1[[#This Row],[Salary]]&lt;=150000, "Senior Level", "Executive Level")))</f>
        <v>Mid Level</v>
      </c>
      <c r="F1940" s="3">
        <v>80000</v>
      </c>
      <c r="G1940" t="s">
        <v>4497</v>
      </c>
      <c r="H1940" t="s">
        <v>120</v>
      </c>
    </row>
    <row r="1941" spans="1:8" x14ac:dyDescent="0.35">
      <c r="A1941" t="s">
        <v>4498</v>
      </c>
      <c r="B1941" t="s">
        <v>124</v>
      </c>
      <c r="C1941" t="s">
        <v>4499</v>
      </c>
      <c r="D1941" t="s">
        <v>10</v>
      </c>
      <c r="E1941" s="3" t="str">
        <f>IF(Table1[[#This Row],[Salary]]&lt;=50000, "Entry Level", IF(Table1[[#This Row],[Salary]]&lt;=120000,  "Mid Level",IF(Table1[[#This Row],[Salary]]&lt;=150000, "Senior Level", "Executive Level")))</f>
        <v>Mid Level</v>
      </c>
      <c r="F1941" s="3">
        <v>115000</v>
      </c>
      <c r="G1941" t="s">
        <v>4500</v>
      </c>
      <c r="H1941" t="s">
        <v>4501</v>
      </c>
    </row>
    <row r="1942" spans="1:8" x14ac:dyDescent="0.35">
      <c r="A1942" t="s">
        <v>255</v>
      </c>
      <c r="B1942" t="s">
        <v>4502</v>
      </c>
      <c r="C1942" t="s">
        <v>1065</v>
      </c>
      <c r="D1942" t="s">
        <v>10</v>
      </c>
      <c r="E1942" s="3" t="str">
        <f>IF(Table1[[#This Row],[Salary]]&lt;=50000, "Entry Level", IF(Table1[[#This Row],[Salary]]&lt;=120000,  "Mid Level",IF(Table1[[#This Row],[Salary]]&lt;=150000, "Senior Level", "Executive Level")))</f>
        <v>Executive Level</v>
      </c>
      <c r="F1942" s="3">
        <v>159000</v>
      </c>
      <c r="G1942" t="s">
        <v>4503</v>
      </c>
      <c r="H1942" t="s">
        <v>2495</v>
      </c>
    </row>
    <row r="1943" spans="1:8" x14ac:dyDescent="0.35">
      <c r="A1943" t="s">
        <v>4504</v>
      </c>
      <c r="B1943" t="s">
        <v>4505</v>
      </c>
      <c r="C1943" t="s">
        <v>1926</v>
      </c>
      <c r="D1943" t="s">
        <v>10</v>
      </c>
      <c r="E1943" s="3" t="str">
        <f>IF(Table1[[#This Row],[Salary]]&lt;=50000, "Entry Level", IF(Table1[[#This Row],[Salary]]&lt;=120000,  "Mid Level",IF(Table1[[#This Row],[Salary]]&lt;=150000, "Senior Level", "Executive Level")))</f>
        <v>Mid Level</v>
      </c>
      <c r="F1943" s="3">
        <v>90000</v>
      </c>
      <c r="G1943" t="s">
        <v>4506</v>
      </c>
    </row>
    <row r="1944" spans="1:8" x14ac:dyDescent="0.35">
      <c r="A1944" t="s">
        <v>4507</v>
      </c>
      <c r="B1944" t="s">
        <v>4508</v>
      </c>
      <c r="C1944" t="s">
        <v>6496</v>
      </c>
      <c r="D1944" t="s">
        <v>10</v>
      </c>
      <c r="E1944" s="3" t="str">
        <f>IF(Table1[[#This Row],[Salary]]&lt;=50000, "Entry Level", IF(Table1[[#This Row],[Salary]]&lt;=120000,  "Mid Level",IF(Table1[[#This Row],[Salary]]&lt;=150000, "Senior Level", "Executive Level")))</f>
        <v>Senior Level</v>
      </c>
      <c r="F1944" s="3">
        <v>140000</v>
      </c>
      <c r="G1944" t="s">
        <v>7332</v>
      </c>
      <c r="H1944" t="s">
        <v>7333</v>
      </c>
    </row>
    <row r="1945" spans="1:8" x14ac:dyDescent="0.35">
      <c r="A1945" t="s">
        <v>255</v>
      </c>
      <c r="B1945" t="s">
        <v>2065</v>
      </c>
      <c r="C1945" t="s">
        <v>6598</v>
      </c>
      <c r="D1945" t="s">
        <v>10</v>
      </c>
      <c r="E1945" s="3" t="str">
        <f>IF(Table1[[#This Row],[Salary]]&lt;=50000, "Entry Level", IF(Table1[[#This Row],[Salary]]&lt;=120000,  "Mid Level",IF(Table1[[#This Row],[Salary]]&lt;=150000, "Senior Level", "Executive Level")))</f>
        <v>Mid Level</v>
      </c>
      <c r="F1945" s="3">
        <v>55000</v>
      </c>
      <c r="G1945" t="s">
        <v>2066</v>
      </c>
      <c r="H1945" t="s">
        <v>6400</v>
      </c>
    </row>
    <row r="1946" spans="1:8" x14ac:dyDescent="0.35">
      <c r="A1946" t="s">
        <v>3079</v>
      </c>
      <c r="B1946" t="s">
        <v>4509</v>
      </c>
      <c r="C1946" t="s">
        <v>6548</v>
      </c>
      <c r="D1946" t="s">
        <v>10</v>
      </c>
      <c r="E1946" s="3" t="str">
        <f>IF(Table1[[#This Row],[Salary]]&lt;=50000, "Entry Level", IF(Table1[[#This Row],[Salary]]&lt;=120000,  "Mid Level",IF(Table1[[#This Row],[Salary]]&lt;=150000, "Senior Level", "Executive Level")))</f>
        <v>Entry Level</v>
      </c>
      <c r="F1946" s="3">
        <v>45000</v>
      </c>
      <c r="G1946" t="s">
        <v>3984</v>
      </c>
      <c r="H1946" t="s">
        <v>55</v>
      </c>
    </row>
    <row r="1947" spans="1:8" x14ac:dyDescent="0.35">
      <c r="A1947" t="s">
        <v>4312</v>
      </c>
      <c r="B1947" t="s">
        <v>192</v>
      </c>
      <c r="C1947" t="s">
        <v>1631</v>
      </c>
      <c r="D1947" t="s">
        <v>10</v>
      </c>
      <c r="E1947" s="3" t="str">
        <f>IF(Table1[[#This Row],[Salary]]&lt;=50000, "Entry Level", IF(Table1[[#This Row],[Salary]]&lt;=120000,  "Mid Level",IF(Table1[[#This Row],[Salary]]&lt;=150000, "Senior Level", "Executive Level")))</f>
        <v>Mid Level</v>
      </c>
      <c r="F1947" s="3">
        <v>92000</v>
      </c>
      <c r="G1947" t="s">
        <v>4510</v>
      </c>
    </row>
    <row r="1948" spans="1:8" x14ac:dyDescent="0.35">
      <c r="A1948" t="s">
        <v>4511</v>
      </c>
      <c r="B1948" t="s">
        <v>505</v>
      </c>
      <c r="C1948" t="s">
        <v>4512</v>
      </c>
      <c r="D1948" t="s">
        <v>10</v>
      </c>
      <c r="E1948" s="3" t="str">
        <f>IF(Table1[[#This Row],[Salary]]&lt;=50000, "Entry Level", IF(Table1[[#This Row],[Salary]]&lt;=120000,  "Mid Level",IF(Table1[[#This Row],[Salary]]&lt;=150000, "Senior Level", "Executive Level")))</f>
        <v>Mid Level</v>
      </c>
      <c r="F1948" s="3">
        <v>105000</v>
      </c>
      <c r="G1948" t="s">
        <v>4513</v>
      </c>
      <c r="H1948" t="s">
        <v>43</v>
      </c>
    </row>
    <row r="1949" spans="1:8" x14ac:dyDescent="0.35">
      <c r="A1949" t="s">
        <v>4514</v>
      </c>
      <c r="B1949" t="s">
        <v>4515</v>
      </c>
      <c r="C1949" t="s">
        <v>4516</v>
      </c>
      <c r="D1949" t="s">
        <v>10</v>
      </c>
      <c r="E1949" s="3" t="str">
        <f>IF(Table1[[#This Row],[Salary]]&lt;=50000, "Entry Level", IF(Table1[[#This Row],[Salary]]&lt;=120000,  "Mid Level",IF(Table1[[#This Row],[Salary]]&lt;=150000, "Senior Level", "Executive Level")))</f>
        <v>Mid Level</v>
      </c>
      <c r="F1949" s="3">
        <v>51000</v>
      </c>
      <c r="G1949" t="s">
        <v>4517</v>
      </c>
      <c r="H1949" t="s">
        <v>1693</v>
      </c>
    </row>
    <row r="1950" spans="1:8" x14ac:dyDescent="0.35">
      <c r="A1950" t="s">
        <v>4518</v>
      </c>
      <c r="B1950" t="s">
        <v>138</v>
      </c>
      <c r="C1950" t="s">
        <v>930</v>
      </c>
      <c r="D1950" t="s">
        <v>10</v>
      </c>
      <c r="E1950" s="3" t="str">
        <f>IF(Table1[[#This Row],[Salary]]&lt;=50000, "Entry Level", IF(Table1[[#This Row],[Salary]]&lt;=120000,  "Mid Level",IF(Table1[[#This Row],[Salary]]&lt;=150000, "Senior Level", "Executive Level")))</f>
        <v>Senior Level</v>
      </c>
      <c r="F1950" s="3">
        <v>129000</v>
      </c>
      <c r="G1950" t="s">
        <v>7334</v>
      </c>
      <c r="H1950" t="s">
        <v>4519</v>
      </c>
    </row>
    <row r="1951" spans="1:8" x14ac:dyDescent="0.35">
      <c r="A1951" t="s">
        <v>837</v>
      </c>
      <c r="B1951" t="s">
        <v>163</v>
      </c>
      <c r="C1951" t="s">
        <v>6434</v>
      </c>
      <c r="D1951" t="s">
        <v>10</v>
      </c>
      <c r="E1951" s="3" t="str">
        <f>IF(Table1[[#This Row],[Salary]]&lt;=50000, "Entry Level", IF(Table1[[#This Row],[Salary]]&lt;=120000,  "Mid Level",IF(Table1[[#This Row],[Salary]]&lt;=150000, "Senior Level", "Executive Level")))</f>
        <v>Mid Level</v>
      </c>
      <c r="F1951" s="3">
        <v>78000</v>
      </c>
      <c r="G1951" t="s">
        <v>4520</v>
      </c>
      <c r="H1951" t="s">
        <v>1799</v>
      </c>
    </row>
    <row r="1952" spans="1:8" x14ac:dyDescent="0.35">
      <c r="A1952" t="s">
        <v>4521</v>
      </c>
      <c r="B1952" t="s">
        <v>4522</v>
      </c>
      <c r="C1952" t="s">
        <v>2554</v>
      </c>
      <c r="D1952" t="s">
        <v>10</v>
      </c>
      <c r="E1952" s="3" t="str">
        <f>IF(Table1[[#This Row],[Salary]]&lt;=50000, "Entry Level", IF(Table1[[#This Row],[Salary]]&lt;=120000,  "Mid Level",IF(Table1[[#This Row],[Salary]]&lt;=150000, "Senior Level", "Executive Level")))</f>
        <v>Mid Level</v>
      </c>
      <c r="F1952" s="3">
        <v>82000</v>
      </c>
      <c r="G1952" t="s">
        <v>4523</v>
      </c>
      <c r="H1952" t="s">
        <v>486</v>
      </c>
    </row>
    <row r="1953" spans="1:8" x14ac:dyDescent="0.35">
      <c r="A1953" t="s">
        <v>833</v>
      </c>
      <c r="B1953" t="s">
        <v>435</v>
      </c>
      <c r="C1953" t="s">
        <v>4524</v>
      </c>
      <c r="D1953" t="s">
        <v>10</v>
      </c>
      <c r="E1953" s="3" t="str">
        <f>IF(Table1[[#This Row],[Salary]]&lt;=50000, "Entry Level", IF(Table1[[#This Row],[Salary]]&lt;=120000,  "Mid Level",IF(Table1[[#This Row],[Salary]]&lt;=150000, "Senior Level", "Executive Level")))</f>
        <v>Mid Level</v>
      </c>
      <c r="F1953" s="3">
        <v>77000</v>
      </c>
      <c r="G1953" t="s">
        <v>4525</v>
      </c>
      <c r="H1953" t="s">
        <v>4526</v>
      </c>
    </row>
    <row r="1954" spans="1:8" x14ac:dyDescent="0.35">
      <c r="A1954" t="s">
        <v>20</v>
      </c>
      <c r="B1954" t="s">
        <v>3549</v>
      </c>
      <c r="C1954" t="s">
        <v>1260</v>
      </c>
      <c r="D1954" t="s">
        <v>10</v>
      </c>
      <c r="E1954" s="3" t="str">
        <f>IF(Table1[[#This Row],[Salary]]&lt;=50000, "Entry Level", IF(Table1[[#This Row],[Salary]]&lt;=120000,  "Mid Level",IF(Table1[[#This Row],[Salary]]&lt;=150000, "Senior Level", "Executive Level")))</f>
        <v>Mid Level</v>
      </c>
      <c r="F1954" s="3">
        <v>62000</v>
      </c>
      <c r="G1954" t="s">
        <v>7113</v>
      </c>
      <c r="H1954" t="s">
        <v>2274</v>
      </c>
    </row>
    <row r="1955" spans="1:8" x14ac:dyDescent="0.35">
      <c r="A1955" t="s">
        <v>328</v>
      </c>
      <c r="B1955" t="s">
        <v>4527</v>
      </c>
      <c r="C1955" t="s">
        <v>1869</v>
      </c>
      <c r="D1955" t="s">
        <v>10</v>
      </c>
      <c r="E1955" s="3" t="str">
        <f>IF(Table1[[#This Row],[Salary]]&lt;=50000, "Entry Level", IF(Table1[[#This Row],[Salary]]&lt;=120000,  "Mid Level",IF(Table1[[#This Row],[Salary]]&lt;=150000, "Senior Level", "Executive Level")))</f>
        <v>Entry Level</v>
      </c>
      <c r="F1955" s="3">
        <v>30000</v>
      </c>
      <c r="G1955" t="s">
        <v>4528</v>
      </c>
      <c r="H1955" t="s">
        <v>2804</v>
      </c>
    </row>
    <row r="1956" spans="1:8" x14ac:dyDescent="0.35">
      <c r="A1956" t="s">
        <v>4127</v>
      </c>
      <c r="B1956" t="s">
        <v>4529</v>
      </c>
      <c r="C1956" t="s">
        <v>7335</v>
      </c>
      <c r="D1956" t="s">
        <v>10</v>
      </c>
      <c r="E1956" s="3" t="str">
        <f>IF(Table1[[#This Row],[Salary]]&lt;=50000, "Entry Level", IF(Table1[[#This Row],[Salary]]&lt;=120000,  "Mid Level",IF(Table1[[#This Row],[Salary]]&lt;=150000, "Senior Level", "Executive Level")))</f>
        <v>Executive Level</v>
      </c>
      <c r="F1956" s="3">
        <v>160000</v>
      </c>
      <c r="G1956" t="s">
        <v>4530</v>
      </c>
      <c r="H1956" t="s">
        <v>4130</v>
      </c>
    </row>
    <row r="1957" spans="1:8" x14ac:dyDescent="0.35">
      <c r="A1957" t="s">
        <v>4531</v>
      </c>
      <c r="B1957" t="s">
        <v>4532</v>
      </c>
      <c r="C1957" t="s">
        <v>278</v>
      </c>
      <c r="D1957" t="s">
        <v>10</v>
      </c>
      <c r="E1957" s="3" t="str">
        <f>IF(Table1[[#This Row],[Salary]]&lt;=50000, "Entry Level", IF(Table1[[#This Row],[Salary]]&lt;=120000,  "Mid Level",IF(Table1[[#This Row],[Salary]]&lt;=150000, "Senior Level", "Executive Level")))</f>
        <v>Senior Level</v>
      </c>
      <c r="F1957" s="3">
        <v>131000</v>
      </c>
      <c r="G1957" t="s">
        <v>4533</v>
      </c>
      <c r="H1957" t="s">
        <v>4534</v>
      </c>
    </row>
    <row r="1958" spans="1:8" x14ac:dyDescent="0.35">
      <c r="A1958" t="s">
        <v>20</v>
      </c>
      <c r="B1958" t="s">
        <v>4535</v>
      </c>
      <c r="C1958" t="s">
        <v>558</v>
      </c>
      <c r="D1958" t="s">
        <v>10</v>
      </c>
      <c r="E1958" s="3" t="str">
        <f>IF(Table1[[#This Row],[Salary]]&lt;=50000, "Entry Level", IF(Table1[[#This Row],[Salary]]&lt;=120000,  "Mid Level",IF(Table1[[#This Row],[Salary]]&lt;=150000, "Senior Level", "Executive Level")))</f>
        <v>Mid Level</v>
      </c>
      <c r="F1958" s="3">
        <v>105000</v>
      </c>
      <c r="G1958" t="s">
        <v>7336</v>
      </c>
    </row>
    <row r="1959" spans="1:8" x14ac:dyDescent="0.35">
      <c r="A1959" t="s">
        <v>4536</v>
      </c>
      <c r="B1959" t="s">
        <v>3424</v>
      </c>
      <c r="C1959" t="s">
        <v>6936</v>
      </c>
      <c r="D1959" t="s">
        <v>10</v>
      </c>
      <c r="E1959" s="3" t="str">
        <f>IF(Table1[[#This Row],[Salary]]&lt;=50000, "Entry Level", IF(Table1[[#This Row],[Salary]]&lt;=120000,  "Mid Level",IF(Table1[[#This Row],[Salary]]&lt;=150000, "Senior Level", "Executive Level")))</f>
        <v>Senior Level</v>
      </c>
      <c r="F1959" s="3">
        <v>129000</v>
      </c>
      <c r="G1959" t="s">
        <v>7337</v>
      </c>
    </row>
    <row r="1960" spans="1:8" x14ac:dyDescent="0.35">
      <c r="A1960" t="s">
        <v>3382</v>
      </c>
      <c r="B1960" t="s">
        <v>110</v>
      </c>
      <c r="C1960" t="s">
        <v>377</v>
      </c>
      <c r="D1960" t="s">
        <v>10</v>
      </c>
      <c r="E1960" s="3" t="str">
        <f>IF(Table1[[#This Row],[Salary]]&lt;=50000, "Entry Level", IF(Table1[[#This Row],[Salary]]&lt;=120000,  "Mid Level",IF(Table1[[#This Row],[Salary]]&lt;=150000, "Senior Level", "Executive Level")))</f>
        <v>Mid Level</v>
      </c>
      <c r="F1960" s="3">
        <v>55000</v>
      </c>
      <c r="G1960" t="s">
        <v>4537</v>
      </c>
      <c r="H1960" t="s">
        <v>6404</v>
      </c>
    </row>
    <row r="1961" spans="1:8" x14ac:dyDescent="0.35">
      <c r="A1961" t="s">
        <v>4241</v>
      </c>
      <c r="B1961" t="s">
        <v>4538</v>
      </c>
      <c r="C1961" t="s">
        <v>6764</v>
      </c>
      <c r="D1961" t="s">
        <v>10</v>
      </c>
      <c r="E1961" s="3" t="str">
        <f>IF(Table1[[#This Row],[Salary]]&lt;=50000, "Entry Level", IF(Table1[[#This Row],[Salary]]&lt;=120000,  "Mid Level",IF(Table1[[#This Row],[Salary]]&lt;=150000, "Senior Level", "Executive Level")))</f>
        <v>Mid Level</v>
      </c>
      <c r="F1961" s="3">
        <v>62000</v>
      </c>
      <c r="G1961" t="s">
        <v>4243</v>
      </c>
      <c r="H1961" t="s">
        <v>89</v>
      </c>
    </row>
    <row r="1962" spans="1:8" x14ac:dyDescent="0.35">
      <c r="A1962" t="s">
        <v>24</v>
      </c>
      <c r="B1962" t="s">
        <v>4539</v>
      </c>
      <c r="C1962" t="s">
        <v>385</v>
      </c>
      <c r="D1962" t="s">
        <v>10</v>
      </c>
      <c r="E1962" s="3" t="str">
        <f>IF(Table1[[#This Row],[Salary]]&lt;=50000, "Entry Level", IF(Table1[[#This Row],[Salary]]&lt;=120000,  "Mid Level",IF(Table1[[#This Row],[Salary]]&lt;=150000, "Senior Level", "Executive Level")))</f>
        <v>Mid Level</v>
      </c>
      <c r="F1962" s="3">
        <v>70000</v>
      </c>
      <c r="G1962" t="s">
        <v>7338</v>
      </c>
    </row>
    <row r="1963" spans="1:8" x14ac:dyDescent="0.35">
      <c r="A1963" t="s">
        <v>4540</v>
      </c>
      <c r="B1963" t="s">
        <v>4541</v>
      </c>
      <c r="C1963" t="s">
        <v>7339</v>
      </c>
      <c r="D1963" t="s">
        <v>10</v>
      </c>
      <c r="E1963" s="3" t="str">
        <f>IF(Table1[[#This Row],[Salary]]&lt;=50000, "Entry Level", IF(Table1[[#This Row],[Salary]]&lt;=120000,  "Mid Level",IF(Table1[[#This Row],[Salary]]&lt;=150000, "Senior Level", "Executive Level")))</f>
        <v>Mid Level</v>
      </c>
      <c r="F1963" s="3">
        <v>81000</v>
      </c>
      <c r="G1963" t="s">
        <v>7340</v>
      </c>
      <c r="H1963" t="s">
        <v>55</v>
      </c>
    </row>
    <row r="1964" spans="1:8" x14ac:dyDescent="0.35">
      <c r="A1964" t="s">
        <v>20</v>
      </c>
      <c r="B1964" t="s">
        <v>4542</v>
      </c>
      <c r="C1964" t="s">
        <v>558</v>
      </c>
      <c r="D1964" t="s">
        <v>10</v>
      </c>
      <c r="E1964" s="3" t="str">
        <f>IF(Table1[[#This Row],[Salary]]&lt;=50000, "Entry Level", IF(Table1[[#This Row],[Salary]]&lt;=120000,  "Mid Level",IF(Table1[[#This Row],[Salary]]&lt;=150000, "Senior Level", "Executive Level")))</f>
        <v>Mid Level</v>
      </c>
      <c r="F1964" s="3">
        <v>105000</v>
      </c>
      <c r="G1964" t="s">
        <v>4543</v>
      </c>
      <c r="H1964" t="s">
        <v>6400</v>
      </c>
    </row>
    <row r="1965" spans="1:8" x14ac:dyDescent="0.35">
      <c r="A1965" t="s">
        <v>7341</v>
      </c>
      <c r="B1965" t="s">
        <v>301</v>
      </c>
      <c r="C1965" t="s">
        <v>1319</v>
      </c>
      <c r="D1965" t="s">
        <v>10</v>
      </c>
      <c r="E1965" s="3" t="str">
        <f>IF(Table1[[#This Row],[Salary]]&lt;=50000, "Entry Level", IF(Table1[[#This Row],[Salary]]&lt;=120000,  "Mid Level",IF(Table1[[#This Row],[Salary]]&lt;=150000, "Senior Level", "Executive Level")))</f>
        <v>Mid Level</v>
      </c>
      <c r="F1965" s="3">
        <v>92000</v>
      </c>
      <c r="G1965" t="s">
        <v>4544</v>
      </c>
      <c r="H1965" t="s">
        <v>685</v>
      </c>
    </row>
    <row r="1966" spans="1:8" x14ac:dyDescent="0.35">
      <c r="A1966" t="s">
        <v>637</v>
      </c>
      <c r="B1966" t="s">
        <v>4545</v>
      </c>
      <c r="C1966" t="s">
        <v>347</v>
      </c>
      <c r="D1966" t="s">
        <v>10</v>
      </c>
      <c r="E1966" s="3" t="str">
        <f>IF(Table1[[#This Row],[Salary]]&lt;=50000, "Entry Level", IF(Table1[[#This Row],[Salary]]&lt;=120000,  "Mid Level",IF(Table1[[#This Row],[Salary]]&lt;=150000, "Senior Level", "Executive Level")))</f>
        <v>Executive Level</v>
      </c>
      <c r="F1966" s="3">
        <v>160000</v>
      </c>
      <c r="G1966" t="s">
        <v>4546</v>
      </c>
      <c r="H1966" t="s">
        <v>4547</v>
      </c>
    </row>
    <row r="1967" spans="1:8" x14ac:dyDescent="0.35">
      <c r="A1967" t="s">
        <v>2820</v>
      </c>
      <c r="B1967" t="s">
        <v>7342</v>
      </c>
      <c r="C1967" t="s">
        <v>7343</v>
      </c>
      <c r="D1967" t="s">
        <v>10</v>
      </c>
      <c r="E1967" s="3" t="str">
        <f>IF(Table1[[#This Row],[Salary]]&lt;=50000, "Entry Level", IF(Table1[[#This Row],[Salary]]&lt;=120000,  "Mid Level",IF(Table1[[#This Row],[Salary]]&lt;=150000, "Senior Level", "Executive Level")))</f>
        <v>Mid Level</v>
      </c>
      <c r="F1967" s="3">
        <v>62000</v>
      </c>
      <c r="G1967" t="s">
        <v>4548</v>
      </c>
    </row>
    <row r="1968" spans="1:8" x14ac:dyDescent="0.35">
      <c r="A1968" t="s">
        <v>682</v>
      </c>
      <c r="B1968" t="s">
        <v>7344</v>
      </c>
      <c r="C1968" t="s">
        <v>53</v>
      </c>
      <c r="D1968" t="s">
        <v>10</v>
      </c>
      <c r="E1968" s="3" t="str">
        <f>IF(Table1[[#This Row],[Salary]]&lt;=50000, "Entry Level", IF(Table1[[#This Row],[Salary]]&lt;=120000,  "Mid Level",IF(Table1[[#This Row],[Salary]]&lt;=150000, "Senior Level", "Executive Level")))</f>
        <v>Senior Level</v>
      </c>
      <c r="F1968" s="3">
        <v>135000</v>
      </c>
      <c r="G1968" t="s">
        <v>7345</v>
      </c>
      <c r="H1968" t="s">
        <v>6584</v>
      </c>
    </row>
    <row r="1969" spans="1:8" x14ac:dyDescent="0.35">
      <c r="A1969" t="s">
        <v>4549</v>
      </c>
      <c r="B1969" t="s">
        <v>4550</v>
      </c>
      <c r="C1969" t="s">
        <v>268</v>
      </c>
      <c r="D1969" t="s">
        <v>10</v>
      </c>
      <c r="E1969" s="3" t="str">
        <f>IF(Table1[[#This Row],[Salary]]&lt;=50000, "Entry Level", IF(Table1[[#This Row],[Salary]]&lt;=120000,  "Mid Level",IF(Table1[[#This Row],[Salary]]&lt;=150000, "Senior Level", "Executive Level")))</f>
        <v>Mid Level</v>
      </c>
      <c r="F1969" s="3">
        <v>69000</v>
      </c>
      <c r="G1969" t="s">
        <v>4551</v>
      </c>
      <c r="H1969" t="s">
        <v>6747</v>
      </c>
    </row>
    <row r="1970" spans="1:8" x14ac:dyDescent="0.35">
      <c r="A1970" t="s">
        <v>20</v>
      </c>
      <c r="B1970" t="s">
        <v>4552</v>
      </c>
      <c r="C1970" t="s">
        <v>215</v>
      </c>
      <c r="D1970" t="s">
        <v>10</v>
      </c>
      <c r="E1970" s="3" t="str">
        <f>IF(Table1[[#This Row],[Salary]]&lt;=50000, "Entry Level", IF(Table1[[#This Row],[Salary]]&lt;=120000,  "Mid Level",IF(Table1[[#This Row],[Salary]]&lt;=150000, "Senior Level", "Executive Level")))</f>
        <v>Entry Level</v>
      </c>
      <c r="F1970" s="3">
        <v>50000</v>
      </c>
      <c r="G1970" t="s">
        <v>4553</v>
      </c>
    </row>
    <row r="1971" spans="1:8" x14ac:dyDescent="0.35">
      <c r="A1971" t="s">
        <v>1625</v>
      </c>
      <c r="B1971" t="s">
        <v>4554</v>
      </c>
      <c r="C1971" t="s">
        <v>4555</v>
      </c>
      <c r="D1971" t="s">
        <v>10</v>
      </c>
      <c r="E1971" s="3" t="str">
        <f>IF(Table1[[#This Row],[Salary]]&lt;=50000, "Entry Level", IF(Table1[[#This Row],[Salary]]&lt;=120000,  "Mid Level",IF(Table1[[#This Row],[Salary]]&lt;=150000, "Senior Level", "Executive Level")))</f>
        <v>Mid Level</v>
      </c>
      <c r="F1971" s="3">
        <v>73000</v>
      </c>
      <c r="G1971" t="s">
        <v>4291</v>
      </c>
      <c r="H1971" t="s">
        <v>4292</v>
      </c>
    </row>
    <row r="1972" spans="1:8" x14ac:dyDescent="0.35">
      <c r="A1972" t="s">
        <v>4556</v>
      </c>
      <c r="B1972" t="s">
        <v>4557</v>
      </c>
      <c r="C1972" t="s">
        <v>7346</v>
      </c>
      <c r="D1972" t="s">
        <v>10</v>
      </c>
      <c r="E1972" s="3" t="str">
        <f>IF(Table1[[#This Row],[Salary]]&lt;=50000, "Entry Level", IF(Table1[[#This Row],[Salary]]&lt;=120000,  "Mid Level",IF(Table1[[#This Row],[Salary]]&lt;=150000, "Senior Level", "Executive Level")))</f>
        <v>Mid Level</v>
      </c>
      <c r="F1972" s="3">
        <v>65000</v>
      </c>
      <c r="G1972" t="s">
        <v>4558</v>
      </c>
      <c r="H1972" t="s">
        <v>4559</v>
      </c>
    </row>
    <row r="1973" spans="1:8" x14ac:dyDescent="0.35">
      <c r="A1973" t="s">
        <v>7347</v>
      </c>
      <c r="B1973" t="s">
        <v>4560</v>
      </c>
      <c r="C1973" t="s">
        <v>4561</v>
      </c>
      <c r="D1973" t="s">
        <v>10</v>
      </c>
      <c r="E1973" s="3" t="str">
        <f>IF(Table1[[#This Row],[Salary]]&lt;=50000, "Entry Level", IF(Table1[[#This Row],[Salary]]&lt;=120000,  "Mid Level",IF(Table1[[#This Row],[Salary]]&lt;=150000, "Senior Level", "Executive Level")))</f>
        <v>Mid Level</v>
      </c>
      <c r="F1973" s="3">
        <v>77000</v>
      </c>
      <c r="G1973" t="s">
        <v>4562</v>
      </c>
      <c r="H1973" t="s">
        <v>6406</v>
      </c>
    </row>
    <row r="1974" spans="1:8" x14ac:dyDescent="0.35">
      <c r="A1974" t="s">
        <v>4563</v>
      </c>
      <c r="B1974" t="s">
        <v>2938</v>
      </c>
      <c r="C1974" t="s">
        <v>4564</v>
      </c>
      <c r="D1974" t="s">
        <v>10</v>
      </c>
      <c r="E1974" s="3" t="str">
        <f>IF(Table1[[#This Row],[Salary]]&lt;=50000, "Entry Level", IF(Table1[[#This Row],[Salary]]&lt;=120000,  "Mid Level",IF(Table1[[#This Row],[Salary]]&lt;=150000, "Senior Level", "Executive Level")))</f>
        <v>Senior Level</v>
      </c>
      <c r="F1974" s="3">
        <v>131000</v>
      </c>
      <c r="G1974" t="s">
        <v>4565</v>
      </c>
      <c r="H1974" t="s">
        <v>3711</v>
      </c>
    </row>
    <row r="1975" spans="1:8" x14ac:dyDescent="0.35">
      <c r="A1975" t="s">
        <v>4455</v>
      </c>
      <c r="B1975" t="s">
        <v>4566</v>
      </c>
      <c r="C1975" t="s">
        <v>4456</v>
      </c>
      <c r="D1975" t="s">
        <v>10</v>
      </c>
      <c r="E1975" s="3" t="str">
        <f>IF(Table1[[#This Row],[Salary]]&lt;=50000, "Entry Level", IF(Table1[[#This Row],[Salary]]&lt;=120000,  "Mid Level",IF(Table1[[#This Row],[Salary]]&lt;=150000, "Senior Level", "Executive Level")))</f>
        <v>Senior Level</v>
      </c>
      <c r="F1975" s="3">
        <v>129000</v>
      </c>
      <c r="G1975" t="s">
        <v>4567</v>
      </c>
      <c r="H1975" t="s">
        <v>2680</v>
      </c>
    </row>
    <row r="1976" spans="1:8" x14ac:dyDescent="0.35">
      <c r="A1976" t="s">
        <v>4568</v>
      </c>
      <c r="B1976" t="s">
        <v>1044</v>
      </c>
      <c r="C1976" t="s">
        <v>4569</v>
      </c>
      <c r="D1976" t="s">
        <v>10</v>
      </c>
      <c r="E1976" s="3" t="str">
        <f>IF(Table1[[#This Row],[Salary]]&lt;=50000, "Entry Level", IF(Table1[[#This Row],[Salary]]&lt;=120000,  "Mid Level",IF(Table1[[#This Row],[Salary]]&lt;=150000, "Senior Level", "Executive Level")))</f>
        <v>Mid Level</v>
      </c>
      <c r="F1976" s="3">
        <v>56000</v>
      </c>
      <c r="G1976" t="s">
        <v>4570</v>
      </c>
    </row>
    <row r="1977" spans="1:8" x14ac:dyDescent="0.35">
      <c r="A1977" t="s">
        <v>653</v>
      </c>
      <c r="B1977" t="s">
        <v>4571</v>
      </c>
      <c r="C1977" t="s">
        <v>7331</v>
      </c>
      <c r="D1977" t="s">
        <v>10</v>
      </c>
      <c r="E1977" s="3" t="str">
        <f>IF(Table1[[#This Row],[Salary]]&lt;=50000, "Entry Level", IF(Table1[[#This Row],[Salary]]&lt;=120000,  "Mid Level",IF(Table1[[#This Row],[Salary]]&lt;=150000, "Senior Level", "Executive Level")))</f>
        <v>Mid Level</v>
      </c>
      <c r="F1977" s="3">
        <v>65000</v>
      </c>
      <c r="G1977" t="s">
        <v>4497</v>
      </c>
      <c r="H1977" t="s">
        <v>120</v>
      </c>
    </row>
    <row r="1978" spans="1:8" x14ac:dyDescent="0.35">
      <c r="A1978" t="s">
        <v>4572</v>
      </c>
      <c r="B1978" t="s">
        <v>138</v>
      </c>
      <c r="C1978" t="s">
        <v>2853</v>
      </c>
      <c r="D1978" t="s">
        <v>10</v>
      </c>
      <c r="E1978" s="3" t="str">
        <f>IF(Table1[[#This Row],[Salary]]&lt;=50000, "Entry Level", IF(Table1[[#This Row],[Salary]]&lt;=120000,  "Mid Level",IF(Table1[[#This Row],[Salary]]&lt;=150000, "Senior Level", "Executive Level")))</f>
        <v>Mid Level</v>
      </c>
      <c r="F1978" s="3">
        <v>60000</v>
      </c>
      <c r="G1978" t="s">
        <v>4573</v>
      </c>
      <c r="H1978" t="s">
        <v>4574</v>
      </c>
    </row>
    <row r="1979" spans="1:8" x14ac:dyDescent="0.35">
      <c r="A1979" t="s">
        <v>4575</v>
      </c>
      <c r="B1979" t="s">
        <v>4576</v>
      </c>
      <c r="C1979" t="s">
        <v>2197</v>
      </c>
      <c r="D1979" t="s">
        <v>10</v>
      </c>
      <c r="E1979" s="3" t="str">
        <f>IF(Table1[[#This Row],[Salary]]&lt;=50000, "Entry Level", IF(Table1[[#This Row],[Salary]]&lt;=120000,  "Mid Level",IF(Table1[[#This Row],[Salary]]&lt;=150000, "Senior Level", "Executive Level")))</f>
        <v>Mid Level</v>
      </c>
      <c r="F1979" s="3">
        <v>110000</v>
      </c>
      <c r="G1979" t="s">
        <v>4577</v>
      </c>
      <c r="H1979" t="s">
        <v>3423</v>
      </c>
    </row>
    <row r="1980" spans="1:8" x14ac:dyDescent="0.35">
      <c r="A1980" t="s">
        <v>1977</v>
      </c>
      <c r="B1980" t="s">
        <v>4578</v>
      </c>
      <c r="C1980" t="s">
        <v>1312</v>
      </c>
      <c r="D1980" t="s">
        <v>10</v>
      </c>
      <c r="E1980" s="3" t="str">
        <f>IF(Table1[[#This Row],[Salary]]&lt;=50000, "Entry Level", IF(Table1[[#This Row],[Salary]]&lt;=120000,  "Mid Level",IF(Table1[[#This Row],[Salary]]&lt;=150000, "Senior Level", "Executive Level")))</f>
        <v>Mid Level</v>
      </c>
      <c r="F1980" s="3">
        <v>62000</v>
      </c>
      <c r="G1980" t="s">
        <v>4579</v>
      </c>
      <c r="H1980" t="s">
        <v>43</v>
      </c>
    </row>
    <row r="1981" spans="1:8" x14ac:dyDescent="0.35">
      <c r="A1981" t="s">
        <v>85</v>
      </c>
      <c r="B1981" t="s">
        <v>1469</v>
      </c>
      <c r="C1981" t="s">
        <v>87</v>
      </c>
      <c r="D1981" t="s">
        <v>10</v>
      </c>
      <c r="E1981" s="3" t="str">
        <f>IF(Table1[[#This Row],[Salary]]&lt;=50000, "Entry Level", IF(Table1[[#This Row],[Salary]]&lt;=120000,  "Mid Level",IF(Table1[[#This Row],[Salary]]&lt;=150000, "Senior Level", "Executive Level")))</f>
        <v>Mid Level</v>
      </c>
      <c r="F1981" s="3">
        <v>55000</v>
      </c>
      <c r="G1981" t="s">
        <v>4580</v>
      </c>
      <c r="H1981" t="s">
        <v>6400</v>
      </c>
    </row>
    <row r="1982" spans="1:8" x14ac:dyDescent="0.35">
      <c r="A1982" t="s">
        <v>4421</v>
      </c>
      <c r="B1982" t="s">
        <v>301</v>
      </c>
      <c r="C1982" t="s">
        <v>4581</v>
      </c>
      <c r="D1982" t="s">
        <v>10</v>
      </c>
      <c r="E1982" s="3" t="str">
        <f>IF(Table1[[#This Row],[Salary]]&lt;=50000, "Entry Level", IF(Table1[[#This Row],[Salary]]&lt;=120000,  "Mid Level",IF(Table1[[#This Row],[Salary]]&lt;=150000, "Senior Level", "Executive Level")))</f>
        <v>Entry Level</v>
      </c>
      <c r="F1982" s="3">
        <v>48000</v>
      </c>
      <c r="G1982" t="s">
        <v>4582</v>
      </c>
    </row>
    <row r="1983" spans="1:8" x14ac:dyDescent="0.35">
      <c r="A1983" t="s">
        <v>4583</v>
      </c>
      <c r="B1983" t="s">
        <v>4584</v>
      </c>
      <c r="C1983" t="s">
        <v>6454</v>
      </c>
      <c r="D1983" t="s">
        <v>10</v>
      </c>
      <c r="E1983" s="3" t="str">
        <f>IF(Table1[[#This Row],[Salary]]&lt;=50000, "Entry Level", IF(Table1[[#This Row],[Salary]]&lt;=120000,  "Mid Level",IF(Table1[[#This Row],[Salary]]&lt;=150000, "Senior Level", "Executive Level")))</f>
        <v>Mid Level</v>
      </c>
      <c r="F1983" s="3">
        <v>51000</v>
      </c>
      <c r="G1983" t="s">
        <v>4585</v>
      </c>
      <c r="H1983" t="s">
        <v>3651</v>
      </c>
    </row>
    <row r="1984" spans="1:8" x14ac:dyDescent="0.35">
      <c r="A1984" t="s">
        <v>712</v>
      </c>
      <c r="B1984" t="s">
        <v>163</v>
      </c>
      <c r="C1984" t="s">
        <v>4586</v>
      </c>
      <c r="D1984" t="s">
        <v>10</v>
      </c>
      <c r="E1984" s="3" t="str">
        <f>IF(Table1[[#This Row],[Salary]]&lt;=50000, "Entry Level", IF(Table1[[#This Row],[Salary]]&lt;=120000,  "Mid Level",IF(Table1[[#This Row],[Salary]]&lt;=150000, "Senior Level", "Executive Level")))</f>
        <v>Mid Level</v>
      </c>
      <c r="F1984" s="3">
        <v>115000</v>
      </c>
      <c r="G1984" t="s">
        <v>4587</v>
      </c>
      <c r="H1984" t="s">
        <v>3361</v>
      </c>
    </row>
    <row r="1985" spans="1:8" x14ac:dyDescent="0.35">
      <c r="A1985" t="s">
        <v>3337</v>
      </c>
      <c r="B1985" t="s">
        <v>3338</v>
      </c>
      <c r="C1985" t="s">
        <v>397</v>
      </c>
      <c r="D1985" t="s">
        <v>10</v>
      </c>
      <c r="E1985" s="3" t="str">
        <f>IF(Table1[[#This Row],[Salary]]&lt;=50000, "Entry Level", IF(Table1[[#This Row],[Salary]]&lt;=120000,  "Mid Level",IF(Table1[[#This Row],[Salary]]&lt;=150000, "Senior Level", "Executive Level")))</f>
        <v>Mid Level</v>
      </c>
      <c r="F1985" s="3">
        <v>92000</v>
      </c>
      <c r="G1985" t="s">
        <v>4588</v>
      </c>
    </row>
    <row r="1986" spans="1:8" x14ac:dyDescent="0.35">
      <c r="A1986" t="s">
        <v>584</v>
      </c>
      <c r="B1986" t="s">
        <v>3503</v>
      </c>
      <c r="C1986" t="s">
        <v>4589</v>
      </c>
      <c r="D1986" t="s">
        <v>10</v>
      </c>
      <c r="E1986" s="3" t="str">
        <f>IF(Table1[[#This Row],[Salary]]&lt;=50000, "Entry Level", IF(Table1[[#This Row],[Salary]]&lt;=120000,  "Mid Level",IF(Table1[[#This Row],[Salary]]&lt;=150000, "Senior Level", "Executive Level")))</f>
        <v>Executive Level</v>
      </c>
      <c r="F1986" s="3">
        <v>170000</v>
      </c>
      <c r="G1986" t="s">
        <v>4590</v>
      </c>
      <c r="H1986" t="s">
        <v>614</v>
      </c>
    </row>
    <row r="1987" spans="1:8" x14ac:dyDescent="0.35">
      <c r="A1987" t="s">
        <v>2123</v>
      </c>
      <c r="B1987" t="s">
        <v>7348</v>
      </c>
      <c r="C1987" t="s">
        <v>4591</v>
      </c>
      <c r="D1987" t="s">
        <v>10</v>
      </c>
      <c r="E1987" s="3" t="str">
        <f>IF(Table1[[#This Row],[Salary]]&lt;=50000, "Entry Level", IF(Table1[[#This Row],[Salary]]&lt;=120000,  "Mid Level",IF(Table1[[#This Row],[Salary]]&lt;=150000, "Senior Level", "Executive Level")))</f>
        <v>Mid Level</v>
      </c>
      <c r="F1987" s="3">
        <v>90000</v>
      </c>
      <c r="G1987" t="s">
        <v>4592</v>
      </c>
      <c r="H1987" t="s">
        <v>4593</v>
      </c>
    </row>
    <row r="1988" spans="1:8" x14ac:dyDescent="0.35">
      <c r="A1988" t="s">
        <v>439</v>
      </c>
      <c r="B1988" t="s">
        <v>4594</v>
      </c>
      <c r="C1988" t="s">
        <v>1797</v>
      </c>
      <c r="D1988" t="s">
        <v>10</v>
      </c>
      <c r="E1988" s="3" t="str">
        <f>IF(Table1[[#This Row],[Salary]]&lt;=50000, "Entry Level", IF(Table1[[#This Row],[Salary]]&lt;=120000,  "Mid Level",IF(Table1[[#This Row],[Salary]]&lt;=150000, "Senior Level", "Executive Level")))</f>
        <v>Mid Level</v>
      </c>
      <c r="F1988" s="3">
        <v>56000</v>
      </c>
      <c r="G1988" t="s">
        <v>4595</v>
      </c>
      <c r="H1988" t="s">
        <v>1447</v>
      </c>
    </row>
    <row r="1989" spans="1:8" x14ac:dyDescent="0.35">
      <c r="A1989" t="s">
        <v>4596</v>
      </c>
      <c r="B1989" t="s">
        <v>7349</v>
      </c>
      <c r="C1989" t="s">
        <v>50</v>
      </c>
      <c r="D1989" t="s">
        <v>10</v>
      </c>
      <c r="E1989" s="3" t="str">
        <f>IF(Table1[[#This Row],[Salary]]&lt;=50000, "Entry Level", IF(Table1[[#This Row],[Salary]]&lt;=120000,  "Mid Level",IF(Table1[[#This Row],[Salary]]&lt;=150000, "Senior Level", "Executive Level")))</f>
        <v>Mid Level</v>
      </c>
      <c r="F1989" s="3">
        <v>96000</v>
      </c>
      <c r="G1989" t="s">
        <v>7350</v>
      </c>
      <c r="H1989" t="s">
        <v>96</v>
      </c>
    </row>
    <row r="1990" spans="1:8" x14ac:dyDescent="0.35">
      <c r="A1990" t="s">
        <v>3075</v>
      </c>
      <c r="B1990" t="s">
        <v>181</v>
      </c>
      <c r="C1990" t="s">
        <v>7019</v>
      </c>
      <c r="D1990" t="s">
        <v>10</v>
      </c>
      <c r="E1990" s="3" t="str">
        <f>IF(Table1[[#This Row],[Salary]]&lt;=50000, "Entry Level", IF(Table1[[#This Row],[Salary]]&lt;=120000,  "Mid Level",IF(Table1[[#This Row],[Salary]]&lt;=150000, "Senior Level", "Executive Level")))</f>
        <v>Mid Level</v>
      </c>
      <c r="F1990" s="3">
        <v>60000</v>
      </c>
      <c r="G1990" t="s">
        <v>4597</v>
      </c>
      <c r="H1990" t="s">
        <v>4598</v>
      </c>
    </row>
    <row r="1991" spans="1:8" x14ac:dyDescent="0.35">
      <c r="A1991" t="s">
        <v>4599</v>
      </c>
      <c r="B1991" t="s">
        <v>163</v>
      </c>
      <c r="C1991" t="s">
        <v>6502</v>
      </c>
      <c r="D1991" t="s">
        <v>10</v>
      </c>
      <c r="E1991" s="3" t="str">
        <f>IF(Table1[[#This Row],[Salary]]&lt;=50000, "Entry Level", IF(Table1[[#This Row],[Salary]]&lt;=120000,  "Mid Level",IF(Table1[[#This Row],[Salary]]&lt;=150000, "Senior Level", "Executive Level")))</f>
        <v>Mid Level</v>
      </c>
      <c r="F1991" s="3">
        <v>115000</v>
      </c>
      <c r="G1991" t="s">
        <v>7351</v>
      </c>
      <c r="H1991" t="s">
        <v>4600</v>
      </c>
    </row>
    <row r="1992" spans="1:8" x14ac:dyDescent="0.35">
      <c r="A1992" t="s">
        <v>4601</v>
      </c>
      <c r="B1992" t="s">
        <v>4602</v>
      </c>
      <c r="C1992" t="s">
        <v>4603</v>
      </c>
      <c r="D1992" t="s">
        <v>37</v>
      </c>
      <c r="E1992" s="3" t="str">
        <f>IF(Table1[[#This Row],[Salary]]&lt;=50000, "Entry Level", IF(Table1[[#This Row],[Salary]]&lt;=120000,  "Mid Level",IF(Table1[[#This Row],[Salary]]&lt;=150000, "Senior Level", "Executive Level")))</f>
        <v>Mid Level</v>
      </c>
      <c r="F1992" s="3">
        <v>90000</v>
      </c>
      <c r="G1992" t="s">
        <v>4604</v>
      </c>
      <c r="H1992" t="s">
        <v>6400</v>
      </c>
    </row>
    <row r="1993" spans="1:8" x14ac:dyDescent="0.35">
      <c r="A1993" t="s">
        <v>20</v>
      </c>
      <c r="B1993" t="s">
        <v>4605</v>
      </c>
      <c r="C1993" t="s">
        <v>1260</v>
      </c>
      <c r="D1993" t="s">
        <v>10</v>
      </c>
      <c r="E1993" s="3" t="str">
        <f>IF(Table1[[#This Row],[Salary]]&lt;=50000, "Entry Level", IF(Table1[[#This Row],[Salary]]&lt;=120000,  "Mid Level",IF(Table1[[#This Row],[Salary]]&lt;=150000, "Senior Level", "Executive Level")))</f>
        <v>Mid Level</v>
      </c>
      <c r="F1993" s="3">
        <v>62000</v>
      </c>
      <c r="G1993" t="s">
        <v>7352</v>
      </c>
      <c r="H1993" t="s">
        <v>941</v>
      </c>
    </row>
    <row r="1994" spans="1:8" x14ac:dyDescent="0.35">
      <c r="A1994" t="s">
        <v>4606</v>
      </c>
      <c r="B1994" t="s">
        <v>163</v>
      </c>
      <c r="C1994" t="s">
        <v>3900</v>
      </c>
      <c r="D1994" t="s">
        <v>10</v>
      </c>
      <c r="E1994" s="3" t="str">
        <f>IF(Table1[[#This Row],[Salary]]&lt;=50000, "Entry Level", IF(Table1[[#This Row],[Salary]]&lt;=120000,  "Mid Level",IF(Table1[[#This Row],[Salary]]&lt;=150000, "Senior Level", "Executive Level")))</f>
        <v>Mid Level</v>
      </c>
      <c r="F1994" s="3">
        <v>115000</v>
      </c>
      <c r="G1994" t="s">
        <v>4607</v>
      </c>
      <c r="H1994" t="s">
        <v>6400</v>
      </c>
    </row>
    <row r="1995" spans="1:8" x14ac:dyDescent="0.35">
      <c r="A1995" t="s">
        <v>4536</v>
      </c>
      <c r="B1995" t="s">
        <v>4608</v>
      </c>
      <c r="C1995" t="s">
        <v>6936</v>
      </c>
      <c r="D1995" t="s">
        <v>10</v>
      </c>
      <c r="E1995" s="3" t="str">
        <f>IF(Table1[[#This Row],[Salary]]&lt;=50000, "Entry Level", IF(Table1[[#This Row],[Salary]]&lt;=120000,  "Mid Level",IF(Table1[[#This Row],[Salary]]&lt;=150000, "Senior Level", "Executive Level")))</f>
        <v>Senior Level</v>
      </c>
      <c r="F1995" s="3">
        <v>129000</v>
      </c>
      <c r="G1995" t="s">
        <v>7337</v>
      </c>
    </row>
    <row r="1996" spans="1:8" x14ac:dyDescent="0.35">
      <c r="A1996" t="s">
        <v>6575</v>
      </c>
      <c r="B1996" t="s">
        <v>4609</v>
      </c>
      <c r="C1996" t="s">
        <v>1510</v>
      </c>
      <c r="D1996" t="s">
        <v>10</v>
      </c>
      <c r="E1996" s="3" t="str">
        <f>IF(Table1[[#This Row],[Salary]]&lt;=50000, "Entry Level", IF(Table1[[#This Row],[Salary]]&lt;=120000,  "Mid Level",IF(Table1[[#This Row],[Salary]]&lt;=150000, "Senior Level", "Executive Level")))</f>
        <v>Mid Level</v>
      </c>
      <c r="F1996" s="3">
        <v>55000</v>
      </c>
      <c r="G1996" t="s">
        <v>7353</v>
      </c>
      <c r="H1996" t="s">
        <v>6413</v>
      </c>
    </row>
    <row r="1997" spans="1:8" x14ac:dyDescent="0.35">
      <c r="A1997" t="s">
        <v>2161</v>
      </c>
      <c r="B1997" t="s">
        <v>4610</v>
      </c>
      <c r="C1997" t="s">
        <v>1487</v>
      </c>
      <c r="D1997" t="s">
        <v>10</v>
      </c>
      <c r="E1997" s="3" t="str">
        <f>IF(Table1[[#This Row],[Salary]]&lt;=50000, "Entry Level", IF(Table1[[#This Row],[Salary]]&lt;=120000,  "Mid Level",IF(Table1[[#This Row],[Salary]]&lt;=150000, "Senior Level", "Executive Level")))</f>
        <v>Mid Level</v>
      </c>
      <c r="F1997" s="3">
        <v>55000</v>
      </c>
      <c r="G1997" t="s">
        <v>4611</v>
      </c>
      <c r="H1997" t="s">
        <v>4612</v>
      </c>
    </row>
    <row r="1998" spans="1:8" x14ac:dyDescent="0.35">
      <c r="A1998" t="s">
        <v>1637</v>
      </c>
      <c r="B1998" t="s">
        <v>6738</v>
      </c>
      <c r="C1998" t="s">
        <v>6739</v>
      </c>
      <c r="D1998" t="s">
        <v>10</v>
      </c>
      <c r="E1998" s="3" t="str">
        <f>IF(Table1[[#This Row],[Salary]]&lt;=50000, "Entry Level", IF(Table1[[#This Row],[Salary]]&lt;=120000,  "Mid Level",IF(Table1[[#This Row],[Salary]]&lt;=150000, "Senior Level", "Executive Level")))</f>
        <v>Mid Level</v>
      </c>
      <c r="F1998" s="3">
        <v>62000</v>
      </c>
      <c r="G1998" t="s">
        <v>6740</v>
      </c>
      <c r="H1998" t="s">
        <v>303</v>
      </c>
    </row>
    <row r="1999" spans="1:8" x14ac:dyDescent="0.35">
      <c r="A1999" t="s">
        <v>1625</v>
      </c>
      <c r="B1999" t="s">
        <v>4613</v>
      </c>
      <c r="C1999" t="s">
        <v>4614</v>
      </c>
      <c r="D1999" t="s">
        <v>10</v>
      </c>
      <c r="E1999" s="3" t="str">
        <f>IF(Table1[[#This Row],[Salary]]&lt;=50000, "Entry Level", IF(Table1[[#This Row],[Salary]]&lt;=120000,  "Mid Level",IF(Table1[[#This Row],[Salary]]&lt;=150000, "Senior Level", "Executive Level")))</f>
        <v>Mid Level</v>
      </c>
      <c r="F1999" s="3">
        <v>73000</v>
      </c>
      <c r="G1999" t="s">
        <v>4291</v>
      </c>
      <c r="H1999" t="s">
        <v>4292</v>
      </c>
    </row>
    <row r="2000" spans="1:8" x14ac:dyDescent="0.35">
      <c r="A2000" t="s">
        <v>3602</v>
      </c>
      <c r="B2000" t="s">
        <v>3603</v>
      </c>
      <c r="C2000" t="s">
        <v>6502</v>
      </c>
      <c r="D2000" t="s">
        <v>10</v>
      </c>
      <c r="E2000" s="3" t="str">
        <f>IF(Table1[[#This Row],[Salary]]&lt;=50000, "Entry Level", IF(Table1[[#This Row],[Salary]]&lt;=120000,  "Mid Level",IF(Table1[[#This Row],[Salary]]&lt;=150000, "Senior Level", "Executive Level")))</f>
        <v>Mid Level</v>
      </c>
      <c r="F2000" s="3">
        <v>110000</v>
      </c>
      <c r="G2000" t="s">
        <v>7126</v>
      </c>
      <c r="H2000" t="s">
        <v>843</v>
      </c>
    </row>
    <row r="2001" spans="1:8" x14ac:dyDescent="0.35">
      <c r="A2001" t="s">
        <v>4455</v>
      </c>
      <c r="B2001" t="s">
        <v>4615</v>
      </c>
      <c r="C2001" t="s">
        <v>4456</v>
      </c>
      <c r="D2001" t="s">
        <v>10</v>
      </c>
      <c r="E2001" s="3" t="str">
        <f>IF(Table1[[#This Row],[Salary]]&lt;=50000, "Entry Level", IF(Table1[[#This Row],[Salary]]&lt;=120000,  "Mid Level",IF(Table1[[#This Row],[Salary]]&lt;=150000, "Senior Level", "Executive Level")))</f>
        <v>Mid Level</v>
      </c>
      <c r="F2001" s="3">
        <v>62000</v>
      </c>
      <c r="G2001" t="s">
        <v>7354</v>
      </c>
      <c r="H2001" t="s">
        <v>2680</v>
      </c>
    </row>
    <row r="2002" spans="1:8" x14ac:dyDescent="0.35">
      <c r="A2002" t="s">
        <v>3792</v>
      </c>
      <c r="B2002" t="s">
        <v>4616</v>
      </c>
      <c r="C2002" t="s">
        <v>1384</v>
      </c>
      <c r="D2002" t="s">
        <v>10</v>
      </c>
      <c r="E2002" s="3" t="str">
        <f>IF(Table1[[#This Row],[Salary]]&lt;=50000, "Entry Level", IF(Table1[[#This Row],[Salary]]&lt;=120000,  "Mid Level",IF(Table1[[#This Row],[Salary]]&lt;=150000, "Senior Level", "Executive Level")))</f>
        <v>Mid Level</v>
      </c>
      <c r="F2002" s="3">
        <v>55000</v>
      </c>
      <c r="G2002" t="s">
        <v>4617</v>
      </c>
      <c r="H2002" t="s">
        <v>131</v>
      </c>
    </row>
    <row r="2003" spans="1:8" x14ac:dyDescent="0.35">
      <c r="A2003" t="s">
        <v>584</v>
      </c>
      <c r="B2003" t="s">
        <v>4618</v>
      </c>
      <c r="C2003" t="s">
        <v>7355</v>
      </c>
      <c r="D2003" t="s">
        <v>10</v>
      </c>
      <c r="E2003" s="3" t="str">
        <f>IF(Table1[[#This Row],[Salary]]&lt;=50000, "Entry Level", IF(Table1[[#This Row],[Salary]]&lt;=120000,  "Mid Level",IF(Table1[[#This Row],[Salary]]&lt;=150000, "Senior Level", "Executive Level")))</f>
        <v>Senior Level</v>
      </c>
      <c r="F2003" s="3">
        <v>129000</v>
      </c>
      <c r="G2003" t="s">
        <v>7356</v>
      </c>
      <c r="H2003" t="s">
        <v>2084</v>
      </c>
    </row>
    <row r="2004" spans="1:8" x14ac:dyDescent="0.35">
      <c r="A2004" t="s">
        <v>4619</v>
      </c>
      <c r="B2004" t="s">
        <v>4620</v>
      </c>
      <c r="C2004" t="s">
        <v>177</v>
      </c>
      <c r="D2004" t="s">
        <v>10</v>
      </c>
      <c r="E2004" s="3" t="str">
        <f>IF(Table1[[#This Row],[Salary]]&lt;=50000, "Entry Level", IF(Table1[[#This Row],[Salary]]&lt;=120000,  "Mid Level",IF(Table1[[#This Row],[Salary]]&lt;=150000, "Senior Level", "Executive Level")))</f>
        <v>Mid Level</v>
      </c>
      <c r="F2004" s="3">
        <v>70000</v>
      </c>
      <c r="G2004" t="s">
        <v>4621</v>
      </c>
      <c r="H2004" t="s">
        <v>6400</v>
      </c>
    </row>
    <row r="2005" spans="1:8" x14ac:dyDescent="0.35">
      <c r="A2005" t="s">
        <v>684</v>
      </c>
      <c r="B2005" t="s">
        <v>1764</v>
      </c>
      <c r="C2005" t="s">
        <v>7313</v>
      </c>
      <c r="D2005" t="s">
        <v>10</v>
      </c>
      <c r="E2005" s="3" t="str">
        <f>IF(Table1[[#This Row],[Salary]]&lt;=50000, "Entry Level", IF(Table1[[#This Row],[Salary]]&lt;=120000,  "Mid Level",IF(Table1[[#This Row],[Salary]]&lt;=150000, "Senior Level", "Executive Level")))</f>
        <v>Senior Level</v>
      </c>
      <c r="F2005" s="3">
        <v>135000</v>
      </c>
      <c r="G2005" t="s">
        <v>1765</v>
      </c>
      <c r="H2005" t="s">
        <v>685</v>
      </c>
    </row>
    <row r="2006" spans="1:8" x14ac:dyDescent="0.35">
      <c r="A2006" t="s">
        <v>6972</v>
      </c>
      <c r="B2006" t="s">
        <v>4622</v>
      </c>
      <c r="C2006" t="s">
        <v>275</v>
      </c>
      <c r="D2006" t="s">
        <v>10</v>
      </c>
      <c r="E2006" s="3" t="str">
        <f>IF(Table1[[#This Row],[Salary]]&lt;=50000, "Entry Level", IF(Table1[[#This Row],[Salary]]&lt;=120000,  "Mid Level",IF(Table1[[#This Row],[Salary]]&lt;=150000, "Senior Level", "Executive Level")))</f>
        <v>Entry Level</v>
      </c>
      <c r="F2006" s="3">
        <v>40000</v>
      </c>
      <c r="G2006" t="s">
        <v>6973</v>
      </c>
      <c r="H2006" t="s">
        <v>6406</v>
      </c>
    </row>
    <row r="2007" spans="1:8" x14ac:dyDescent="0.35">
      <c r="A2007" t="s">
        <v>266</v>
      </c>
      <c r="B2007" t="s">
        <v>687</v>
      </c>
      <c r="C2007" t="s">
        <v>4623</v>
      </c>
      <c r="D2007" t="s">
        <v>10</v>
      </c>
      <c r="E2007" s="3" t="str">
        <f>IF(Table1[[#This Row],[Salary]]&lt;=50000, "Entry Level", IF(Table1[[#This Row],[Salary]]&lt;=120000,  "Mid Level",IF(Table1[[#This Row],[Salary]]&lt;=150000, "Senior Level", "Executive Level")))</f>
        <v>Mid Level</v>
      </c>
      <c r="F2007" s="3">
        <v>69000</v>
      </c>
      <c r="G2007" t="s">
        <v>7357</v>
      </c>
    </row>
    <row r="2008" spans="1:8" x14ac:dyDescent="0.35">
      <c r="A2008" t="s">
        <v>24</v>
      </c>
      <c r="B2008" t="s">
        <v>4624</v>
      </c>
      <c r="C2008" t="s">
        <v>6594</v>
      </c>
      <c r="D2008" t="s">
        <v>10</v>
      </c>
      <c r="E2008" s="3" t="str">
        <f>IF(Table1[[#This Row],[Salary]]&lt;=50000, "Entry Level", IF(Table1[[#This Row],[Salary]]&lt;=120000,  "Mid Level",IF(Table1[[#This Row],[Salary]]&lt;=150000, "Senior Level", "Executive Level")))</f>
        <v>Entry Level</v>
      </c>
      <c r="F2008" s="3">
        <v>48000</v>
      </c>
      <c r="G2008" t="s">
        <v>4625</v>
      </c>
      <c r="H2008" t="s">
        <v>4626</v>
      </c>
    </row>
    <row r="2009" spans="1:8" x14ac:dyDescent="0.35">
      <c r="A2009" t="s">
        <v>706</v>
      </c>
      <c r="B2009" t="s">
        <v>7358</v>
      </c>
      <c r="C2009" t="s">
        <v>2994</v>
      </c>
      <c r="D2009" t="s">
        <v>10</v>
      </c>
      <c r="E2009" s="3" t="str">
        <f>IF(Table1[[#This Row],[Salary]]&lt;=50000, "Entry Level", IF(Table1[[#This Row],[Salary]]&lt;=120000,  "Mid Level",IF(Table1[[#This Row],[Salary]]&lt;=150000, "Senior Level", "Executive Level")))</f>
        <v>Entry Level</v>
      </c>
      <c r="F2009" s="3">
        <v>39000</v>
      </c>
      <c r="G2009" t="s">
        <v>4627</v>
      </c>
    </row>
    <row r="2010" spans="1:8" x14ac:dyDescent="0.35">
      <c r="A2010" t="s">
        <v>2359</v>
      </c>
      <c r="B2010" t="s">
        <v>3424</v>
      </c>
      <c r="C2010" t="s">
        <v>87</v>
      </c>
      <c r="D2010" t="s">
        <v>10</v>
      </c>
      <c r="E2010" s="3" t="str">
        <f>IF(Table1[[#This Row],[Salary]]&lt;=50000, "Entry Level", IF(Table1[[#This Row],[Salary]]&lt;=120000,  "Mid Level",IF(Table1[[#This Row],[Salary]]&lt;=150000, "Senior Level", "Executive Level")))</f>
        <v>Senior Level</v>
      </c>
      <c r="F2010" s="3">
        <v>129000</v>
      </c>
      <c r="G2010" t="s">
        <v>4628</v>
      </c>
      <c r="H2010" t="s">
        <v>113</v>
      </c>
    </row>
    <row r="2011" spans="1:8" x14ac:dyDescent="0.35">
      <c r="A2011" t="s">
        <v>4629</v>
      </c>
      <c r="B2011" t="s">
        <v>4630</v>
      </c>
      <c r="C2011" t="s">
        <v>4631</v>
      </c>
      <c r="D2011" t="s">
        <v>10</v>
      </c>
      <c r="E2011" s="3" t="str">
        <f>IF(Table1[[#This Row],[Salary]]&lt;=50000, "Entry Level", IF(Table1[[#This Row],[Salary]]&lt;=120000,  "Mid Level",IF(Table1[[#This Row],[Salary]]&lt;=150000, "Senior Level", "Executive Level")))</f>
        <v>Mid Level</v>
      </c>
      <c r="F2011" s="3">
        <v>73000</v>
      </c>
      <c r="G2011" t="s">
        <v>7359</v>
      </c>
    </row>
    <row r="2012" spans="1:8" x14ac:dyDescent="0.35">
      <c r="A2012" t="s">
        <v>65</v>
      </c>
      <c r="B2012" t="s">
        <v>7360</v>
      </c>
      <c r="C2012" t="s">
        <v>6876</v>
      </c>
      <c r="D2012" t="s">
        <v>10</v>
      </c>
      <c r="E2012" s="3" t="str">
        <f>IF(Table1[[#This Row],[Salary]]&lt;=50000, "Entry Level", IF(Table1[[#This Row],[Salary]]&lt;=120000,  "Mid Level",IF(Table1[[#This Row],[Salary]]&lt;=150000, "Senior Level", "Executive Level")))</f>
        <v>Mid Level</v>
      </c>
      <c r="F2012" s="3">
        <v>92000</v>
      </c>
      <c r="G2012" t="s">
        <v>4632</v>
      </c>
      <c r="H2012" t="s">
        <v>4633</v>
      </c>
    </row>
    <row r="2013" spans="1:8" x14ac:dyDescent="0.35">
      <c r="A2013" t="s">
        <v>4634</v>
      </c>
      <c r="B2013" t="s">
        <v>163</v>
      </c>
      <c r="C2013" t="s">
        <v>6454</v>
      </c>
      <c r="D2013" t="s">
        <v>10</v>
      </c>
      <c r="E2013" s="3" t="str">
        <f>IF(Table1[[#This Row],[Salary]]&lt;=50000, "Entry Level", IF(Table1[[#This Row],[Salary]]&lt;=120000,  "Mid Level",IF(Table1[[#This Row],[Salary]]&lt;=150000, "Senior Level", "Executive Level")))</f>
        <v>Mid Level</v>
      </c>
      <c r="F2013" s="3">
        <v>90000</v>
      </c>
      <c r="G2013" t="s">
        <v>4635</v>
      </c>
      <c r="H2013" t="s">
        <v>4636</v>
      </c>
    </row>
    <row r="2014" spans="1:8" x14ac:dyDescent="0.35">
      <c r="A2014" t="s">
        <v>24</v>
      </c>
      <c r="B2014" t="s">
        <v>1475</v>
      </c>
      <c r="C2014" t="s">
        <v>474</v>
      </c>
      <c r="D2014" t="s">
        <v>10</v>
      </c>
      <c r="E2014" s="3" t="str">
        <f>IF(Table1[[#This Row],[Salary]]&lt;=50000, "Entry Level", IF(Table1[[#This Row],[Salary]]&lt;=120000,  "Mid Level",IF(Table1[[#This Row],[Salary]]&lt;=150000, "Senior Level", "Executive Level")))</f>
        <v>Senior Level</v>
      </c>
      <c r="F2014" s="3">
        <v>135000</v>
      </c>
      <c r="G2014" t="s">
        <v>3011</v>
      </c>
      <c r="H2014" t="s">
        <v>6400</v>
      </c>
    </row>
    <row r="2015" spans="1:8" x14ac:dyDescent="0.35">
      <c r="A2015" t="s">
        <v>85</v>
      </c>
      <c r="B2015" t="s">
        <v>7361</v>
      </c>
      <c r="C2015" t="s">
        <v>302</v>
      </c>
      <c r="D2015" t="s">
        <v>10</v>
      </c>
      <c r="E2015" s="3" t="str">
        <f>IF(Table1[[#This Row],[Salary]]&lt;=50000, "Entry Level", IF(Table1[[#This Row],[Salary]]&lt;=120000,  "Mid Level",IF(Table1[[#This Row],[Salary]]&lt;=150000, "Senior Level", "Executive Level")))</f>
        <v>Mid Level</v>
      </c>
      <c r="F2015" s="3">
        <v>69000</v>
      </c>
      <c r="G2015" t="s">
        <v>4637</v>
      </c>
      <c r="H2015" t="s">
        <v>1128</v>
      </c>
    </row>
    <row r="2016" spans="1:8" x14ac:dyDescent="0.35">
      <c r="A2016" t="s">
        <v>4638</v>
      </c>
      <c r="B2016" t="s">
        <v>4639</v>
      </c>
      <c r="C2016" t="s">
        <v>7362</v>
      </c>
      <c r="D2016" t="s">
        <v>10</v>
      </c>
      <c r="E2016" s="3" t="str">
        <f>IF(Table1[[#This Row],[Salary]]&lt;=50000, "Entry Level", IF(Table1[[#This Row],[Salary]]&lt;=120000,  "Mid Level",IF(Table1[[#This Row],[Salary]]&lt;=150000, "Senior Level", "Executive Level")))</f>
        <v>Mid Level</v>
      </c>
      <c r="F2016" s="3">
        <v>92000</v>
      </c>
      <c r="G2016" t="s">
        <v>4640</v>
      </c>
      <c r="H2016" t="s">
        <v>6610</v>
      </c>
    </row>
    <row r="2017" spans="1:8" x14ac:dyDescent="0.35">
      <c r="A2017" t="s">
        <v>4364</v>
      </c>
      <c r="B2017" t="s">
        <v>110</v>
      </c>
      <c r="C2017" t="s">
        <v>4365</v>
      </c>
      <c r="D2017" t="s">
        <v>10</v>
      </c>
      <c r="E2017" s="3" t="str">
        <f>IF(Table1[[#This Row],[Salary]]&lt;=50000, "Entry Level", IF(Table1[[#This Row],[Salary]]&lt;=120000,  "Mid Level",IF(Table1[[#This Row],[Salary]]&lt;=150000, "Senior Level", "Executive Level")))</f>
        <v>Entry Level</v>
      </c>
      <c r="F2017" s="3">
        <v>30000</v>
      </c>
      <c r="G2017" t="s">
        <v>4641</v>
      </c>
      <c r="H2017" t="s">
        <v>6402</v>
      </c>
    </row>
    <row r="2018" spans="1:8" x14ac:dyDescent="0.35">
      <c r="A2018" t="s">
        <v>2777</v>
      </c>
      <c r="B2018" t="s">
        <v>124</v>
      </c>
      <c r="C2018" t="s">
        <v>2778</v>
      </c>
      <c r="D2018" t="s">
        <v>10</v>
      </c>
      <c r="E2018" s="3" t="str">
        <f>IF(Table1[[#This Row],[Salary]]&lt;=50000, "Entry Level", IF(Table1[[#This Row],[Salary]]&lt;=120000,  "Mid Level",IF(Table1[[#This Row],[Salary]]&lt;=150000, "Senior Level", "Executive Level")))</f>
        <v>Mid Level</v>
      </c>
      <c r="F2018" s="3">
        <v>115000</v>
      </c>
      <c r="G2018" t="s">
        <v>4642</v>
      </c>
      <c r="H2018" t="s">
        <v>932</v>
      </c>
    </row>
    <row r="2019" spans="1:8" x14ac:dyDescent="0.35">
      <c r="A2019" t="s">
        <v>7363</v>
      </c>
      <c r="B2019" t="s">
        <v>4643</v>
      </c>
      <c r="C2019" t="s">
        <v>7364</v>
      </c>
      <c r="D2019" t="s">
        <v>10</v>
      </c>
      <c r="E2019" s="3" t="str">
        <f>IF(Table1[[#This Row],[Salary]]&lt;=50000, "Entry Level", IF(Table1[[#This Row],[Salary]]&lt;=120000,  "Mid Level",IF(Table1[[#This Row],[Salary]]&lt;=150000, "Senior Level", "Executive Level")))</f>
        <v>Mid Level</v>
      </c>
      <c r="F2019" s="3">
        <v>73000</v>
      </c>
      <c r="G2019" t="s">
        <v>4644</v>
      </c>
      <c r="H2019" t="s">
        <v>4645</v>
      </c>
    </row>
    <row r="2020" spans="1:8" x14ac:dyDescent="0.35">
      <c r="A2020" t="s">
        <v>4646</v>
      </c>
      <c r="B2020" t="s">
        <v>4647</v>
      </c>
      <c r="C2020" t="s">
        <v>730</v>
      </c>
      <c r="D2020" t="s">
        <v>10</v>
      </c>
      <c r="E2020" s="3" t="str">
        <f>IF(Table1[[#This Row],[Salary]]&lt;=50000, "Entry Level", IF(Table1[[#This Row],[Salary]]&lt;=120000,  "Mid Level",IF(Table1[[#This Row],[Salary]]&lt;=150000, "Senior Level", "Executive Level")))</f>
        <v>Mid Level</v>
      </c>
      <c r="F2020" s="3">
        <v>62000</v>
      </c>
      <c r="G2020" t="s">
        <v>4648</v>
      </c>
      <c r="H2020" t="s">
        <v>6402</v>
      </c>
    </row>
    <row r="2021" spans="1:8" x14ac:dyDescent="0.35">
      <c r="A2021" t="s">
        <v>4649</v>
      </c>
      <c r="B2021" t="s">
        <v>2411</v>
      </c>
      <c r="C2021" t="s">
        <v>3661</v>
      </c>
      <c r="D2021" t="s">
        <v>10</v>
      </c>
      <c r="E2021" s="3" t="str">
        <f>IF(Table1[[#This Row],[Salary]]&lt;=50000, "Entry Level", IF(Table1[[#This Row],[Salary]]&lt;=120000,  "Mid Level",IF(Table1[[#This Row],[Salary]]&lt;=150000, "Senior Level", "Executive Level")))</f>
        <v>Entry Level</v>
      </c>
      <c r="F2021" s="3">
        <v>40000</v>
      </c>
      <c r="G2021" t="s">
        <v>4650</v>
      </c>
      <c r="H2021" t="s">
        <v>4651</v>
      </c>
    </row>
    <row r="2022" spans="1:8" x14ac:dyDescent="0.35">
      <c r="A2022" t="s">
        <v>3821</v>
      </c>
      <c r="B2022" t="s">
        <v>4652</v>
      </c>
      <c r="C2022" t="s">
        <v>3838</v>
      </c>
      <c r="D2022" t="s">
        <v>10</v>
      </c>
      <c r="E2022" s="3" t="str">
        <f>IF(Table1[[#This Row],[Salary]]&lt;=50000, "Entry Level", IF(Table1[[#This Row],[Salary]]&lt;=120000,  "Mid Level",IF(Table1[[#This Row],[Salary]]&lt;=150000, "Senior Level", "Executive Level")))</f>
        <v>Entry Level</v>
      </c>
      <c r="F2022" s="3">
        <v>49000</v>
      </c>
      <c r="G2022" t="s">
        <v>4653</v>
      </c>
      <c r="H2022" t="s">
        <v>6400</v>
      </c>
    </row>
    <row r="2023" spans="1:8" x14ac:dyDescent="0.35">
      <c r="A2023" t="s">
        <v>4654</v>
      </c>
      <c r="B2023" t="s">
        <v>163</v>
      </c>
      <c r="C2023" t="s">
        <v>4655</v>
      </c>
      <c r="D2023" t="s">
        <v>10</v>
      </c>
      <c r="E2023" s="3" t="str">
        <f>IF(Table1[[#This Row],[Salary]]&lt;=50000, "Entry Level", IF(Table1[[#This Row],[Salary]]&lt;=120000,  "Mid Level",IF(Table1[[#This Row],[Salary]]&lt;=150000, "Senior Level", "Executive Level")))</f>
        <v>Mid Level</v>
      </c>
      <c r="F2023" s="3">
        <v>115000</v>
      </c>
      <c r="G2023" t="s">
        <v>4656</v>
      </c>
      <c r="H2023" t="s">
        <v>3146</v>
      </c>
    </row>
    <row r="2024" spans="1:8" x14ac:dyDescent="0.35">
      <c r="A2024" t="s">
        <v>4657</v>
      </c>
      <c r="B2024" t="s">
        <v>4658</v>
      </c>
      <c r="C2024" t="s">
        <v>708</v>
      </c>
      <c r="D2024" t="s">
        <v>10</v>
      </c>
      <c r="E2024" s="3" t="str">
        <f>IF(Table1[[#This Row],[Salary]]&lt;=50000, "Entry Level", IF(Table1[[#This Row],[Salary]]&lt;=120000,  "Mid Level",IF(Table1[[#This Row],[Salary]]&lt;=150000, "Senior Level", "Executive Level")))</f>
        <v>Entry Level</v>
      </c>
      <c r="F2024" s="3">
        <v>48000</v>
      </c>
      <c r="G2024" t="s">
        <v>7365</v>
      </c>
      <c r="H2024" t="s">
        <v>727</v>
      </c>
    </row>
    <row r="2025" spans="1:8" x14ac:dyDescent="0.35">
      <c r="A2025" t="s">
        <v>24</v>
      </c>
      <c r="B2025" t="s">
        <v>2976</v>
      </c>
      <c r="C2025" t="s">
        <v>474</v>
      </c>
      <c r="D2025" t="s">
        <v>10</v>
      </c>
      <c r="E2025" s="3" t="str">
        <f>IF(Table1[[#This Row],[Salary]]&lt;=50000, "Entry Level", IF(Table1[[#This Row],[Salary]]&lt;=120000,  "Mid Level",IF(Table1[[#This Row],[Salary]]&lt;=150000, "Senior Level", "Executive Level")))</f>
        <v>Mid Level</v>
      </c>
      <c r="F2025" s="3">
        <v>81000</v>
      </c>
      <c r="G2025" t="s">
        <v>2977</v>
      </c>
      <c r="H2025" t="s">
        <v>6400</v>
      </c>
    </row>
    <row r="2026" spans="1:8" x14ac:dyDescent="0.35">
      <c r="A2026" t="s">
        <v>598</v>
      </c>
      <c r="B2026" t="s">
        <v>391</v>
      </c>
      <c r="C2026" t="s">
        <v>87</v>
      </c>
      <c r="D2026" t="s">
        <v>10</v>
      </c>
      <c r="E2026" s="3" t="str">
        <f>IF(Table1[[#This Row],[Salary]]&lt;=50000, "Entry Level", IF(Table1[[#This Row],[Salary]]&lt;=120000,  "Mid Level",IF(Table1[[#This Row],[Salary]]&lt;=150000, "Senior Level", "Executive Level")))</f>
        <v>Mid Level</v>
      </c>
      <c r="F2026" s="3">
        <v>60000</v>
      </c>
      <c r="G2026" t="s">
        <v>4659</v>
      </c>
      <c r="H2026" t="s">
        <v>3508</v>
      </c>
    </row>
    <row r="2027" spans="1:8" x14ac:dyDescent="0.35">
      <c r="A2027" t="s">
        <v>4660</v>
      </c>
      <c r="B2027" t="s">
        <v>176</v>
      </c>
      <c r="C2027" t="s">
        <v>182</v>
      </c>
      <c r="D2027" t="s">
        <v>10</v>
      </c>
      <c r="E2027" s="3" t="str">
        <f>IF(Table1[[#This Row],[Salary]]&lt;=50000, "Entry Level", IF(Table1[[#This Row],[Salary]]&lt;=120000,  "Mid Level",IF(Table1[[#This Row],[Salary]]&lt;=150000, "Senior Level", "Executive Level")))</f>
        <v>Mid Level</v>
      </c>
      <c r="F2027" s="3">
        <v>80000</v>
      </c>
      <c r="G2027" t="s">
        <v>4661</v>
      </c>
      <c r="H2027" t="s">
        <v>6404</v>
      </c>
    </row>
    <row r="2028" spans="1:8" x14ac:dyDescent="0.35">
      <c r="A2028" t="s">
        <v>3972</v>
      </c>
      <c r="B2028" t="s">
        <v>4662</v>
      </c>
      <c r="C2028" t="s">
        <v>7217</v>
      </c>
      <c r="D2028" t="s">
        <v>10</v>
      </c>
      <c r="E2028" s="3" t="str">
        <f>IF(Table1[[#This Row],[Salary]]&lt;=50000, "Entry Level", IF(Table1[[#This Row],[Salary]]&lt;=120000,  "Mid Level",IF(Table1[[#This Row],[Salary]]&lt;=150000, "Senior Level", "Executive Level")))</f>
        <v>Mid Level</v>
      </c>
      <c r="F2028" s="3">
        <v>73000</v>
      </c>
      <c r="G2028" t="s">
        <v>7366</v>
      </c>
    </row>
    <row r="2029" spans="1:8" x14ac:dyDescent="0.35">
      <c r="A2029" t="s">
        <v>1031</v>
      </c>
      <c r="B2029" t="s">
        <v>4663</v>
      </c>
      <c r="C2029" t="s">
        <v>182</v>
      </c>
      <c r="D2029" t="s">
        <v>10</v>
      </c>
      <c r="E2029" s="3" t="str">
        <f>IF(Table1[[#This Row],[Salary]]&lt;=50000, "Entry Level", IF(Table1[[#This Row],[Salary]]&lt;=120000,  "Mid Level",IF(Table1[[#This Row],[Salary]]&lt;=150000, "Senior Level", "Executive Level")))</f>
        <v>Entry Level</v>
      </c>
      <c r="F2029" s="3">
        <v>50000</v>
      </c>
      <c r="G2029" t="s">
        <v>4664</v>
      </c>
      <c r="H2029" t="s">
        <v>265</v>
      </c>
    </row>
    <row r="2030" spans="1:8" x14ac:dyDescent="0.35">
      <c r="A2030" t="s">
        <v>2962</v>
      </c>
      <c r="B2030" t="s">
        <v>4665</v>
      </c>
      <c r="C2030" t="s">
        <v>377</v>
      </c>
      <c r="D2030" t="s">
        <v>10</v>
      </c>
      <c r="E2030" s="3" t="str">
        <f>IF(Table1[[#This Row],[Salary]]&lt;=50000, "Entry Level", IF(Table1[[#This Row],[Salary]]&lt;=120000,  "Mid Level",IF(Table1[[#This Row],[Salary]]&lt;=150000, "Senior Level", "Executive Level")))</f>
        <v>Mid Level</v>
      </c>
      <c r="F2030" s="3">
        <v>55000</v>
      </c>
      <c r="G2030" t="s">
        <v>4666</v>
      </c>
      <c r="H2030" t="s">
        <v>685</v>
      </c>
    </row>
    <row r="2031" spans="1:8" x14ac:dyDescent="0.35">
      <c r="A2031" t="s">
        <v>24</v>
      </c>
      <c r="B2031" t="s">
        <v>4667</v>
      </c>
      <c r="C2031" t="s">
        <v>6594</v>
      </c>
      <c r="D2031" t="s">
        <v>10</v>
      </c>
      <c r="E2031" s="3" t="str">
        <f>IF(Table1[[#This Row],[Salary]]&lt;=50000, "Entry Level", IF(Table1[[#This Row],[Salary]]&lt;=120000,  "Mid Level",IF(Table1[[#This Row],[Salary]]&lt;=150000, "Senior Level", "Executive Level")))</f>
        <v>Mid Level</v>
      </c>
      <c r="F2031" s="3">
        <v>80000</v>
      </c>
      <c r="G2031" t="s">
        <v>4668</v>
      </c>
      <c r="H2031" t="s">
        <v>4626</v>
      </c>
    </row>
    <row r="2032" spans="1:8" x14ac:dyDescent="0.35">
      <c r="A2032" t="s">
        <v>2036</v>
      </c>
      <c r="B2032" t="s">
        <v>4669</v>
      </c>
      <c r="C2032" t="s">
        <v>4670</v>
      </c>
      <c r="D2032" t="s">
        <v>10</v>
      </c>
      <c r="E2032" s="3" t="str">
        <f>IF(Table1[[#This Row],[Salary]]&lt;=50000, "Entry Level", IF(Table1[[#This Row],[Salary]]&lt;=120000,  "Mid Level",IF(Table1[[#This Row],[Salary]]&lt;=150000, "Senior Level", "Executive Level")))</f>
        <v>Mid Level</v>
      </c>
      <c r="F2032" s="3">
        <v>77000</v>
      </c>
      <c r="G2032" t="s">
        <v>4671</v>
      </c>
    </row>
    <row r="2033" spans="1:8" x14ac:dyDescent="0.35">
      <c r="A2033" t="s">
        <v>4672</v>
      </c>
      <c r="B2033" t="s">
        <v>4673</v>
      </c>
      <c r="C2033" t="s">
        <v>3937</v>
      </c>
      <c r="D2033" t="s">
        <v>10</v>
      </c>
      <c r="E2033" s="3" t="str">
        <f>IF(Table1[[#This Row],[Salary]]&lt;=50000, "Entry Level", IF(Table1[[#This Row],[Salary]]&lt;=120000,  "Mid Level",IF(Table1[[#This Row],[Salary]]&lt;=150000, "Senior Level", "Executive Level")))</f>
        <v>Mid Level</v>
      </c>
      <c r="F2033" s="3">
        <v>73000</v>
      </c>
      <c r="G2033" t="s">
        <v>4674</v>
      </c>
      <c r="H2033" t="s">
        <v>4675</v>
      </c>
    </row>
    <row r="2034" spans="1:8" x14ac:dyDescent="0.35">
      <c r="A2034" t="s">
        <v>255</v>
      </c>
      <c r="B2034" t="s">
        <v>4676</v>
      </c>
      <c r="C2034" t="s">
        <v>1831</v>
      </c>
      <c r="D2034" t="s">
        <v>10</v>
      </c>
      <c r="E2034" s="3" t="str">
        <f>IF(Table1[[#This Row],[Salary]]&lt;=50000, "Entry Level", IF(Table1[[#This Row],[Salary]]&lt;=120000,  "Mid Level",IF(Table1[[#This Row],[Salary]]&lt;=150000, "Senior Level", "Executive Level")))</f>
        <v>Senior Level</v>
      </c>
      <c r="F2034" s="3">
        <v>136000</v>
      </c>
      <c r="G2034" t="s">
        <v>4677</v>
      </c>
      <c r="H2034" t="s">
        <v>2495</v>
      </c>
    </row>
    <row r="2035" spans="1:8" x14ac:dyDescent="0.35">
      <c r="A2035" t="s">
        <v>2671</v>
      </c>
      <c r="B2035" t="s">
        <v>163</v>
      </c>
      <c r="C2035" t="s">
        <v>4678</v>
      </c>
      <c r="D2035" t="s">
        <v>10</v>
      </c>
      <c r="E2035" s="3" t="str">
        <f>IF(Table1[[#This Row],[Salary]]&lt;=50000, "Entry Level", IF(Table1[[#This Row],[Salary]]&lt;=120000,  "Mid Level",IF(Table1[[#This Row],[Salary]]&lt;=150000, "Senior Level", "Executive Level")))</f>
        <v>Mid Level</v>
      </c>
      <c r="F2035" s="3">
        <v>73000</v>
      </c>
      <c r="G2035" t="s">
        <v>4679</v>
      </c>
      <c r="H2035" t="s">
        <v>120</v>
      </c>
    </row>
    <row r="2036" spans="1:8" x14ac:dyDescent="0.35">
      <c r="A2036" t="s">
        <v>1120</v>
      </c>
      <c r="B2036" t="s">
        <v>4680</v>
      </c>
      <c r="C2036" t="s">
        <v>6649</v>
      </c>
      <c r="D2036" t="s">
        <v>10</v>
      </c>
      <c r="E2036" s="3" t="str">
        <f>IF(Table1[[#This Row],[Salary]]&lt;=50000, "Entry Level", IF(Table1[[#This Row],[Salary]]&lt;=120000,  "Mid Level",IF(Table1[[#This Row],[Salary]]&lt;=150000, "Senior Level", "Executive Level")))</f>
        <v>Mid Level</v>
      </c>
      <c r="F2036" s="3">
        <v>92000</v>
      </c>
      <c r="G2036" t="s">
        <v>7367</v>
      </c>
      <c r="H2036" t="s">
        <v>4681</v>
      </c>
    </row>
    <row r="2037" spans="1:8" x14ac:dyDescent="0.35">
      <c r="A2037" t="s">
        <v>3147</v>
      </c>
      <c r="B2037" t="s">
        <v>4682</v>
      </c>
      <c r="C2037" t="s">
        <v>2853</v>
      </c>
      <c r="D2037" t="s">
        <v>10</v>
      </c>
      <c r="E2037" s="3" t="str">
        <f>IF(Table1[[#This Row],[Salary]]&lt;=50000, "Entry Level", IF(Table1[[#This Row],[Salary]]&lt;=120000,  "Mid Level",IF(Table1[[#This Row],[Salary]]&lt;=150000, "Senior Level", "Executive Level")))</f>
        <v>Mid Level</v>
      </c>
      <c r="F2037" s="3">
        <v>73000</v>
      </c>
      <c r="G2037" t="s">
        <v>4683</v>
      </c>
      <c r="H2037" t="s">
        <v>4684</v>
      </c>
    </row>
    <row r="2038" spans="1:8" x14ac:dyDescent="0.35">
      <c r="A2038" t="s">
        <v>24</v>
      </c>
      <c r="B2038" t="s">
        <v>4685</v>
      </c>
      <c r="C2038" t="s">
        <v>6594</v>
      </c>
      <c r="D2038" t="s">
        <v>10</v>
      </c>
      <c r="E2038" s="3" t="str">
        <f>IF(Table1[[#This Row],[Salary]]&lt;=50000, "Entry Level", IF(Table1[[#This Row],[Salary]]&lt;=120000,  "Mid Level",IF(Table1[[#This Row],[Salary]]&lt;=150000, "Senior Level", "Executive Level")))</f>
        <v>Entry Level</v>
      </c>
      <c r="F2038" s="3">
        <v>48000</v>
      </c>
      <c r="G2038" t="s">
        <v>4668</v>
      </c>
      <c r="H2038" t="s">
        <v>4626</v>
      </c>
    </row>
    <row r="2039" spans="1:8" x14ac:dyDescent="0.35">
      <c r="A2039" t="s">
        <v>4686</v>
      </c>
      <c r="B2039" t="s">
        <v>4687</v>
      </c>
      <c r="C2039" t="s">
        <v>4688</v>
      </c>
      <c r="D2039" t="s">
        <v>10</v>
      </c>
      <c r="E2039" s="3" t="str">
        <f>IF(Table1[[#This Row],[Salary]]&lt;=50000, "Entry Level", IF(Table1[[#This Row],[Salary]]&lt;=120000,  "Mid Level",IF(Table1[[#This Row],[Salary]]&lt;=150000, "Senior Level", "Executive Level")))</f>
        <v>Mid Level</v>
      </c>
      <c r="F2039" s="3">
        <v>69000</v>
      </c>
      <c r="G2039" t="s">
        <v>4689</v>
      </c>
      <c r="H2039" t="s">
        <v>4651</v>
      </c>
    </row>
    <row r="2040" spans="1:8" x14ac:dyDescent="0.35">
      <c r="A2040" t="s">
        <v>3491</v>
      </c>
      <c r="B2040" t="s">
        <v>4690</v>
      </c>
      <c r="C2040" t="s">
        <v>177</v>
      </c>
      <c r="D2040" t="s">
        <v>10</v>
      </c>
      <c r="E2040" s="3" t="str">
        <f>IF(Table1[[#This Row],[Salary]]&lt;=50000, "Entry Level", IF(Table1[[#This Row],[Salary]]&lt;=120000,  "Mid Level",IF(Table1[[#This Row],[Salary]]&lt;=150000, "Senior Level", "Executive Level")))</f>
        <v>Mid Level</v>
      </c>
      <c r="F2040" s="3">
        <v>70000</v>
      </c>
      <c r="G2040" t="s">
        <v>7368</v>
      </c>
      <c r="H2040" t="s">
        <v>4691</v>
      </c>
    </row>
    <row r="2041" spans="1:8" x14ac:dyDescent="0.35">
      <c r="A2041" t="s">
        <v>24</v>
      </c>
      <c r="B2041" t="s">
        <v>138</v>
      </c>
      <c r="C2041" t="s">
        <v>474</v>
      </c>
      <c r="D2041" t="s">
        <v>10</v>
      </c>
      <c r="E2041" s="3" t="str">
        <f>IF(Table1[[#This Row],[Salary]]&lt;=50000, "Entry Level", IF(Table1[[#This Row],[Salary]]&lt;=120000,  "Mid Level",IF(Table1[[#This Row],[Salary]]&lt;=150000, "Senior Level", "Executive Level")))</f>
        <v>Senior Level</v>
      </c>
      <c r="F2041" s="3">
        <v>129000</v>
      </c>
      <c r="G2041" t="s">
        <v>2972</v>
      </c>
      <c r="H2041" t="s">
        <v>55</v>
      </c>
    </row>
    <row r="2042" spans="1:8" x14ac:dyDescent="0.35">
      <c r="A2042" t="s">
        <v>260</v>
      </c>
      <c r="B2042" t="s">
        <v>4692</v>
      </c>
      <c r="C2042" t="s">
        <v>6434</v>
      </c>
      <c r="D2042" t="s">
        <v>37</v>
      </c>
      <c r="E2042" s="3" t="str">
        <f>IF(Table1[[#This Row],[Salary]]&lt;=50000, "Entry Level", IF(Table1[[#This Row],[Salary]]&lt;=120000,  "Mid Level",IF(Table1[[#This Row],[Salary]]&lt;=150000, "Senior Level", "Executive Level")))</f>
        <v>Mid Level</v>
      </c>
      <c r="F2042" s="3">
        <v>90000</v>
      </c>
      <c r="G2042" t="s">
        <v>4693</v>
      </c>
      <c r="H2042" t="s">
        <v>6400</v>
      </c>
    </row>
    <row r="2043" spans="1:8" x14ac:dyDescent="0.35">
      <c r="A2043" t="s">
        <v>260</v>
      </c>
      <c r="B2043" t="s">
        <v>4694</v>
      </c>
      <c r="C2043" t="s">
        <v>4695</v>
      </c>
      <c r="D2043" t="s">
        <v>37</v>
      </c>
      <c r="E2043" s="3" t="str">
        <f>IF(Table1[[#This Row],[Salary]]&lt;=50000, "Entry Level", IF(Table1[[#This Row],[Salary]]&lt;=120000,  "Mid Level",IF(Table1[[#This Row],[Salary]]&lt;=150000, "Senior Level", "Executive Level")))</f>
        <v>Mid Level</v>
      </c>
      <c r="F2043" s="3">
        <v>90000</v>
      </c>
      <c r="G2043" t="s">
        <v>7369</v>
      </c>
      <c r="H2043" t="s">
        <v>6400</v>
      </c>
    </row>
    <row r="2044" spans="1:8" x14ac:dyDescent="0.35">
      <c r="A2044" t="s">
        <v>3396</v>
      </c>
      <c r="B2044" t="s">
        <v>163</v>
      </c>
      <c r="C2044" t="s">
        <v>3398</v>
      </c>
      <c r="D2044" t="s">
        <v>10</v>
      </c>
      <c r="E2044" s="3" t="str">
        <f>IF(Table1[[#This Row],[Salary]]&lt;=50000, "Entry Level", IF(Table1[[#This Row],[Salary]]&lt;=120000,  "Mid Level",IF(Table1[[#This Row],[Salary]]&lt;=150000, "Senior Level", "Executive Level")))</f>
        <v>Mid Level</v>
      </c>
      <c r="F2044" s="3">
        <v>115000</v>
      </c>
      <c r="G2044" t="s">
        <v>4696</v>
      </c>
      <c r="H2044" t="s">
        <v>7302</v>
      </c>
    </row>
    <row r="2045" spans="1:8" x14ac:dyDescent="0.35">
      <c r="A2045" t="s">
        <v>4697</v>
      </c>
      <c r="B2045" t="s">
        <v>138</v>
      </c>
      <c r="C2045" t="s">
        <v>4698</v>
      </c>
      <c r="D2045" t="s">
        <v>10</v>
      </c>
      <c r="E2045" s="3" t="str">
        <f>IF(Table1[[#This Row],[Salary]]&lt;=50000, "Entry Level", IF(Table1[[#This Row],[Salary]]&lt;=120000,  "Mid Level",IF(Table1[[#This Row],[Salary]]&lt;=150000, "Senior Level", "Executive Level")))</f>
        <v>Mid Level</v>
      </c>
      <c r="F2045" s="3">
        <v>60000</v>
      </c>
      <c r="G2045" t="s">
        <v>4699</v>
      </c>
      <c r="H2045" t="s">
        <v>2615</v>
      </c>
    </row>
    <row r="2046" spans="1:8" x14ac:dyDescent="0.35">
      <c r="A2046" t="s">
        <v>6435</v>
      </c>
      <c r="B2046" t="s">
        <v>4700</v>
      </c>
      <c r="C2046" t="s">
        <v>422</v>
      </c>
      <c r="D2046" t="s">
        <v>10</v>
      </c>
      <c r="E2046" s="3" t="str">
        <f>IF(Table1[[#This Row],[Salary]]&lt;=50000, "Entry Level", IF(Table1[[#This Row],[Salary]]&lt;=120000,  "Mid Level",IF(Table1[[#This Row],[Salary]]&lt;=150000, "Senior Level", "Executive Level")))</f>
        <v>Senior Level</v>
      </c>
      <c r="F2046" s="3">
        <v>129000</v>
      </c>
      <c r="G2046" t="s">
        <v>7370</v>
      </c>
      <c r="H2046" t="s">
        <v>423</v>
      </c>
    </row>
    <row r="2047" spans="1:8" x14ac:dyDescent="0.35">
      <c r="A2047" t="s">
        <v>6976</v>
      </c>
      <c r="B2047" t="s">
        <v>1224</v>
      </c>
      <c r="C2047" t="s">
        <v>4701</v>
      </c>
      <c r="D2047" t="s">
        <v>10</v>
      </c>
      <c r="E2047" s="3" t="str">
        <f>IF(Table1[[#This Row],[Salary]]&lt;=50000, "Entry Level", IF(Table1[[#This Row],[Salary]]&lt;=120000,  "Mid Level",IF(Table1[[#This Row],[Salary]]&lt;=150000, "Senior Level", "Executive Level")))</f>
        <v>Mid Level</v>
      </c>
      <c r="F2047" s="3">
        <v>110000</v>
      </c>
      <c r="G2047" t="s">
        <v>4702</v>
      </c>
      <c r="H2047" t="s">
        <v>550</v>
      </c>
    </row>
    <row r="2048" spans="1:8" x14ac:dyDescent="0.35">
      <c r="A2048" t="s">
        <v>6435</v>
      </c>
      <c r="B2048" t="s">
        <v>4703</v>
      </c>
      <c r="C2048" t="s">
        <v>7371</v>
      </c>
      <c r="D2048" t="s">
        <v>10</v>
      </c>
      <c r="E2048" s="3" t="str">
        <f>IF(Table1[[#This Row],[Salary]]&lt;=50000, "Entry Level", IF(Table1[[#This Row],[Salary]]&lt;=120000,  "Mid Level",IF(Table1[[#This Row],[Salary]]&lt;=150000, "Senior Level", "Executive Level")))</f>
        <v>Executive Level</v>
      </c>
      <c r="F2048" s="3">
        <v>172000</v>
      </c>
      <c r="G2048" t="s">
        <v>7372</v>
      </c>
      <c r="H2048" t="s">
        <v>423</v>
      </c>
    </row>
    <row r="2049" spans="1:8" x14ac:dyDescent="0.35">
      <c r="A2049" t="s">
        <v>4704</v>
      </c>
      <c r="B2049" t="s">
        <v>124</v>
      </c>
      <c r="C2049" t="s">
        <v>87</v>
      </c>
      <c r="D2049" t="s">
        <v>10</v>
      </c>
      <c r="E2049" s="3" t="str">
        <f>IF(Table1[[#This Row],[Salary]]&lt;=50000, "Entry Level", IF(Table1[[#This Row],[Salary]]&lt;=120000,  "Mid Level",IF(Table1[[#This Row],[Salary]]&lt;=150000, "Senior Level", "Executive Level")))</f>
        <v>Mid Level</v>
      </c>
      <c r="F2049" s="3">
        <v>115000</v>
      </c>
      <c r="G2049" t="s">
        <v>7373</v>
      </c>
    </row>
    <row r="2050" spans="1:8" x14ac:dyDescent="0.35">
      <c r="A2050" t="s">
        <v>2958</v>
      </c>
      <c r="B2050" t="s">
        <v>4705</v>
      </c>
      <c r="C2050" t="s">
        <v>182</v>
      </c>
      <c r="D2050" t="s">
        <v>10</v>
      </c>
      <c r="E2050" s="3" t="str">
        <f>IF(Table1[[#This Row],[Salary]]&lt;=50000, "Entry Level", IF(Table1[[#This Row],[Salary]]&lt;=120000,  "Mid Level",IF(Table1[[#This Row],[Salary]]&lt;=150000, "Senior Level", "Executive Level")))</f>
        <v>Executive Level</v>
      </c>
      <c r="F2050" s="3">
        <v>185000</v>
      </c>
      <c r="G2050" t="s">
        <v>4706</v>
      </c>
      <c r="H2050" t="s">
        <v>4707</v>
      </c>
    </row>
    <row r="2051" spans="1:8" x14ac:dyDescent="0.35">
      <c r="A2051" t="s">
        <v>4708</v>
      </c>
      <c r="B2051" t="s">
        <v>301</v>
      </c>
      <c r="C2051" t="s">
        <v>4141</v>
      </c>
      <c r="D2051" t="s">
        <v>10</v>
      </c>
      <c r="E2051" s="3" t="str">
        <f>IF(Table1[[#This Row],[Salary]]&lt;=50000, "Entry Level", IF(Table1[[#This Row],[Salary]]&lt;=120000,  "Mid Level",IF(Table1[[#This Row],[Salary]]&lt;=150000, "Senior Level", "Executive Level")))</f>
        <v>Mid Level</v>
      </c>
      <c r="F2051" s="3">
        <v>92000</v>
      </c>
      <c r="G2051" t="s">
        <v>7374</v>
      </c>
      <c r="H2051" t="s">
        <v>4709</v>
      </c>
    </row>
    <row r="2052" spans="1:8" x14ac:dyDescent="0.35">
      <c r="A2052" t="s">
        <v>4710</v>
      </c>
      <c r="B2052" t="s">
        <v>4711</v>
      </c>
      <c r="C2052" t="s">
        <v>6454</v>
      </c>
      <c r="D2052" t="s">
        <v>10</v>
      </c>
      <c r="E2052" s="3" t="str">
        <f>IF(Table1[[#This Row],[Salary]]&lt;=50000, "Entry Level", IF(Table1[[#This Row],[Salary]]&lt;=120000,  "Mid Level",IF(Table1[[#This Row],[Salary]]&lt;=150000, "Senior Level", "Executive Level")))</f>
        <v>Mid Level</v>
      </c>
      <c r="F2052" s="3">
        <v>65000</v>
      </c>
      <c r="G2052" t="s">
        <v>7375</v>
      </c>
      <c r="H2052" t="s">
        <v>332</v>
      </c>
    </row>
    <row r="2053" spans="1:8" x14ac:dyDescent="0.35">
      <c r="A2053" t="s">
        <v>684</v>
      </c>
      <c r="B2053" t="s">
        <v>4712</v>
      </c>
      <c r="C2053" t="s">
        <v>7376</v>
      </c>
      <c r="D2053" t="s">
        <v>10</v>
      </c>
      <c r="E2053" s="3" t="str">
        <f>IF(Table1[[#This Row],[Salary]]&lt;=50000, "Entry Level", IF(Table1[[#This Row],[Salary]]&lt;=120000,  "Mid Level",IF(Table1[[#This Row],[Salary]]&lt;=150000, "Senior Level", "Executive Level")))</f>
        <v>Mid Level</v>
      </c>
      <c r="F2053" s="3">
        <v>92000</v>
      </c>
      <c r="G2053" t="s">
        <v>4427</v>
      </c>
      <c r="H2053" t="s">
        <v>840</v>
      </c>
    </row>
    <row r="2054" spans="1:8" x14ac:dyDescent="0.35">
      <c r="A2054" t="s">
        <v>39</v>
      </c>
      <c r="B2054" t="s">
        <v>301</v>
      </c>
      <c r="C2054" t="s">
        <v>6709</v>
      </c>
      <c r="D2054" t="s">
        <v>10</v>
      </c>
      <c r="E2054" s="3" t="str">
        <f>IF(Table1[[#This Row],[Salary]]&lt;=50000, "Entry Level", IF(Table1[[#This Row],[Salary]]&lt;=120000,  "Mid Level",IF(Table1[[#This Row],[Salary]]&lt;=150000, "Senior Level", "Executive Level")))</f>
        <v>Mid Level</v>
      </c>
      <c r="F2054" s="3">
        <v>92000</v>
      </c>
      <c r="G2054" t="s">
        <v>4469</v>
      </c>
    </row>
    <row r="2055" spans="1:8" x14ac:dyDescent="0.35">
      <c r="A2055" t="s">
        <v>3897</v>
      </c>
      <c r="B2055" t="s">
        <v>4713</v>
      </c>
      <c r="C2055" t="s">
        <v>14</v>
      </c>
      <c r="D2055" t="s">
        <v>37</v>
      </c>
      <c r="E2055" s="3" t="str">
        <f>IF(Table1[[#This Row],[Salary]]&lt;=50000, "Entry Level", IF(Table1[[#This Row],[Salary]]&lt;=120000,  "Mid Level",IF(Table1[[#This Row],[Salary]]&lt;=150000, "Senior Level", "Executive Level")))</f>
        <v>Mid Level</v>
      </c>
      <c r="F2055" s="3">
        <v>90000</v>
      </c>
      <c r="G2055" t="s">
        <v>4714</v>
      </c>
      <c r="H2055" t="s">
        <v>1456</v>
      </c>
    </row>
    <row r="2056" spans="1:8" x14ac:dyDescent="0.35">
      <c r="A2056" t="s">
        <v>4715</v>
      </c>
      <c r="B2056" t="s">
        <v>4716</v>
      </c>
      <c r="C2056" t="s">
        <v>6454</v>
      </c>
      <c r="D2056" t="s">
        <v>10</v>
      </c>
      <c r="E2056" s="3" t="str">
        <f>IF(Table1[[#This Row],[Salary]]&lt;=50000, "Entry Level", IF(Table1[[#This Row],[Salary]]&lt;=120000,  "Mid Level",IF(Table1[[#This Row],[Salary]]&lt;=150000, "Senior Level", "Executive Level")))</f>
        <v>Mid Level</v>
      </c>
      <c r="F2056" s="3">
        <v>51000</v>
      </c>
      <c r="G2056" t="s">
        <v>4717</v>
      </c>
      <c r="H2056" t="s">
        <v>4718</v>
      </c>
    </row>
    <row r="2057" spans="1:8" x14ac:dyDescent="0.35">
      <c r="A2057" t="s">
        <v>1382</v>
      </c>
      <c r="B2057" t="s">
        <v>4719</v>
      </c>
      <c r="C2057" t="s">
        <v>1384</v>
      </c>
      <c r="D2057" t="s">
        <v>10</v>
      </c>
      <c r="E2057" s="3" t="str">
        <f>IF(Table1[[#This Row],[Salary]]&lt;=50000, "Entry Level", IF(Table1[[#This Row],[Salary]]&lt;=120000,  "Mid Level",IF(Table1[[#This Row],[Salary]]&lt;=150000, "Senior Level", "Executive Level")))</f>
        <v>Mid Level</v>
      </c>
      <c r="F2057" s="3">
        <v>55000</v>
      </c>
      <c r="G2057" t="s">
        <v>7377</v>
      </c>
    </row>
    <row r="2058" spans="1:8" x14ac:dyDescent="0.35">
      <c r="A2058" t="s">
        <v>4720</v>
      </c>
      <c r="B2058" t="s">
        <v>7378</v>
      </c>
      <c r="C2058" t="s">
        <v>1260</v>
      </c>
      <c r="D2058" t="s">
        <v>10</v>
      </c>
      <c r="E2058" s="3" t="str">
        <f>IF(Table1[[#This Row],[Salary]]&lt;=50000, "Entry Level", IF(Table1[[#This Row],[Salary]]&lt;=120000,  "Mid Level",IF(Table1[[#This Row],[Salary]]&lt;=150000, "Senior Level", "Executive Level")))</f>
        <v>Entry Level</v>
      </c>
      <c r="F2058" s="3">
        <v>48000</v>
      </c>
      <c r="G2058" t="s">
        <v>4721</v>
      </c>
    </row>
    <row r="2059" spans="1:8" x14ac:dyDescent="0.35">
      <c r="A2059" t="s">
        <v>24</v>
      </c>
      <c r="B2059" t="s">
        <v>3005</v>
      </c>
      <c r="C2059" t="s">
        <v>474</v>
      </c>
      <c r="D2059" t="s">
        <v>10</v>
      </c>
      <c r="E2059" s="3" t="str">
        <f>IF(Table1[[#This Row],[Salary]]&lt;=50000, "Entry Level", IF(Table1[[#This Row],[Salary]]&lt;=120000,  "Mid Level",IF(Table1[[#This Row],[Salary]]&lt;=150000, "Senior Level", "Executive Level")))</f>
        <v>Mid Level</v>
      </c>
      <c r="F2059" s="3">
        <v>81000</v>
      </c>
      <c r="G2059" t="s">
        <v>3006</v>
      </c>
      <c r="H2059" t="s">
        <v>89</v>
      </c>
    </row>
    <row r="2060" spans="1:8" x14ac:dyDescent="0.35">
      <c r="A2060" t="s">
        <v>4722</v>
      </c>
      <c r="B2060" t="s">
        <v>4723</v>
      </c>
      <c r="C2060" t="s">
        <v>4724</v>
      </c>
      <c r="D2060" t="s">
        <v>10</v>
      </c>
      <c r="E2060" s="3" t="str">
        <f>IF(Table1[[#This Row],[Salary]]&lt;=50000, "Entry Level", IF(Table1[[#This Row],[Salary]]&lt;=120000,  "Mid Level",IF(Table1[[#This Row],[Salary]]&lt;=150000, "Senior Level", "Executive Level")))</f>
        <v>Mid Level</v>
      </c>
      <c r="F2060" s="3">
        <v>60000</v>
      </c>
      <c r="G2060" t="s">
        <v>7379</v>
      </c>
      <c r="H2060" t="s">
        <v>6402</v>
      </c>
    </row>
    <row r="2061" spans="1:8" x14ac:dyDescent="0.35">
      <c r="A2061" t="s">
        <v>2814</v>
      </c>
      <c r="B2061" t="s">
        <v>4725</v>
      </c>
      <c r="C2061" t="s">
        <v>2503</v>
      </c>
      <c r="D2061" t="s">
        <v>10</v>
      </c>
      <c r="E2061" s="3" t="str">
        <f>IF(Table1[[#This Row],[Salary]]&lt;=50000, "Entry Level", IF(Table1[[#This Row],[Salary]]&lt;=120000,  "Mid Level",IF(Table1[[#This Row],[Salary]]&lt;=150000, "Senior Level", "Executive Level")))</f>
        <v>Executive Level</v>
      </c>
      <c r="F2061" s="3">
        <v>177000</v>
      </c>
      <c r="G2061" t="s">
        <v>4726</v>
      </c>
      <c r="H2061" t="s">
        <v>2817</v>
      </c>
    </row>
    <row r="2062" spans="1:8" x14ac:dyDescent="0.35">
      <c r="A2062" t="s">
        <v>296</v>
      </c>
      <c r="B2062" t="s">
        <v>4727</v>
      </c>
      <c r="C2062" t="s">
        <v>826</v>
      </c>
      <c r="D2062" t="s">
        <v>10</v>
      </c>
      <c r="E2062" s="3" t="str">
        <f>IF(Table1[[#This Row],[Salary]]&lt;=50000, "Entry Level", IF(Table1[[#This Row],[Salary]]&lt;=120000,  "Mid Level",IF(Table1[[#This Row],[Salary]]&lt;=150000, "Senior Level", "Executive Level")))</f>
        <v>Entry Level</v>
      </c>
      <c r="F2062" s="3">
        <v>31000</v>
      </c>
      <c r="G2062" t="s">
        <v>7380</v>
      </c>
    </row>
    <row r="2063" spans="1:8" x14ac:dyDescent="0.35">
      <c r="A2063" t="s">
        <v>3147</v>
      </c>
      <c r="B2063" t="s">
        <v>4728</v>
      </c>
      <c r="C2063" t="s">
        <v>6454</v>
      </c>
      <c r="D2063" t="s">
        <v>10</v>
      </c>
      <c r="E2063" s="3" t="str">
        <f>IF(Table1[[#This Row],[Salary]]&lt;=50000, "Entry Level", IF(Table1[[#This Row],[Salary]]&lt;=120000,  "Mid Level",IF(Table1[[#This Row],[Salary]]&lt;=150000, "Senior Level", "Executive Level")))</f>
        <v>Mid Level</v>
      </c>
      <c r="F2063" s="3">
        <v>65000</v>
      </c>
      <c r="G2063" t="s">
        <v>7381</v>
      </c>
      <c r="H2063" t="s">
        <v>4684</v>
      </c>
    </row>
    <row r="2064" spans="1:8" x14ac:dyDescent="0.35">
      <c r="A2064" t="s">
        <v>3836</v>
      </c>
      <c r="B2064" t="s">
        <v>4729</v>
      </c>
      <c r="C2064" t="s">
        <v>782</v>
      </c>
      <c r="D2064" t="s">
        <v>10</v>
      </c>
      <c r="E2064" s="3" t="str">
        <f>IF(Table1[[#This Row],[Salary]]&lt;=50000, "Entry Level", IF(Table1[[#This Row],[Salary]]&lt;=120000,  "Mid Level",IF(Table1[[#This Row],[Salary]]&lt;=150000, "Senior Level", "Executive Level")))</f>
        <v>Mid Level</v>
      </c>
      <c r="F2064" s="3">
        <v>56000</v>
      </c>
      <c r="G2064" t="s">
        <v>4730</v>
      </c>
      <c r="H2064" t="s">
        <v>4731</v>
      </c>
    </row>
    <row r="2065" spans="1:8" x14ac:dyDescent="0.35">
      <c r="A2065" t="s">
        <v>7382</v>
      </c>
      <c r="B2065" t="s">
        <v>4732</v>
      </c>
      <c r="C2065" t="s">
        <v>1657</v>
      </c>
      <c r="D2065" t="s">
        <v>10</v>
      </c>
      <c r="E2065" s="3" t="str">
        <f>IF(Table1[[#This Row],[Salary]]&lt;=50000, "Entry Level", IF(Table1[[#This Row],[Salary]]&lt;=120000,  "Mid Level",IF(Table1[[#This Row],[Salary]]&lt;=150000, "Senior Level", "Executive Level")))</f>
        <v>Mid Level</v>
      </c>
      <c r="F2065" s="3">
        <v>65000</v>
      </c>
      <c r="G2065" t="s">
        <v>4733</v>
      </c>
      <c r="H2065" t="s">
        <v>4734</v>
      </c>
    </row>
    <row r="2066" spans="1:8" x14ac:dyDescent="0.35">
      <c r="A2066" t="s">
        <v>4735</v>
      </c>
      <c r="B2066" t="s">
        <v>4736</v>
      </c>
      <c r="C2066" t="s">
        <v>7383</v>
      </c>
      <c r="D2066" t="s">
        <v>10</v>
      </c>
      <c r="E2066" s="3" t="str">
        <f>IF(Table1[[#This Row],[Salary]]&lt;=50000, "Entry Level", IF(Table1[[#This Row],[Salary]]&lt;=120000,  "Mid Level",IF(Table1[[#This Row],[Salary]]&lt;=150000, "Senior Level", "Executive Level")))</f>
        <v>Mid Level</v>
      </c>
      <c r="F2066" s="3">
        <v>73000</v>
      </c>
      <c r="G2066" t="s">
        <v>4737</v>
      </c>
      <c r="H2066" t="s">
        <v>4738</v>
      </c>
    </row>
    <row r="2067" spans="1:8" x14ac:dyDescent="0.35">
      <c r="A2067" t="s">
        <v>1634</v>
      </c>
      <c r="B2067" t="s">
        <v>138</v>
      </c>
      <c r="C2067" t="s">
        <v>6766</v>
      </c>
      <c r="D2067" t="s">
        <v>10</v>
      </c>
      <c r="E2067" s="3" t="str">
        <f>IF(Table1[[#This Row],[Salary]]&lt;=50000, "Entry Level", IF(Table1[[#This Row],[Salary]]&lt;=120000,  "Mid Level",IF(Table1[[#This Row],[Salary]]&lt;=150000, "Senior Level", "Executive Level")))</f>
        <v>Senior Level</v>
      </c>
      <c r="F2067" s="3">
        <v>129000</v>
      </c>
      <c r="G2067" t="s">
        <v>7384</v>
      </c>
    </row>
    <row r="2068" spans="1:8" x14ac:dyDescent="0.35">
      <c r="A2068" t="s">
        <v>97</v>
      </c>
      <c r="B2068" t="s">
        <v>4739</v>
      </c>
      <c r="C2068" t="s">
        <v>4740</v>
      </c>
      <c r="D2068" t="s">
        <v>10</v>
      </c>
      <c r="E2068" s="3" t="str">
        <f>IF(Table1[[#This Row],[Salary]]&lt;=50000, "Entry Level", IF(Table1[[#This Row],[Salary]]&lt;=120000,  "Mid Level",IF(Table1[[#This Row],[Salary]]&lt;=150000, "Senior Level", "Executive Level")))</f>
        <v>Entry Level</v>
      </c>
      <c r="F2068" s="3">
        <v>40000</v>
      </c>
      <c r="G2068" t="s">
        <v>4741</v>
      </c>
    </row>
    <row r="2069" spans="1:8" x14ac:dyDescent="0.35">
      <c r="A2069" t="s">
        <v>4742</v>
      </c>
      <c r="B2069" t="s">
        <v>17</v>
      </c>
      <c r="C2069" t="s">
        <v>2853</v>
      </c>
      <c r="D2069" t="s">
        <v>10</v>
      </c>
      <c r="E2069" s="3" t="str">
        <f>IF(Table1[[#This Row],[Salary]]&lt;=50000, "Entry Level", IF(Table1[[#This Row],[Salary]]&lt;=120000,  "Mid Level",IF(Table1[[#This Row],[Salary]]&lt;=150000, "Senior Level", "Executive Level")))</f>
        <v>Mid Level</v>
      </c>
      <c r="F2069" s="3">
        <v>74000</v>
      </c>
      <c r="G2069" t="s">
        <v>4743</v>
      </c>
      <c r="H2069" t="s">
        <v>303</v>
      </c>
    </row>
    <row r="2070" spans="1:8" x14ac:dyDescent="0.35">
      <c r="A2070" t="s">
        <v>3127</v>
      </c>
      <c r="B2070" t="s">
        <v>181</v>
      </c>
      <c r="C2070" t="s">
        <v>2405</v>
      </c>
      <c r="D2070" t="s">
        <v>10</v>
      </c>
      <c r="E2070" s="3" t="str">
        <f>IF(Table1[[#This Row],[Salary]]&lt;=50000, "Entry Level", IF(Table1[[#This Row],[Salary]]&lt;=120000,  "Mid Level",IF(Table1[[#This Row],[Salary]]&lt;=150000, "Senior Level", "Executive Level")))</f>
        <v>Senior Level</v>
      </c>
      <c r="F2070" s="3">
        <v>129000</v>
      </c>
      <c r="G2070" t="s">
        <v>3128</v>
      </c>
      <c r="H2070" t="s">
        <v>3129</v>
      </c>
    </row>
    <row r="2071" spans="1:8" x14ac:dyDescent="0.35">
      <c r="A2071" t="s">
        <v>4744</v>
      </c>
      <c r="B2071" t="s">
        <v>4745</v>
      </c>
      <c r="C2071" t="s">
        <v>7385</v>
      </c>
      <c r="D2071" t="s">
        <v>10</v>
      </c>
      <c r="E2071" s="3" t="str">
        <f>IF(Table1[[#This Row],[Salary]]&lt;=50000, "Entry Level", IF(Table1[[#This Row],[Salary]]&lt;=120000,  "Mid Level",IF(Table1[[#This Row],[Salary]]&lt;=150000, "Senior Level", "Executive Level")))</f>
        <v>Mid Level</v>
      </c>
      <c r="F2071" s="3">
        <v>56000</v>
      </c>
      <c r="G2071" t="s">
        <v>7386</v>
      </c>
      <c r="H2071" t="s">
        <v>4746</v>
      </c>
    </row>
    <row r="2072" spans="1:8" x14ac:dyDescent="0.35">
      <c r="A2072" t="s">
        <v>24</v>
      </c>
      <c r="B2072" t="s">
        <v>124</v>
      </c>
      <c r="C2072" t="s">
        <v>4747</v>
      </c>
      <c r="D2072" t="s">
        <v>10</v>
      </c>
      <c r="E2072" s="3" t="str">
        <f>IF(Table1[[#This Row],[Salary]]&lt;=50000, "Entry Level", IF(Table1[[#This Row],[Salary]]&lt;=120000,  "Mid Level",IF(Table1[[#This Row],[Salary]]&lt;=150000, "Senior Level", "Executive Level")))</f>
        <v>Mid Level</v>
      </c>
      <c r="F2072" s="3">
        <v>115000</v>
      </c>
      <c r="G2072" t="s">
        <v>4748</v>
      </c>
      <c r="H2072" t="s">
        <v>303</v>
      </c>
    </row>
    <row r="2073" spans="1:8" x14ac:dyDescent="0.35">
      <c r="A2073" t="s">
        <v>837</v>
      </c>
      <c r="B2073" t="s">
        <v>4749</v>
      </c>
      <c r="C2073" t="s">
        <v>664</v>
      </c>
      <c r="D2073" t="s">
        <v>10</v>
      </c>
      <c r="E2073" s="3" t="str">
        <f>IF(Table1[[#This Row],[Salary]]&lt;=50000, "Entry Level", IF(Table1[[#This Row],[Salary]]&lt;=120000,  "Mid Level",IF(Table1[[#This Row],[Salary]]&lt;=150000, "Senior Level", "Executive Level")))</f>
        <v>Mid Level</v>
      </c>
      <c r="F2073" s="3">
        <v>62000</v>
      </c>
      <c r="G2073" t="s">
        <v>4750</v>
      </c>
      <c r="H2073" t="s">
        <v>489</v>
      </c>
    </row>
    <row r="2074" spans="1:8" x14ac:dyDescent="0.35">
      <c r="A2074" t="s">
        <v>4751</v>
      </c>
      <c r="B2074" t="s">
        <v>4752</v>
      </c>
      <c r="C2074" t="s">
        <v>177</v>
      </c>
      <c r="D2074" t="s">
        <v>10</v>
      </c>
      <c r="E2074" s="3" t="str">
        <f>IF(Table1[[#This Row],[Salary]]&lt;=50000, "Entry Level", IF(Table1[[#This Row],[Salary]]&lt;=120000,  "Mid Level",IF(Table1[[#This Row],[Salary]]&lt;=150000, "Senior Level", "Executive Level")))</f>
        <v>Mid Level</v>
      </c>
      <c r="F2074" s="3">
        <v>62000</v>
      </c>
      <c r="G2074" t="s">
        <v>4753</v>
      </c>
      <c r="H2074" t="s">
        <v>4754</v>
      </c>
    </row>
    <row r="2075" spans="1:8" x14ac:dyDescent="0.35">
      <c r="A2075" t="s">
        <v>255</v>
      </c>
      <c r="B2075" t="s">
        <v>4755</v>
      </c>
      <c r="C2075" t="s">
        <v>1831</v>
      </c>
      <c r="D2075" t="s">
        <v>10</v>
      </c>
      <c r="E2075" s="3" t="str">
        <f>IF(Table1[[#This Row],[Salary]]&lt;=50000, "Entry Level", IF(Table1[[#This Row],[Salary]]&lt;=120000,  "Mid Level",IF(Table1[[#This Row],[Salary]]&lt;=150000, "Senior Level", "Executive Level")))</f>
        <v>Mid Level</v>
      </c>
      <c r="F2075" s="3">
        <v>104000</v>
      </c>
      <c r="G2075" t="s">
        <v>4352</v>
      </c>
      <c r="H2075" t="s">
        <v>1816</v>
      </c>
    </row>
    <row r="2076" spans="1:8" x14ac:dyDescent="0.35">
      <c r="A2076" t="s">
        <v>3592</v>
      </c>
      <c r="B2076" t="s">
        <v>2259</v>
      </c>
      <c r="C2076" t="s">
        <v>6465</v>
      </c>
      <c r="D2076" t="s">
        <v>10</v>
      </c>
      <c r="E2076" s="3" t="str">
        <f>IF(Table1[[#This Row],[Salary]]&lt;=50000, "Entry Level", IF(Table1[[#This Row],[Salary]]&lt;=120000,  "Mid Level",IF(Table1[[#This Row],[Salary]]&lt;=150000, "Senior Level", "Executive Level")))</f>
        <v>Mid Level</v>
      </c>
      <c r="F2076" s="3">
        <v>90000</v>
      </c>
      <c r="G2076" t="s">
        <v>7166</v>
      </c>
      <c r="H2076" t="s">
        <v>339</v>
      </c>
    </row>
    <row r="2077" spans="1:8" x14ac:dyDescent="0.35">
      <c r="A2077" t="s">
        <v>4756</v>
      </c>
      <c r="B2077" t="s">
        <v>192</v>
      </c>
      <c r="C2077" t="s">
        <v>6454</v>
      </c>
      <c r="D2077" t="s">
        <v>10</v>
      </c>
      <c r="E2077" s="3" t="str">
        <f>IF(Table1[[#This Row],[Salary]]&lt;=50000, "Entry Level", IF(Table1[[#This Row],[Salary]]&lt;=120000,  "Mid Level",IF(Table1[[#This Row],[Salary]]&lt;=150000, "Senior Level", "Executive Level")))</f>
        <v>Entry Level</v>
      </c>
      <c r="F2077" s="3">
        <v>50000</v>
      </c>
      <c r="G2077" t="s">
        <v>4757</v>
      </c>
      <c r="H2077" t="s">
        <v>4758</v>
      </c>
    </row>
    <row r="2078" spans="1:8" x14ac:dyDescent="0.35">
      <c r="A2078" t="s">
        <v>7387</v>
      </c>
      <c r="B2078" t="s">
        <v>319</v>
      </c>
      <c r="C2078" t="s">
        <v>6454</v>
      </c>
      <c r="D2078" t="s">
        <v>10</v>
      </c>
      <c r="E2078" s="3" t="str">
        <f>IF(Table1[[#This Row],[Salary]]&lt;=50000, "Entry Level", IF(Table1[[#This Row],[Salary]]&lt;=120000,  "Mid Level",IF(Table1[[#This Row],[Salary]]&lt;=150000, "Senior Level", "Executive Level")))</f>
        <v>Entry Level</v>
      </c>
      <c r="F2078" s="3">
        <v>48000</v>
      </c>
      <c r="G2078" t="s">
        <v>4759</v>
      </c>
      <c r="H2078" t="s">
        <v>4636</v>
      </c>
    </row>
    <row r="2079" spans="1:8" x14ac:dyDescent="0.35">
      <c r="A2079" t="s">
        <v>24</v>
      </c>
      <c r="B2079" t="s">
        <v>4760</v>
      </c>
      <c r="C2079" t="s">
        <v>6594</v>
      </c>
      <c r="D2079" t="s">
        <v>10</v>
      </c>
      <c r="E2079" s="3" t="str">
        <f>IF(Table1[[#This Row],[Salary]]&lt;=50000, "Entry Level", IF(Table1[[#This Row],[Salary]]&lt;=120000,  "Mid Level",IF(Table1[[#This Row],[Salary]]&lt;=150000, "Senior Level", "Executive Level")))</f>
        <v>Mid Level</v>
      </c>
      <c r="F2079" s="3">
        <v>80000</v>
      </c>
      <c r="G2079" t="s">
        <v>4668</v>
      </c>
      <c r="H2079" t="s">
        <v>4626</v>
      </c>
    </row>
    <row r="2080" spans="1:8" x14ac:dyDescent="0.35">
      <c r="A2080" t="s">
        <v>1400</v>
      </c>
      <c r="B2080" t="s">
        <v>4761</v>
      </c>
      <c r="C2080" t="s">
        <v>535</v>
      </c>
      <c r="D2080" t="s">
        <v>10</v>
      </c>
      <c r="E2080" s="3" t="str">
        <f>IF(Table1[[#This Row],[Salary]]&lt;=50000, "Entry Level", IF(Table1[[#This Row],[Salary]]&lt;=120000,  "Mid Level",IF(Table1[[#This Row],[Salary]]&lt;=150000, "Senior Level", "Executive Level")))</f>
        <v>Executive Level</v>
      </c>
      <c r="F2080" s="3">
        <v>156000</v>
      </c>
      <c r="G2080" t="s">
        <v>7388</v>
      </c>
      <c r="H2080" t="s">
        <v>4762</v>
      </c>
    </row>
    <row r="2081" spans="1:8" x14ac:dyDescent="0.35">
      <c r="A2081" t="s">
        <v>85</v>
      </c>
      <c r="B2081" t="s">
        <v>181</v>
      </c>
      <c r="C2081" t="s">
        <v>441</v>
      </c>
      <c r="D2081" t="s">
        <v>10</v>
      </c>
      <c r="E2081" s="3" t="str">
        <f>IF(Table1[[#This Row],[Salary]]&lt;=50000, "Entry Level", IF(Table1[[#This Row],[Salary]]&lt;=120000,  "Mid Level",IF(Table1[[#This Row],[Salary]]&lt;=150000, "Senior Level", "Executive Level")))</f>
        <v>Senior Level</v>
      </c>
      <c r="F2081" s="3">
        <v>129000</v>
      </c>
      <c r="G2081" t="s">
        <v>4763</v>
      </c>
      <c r="H2081" t="s">
        <v>246</v>
      </c>
    </row>
    <row r="2082" spans="1:8" x14ac:dyDescent="0.35">
      <c r="A2082" t="s">
        <v>3079</v>
      </c>
      <c r="B2082" t="s">
        <v>4764</v>
      </c>
      <c r="C2082" t="s">
        <v>6548</v>
      </c>
      <c r="D2082" t="s">
        <v>10</v>
      </c>
      <c r="E2082" s="3" t="str">
        <f>IF(Table1[[#This Row],[Salary]]&lt;=50000, "Entry Level", IF(Table1[[#This Row],[Salary]]&lt;=120000,  "Mid Level",IF(Table1[[#This Row],[Salary]]&lt;=150000, "Senior Level", "Executive Level")))</f>
        <v>Mid Level</v>
      </c>
      <c r="F2082" s="3">
        <v>102000</v>
      </c>
      <c r="G2082" t="s">
        <v>7389</v>
      </c>
    </row>
    <row r="2083" spans="1:8" x14ac:dyDescent="0.35">
      <c r="A2083" t="s">
        <v>4765</v>
      </c>
      <c r="B2083" t="s">
        <v>17</v>
      </c>
      <c r="C2083" t="s">
        <v>7390</v>
      </c>
      <c r="D2083" t="s">
        <v>10</v>
      </c>
      <c r="E2083" s="3" t="str">
        <f>IF(Table1[[#This Row],[Salary]]&lt;=50000, "Entry Level", IF(Table1[[#This Row],[Salary]]&lt;=120000,  "Mid Level",IF(Table1[[#This Row],[Salary]]&lt;=150000, "Senior Level", "Executive Level")))</f>
        <v>Entry Level</v>
      </c>
      <c r="F2083" s="3">
        <v>30000</v>
      </c>
      <c r="G2083" t="s">
        <v>4766</v>
      </c>
      <c r="H2083" t="s">
        <v>6413</v>
      </c>
    </row>
    <row r="2084" spans="1:8" x14ac:dyDescent="0.35">
      <c r="A2084" t="s">
        <v>255</v>
      </c>
      <c r="B2084" t="s">
        <v>4767</v>
      </c>
      <c r="C2084" t="s">
        <v>1831</v>
      </c>
      <c r="D2084" t="s">
        <v>10</v>
      </c>
      <c r="E2084" s="3" t="str">
        <f>IF(Table1[[#This Row],[Salary]]&lt;=50000, "Entry Level", IF(Table1[[#This Row],[Salary]]&lt;=120000,  "Mid Level",IF(Table1[[#This Row],[Salary]]&lt;=150000, "Senior Level", "Executive Level")))</f>
        <v>Mid Level</v>
      </c>
      <c r="F2084" s="3">
        <v>79000</v>
      </c>
      <c r="G2084" t="s">
        <v>4768</v>
      </c>
      <c r="H2084" t="s">
        <v>887</v>
      </c>
    </row>
    <row r="2085" spans="1:8" x14ac:dyDescent="0.35">
      <c r="A2085" t="s">
        <v>260</v>
      </c>
      <c r="B2085" t="s">
        <v>301</v>
      </c>
      <c r="C2085" t="s">
        <v>6469</v>
      </c>
      <c r="D2085" t="s">
        <v>10</v>
      </c>
      <c r="E2085" s="3" t="str">
        <f>IF(Table1[[#This Row],[Salary]]&lt;=50000, "Entry Level", IF(Table1[[#This Row],[Salary]]&lt;=120000,  "Mid Level",IF(Table1[[#This Row],[Salary]]&lt;=150000, "Senior Level", "Executive Level")))</f>
        <v>Mid Level</v>
      </c>
      <c r="F2085" s="3">
        <v>70000</v>
      </c>
      <c r="G2085" t="s">
        <v>7391</v>
      </c>
    </row>
    <row r="2086" spans="1:8" x14ac:dyDescent="0.35">
      <c r="A2086" t="s">
        <v>4769</v>
      </c>
      <c r="B2086" t="s">
        <v>316</v>
      </c>
      <c r="C2086" t="s">
        <v>3303</v>
      </c>
      <c r="D2086" t="s">
        <v>10</v>
      </c>
      <c r="E2086" s="3" t="str">
        <f>IF(Table1[[#This Row],[Salary]]&lt;=50000, "Entry Level", IF(Table1[[#This Row],[Salary]]&lt;=120000,  "Mid Level",IF(Table1[[#This Row],[Salary]]&lt;=150000, "Senior Level", "Executive Level")))</f>
        <v>Executive Level</v>
      </c>
      <c r="F2086" s="3">
        <v>160000</v>
      </c>
      <c r="G2086" t="s">
        <v>4770</v>
      </c>
      <c r="H2086" t="s">
        <v>7392</v>
      </c>
    </row>
    <row r="2087" spans="1:8" x14ac:dyDescent="0.35">
      <c r="A2087" t="s">
        <v>4771</v>
      </c>
      <c r="B2087" t="s">
        <v>376</v>
      </c>
      <c r="C2087" t="s">
        <v>730</v>
      </c>
      <c r="D2087" t="s">
        <v>10</v>
      </c>
      <c r="E2087" s="3" t="str">
        <f>IF(Table1[[#This Row],[Salary]]&lt;=50000, "Entry Level", IF(Table1[[#This Row],[Salary]]&lt;=120000,  "Mid Level",IF(Table1[[#This Row],[Salary]]&lt;=150000, "Senior Level", "Executive Level")))</f>
        <v>Mid Level</v>
      </c>
      <c r="F2087" s="3">
        <v>62000</v>
      </c>
      <c r="G2087" t="s">
        <v>4621</v>
      </c>
      <c r="H2087" t="s">
        <v>4772</v>
      </c>
    </row>
    <row r="2088" spans="1:8" x14ac:dyDescent="0.35">
      <c r="A2088" t="s">
        <v>225</v>
      </c>
      <c r="B2088" t="s">
        <v>4773</v>
      </c>
      <c r="C2088" t="s">
        <v>6457</v>
      </c>
      <c r="D2088" t="s">
        <v>10</v>
      </c>
      <c r="E2088" s="3" t="str">
        <f>IF(Table1[[#This Row],[Salary]]&lt;=50000, "Entry Level", IF(Table1[[#This Row],[Salary]]&lt;=120000,  "Mid Level",IF(Table1[[#This Row],[Salary]]&lt;=150000, "Senior Level", "Executive Level")))</f>
        <v>Executive Level</v>
      </c>
      <c r="F2088" s="3">
        <v>164000</v>
      </c>
      <c r="G2088" t="s">
        <v>4774</v>
      </c>
      <c r="H2088" t="s">
        <v>190</v>
      </c>
    </row>
    <row r="2089" spans="1:8" x14ac:dyDescent="0.35">
      <c r="A2089" t="s">
        <v>3962</v>
      </c>
      <c r="B2089" t="s">
        <v>4775</v>
      </c>
      <c r="C2089" t="s">
        <v>3964</v>
      </c>
      <c r="D2089" t="s">
        <v>10</v>
      </c>
      <c r="E2089" s="3" t="str">
        <f>IF(Table1[[#This Row],[Salary]]&lt;=50000, "Entry Level", IF(Table1[[#This Row],[Salary]]&lt;=120000,  "Mid Level",IF(Table1[[#This Row],[Salary]]&lt;=150000, "Senior Level", "Executive Level")))</f>
        <v>Mid Level</v>
      </c>
      <c r="F2089" s="3">
        <v>92000</v>
      </c>
      <c r="G2089" t="s">
        <v>4776</v>
      </c>
      <c r="H2089" t="s">
        <v>669</v>
      </c>
    </row>
    <row r="2090" spans="1:8" x14ac:dyDescent="0.35">
      <c r="A2090" t="s">
        <v>4777</v>
      </c>
      <c r="B2090" t="s">
        <v>138</v>
      </c>
      <c r="C2090" t="s">
        <v>4778</v>
      </c>
      <c r="D2090" t="s">
        <v>10</v>
      </c>
      <c r="E2090" s="3" t="str">
        <f>IF(Table1[[#This Row],[Salary]]&lt;=50000, "Entry Level", IF(Table1[[#This Row],[Salary]]&lt;=120000,  "Mid Level",IF(Table1[[#This Row],[Salary]]&lt;=150000, "Senior Level", "Executive Level")))</f>
        <v>Mid Level</v>
      </c>
      <c r="F2090" s="3">
        <v>119000</v>
      </c>
      <c r="G2090" t="s">
        <v>4779</v>
      </c>
      <c r="H2090" t="s">
        <v>1254</v>
      </c>
    </row>
    <row r="2091" spans="1:8" x14ac:dyDescent="0.35">
      <c r="A2091" t="s">
        <v>591</v>
      </c>
      <c r="B2091" t="s">
        <v>4780</v>
      </c>
      <c r="C2091" t="s">
        <v>4781</v>
      </c>
      <c r="D2091" t="s">
        <v>10</v>
      </c>
      <c r="E2091" s="3" t="str">
        <f>IF(Table1[[#This Row],[Salary]]&lt;=50000, "Entry Level", IF(Table1[[#This Row],[Salary]]&lt;=120000,  "Mid Level",IF(Table1[[#This Row],[Salary]]&lt;=150000, "Senior Level", "Executive Level")))</f>
        <v>Mid Level</v>
      </c>
      <c r="F2091" s="3">
        <v>69000</v>
      </c>
      <c r="G2091" t="s">
        <v>4782</v>
      </c>
      <c r="H2091" t="s">
        <v>6696</v>
      </c>
    </row>
    <row r="2092" spans="1:8" x14ac:dyDescent="0.35">
      <c r="A2092" t="s">
        <v>4783</v>
      </c>
      <c r="B2092" t="s">
        <v>316</v>
      </c>
      <c r="C2092" t="s">
        <v>514</v>
      </c>
      <c r="D2092" t="s">
        <v>10</v>
      </c>
      <c r="E2092" s="3" t="str">
        <f>IF(Table1[[#This Row],[Salary]]&lt;=50000, "Entry Level", IF(Table1[[#This Row],[Salary]]&lt;=120000,  "Mid Level",IF(Table1[[#This Row],[Salary]]&lt;=150000, "Senior Level", "Executive Level")))</f>
        <v>Senior Level</v>
      </c>
      <c r="F2092" s="3">
        <v>131000</v>
      </c>
      <c r="G2092" t="s">
        <v>7393</v>
      </c>
      <c r="H2092" t="s">
        <v>6400</v>
      </c>
    </row>
    <row r="2093" spans="1:8" x14ac:dyDescent="0.35">
      <c r="A2093" t="s">
        <v>2958</v>
      </c>
      <c r="B2093" t="s">
        <v>4784</v>
      </c>
      <c r="C2093" t="s">
        <v>177</v>
      </c>
      <c r="D2093" t="s">
        <v>10</v>
      </c>
      <c r="E2093" s="3" t="str">
        <f>IF(Table1[[#This Row],[Salary]]&lt;=50000, "Entry Level", IF(Table1[[#This Row],[Salary]]&lt;=120000,  "Mid Level",IF(Table1[[#This Row],[Salary]]&lt;=150000, "Senior Level", "Executive Level")))</f>
        <v>Executive Level</v>
      </c>
      <c r="F2093" s="3">
        <v>235000</v>
      </c>
      <c r="G2093" t="s">
        <v>4785</v>
      </c>
      <c r="H2093" t="s">
        <v>2817</v>
      </c>
    </row>
    <row r="2094" spans="1:8" x14ac:dyDescent="0.35">
      <c r="A2094" t="s">
        <v>590</v>
      </c>
      <c r="B2094" t="s">
        <v>7394</v>
      </c>
      <c r="C2094" t="s">
        <v>6548</v>
      </c>
      <c r="D2094" t="s">
        <v>10</v>
      </c>
      <c r="E2094" s="3" t="str">
        <f>IF(Table1[[#This Row],[Salary]]&lt;=50000, "Entry Level", IF(Table1[[#This Row],[Salary]]&lt;=120000,  "Mid Level",IF(Table1[[#This Row],[Salary]]&lt;=150000, "Senior Level", "Executive Level")))</f>
        <v>Entry Level</v>
      </c>
      <c r="F2094" s="3">
        <v>49000</v>
      </c>
      <c r="G2094" t="s">
        <v>7395</v>
      </c>
    </row>
    <row r="2095" spans="1:8" x14ac:dyDescent="0.35">
      <c r="A2095" t="s">
        <v>20</v>
      </c>
      <c r="B2095" t="s">
        <v>4786</v>
      </c>
      <c r="C2095" t="s">
        <v>87</v>
      </c>
      <c r="D2095" t="s">
        <v>10</v>
      </c>
      <c r="E2095" s="3" t="str">
        <f>IF(Table1[[#This Row],[Salary]]&lt;=50000, "Entry Level", IF(Table1[[#This Row],[Salary]]&lt;=120000,  "Mid Level",IF(Table1[[#This Row],[Salary]]&lt;=150000, "Senior Level", "Executive Level")))</f>
        <v>Mid Level</v>
      </c>
      <c r="F2095" s="3">
        <v>55000</v>
      </c>
      <c r="G2095" t="s">
        <v>4787</v>
      </c>
      <c r="H2095" t="s">
        <v>6400</v>
      </c>
    </row>
    <row r="2096" spans="1:8" x14ac:dyDescent="0.35">
      <c r="A2096" t="s">
        <v>3869</v>
      </c>
      <c r="B2096" t="s">
        <v>138</v>
      </c>
      <c r="C2096" t="s">
        <v>1898</v>
      </c>
      <c r="D2096" t="s">
        <v>10</v>
      </c>
      <c r="E2096" s="3" t="str">
        <f>IF(Table1[[#This Row],[Salary]]&lt;=50000, "Entry Level", IF(Table1[[#This Row],[Salary]]&lt;=120000,  "Mid Level",IF(Table1[[#This Row],[Salary]]&lt;=150000, "Senior Level", "Executive Level")))</f>
        <v>Senior Level</v>
      </c>
      <c r="F2096" s="3">
        <v>129000</v>
      </c>
      <c r="G2096" t="s">
        <v>4788</v>
      </c>
      <c r="H2096" t="s">
        <v>7396</v>
      </c>
    </row>
    <row r="2097" spans="1:8" x14ac:dyDescent="0.35">
      <c r="A2097" t="s">
        <v>637</v>
      </c>
      <c r="B2097" t="s">
        <v>4789</v>
      </c>
      <c r="C2097" t="s">
        <v>1407</v>
      </c>
      <c r="D2097" t="s">
        <v>10</v>
      </c>
      <c r="E2097" s="3" t="str">
        <f>IF(Table1[[#This Row],[Salary]]&lt;=50000, "Entry Level", IF(Table1[[#This Row],[Salary]]&lt;=120000,  "Mid Level",IF(Table1[[#This Row],[Salary]]&lt;=150000, "Senior Level", "Executive Level")))</f>
        <v>Mid Level</v>
      </c>
      <c r="F2097" s="3">
        <v>90000</v>
      </c>
      <c r="G2097" t="s">
        <v>4790</v>
      </c>
      <c r="H2097" t="s">
        <v>3461</v>
      </c>
    </row>
    <row r="2098" spans="1:8" x14ac:dyDescent="0.35">
      <c r="A2098" t="s">
        <v>7295</v>
      </c>
      <c r="B2098" t="s">
        <v>4791</v>
      </c>
      <c r="C2098" t="s">
        <v>4792</v>
      </c>
      <c r="D2098" t="s">
        <v>10</v>
      </c>
      <c r="E2098" s="3" t="str">
        <f>IF(Table1[[#This Row],[Salary]]&lt;=50000, "Entry Level", IF(Table1[[#This Row],[Salary]]&lt;=120000,  "Mid Level",IF(Table1[[#This Row],[Salary]]&lt;=150000, "Senior Level", "Executive Level")))</f>
        <v>Mid Level</v>
      </c>
      <c r="F2098" s="3">
        <v>62000</v>
      </c>
      <c r="G2098" t="s">
        <v>4793</v>
      </c>
    </row>
    <row r="2099" spans="1:8" x14ac:dyDescent="0.35">
      <c r="A2099" t="s">
        <v>3592</v>
      </c>
      <c r="B2099" t="s">
        <v>1502</v>
      </c>
      <c r="C2099" t="s">
        <v>6465</v>
      </c>
      <c r="D2099" t="s">
        <v>10</v>
      </c>
      <c r="E2099" s="3" t="str">
        <f>IF(Table1[[#This Row],[Salary]]&lt;=50000, "Entry Level", IF(Table1[[#This Row],[Salary]]&lt;=120000,  "Mid Level",IF(Table1[[#This Row],[Salary]]&lt;=150000, "Senior Level", "Executive Level")))</f>
        <v>Mid Level</v>
      </c>
      <c r="F2099" s="3">
        <v>90000</v>
      </c>
      <c r="G2099" t="s">
        <v>3822</v>
      </c>
      <c r="H2099" t="s">
        <v>339</v>
      </c>
    </row>
    <row r="2100" spans="1:8" x14ac:dyDescent="0.35">
      <c r="A2100" t="s">
        <v>244</v>
      </c>
      <c r="B2100" t="s">
        <v>4794</v>
      </c>
      <c r="C2100" t="s">
        <v>6462</v>
      </c>
      <c r="D2100" t="s">
        <v>10</v>
      </c>
      <c r="E2100" s="3" t="str">
        <f>IF(Table1[[#This Row],[Salary]]&lt;=50000, "Entry Level", IF(Table1[[#This Row],[Salary]]&lt;=120000,  "Mid Level",IF(Table1[[#This Row],[Salary]]&lt;=150000, "Senior Level", "Executive Level")))</f>
        <v>Mid Level</v>
      </c>
      <c r="F2100" s="3">
        <v>56000</v>
      </c>
      <c r="G2100" t="s">
        <v>4795</v>
      </c>
      <c r="H2100" t="s">
        <v>614</v>
      </c>
    </row>
    <row r="2101" spans="1:8" x14ac:dyDescent="0.35">
      <c r="A2101" t="s">
        <v>590</v>
      </c>
      <c r="B2101" t="s">
        <v>7397</v>
      </c>
      <c r="C2101" t="s">
        <v>7398</v>
      </c>
      <c r="D2101" t="s">
        <v>10</v>
      </c>
      <c r="E2101" s="3" t="str">
        <f>IF(Table1[[#This Row],[Salary]]&lt;=50000, "Entry Level", IF(Table1[[#This Row],[Salary]]&lt;=120000,  "Mid Level",IF(Table1[[#This Row],[Salary]]&lt;=150000, "Senior Level", "Executive Level")))</f>
        <v>Entry Level</v>
      </c>
      <c r="F2101" s="3">
        <v>30000</v>
      </c>
      <c r="G2101" t="s">
        <v>4796</v>
      </c>
      <c r="H2101" t="s">
        <v>6410</v>
      </c>
    </row>
    <row r="2102" spans="1:8" x14ac:dyDescent="0.35">
      <c r="A2102" t="s">
        <v>20</v>
      </c>
      <c r="B2102" t="s">
        <v>4797</v>
      </c>
      <c r="C2102" t="s">
        <v>4798</v>
      </c>
      <c r="D2102" t="s">
        <v>10</v>
      </c>
      <c r="E2102" s="3" t="str">
        <f>IF(Table1[[#This Row],[Salary]]&lt;=50000, "Entry Level", IF(Table1[[#This Row],[Salary]]&lt;=120000,  "Mid Level",IF(Table1[[#This Row],[Salary]]&lt;=150000, "Senior Level", "Executive Level")))</f>
        <v>Mid Level</v>
      </c>
      <c r="F2102" s="3">
        <v>115000</v>
      </c>
      <c r="G2102" t="s">
        <v>4799</v>
      </c>
    </row>
    <row r="2103" spans="1:8" x14ac:dyDescent="0.35">
      <c r="A2103" t="s">
        <v>4800</v>
      </c>
      <c r="B2103" t="s">
        <v>4801</v>
      </c>
      <c r="C2103" t="s">
        <v>4802</v>
      </c>
      <c r="D2103" t="s">
        <v>10</v>
      </c>
      <c r="E2103" s="3" t="str">
        <f>IF(Table1[[#This Row],[Salary]]&lt;=50000, "Entry Level", IF(Table1[[#This Row],[Salary]]&lt;=120000,  "Mid Level",IF(Table1[[#This Row],[Salary]]&lt;=150000, "Senior Level", "Executive Level")))</f>
        <v>Mid Level</v>
      </c>
      <c r="F2103" s="3">
        <v>70000</v>
      </c>
      <c r="G2103" t="s">
        <v>4803</v>
      </c>
      <c r="H2103" t="s">
        <v>136</v>
      </c>
    </row>
    <row r="2104" spans="1:8" x14ac:dyDescent="0.35">
      <c r="A2104" t="s">
        <v>6575</v>
      </c>
      <c r="B2104" t="s">
        <v>4804</v>
      </c>
      <c r="C2104" t="s">
        <v>6864</v>
      </c>
      <c r="D2104" t="s">
        <v>10</v>
      </c>
      <c r="E2104" s="3" t="str">
        <f>IF(Table1[[#This Row],[Salary]]&lt;=50000, "Entry Level", IF(Table1[[#This Row],[Salary]]&lt;=120000,  "Mid Level",IF(Table1[[#This Row],[Salary]]&lt;=150000, "Senior Level", "Executive Level")))</f>
        <v>Mid Level</v>
      </c>
      <c r="F2104" s="3">
        <v>92000</v>
      </c>
      <c r="G2104" t="s">
        <v>7399</v>
      </c>
      <c r="H2104" t="s">
        <v>1028</v>
      </c>
    </row>
    <row r="2105" spans="1:8" x14ac:dyDescent="0.35">
      <c r="A2105" t="s">
        <v>4298</v>
      </c>
      <c r="B2105" t="s">
        <v>4805</v>
      </c>
      <c r="C2105" t="s">
        <v>1898</v>
      </c>
      <c r="D2105" t="s">
        <v>10</v>
      </c>
      <c r="E2105" s="3" t="str">
        <f>IF(Table1[[#This Row],[Salary]]&lt;=50000, "Entry Level", IF(Table1[[#This Row],[Salary]]&lt;=120000,  "Mid Level",IF(Table1[[#This Row],[Salary]]&lt;=150000, "Senior Level", "Executive Level")))</f>
        <v>Mid Level</v>
      </c>
      <c r="F2105" s="3">
        <v>108000</v>
      </c>
      <c r="G2105" t="s">
        <v>4806</v>
      </c>
      <c r="H2105" t="s">
        <v>2283</v>
      </c>
    </row>
    <row r="2106" spans="1:8" x14ac:dyDescent="0.35">
      <c r="A2106" t="s">
        <v>439</v>
      </c>
      <c r="B2106" t="s">
        <v>1029</v>
      </c>
      <c r="C2106" t="s">
        <v>2243</v>
      </c>
      <c r="D2106" t="s">
        <v>10</v>
      </c>
      <c r="E2106" s="3" t="str">
        <f>IF(Table1[[#This Row],[Salary]]&lt;=50000, "Entry Level", IF(Table1[[#This Row],[Salary]]&lt;=120000,  "Mid Level",IF(Table1[[#This Row],[Salary]]&lt;=150000, "Senior Level", "Executive Level")))</f>
        <v>Entry Level</v>
      </c>
      <c r="F2106" s="3">
        <v>39000</v>
      </c>
      <c r="G2106" t="s">
        <v>3465</v>
      </c>
    </row>
    <row r="2107" spans="1:8" x14ac:dyDescent="0.35">
      <c r="A2107" t="s">
        <v>4807</v>
      </c>
      <c r="B2107" t="s">
        <v>319</v>
      </c>
      <c r="C2107" t="s">
        <v>4808</v>
      </c>
      <c r="D2107" t="s">
        <v>10</v>
      </c>
      <c r="E2107" s="3" t="str">
        <f>IF(Table1[[#This Row],[Salary]]&lt;=50000, "Entry Level", IF(Table1[[#This Row],[Salary]]&lt;=120000,  "Mid Level",IF(Table1[[#This Row],[Salary]]&lt;=150000, "Senior Level", "Executive Level")))</f>
        <v>Entry Level</v>
      </c>
      <c r="F2107" s="3">
        <v>48000</v>
      </c>
      <c r="G2107" t="s">
        <v>4809</v>
      </c>
      <c r="H2107" t="s">
        <v>6402</v>
      </c>
    </row>
    <row r="2108" spans="1:8" x14ac:dyDescent="0.35">
      <c r="A2108" t="s">
        <v>24</v>
      </c>
      <c r="B2108" t="s">
        <v>4810</v>
      </c>
      <c r="C2108" t="s">
        <v>6434</v>
      </c>
      <c r="D2108" t="s">
        <v>10</v>
      </c>
      <c r="E2108" s="3" t="str">
        <f>IF(Table1[[#This Row],[Salary]]&lt;=50000, "Entry Level", IF(Table1[[#This Row],[Salary]]&lt;=120000,  "Mid Level",IF(Table1[[#This Row],[Salary]]&lt;=150000, "Senior Level", "Executive Level")))</f>
        <v>Senior Level</v>
      </c>
      <c r="F2108" s="3">
        <v>130000</v>
      </c>
      <c r="G2108" t="s">
        <v>7400</v>
      </c>
      <c r="H2108" t="s">
        <v>4194</v>
      </c>
    </row>
    <row r="2109" spans="1:8" x14ac:dyDescent="0.35">
      <c r="A2109" t="s">
        <v>4811</v>
      </c>
      <c r="B2109" t="s">
        <v>4812</v>
      </c>
      <c r="C2109" t="s">
        <v>4813</v>
      </c>
      <c r="D2109" t="s">
        <v>10</v>
      </c>
      <c r="E2109" s="3" t="str">
        <f>IF(Table1[[#This Row],[Salary]]&lt;=50000, "Entry Level", IF(Table1[[#This Row],[Salary]]&lt;=120000,  "Mid Level",IF(Table1[[#This Row],[Salary]]&lt;=150000, "Senior Level", "Executive Level")))</f>
        <v>Mid Level</v>
      </c>
      <c r="F2109" s="3">
        <v>103000</v>
      </c>
      <c r="G2109" t="s">
        <v>4814</v>
      </c>
      <c r="H2109" t="s">
        <v>6410</v>
      </c>
    </row>
    <row r="2110" spans="1:8" x14ac:dyDescent="0.35">
      <c r="A2110" t="s">
        <v>1326</v>
      </c>
      <c r="B2110" t="s">
        <v>4815</v>
      </c>
      <c r="C2110" t="s">
        <v>6689</v>
      </c>
      <c r="D2110" t="s">
        <v>10</v>
      </c>
      <c r="E2110" s="3" t="str">
        <f>IF(Table1[[#This Row],[Salary]]&lt;=50000, "Entry Level", IF(Table1[[#This Row],[Salary]]&lt;=120000,  "Mid Level",IF(Table1[[#This Row],[Salary]]&lt;=150000, "Senior Level", "Executive Level")))</f>
        <v>Mid Level</v>
      </c>
      <c r="F2110" s="3">
        <v>92000</v>
      </c>
      <c r="G2110" t="s">
        <v>7401</v>
      </c>
    </row>
    <row r="2111" spans="1:8" x14ac:dyDescent="0.35">
      <c r="A2111" t="s">
        <v>2811</v>
      </c>
      <c r="B2111" t="s">
        <v>4816</v>
      </c>
      <c r="C2111" t="s">
        <v>4817</v>
      </c>
      <c r="D2111" t="s">
        <v>10</v>
      </c>
      <c r="E2111" s="3" t="str">
        <f>IF(Table1[[#This Row],[Salary]]&lt;=50000, "Entry Level", IF(Table1[[#This Row],[Salary]]&lt;=120000,  "Mid Level",IF(Table1[[#This Row],[Salary]]&lt;=150000, "Senior Level", "Executive Level")))</f>
        <v>Entry Level</v>
      </c>
      <c r="F2111" s="3">
        <v>30000</v>
      </c>
      <c r="G2111" t="s">
        <v>4818</v>
      </c>
      <c r="H2111" t="s">
        <v>6400</v>
      </c>
    </row>
    <row r="2112" spans="1:8" x14ac:dyDescent="0.35">
      <c r="A2112" t="s">
        <v>684</v>
      </c>
      <c r="B2112" t="s">
        <v>6560</v>
      </c>
      <c r="C2112" t="s">
        <v>6561</v>
      </c>
      <c r="D2112" t="s">
        <v>10</v>
      </c>
      <c r="E2112" s="3" t="str">
        <f>IF(Table1[[#This Row],[Salary]]&lt;=50000, "Entry Level", IF(Table1[[#This Row],[Salary]]&lt;=120000,  "Mid Level",IF(Table1[[#This Row],[Salary]]&lt;=150000, "Senior Level", "Executive Level")))</f>
        <v>Mid Level</v>
      </c>
      <c r="F2112" s="3">
        <v>62000</v>
      </c>
      <c r="G2112" t="s">
        <v>7402</v>
      </c>
      <c r="H2112" t="s">
        <v>4819</v>
      </c>
    </row>
    <row r="2113" spans="1:8" x14ac:dyDescent="0.35">
      <c r="A2113" t="s">
        <v>2940</v>
      </c>
      <c r="B2113" t="s">
        <v>3605</v>
      </c>
      <c r="C2113" t="s">
        <v>2917</v>
      </c>
      <c r="D2113" t="s">
        <v>10</v>
      </c>
      <c r="E2113" s="3" t="str">
        <f>IF(Table1[[#This Row],[Salary]]&lt;=50000, "Entry Level", IF(Table1[[#This Row],[Salary]]&lt;=120000,  "Mid Level",IF(Table1[[#This Row],[Salary]]&lt;=150000, "Senior Level", "Executive Level")))</f>
        <v>Mid Level</v>
      </c>
      <c r="F2113" s="3">
        <v>93000</v>
      </c>
      <c r="G2113" t="s">
        <v>4820</v>
      </c>
      <c r="H2113" t="s">
        <v>2875</v>
      </c>
    </row>
    <row r="2114" spans="1:8" x14ac:dyDescent="0.35">
      <c r="A2114" t="s">
        <v>2036</v>
      </c>
      <c r="B2114" t="s">
        <v>4821</v>
      </c>
      <c r="C2114" t="s">
        <v>997</v>
      </c>
      <c r="D2114" t="s">
        <v>10</v>
      </c>
      <c r="E2114" s="3" t="str">
        <f>IF(Table1[[#This Row],[Salary]]&lt;=50000, "Entry Level", IF(Table1[[#This Row],[Salary]]&lt;=120000,  "Mid Level",IF(Table1[[#This Row],[Salary]]&lt;=150000, "Senior Level", "Executive Level")))</f>
        <v>Mid Level</v>
      </c>
      <c r="F2114" s="3">
        <v>115000</v>
      </c>
      <c r="G2114" t="s">
        <v>4822</v>
      </c>
      <c r="H2114" t="s">
        <v>7403</v>
      </c>
    </row>
    <row r="2115" spans="1:8" x14ac:dyDescent="0.35">
      <c r="A2115" t="s">
        <v>4823</v>
      </c>
      <c r="B2115" t="s">
        <v>4824</v>
      </c>
      <c r="C2115" t="s">
        <v>182</v>
      </c>
      <c r="D2115" t="s">
        <v>10</v>
      </c>
      <c r="E2115" s="3" t="str">
        <f>IF(Table1[[#This Row],[Salary]]&lt;=50000, "Entry Level", IF(Table1[[#This Row],[Salary]]&lt;=120000,  "Mid Level",IF(Table1[[#This Row],[Salary]]&lt;=150000, "Senior Level", "Executive Level")))</f>
        <v>Mid Level</v>
      </c>
      <c r="F2115" s="3">
        <v>73000</v>
      </c>
      <c r="G2115" t="s">
        <v>4825</v>
      </c>
    </row>
    <row r="2116" spans="1:8" x14ac:dyDescent="0.35">
      <c r="A2116" t="s">
        <v>4826</v>
      </c>
      <c r="B2116" t="s">
        <v>163</v>
      </c>
      <c r="C2116" t="s">
        <v>6502</v>
      </c>
      <c r="D2116" t="s">
        <v>10</v>
      </c>
      <c r="E2116" s="3" t="str">
        <f>IF(Table1[[#This Row],[Salary]]&lt;=50000, "Entry Level", IF(Table1[[#This Row],[Salary]]&lt;=120000,  "Mid Level",IF(Table1[[#This Row],[Salary]]&lt;=150000, "Senior Level", "Executive Level")))</f>
        <v>Mid Level</v>
      </c>
      <c r="F2116" s="3">
        <v>115000</v>
      </c>
      <c r="G2116" t="s">
        <v>7404</v>
      </c>
      <c r="H2116" t="s">
        <v>6406</v>
      </c>
    </row>
    <row r="2117" spans="1:8" x14ac:dyDescent="0.35">
      <c r="A2117" t="s">
        <v>20</v>
      </c>
      <c r="B2117" t="s">
        <v>4827</v>
      </c>
      <c r="C2117" t="s">
        <v>2456</v>
      </c>
      <c r="D2117" t="s">
        <v>10</v>
      </c>
      <c r="E2117" s="3" t="str">
        <f>IF(Table1[[#This Row],[Salary]]&lt;=50000, "Entry Level", IF(Table1[[#This Row],[Salary]]&lt;=120000,  "Mid Level",IF(Table1[[#This Row],[Salary]]&lt;=150000, "Senior Level", "Executive Level")))</f>
        <v>Mid Level</v>
      </c>
      <c r="F2117" s="3">
        <v>62000</v>
      </c>
      <c r="G2117" t="s">
        <v>7405</v>
      </c>
    </row>
    <row r="2118" spans="1:8" x14ac:dyDescent="0.35">
      <c r="A2118" t="s">
        <v>4823</v>
      </c>
      <c r="B2118" t="s">
        <v>4828</v>
      </c>
      <c r="C2118" t="s">
        <v>182</v>
      </c>
      <c r="D2118" t="s">
        <v>10</v>
      </c>
      <c r="E2118" s="3" t="str">
        <f>IF(Table1[[#This Row],[Salary]]&lt;=50000, "Entry Level", IF(Table1[[#This Row],[Salary]]&lt;=120000,  "Mid Level",IF(Table1[[#This Row],[Salary]]&lt;=150000, "Senior Level", "Executive Level")))</f>
        <v>Senior Level</v>
      </c>
      <c r="F2118" s="3">
        <v>135000</v>
      </c>
      <c r="G2118" t="s">
        <v>4829</v>
      </c>
    </row>
    <row r="2119" spans="1:8" x14ac:dyDescent="0.35">
      <c r="A2119" t="s">
        <v>4830</v>
      </c>
      <c r="B2119" t="s">
        <v>4831</v>
      </c>
      <c r="C2119" t="s">
        <v>1846</v>
      </c>
      <c r="D2119" t="s">
        <v>10</v>
      </c>
      <c r="E2119" s="3" t="str">
        <f>IF(Table1[[#This Row],[Salary]]&lt;=50000, "Entry Level", IF(Table1[[#This Row],[Salary]]&lt;=120000,  "Mid Level",IF(Table1[[#This Row],[Salary]]&lt;=150000, "Senior Level", "Executive Level")))</f>
        <v>Senior Level</v>
      </c>
      <c r="F2119" s="3">
        <v>130000</v>
      </c>
      <c r="G2119" t="s">
        <v>7406</v>
      </c>
      <c r="H2119" t="s">
        <v>3027</v>
      </c>
    </row>
    <row r="2120" spans="1:8" x14ac:dyDescent="0.35">
      <c r="A2120" t="s">
        <v>4549</v>
      </c>
      <c r="B2120" t="s">
        <v>4832</v>
      </c>
      <c r="C2120" t="s">
        <v>268</v>
      </c>
      <c r="D2120" t="s">
        <v>10</v>
      </c>
      <c r="E2120" s="3" t="str">
        <f>IF(Table1[[#This Row],[Salary]]&lt;=50000, "Entry Level", IF(Table1[[#This Row],[Salary]]&lt;=120000,  "Mid Level",IF(Table1[[#This Row],[Salary]]&lt;=150000, "Senior Level", "Executive Level")))</f>
        <v>Mid Level</v>
      </c>
      <c r="F2120" s="3">
        <v>100000</v>
      </c>
      <c r="G2120" t="s">
        <v>4833</v>
      </c>
      <c r="H2120" t="s">
        <v>6423</v>
      </c>
    </row>
    <row r="2121" spans="1:8" x14ac:dyDescent="0.35">
      <c r="A2121" t="s">
        <v>20</v>
      </c>
      <c r="B2121" t="s">
        <v>301</v>
      </c>
      <c r="C2121" t="s">
        <v>664</v>
      </c>
      <c r="D2121" t="s">
        <v>10</v>
      </c>
      <c r="E2121" s="3" t="str">
        <f>IF(Table1[[#This Row],[Salary]]&lt;=50000, "Entry Level", IF(Table1[[#This Row],[Salary]]&lt;=120000,  "Mid Level",IF(Table1[[#This Row],[Salary]]&lt;=150000, "Senior Level", "Executive Level")))</f>
        <v>Mid Level</v>
      </c>
      <c r="F2121" s="3">
        <v>80000</v>
      </c>
      <c r="G2121" t="s">
        <v>4834</v>
      </c>
      <c r="H2121" t="s">
        <v>4835</v>
      </c>
    </row>
    <row r="2122" spans="1:8" x14ac:dyDescent="0.35">
      <c r="A2122" t="s">
        <v>4317</v>
      </c>
      <c r="B2122" t="s">
        <v>192</v>
      </c>
      <c r="C2122" t="s">
        <v>4836</v>
      </c>
      <c r="D2122" t="s">
        <v>10</v>
      </c>
      <c r="E2122" s="3" t="str">
        <f>IF(Table1[[#This Row],[Salary]]&lt;=50000, "Entry Level", IF(Table1[[#This Row],[Salary]]&lt;=120000,  "Mid Level",IF(Table1[[#This Row],[Salary]]&lt;=150000, "Senior Level", "Executive Level")))</f>
        <v>Mid Level</v>
      </c>
      <c r="F2122" s="3">
        <v>75000</v>
      </c>
      <c r="G2122" t="s">
        <v>4837</v>
      </c>
      <c r="H2122" t="s">
        <v>6400</v>
      </c>
    </row>
    <row r="2123" spans="1:8" x14ac:dyDescent="0.35">
      <c r="A2123" t="s">
        <v>1616</v>
      </c>
      <c r="B2123" t="s">
        <v>4838</v>
      </c>
      <c r="C2123" t="s">
        <v>2114</v>
      </c>
      <c r="D2123" t="s">
        <v>10</v>
      </c>
      <c r="E2123" s="3" t="str">
        <f>IF(Table1[[#This Row],[Salary]]&lt;=50000, "Entry Level", IF(Table1[[#This Row],[Salary]]&lt;=120000,  "Mid Level",IF(Table1[[#This Row],[Salary]]&lt;=150000, "Senior Level", "Executive Level")))</f>
        <v>Mid Level</v>
      </c>
      <c r="F2123" s="3">
        <v>69000</v>
      </c>
      <c r="G2123" t="s">
        <v>4839</v>
      </c>
    </row>
    <row r="2124" spans="1:8" x14ac:dyDescent="0.35">
      <c r="A2124" t="s">
        <v>4840</v>
      </c>
      <c r="B2124" t="s">
        <v>301</v>
      </c>
      <c r="C2124" t="s">
        <v>2031</v>
      </c>
      <c r="D2124" t="s">
        <v>10</v>
      </c>
      <c r="E2124" s="3" t="str">
        <f>IF(Table1[[#This Row],[Salary]]&lt;=50000, "Entry Level", IF(Table1[[#This Row],[Salary]]&lt;=120000,  "Mid Level",IF(Table1[[#This Row],[Salary]]&lt;=150000, "Senior Level", "Executive Level")))</f>
        <v>Mid Level</v>
      </c>
      <c r="F2124" s="3">
        <v>65000</v>
      </c>
      <c r="G2124" t="s">
        <v>4841</v>
      </c>
      <c r="H2124" t="s">
        <v>4842</v>
      </c>
    </row>
    <row r="2125" spans="1:8" x14ac:dyDescent="0.35">
      <c r="A2125" t="s">
        <v>1163</v>
      </c>
      <c r="B2125" t="s">
        <v>4843</v>
      </c>
      <c r="C2125" t="s">
        <v>4844</v>
      </c>
      <c r="D2125" t="s">
        <v>10</v>
      </c>
      <c r="E2125" s="3" t="str">
        <f>IF(Table1[[#This Row],[Salary]]&lt;=50000, "Entry Level", IF(Table1[[#This Row],[Salary]]&lt;=120000,  "Mid Level",IF(Table1[[#This Row],[Salary]]&lt;=150000, "Senior Level", "Executive Level")))</f>
        <v>Mid Level</v>
      </c>
      <c r="F2125" s="3">
        <v>92000</v>
      </c>
      <c r="G2125" t="s">
        <v>7407</v>
      </c>
      <c r="H2125" t="s">
        <v>4845</v>
      </c>
    </row>
    <row r="2126" spans="1:8" x14ac:dyDescent="0.35">
      <c r="A2126" t="s">
        <v>691</v>
      </c>
      <c r="B2126" t="s">
        <v>4846</v>
      </c>
      <c r="C2126" t="s">
        <v>1461</v>
      </c>
      <c r="D2126" t="s">
        <v>10</v>
      </c>
      <c r="E2126" s="3" t="str">
        <f>IF(Table1[[#This Row],[Salary]]&lt;=50000, "Entry Level", IF(Table1[[#This Row],[Salary]]&lt;=120000,  "Mid Level",IF(Table1[[#This Row],[Salary]]&lt;=150000, "Senior Level", "Executive Level")))</f>
        <v>Mid Level</v>
      </c>
      <c r="F2126" s="3">
        <v>115000</v>
      </c>
      <c r="G2126" t="s">
        <v>694</v>
      </c>
    </row>
    <row r="2127" spans="1:8" x14ac:dyDescent="0.35">
      <c r="A2127" t="s">
        <v>2811</v>
      </c>
      <c r="B2127" t="s">
        <v>4847</v>
      </c>
      <c r="C2127" t="s">
        <v>2812</v>
      </c>
      <c r="D2127" t="s">
        <v>10</v>
      </c>
      <c r="E2127" s="3" t="str">
        <f>IF(Table1[[#This Row],[Salary]]&lt;=50000, "Entry Level", IF(Table1[[#This Row],[Salary]]&lt;=120000,  "Mid Level",IF(Table1[[#This Row],[Salary]]&lt;=150000, "Senior Level", "Executive Level")))</f>
        <v>Mid Level</v>
      </c>
      <c r="F2127" s="3">
        <v>69000</v>
      </c>
      <c r="G2127" t="s">
        <v>4848</v>
      </c>
      <c r="H2127" t="s">
        <v>483</v>
      </c>
    </row>
    <row r="2128" spans="1:8" x14ac:dyDescent="0.35">
      <c r="A2128" t="s">
        <v>6707</v>
      </c>
      <c r="B2128" t="s">
        <v>4849</v>
      </c>
      <c r="C2128" t="s">
        <v>6708</v>
      </c>
      <c r="D2128" t="s">
        <v>37</v>
      </c>
      <c r="E2128" s="3" t="str">
        <f>IF(Table1[[#This Row],[Salary]]&lt;=50000, "Entry Level", IF(Table1[[#This Row],[Salary]]&lt;=120000,  "Mid Level",IF(Table1[[#This Row],[Salary]]&lt;=150000, "Senior Level", "Executive Level")))</f>
        <v>Mid Level</v>
      </c>
      <c r="F2128" s="3">
        <v>90000</v>
      </c>
      <c r="G2128" t="s">
        <v>1421</v>
      </c>
      <c r="H2128" t="s">
        <v>6400</v>
      </c>
    </row>
    <row r="2129" spans="1:8" x14ac:dyDescent="0.35">
      <c r="A2129" t="s">
        <v>255</v>
      </c>
      <c r="B2129" t="s">
        <v>4850</v>
      </c>
      <c r="C2129" t="s">
        <v>1831</v>
      </c>
      <c r="D2129" t="s">
        <v>10</v>
      </c>
      <c r="E2129" s="3" t="str">
        <f>IF(Table1[[#This Row],[Salary]]&lt;=50000, "Entry Level", IF(Table1[[#This Row],[Salary]]&lt;=120000,  "Mid Level",IF(Table1[[#This Row],[Salary]]&lt;=150000, "Senior Level", "Executive Level")))</f>
        <v>Mid Level</v>
      </c>
      <c r="F2129" s="3">
        <v>79000</v>
      </c>
      <c r="G2129" t="s">
        <v>4851</v>
      </c>
      <c r="H2129" t="s">
        <v>887</v>
      </c>
    </row>
    <row r="2130" spans="1:8" x14ac:dyDescent="0.35">
      <c r="A2130" t="s">
        <v>2299</v>
      </c>
      <c r="B2130" t="s">
        <v>4852</v>
      </c>
      <c r="C2130" t="s">
        <v>4853</v>
      </c>
      <c r="D2130" t="s">
        <v>10</v>
      </c>
      <c r="E2130" s="3" t="str">
        <f>IF(Table1[[#This Row],[Salary]]&lt;=50000, "Entry Level", IF(Table1[[#This Row],[Salary]]&lt;=120000,  "Mid Level",IF(Table1[[#This Row],[Salary]]&lt;=150000, "Senior Level", "Executive Level")))</f>
        <v>Senior Level</v>
      </c>
      <c r="F2130" s="3">
        <v>131000</v>
      </c>
      <c r="G2130" t="s">
        <v>4854</v>
      </c>
    </row>
    <row r="2131" spans="1:8" x14ac:dyDescent="0.35">
      <c r="A2131" t="s">
        <v>24</v>
      </c>
      <c r="B2131" t="s">
        <v>4855</v>
      </c>
      <c r="C2131" t="s">
        <v>7068</v>
      </c>
      <c r="D2131" t="s">
        <v>10</v>
      </c>
      <c r="E2131" s="3" t="str">
        <f>IF(Table1[[#This Row],[Salary]]&lt;=50000, "Entry Level", IF(Table1[[#This Row],[Salary]]&lt;=120000,  "Mid Level",IF(Table1[[#This Row],[Salary]]&lt;=150000, "Senior Level", "Executive Level")))</f>
        <v>Mid Level</v>
      </c>
      <c r="F2131" s="3">
        <v>92000</v>
      </c>
      <c r="G2131" t="s">
        <v>4856</v>
      </c>
    </row>
    <row r="2132" spans="1:8" x14ac:dyDescent="0.35">
      <c r="A2132" t="s">
        <v>4857</v>
      </c>
      <c r="B2132" t="s">
        <v>4858</v>
      </c>
      <c r="C2132" t="s">
        <v>4859</v>
      </c>
      <c r="D2132" t="s">
        <v>37</v>
      </c>
      <c r="E2132" s="3" t="str">
        <f>IF(Table1[[#This Row],[Salary]]&lt;=50000, "Entry Level", IF(Table1[[#This Row],[Salary]]&lt;=120000,  "Mid Level",IF(Table1[[#This Row],[Salary]]&lt;=150000, "Senior Level", "Executive Level")))</f>
        <v>Mid Level</v>
      </c>
      <c r="F2132" s="3">
        <v>90000</v>
      </c>
      <c r="G2132" t="s">
        <v>4860</v>
      </c>
      <c r="H2132" t="s">
        <v>4861</v>
      </c>
    </row>
    <row r="2133" spans="1:8" x14ac:dyDescent="0.35">
      <c r="A2133" t="s">
        <v>2811</v>
      </c>
      <c r="B2133" t="s">
        <v>4862</v>
      </c>
      <c r="C2133" t="s">
        <v>4817</v>
      </c>
      <c r="D2133" t="s">
        <v>10</v>
      </c>
      <c r="E2133" s="3" t="str">
        <f>IF(Table1[[#This Row],[Salary]]&lt;=50000, "Entry Level", IF(Table1[[#This Row],[Salary]]&lt;=120000,  "Mid Level",IF(Table1[[#This Row],[Salary]]&lt;=150000, "Senior Level", "Executive Level")))</f>
        <v>Senior Level</v>
      </c>
      <c r="F2133" s="3">
        <v>135000</v>
      </c>
      <c r="G2133" t="s">
        <v>4863</v>
      </c>
      <c r="H2133" t="s">
        <v>6400</v>
      </c>
    </row>
    <row r="2134" spans="1:8" x14ac:dyDescent="0.35">
      <c r="A2134" t="s">
        <v>2796</v>
      </c>
      <c r="B2134" t="s">
        <v>4864</v>
      </c>
      <c r="C2134" t="s">
        <v>7408</v>
      </c>
      <c r="D2134" t="s">
        <v>10</v>
      </c>
      <c r="E2134" s="3" t="str">
        <f>IF(Table1[[#This Row],[Salary]]&lt;=50000, "Entry Level", IF(Table1[[#This Row],[Salary]]&lt;=120000,  "Mid Level",IF(Table1[[#This Row],[Salary]]&lt;=150000, "Senior Level", "Executive Level")))</f>
        <v>Mid Level</v>
      </c>
      <c r="F2134" s="3">
        <v>81000</v>
      </c>
      <c r="G2134" t="s">
        <v>4865</v>
      </c>
      <c r="H2134" t="s">
        <v>6400</v>
      </c>
    </row>
    <row r="2135" spans="1:8" x14ac:dyDescent="0.35">
      <c r="A2135" t="s">
        <v>4866</v>
      </c>
      <c r="B2135" t="s">
        <v>4867</v>
      </c>
      <c r="C2135" t="s">
        <v>3421</v>
      </c>
      <c r="D2135" t="s">
        <v>10</v>
      </c>
      <c r="E2135" s="3" t="str">
        <f>IF(Table1[[#This Row],[Salary]]&lt;=50000, "Entry Level", IF(Table1[[#This Row],[Salary]]&lt;=120000,  "Mid Level",IF(Table1[[#This Row],[Salary]]&lt;=150000, "Senior Level", "Executive Level")))</f>
        <v>Executive Level</v>
      </c>
      <c r="F2135" s="3">
        <v>156000</v>
      </c>
      <c r="G2135" t="s">
        <v>4868</v>
      </c>
      <c r="H2135" t="s">
        <v>284</v>
      </c>
    </row>
    <row r="2136" spans="1:8" x14ac:dyDescent="0.35">
      <c r="A2136" t="s">
        <v>2811</v>
      </c>
      <c r="B2136" t="s">
        <v>4869</v>
      </c>
      <c r="C2136" t="s">
        <v>4817</v>
      </c>
      <c r="D2136" t="s">
        <v>10</v>
      </c>
      <c r="E2136" s="3" t="str">
        <f>IF(Table1[[#This Row],[Salary]]&lt;=50000, "Entry Level", IF(Table1[[#This Row],[Salary]]&lt;=120000,  "Mid Level",IF(Table1[[#This Row],[Salary]]&lt;=150000, "Senior Level", "Executive Level")))</f>
        <v>Mid Level</v>
      </c>
      <c r="F2136" s="3">
        <v>96000</v>
      </c>
      <c r="G2136" t="s">
        <v>4870</v>
      </c>
      <c r="H2136" t="s">
        <v>6400</v>
      </c>
    </row>
    <row r="2137" spans="1:8" x14ac:dyDescent="0.35">
      <c r="A2137" t="s">
        <v>1616</v>
      </c>
      <c r="B2137" t="s">
        <v>4871</v>
      </c>
      <c r="C2137" t="s">
        <v>2114</v>
      </c>
      <c r="D2137" t="s">
        <v>10</v>
      </c>
      <c r="E2137" s="3" t="str">
        <f>IF(Table1[[#This Row],[Salary]]&lt;=50000, "Entry Level", IF(Table1[[#This Row],[Salary]]&lt;=120000,  "Mid Level",IF(Table1[[#This Row],[Salary]]&lt;=150000, "Senior Level", "Executive Level")))</f>
        <v>Mid Level</v>
      </c>
      <c r="F2137" s="3">
        <v>81000</v>
      </c>
      <c r="G2137" t="s">
        <v>4872</v>
      </c>
      <c r="H2137" t="s">
        <v>55</v>
      </c>
    </row>
    <row r="2138" spans="1:8" x14ac:dyDescent="0.35">
      <c r="A2138" t="s">
        <v>4873</v>
      </c>
      <c r="B2138" t="s">
        <v>4874</v>
      </c>
      <c r="C2138" t="s">
        <v>7409</v>
      </c>
      <c r="D2138" t="s">
        <v>10</v>
      </c>
      <c r="E2138" s="3" t="str">
        <f>IF(Table1[[#This Row],[Salary]]&lt;=50000, "Entry Level", IF(Table1[[#This Row],[Salary]]&lt;=120000,  "Mid Level",IF(Table1[[#This Row],[Salary]]&lt;=150000, "Senior Level", "Executive Level")))</f>
        <v>Mid Level</v>
      </c>
      <c r="F2138" s="3">
        <v>73000</v>
      </c>
      <c r="G2138" t="s">
        <v>4875</v>
      </c>
      <c r="H2138" t="s">
        <v>4876</v>
      </c>
    </row>
    <row r="2139" spans="1:8" x14ac:dyDescent="0.35">
      <c r="A2139" t="s">
        <v>4549</v>
      </c>
      <c r="B2139" t="s">
        <v>4877</v>
      </c>
      <c r="C2139" t="s">
        <v>268</v>
      </c>
      <c r="D2139" t="s">
        <v>10</v>
      </c>
      <c r="E2139" s="3" t="str">
        <f>IF(Table1[[#This Row],[Salary]]&lt;=50000, "Entry Level", IF(Table1[[#This Row],[Salary]]&lt;=120000,  "Mid Level",IF(Table1[[#This Row],[Salary]]&lt;=150000, "Senior Level", "Executive Level")))</f>
        <v>Mid Level</v>
      </c>
      <c r="F2139" s="3">
        <v>92000</v>
      </c>
      <c r="G2139" t="s">
        <v>4878</v>
      </c>
      <c r="H2139" t="s">
        <v>4879</v>
      </c>
    </row>
    <row r="2140" spans="1:8" x14ac:dyDescent="0.35">
      <c r="A2140" t="s">
        <v>3869</v>
      </c>
      <c r="B2140" t="s">
        <v>4880</v>
      </c>
      <c r="C2140" t="s">
        <v>4881</v>
      </c>
      <c r="D2140" t="s">
        <v>10</v>
      </c>
      <c r="E2140" s="3" t="str">
        <f>IF(Table1[[#This Row],[Salary]]&lt;=50000, "Entry Level", IF(Table1[[#This Row],[Salary]]&lt;=120000,  "Mid Level",IF(Table1[[#This Row],[Salary]]&lt;=150000, "Senior Level", "Executive Level")))</f>
        <v>Mid Level</v>
      </c>
      <c r="F2140" s="3">
        <v>69000</v>
      </c>
      <c r="G2140" t="s">
        <v>4788</v>
      </c>
      <c r="H2140" t="s">
        <v>4882</v>
      </c>
    </row>
    <row r="2141" spans="1:8" x14ac:dyDescent="0.35">
      <c r="A2141" t="s">
        <v>4883</v>
      </c>
      <c r="B2141" t="s">
        <v>4884</v>
      </c>
      <c r="C2141" t="s">
        <v>2197</v>
      </c>
      <c r="D2141" t="s">
        <v>10</v>
      </c>
      <c r="E2141" s="3" t="str">
        <f>IF(Table1[[#This Row],[Salary]]&lt;=50000, "Entry Level", IF(Table1[[#This Row],[Salary]]&lt;=120000,  "Mid Level",IF(Table1[[#This Row],[Salary]]&lt;=150000, "Senior Level", "Executive Level")))</f>
        <v>Entry Level</v>
      </c>
      <c r="F2141" s="3">
        <v>48000</v>
      </c>
      <c r="G2141" t="s">
        <v>4885</v>
      </c>
      <c r="H2141" t="s">
        <v>3494</v>
      </c>
    </row>
    <row r="2142" spans="1:8" x14ac:dyDescent="0.35">
      <c r="A2142" t="s">
        <v>623</v>
      </c>
      <c r="B2142" t="s">
        <v>4886</v>
      </c>
      <c r="C2142" t="s">
        <v>1410</v>
      </c>
      <c r="D2142" t="s">
        <v>10</v>
      </c>
      <c r="E2142" s="3" t="str">
        <f>IF(Table1[[#This Row],[Salary]]&lt;=50000, "Entry Level", IF(Table1[[#This Row],[Salary]]&lt;=120000,  "Mid Level",IF(Table1[[#This Row],[Salary]]&lt;=150000, "Senior Level", "Executive Level")))</f>
        <v>Mid Level</v>
      </c>
      <c r="F2142" s="3">
        <v>65000</v>
      </c>
      <c r="G2142" t="s">
        <v>1411</v>
      </c>
      <c r="H2142" t="s">
        <v>1412</v>
      </c>
    </row>
    <row r="2143" spans="1:8" x14ac:dyDescent="0.35">
      <c r="A2143" t="s">
        <v>7410</v>
      </c>
      <c r="B2143" t="s">
        <v>4887</v>
      </c>
      <c r="C2143" t="s">
        <v>177</v>
      </c>
      <c r="D2143" t="s">
        <v>10</v>
      </c>
      <c r="E2143" s="3" t="str">
        <f>IF(Table1[[#This Row],[Salary]]&lt;=50000, "Entry Level", IF(Table1[[#This Row],[Salary]]&lt;=120000,  "Mid Level",IF(Table1[[#This Row],[Salary]]&lt;=150000, "Senior Level", "Executive Level")))</f>
        <v>Mid Level</v>
      </c>
      <c r="F2143" s="3">
        <v>115000</v>
      </c>
      <c r="G2143" t="s">
        <v>4888</v>
      </c>
      <c r="H2143" t="s">
        <v>4889</v>
      </c>
    </row>
    <row r="2144" spans="1:8" x14ac:dyDescent="0.35">
      <c r="A2144" t="s">
        <v>4890</v>
      </c>
      <c r="B2144" t="s">
        <v>7411</v>
      </c>
      <c r="C2144" t="s">
        <v>4891</v>
      </c>
      <c r="D2144" t="s">
        <v>10</v>
      </c>
      <c r="E2144" s="3" t="str">
        <f>IF(Table1[[#This Row],[Salary]]&lt;=50000, "Entry Level", IF(Table1[[#This Row],[Salary]]&lt;=120000,  "Mid Level",IF(Table1[[#This Row],[Salary]]&lt;=150000, "Senior Level", "Executive Level")))</f>
        <v>Executive Level</v>
      </c>
      <c r="F2144" s="3">
        <v>170000</v>
      </c>
      <c r="G2144" t="s">
        <v>4892</v>
      </c>
      <c r="H2144" t="s">
        <v>1836</v>
      </c>
    </row>
    <row r="2145" spans="1:8" x14ac:dyDescent="0.35">
      <c r="A2145" t="s">
        <v>4893</v>
      </c>
      <c r="B2145" t="s">
        <v>4894</v>
      </c>
      <c r="C2145" t="s">
        <v>1048</v>
      </c>
      <c r="D2145" t="s">
        <v>10</v>
      </c>
      <c r="E2145" s="3" t="str">
        <f>IF(Table1[[#This Row],[Salary]]&lt;=50000, "Entry Level", IF(Table1[[#This Row],[Salary]]&lt;=120000,  "Mid Level",IF(Table1[[#This Row],[Salary]]&lt;=150000, "Senior Level", "Executive Level")))</f>
        <v>Entry Level</v>
      </c>
      <c r="F2145" s="3">
        <v>35000</v>
      </c>
      <c r="G2145" t="s">
        <v>4895</v>
      </c>
      <c r="H2145" t="s">
        <v>874</v>
      </c>
    </row>
    <row r="2146" spans="1:8" x14ac:dyDescent="0.35">
      <c r="A2146" t="s">
        <v>4783</v>
      </c>
      <c r="B2146" t="s">
        <v>192</v>
      </c>
      <c r="C2146" t="s">
        <v>514</v>
      </c>
      <c r="D2146" t="s">
        <v>10</v>
      </c>
      <c r="E2146" s="3" t="str">
        <f>IF(Table1[[#This Row],[Salary]]&lt;=50000, "Entry Level", IF(Table1[[#This Row],[Salary]]&lt;=120000,  "Mid Level",IF(Table1[[#This Row],[Salary]]&lt;=150000, "Senior Level", "Executive Level")))</f>
        <v>Mid Level</v>
      </c>
      <c r="F2146" s="3">
        <v>92000</v>
      </c>
      <c r="G2146" t="s">
        <v>7412</v>
      </c>
      <c r="H2146" t="s">
        <v>55</v>
      </c>
    </row>
    <row r="2147" spans="1:8" x14ac:dyDescent="0.35">
      <c r="A2147" t="s">
        <v>32</v>
      </c>
      <c r="B2147" t="s">
        <v>7413</v>
      </c>
      <c r="C2147" t="s">
        <v>34</v>
      </c>
      <c r="D2147" t="s">
        <v>10</v>
      </c>
      <c r="E2147" s="3" t="str">
        <f>IF(Table1[[#This Row],[Salary]]&lt;=50000, "Entry Level", IF(Table1[[#This Row],[Salary]]&lt;=120000,  "Mid Level",IF(Table1[[#This Row],[Salary]]&lt;=150000, "Senior Level", "Executive Level")))</f>
        <v>Mid Level</v>
      </c>
      <c r="F2147" s="3">
        <v>92000</v>
      </c>
      <c r="G2147" t="s">
        <v>7414</v>
      </c>
    </row>
    <row r="2148" spans="1:8" x14ac:dyDescent="0.35">
      <c r="A2148" t="s">
        <v>24</v>
      </c>
      <c r="B2148" t="s">
        <v>4896</v>
      </c>
      <c r="C2148" t="s">
        <v>1148</v>
      </c>
      <c r="D2148" t="s">
        <v>10</v>
      </c>
      <c r="E2148" s="3" t="str">
        <f>IF(Table1[[#This Row],[Salary]]&lt;=50000, "Entry Level", IF(Table1[[#This Row],[Salary]]&lt;=120000,  "Mid Level",IF(Table1[[#This Row],[Salary]]&lt;=150000, "Senior Level", "Executive Level")))</f>
        <v>Entry Level</v>
      </c>
      <c r="F2148" s="3">
        <v>35000</v>
      </c>
      <c r="G2148" t="s">
        <v>7415</v>
      </c>
      <c r="H2148" t="s">
        <v>4897</v>
      </c>
    </row>
    <row r="2149" spans="1:8" x14ac:dyDescent="0.35">
      <c r="A2149" t="s">
        <v>255</v>
      </c>
      <c r="B2149" t="s">
        <v>4898</v>
      </c>
      <c r="C2149" t="s">
        <v>1831</v>
      </c>
      <c r="D2149" t="s">
        <v>10</v>
      </c>
      <c r="E2149" s="3" t="str">
        <f>IF(Table1[[#This Row],[Salary]]&lt;=50000, "Entry Level", IF(Table1[[#This Row],[Salary]]&lt;=120000,  "Mid Level",IF(Table1[[#This Row],[Salary]]&lt;=150000, "Senior Level", "Executive Level")))</f>
        <v>Mid Level</v>
      </c>
      <c r="F2149" s="3">
        <v>104000</v>
      </c>
      <c r="G2149" t="s">
        <v>4165</v>
      </c>
      <c r="H2149" t="s">
        <v>887</v>
      </c>
    </row>
    <row r="2150" spans="1:8" x14ac:dyDescent="0.35">
      <c r="A2150" t="s">
        <v>2811</v>
      </c>
      <c r="B2150" t="s">
        <v>4899</v>
      </c>
      <c r="C2150" t="s">
        <v>4817</v>
      </c>
      <c r="D2150" t="s">
        <v>10</v>
      </c>
      <c r="E2150" s="3" t="str">
        <f>IF(Table1[[#This Row],[Salary]]&lt;=50000, "Entry Level", IF(Table1[[#This Row],[Salary]]&lt;=120000,  "Mid Level",IF(Table1[[#This Row],[Salary]]&lt;=150000, "Senior Level", "Executive Level")))</f>
        <v>Senior Level</v>
      </c>
      <c r="F2150" s="3">
        <v>135000</v>
      </c>
      <c r="G2150" t="s">
        <v>4900</v>
      </c>
      <c r="H2150" t="s">
        <v>6400</v>
      </c>
    </row>
    <row r="2151" spans="1:8" x14ac:dyDescent="0.35">
      <c r="A2151" t="s">
        <v>2208</v>
      </c>
      <c r="B2151" t="s">
        <v>4901</v>
      </c>
      <c r="C2151" t="s">
        <v>129</v>
      </c>
      <c r="D2151" t="s">
        <v>10</v>
      </c>
      <c r="E2151" s="3" t="str">
        <f>IF(Table1[[#This Row],[Salary]]&lt;=50000, "Entry Level", IF(Table1[[#This Row],[Salary]]&lt;=120000,  "Mid Level",IF(Table1[[#This Row],[Salary]]&lt;=150000, "Senior Level", "Executive Level")))</f>
        <v>Mid Level</v>
      </c>
      <c r="F2151" s="3">
        <v>62000</v>
      </c>
      <c r="G2151" t="s">
        <v>4902</v>
      </c>
      <c r="H2151" t="s">
        <v>927</v>
      </c>
    </row>
    <row r="2152" spans="1:8" x14ac:dyDescent="0.35">
      <c r="A2152" t="s">
        <v>4903</v>
      </c>
      <c r="B2152" t="s">
        <v>4904</v>
      </c>
      <c r="C2152" t="s">
        <v>4905</v>
      </c>
      <c r="D2152" t="s">
        <v>10</v>
      </c>
      <c r="E2152" s="3" t="str">
        <f>IF(Table1[[#This Row],[Salary]]&lt;=50000, "Entry Level", IF(Table1[[#This Row],[Salary]]&lt;=120000,  "Mid Level",IF(Table1[[#This Row],[Salary]]&lt;=150000, "Senior Level", "Executive Level")))</f>
        <v>Entry Level</v>
      </c>
      <c r="F2152" s="3">
        <v>45000</v>
      </c>
      <c r="G2152" t="s">
        <v>4906</v>
      </c>
    </row>
    <row r="2153" spans="1:8" x14ac:dyDescent="0.35">
      <c r="A2153" t="s">
        <v>4907</v>
      </c>
      <c r="B2153" t="s">
        <v>4908</v>
      </c>
      <c r="C2153" t="s">
        <v>4909</v>
      </c>
      <c r="D2153" t="s">
        <v>10</v>
      </c>
      <c r="E2153" s="3" t="str">
        <f>IF(Table1[[#This Row],[Salary]]&lt;=50000, "Entry Level", IF(Table1[[#This Row],[Salary]]&lt;=120000,  "Mid Level",IF(Table1[[#This Row],[Salary]]&lt;=150000, "Senior Level", "Executive Level")))</f>
        <v>Mid Level</v>
      </c>
      <c r="F2153" s="3">
        <v>51000</v>
      </c>
      <c r="G2153" t="s">
        <v>4910</v>
      </c>
      <c r="H2153" t="s">
        <v>6674</v>
      </c>
    </row>
    <row r="2154" spans="1:8" x14ac:dyDescent="0.35">
      <c r="A2154" t="s">
        <v>6603</v>
      </c>
      <c r="B2154" t="s">
        <v>7416</v>
      </c>
      <c r="C2154" t="s">
        <v>4911</v>
      </c>
      <c r="D2154" t="s">
        <v>10</v>
      </c>
      <c r="E2154" s="3" t="str">
        <f>IF(Table1[[#This Row],[Salary]]&lt;=50000, "Entry Level", IF(Table1[[#This Row],[Salary]]&lt;=120000,  "Mid Level",IF(Table1[[#This Row],[Salary]]&lt;=150000, "Senior Level", "Executive Level")))</f>
        <v>Senior Level</v>
      </c>
      <c r="F2154" s="3">
        <v>135000</v>
      </c>
      <c r="G2154" t="s">
        <v>4255</v>
      </c>
      <c r="H2154" t="s">
        <v>2366</v>
      </c>
    </row>
    <row r="2155" spans="1:8" x14ac:dyDescent="0.35">
      <c r="A2155" t="s">
        <v>4483</v>
      </c>
      <c r="B2155" t="s">
        <v>7417</v>
      </c>
      <c r="C2155" t="s">
        <v>2042</v>
      </c>
      <c r="D2155" t="s">
        <v>10</v>
      </c>
      <c r="E2155" s="3" t="str">
        <f>IF(Table1[[#This Row],[Salary]]&lt;=50000, "Entry Level", IF(Table1[[#This Row],[Salary]]&lt;=120000,  "Mid Level",IF(Table1[[#This Row],[Salary]]&lt;=150000, "Senior Level", "Executive Level")))</f>
        <v>Mid Level</v>
      </c>
      <c r="F2155" s="3">
        <v>69000</v>
      </c>
      <c r="G2155" t="s">
        <v>7418</v>
      </c>
    </row>
    <row r="2156" spans="1:8" x14ac:dyDescent="0.35">
      <c r="A2156" t="s">
        <v>584</v>
      </c>
      <c r="B2156" t="s">
        <v>316</v>
      </c>
      <c r="C2156" t="s">
        <v>4589</v>
      </c>
      <c r="D2156" t="s">
        <v>10</v>
      </c>
      <c r="E2156" s="3" t="str">
        <f>IF(Table1[[#This Row],[Salary]]&lt;=50000, "Entry Level", IF(Table1[[#This Row],[Salary]]&lt;=120000,  "Mid Level",IF(Table1[[#This Row],[Salary]]&lt;=150000, "Senior Level", "Executive Level")))</f>
        <v>Executive Level</v>
      </c>
      <c r="F2156" s="3">
        <v>170000</v>
      </c>
      <c r="G2156" t="s">
        <v>4912</v>
      </c>
      <c r="H2156" t="s">
        <v>614</v>
      </c>
    </row>
    <row r="2157" spans="1:8" x14ac:dyDescent="0.35">
      <c r="A2157" t="s">
        <v>4549</v>
      </c>
      <c r="B2157" t="s">
        <v>848</v>
      </c>
      <c r="C2157" t="s">
        <v>930</v>
      </c>
      <c r="D2157" t="s">
        <v>10</v>
      </c>
      <c r="E2157" s="3" t="str">
        <f>IF(Table1[[#This Row],[Salary]]&lt;=50000, "Entry Level", IF(Table1[[#This Row],[Salary]]&lt;=120000,  "Mid Level",IF(Table1[[#This Row],[Salary]]&lt;=150000, "Senior Level", "Executive Level")))</f>
        <v>Mid Level</v>
      </c>
      <c r="F2157" s="3">
        <v>55000</v>
      </c>
      <c r="G2157" t="s">
        <v>4833</v>
      </c>
      <c r="H2157" t="s">
        <v>6402</v>
      </c>
    </row>
    <row r="2158" spans="1:8" x14ac:dyDescent="0.35">
      <c r="A2158" t="s">
        <v>4913</v>
      </c>
      <c r="B2158" t="s">
        <v>4914</v>
      </c>
      <c r="C2158" t="s">
        <v>4881</v>
      </c>
      <c r="D2158" t="s">
        <v>10</v>
      </c>
      <c r="E2158" s="3" t="str">
        <f>IF(Table1[[#This Row],[Salary]]&lt;=50000, "Entry Level", IF(Table1[[#This Row],[Salary]]&lt;=120000,  "Mid Level",IF(Table1[[#This Row],[Salary]]&lt;=150000, "Senior Level", "Executive Level")))</f>
        <v>Entry Level</v>
      </c>
      <c r="F2158" s="3">
        <v>44000</v>
      </c>
      <c r="G2158" t="s">
        <v>4915</v>
      </c>
      <c r="H2158" t="s">
        <v>303</v>
      </c>
    </row>
    <row r="2159" spans="1:8" x14ac:dyDescent="0.35">
      <c r="A2159" t="s">
        <v>7419</v>
      </c>
      <c r="B2159" t="s">
        <v>124</v>
      </c>
      <c r="C2159" t="s">
        <v>87</v>
      </c>
      <c r="D2159" t="s">
        <v>10</v>
      </c>
      <c r="E2159" s="3" t="str">
        <f>IF(Table1[[#This Row],[Salary]]&lt;=50000, "Entry Level", IF(Table1[[#This Row],[Salary]]&lt;=120000,  "Mid Level",IF(Table1[[#This Row],[Salary]]&lt;=150000, "Senior Level", "Executive Level")))</f>
        <v>Mid Level</v>
      </c>
      <c r="F2159" s="3">
        <v>115000</v>
      </c>
      <c r="G2159" t="s">
        <v>7420</v>
      </c>
      <c r="H2159" t="s">
        <v>96</v>
      </c>
    </row>
    <row r="2160" spans="1:8" x14ac:dyDescent="0.35">
      <c r="A2160" t="s">
        <v>619</v>
      </c>
      <c r="B2160" t="s">
        <v>181</v>
      </c>
      <c r="C2160" t="s">
        <v>3815</v>
      </c>
      <c r="D2160" t="s">
        <v>10</v>
      </c>
      <c r="E2160" s="3" t="str">
        <f>IF(Table1[[#This Row],[Salary]]&lt;=50000, "Entry Level", IF(Table1[[#This Row],[Salary]]&lt;=120000,  "Mid Level",IF(Table1[[#This Row],[Salary]]&lt;=150000, "Senior Level", "Executive Level")))</f>
        <v>Mid Level</v>
      </c>
      <c r="F2160" s="3">
        <v>60000</v>
      </c>
      <c r="G2160" t="s">
        <v>2721</v>
      </c>
    </row>
    <row r="2161" spans="1:8" x14ac:dyDescent="0.35">
      <c r="A2161" t="s">
        <v>4916</v>
      </c>
      <c r="B2161" t="s">
        <v>124</v>
      </c>
      <c r="C2161" t="s">
        <v>7421</v>
      </c>
      <c r="D2161" t="s">
        <v>10</v>
      </c>
      <c r="E2161" s="3" t="str">
        <f>IF(Table1[[#This Row],[Salary]]&lt;=50000, "Entry Level", IF(Table1[[#This Row],[Salary]]&lt;=120000,  "Mid Level",IF(Table1[[#This Row],[Salary]]&lt;=150000, "Senior Level", "Executive Level")))</f>
        <v>Mid Level</v>
      </c>
      <c r="F2161" s="3">
        <v>73000</v>
      </c>
      <c r="G2161" t="s">
        <v>7422</v>
      </c>
      <c r="H2161" t="s">
        <v>4917</v>
      </c>
    </row>
    <row r="2162" spans="1:8" x14ac:dyDescent="0.35">
      <c r="A2162" t="s">
        <v>2811</v>
      </c>
      <c r="B2162" t="s">
        <v>4918</v>
      </c>
      <c r="C2162" t="s">
        <v>4817</v>
      </c>
      <c r="D2162" t="s">
        <v>10</v>
      </c>
      <c r="E2162" s="3" t="str">
        <f>IF(Table1[[#This Row],[Salary]]&lt;=50000, "Entry Level", IF(Table1[[#This Row],[Salary]]&lt;=120000,  "Mid Level",IF(Table1[[#This Row],[Salary]]&lt;=150000, "Senior Level", "Executive Level")))</f>
        <v>Entry Level</v>
      </c>
      <c r="F2162" s="3">
        <v>48000</v>
      </c>
      <c r="G2162" t="s">
        <v>4919</v>
      </c>
      <c r="H2162" t="s">
        <v>6400</v>
      </c>
    </row>
    <row r="2163" spans="1:8" x14ac:dyDescent="0.35">
      <c r="A2163" t="s">
        <v>3211</v>
      </c>
      <c r="B2163" t="s">
        <v>4920</v>
      </c>
      <c r="C2163" t="s">
        <v>6915</v>
      </c>
      <c r="D2163" t="s">
        <v>10</v>
      </c>
      <c r="E2163" s="3" t="str">
        <f>IF(Table1[[#This Row],[Salary]]&lt;=50000, "Entry Level", IF(Table1[[#This Row],[Salary]]&lt;=120000,  "Mid Level",IF(Table1[[#This Row],[Salary]]&lt;=150000, "Senior Level", "Executive Level")))</f>
        <v>Mid Level</v>
      </c>
      <c r="F2163" s="3">
        <v>74000</v>
      </c>
      <c r="G2163" t="s">
        <v>3212</v>
      </c>
    </row>
    <row r="2164" spans="1:8" x14ac:dyDescent="0.35">
      <c r="A2164" t="s">
        <v>4921</v>
      </c>
      <c r="B2164" t="s">
        <v>4922</v>
      </c>
      <c r="C2164" t="s">
        <v>6662</v>
      </c>
      <c r="D2164" t="s">
        <v>10</v>
      </c>
      <c r="E2164" s="3" t="str">
        <f>IF(Table1[[#This Row],[Salary]]&lt;=50000, "Entry Level", IF(Table1[[#This Row],[Salary]]&lt;=120000,  "Mid Level",IF(Table1[[#This Row],[Salary]]&lt;=150000, "Senior Level", "Executive Level")))</f>
        <v>Mid Level</v>
      </c>
      <c r="F2164" s="3">
        <v>105000</v>
      </c>
      <c r="G2164" t="s">
        <v>4923</v>
      </c>
      <c r="H2164" t="s">
        <v>6413</v>
      </c>
    </row>
    <row r="2165" spans="1:8" x14ac:dyDescent="0.35">
      <c r="A2165" t="s">
        <v>928</v>
      </c>
      <c r="B2165" t="s">
        <v>4924</v>
      </c>
      <c r="C2165" t="s">
        <v>930</v>
      </c>
      <c r="D2165" t="s">
        <v>10</v>
      </c>
      <c r="E2165" s="3" t="str">
        <f>IF(Table1[[#This Row],[Salary]]&lt;=50000, "Entry Level", IF(Table1[[#This Row],[Salary]]&lt;=120000,  "Mid Level",IF(Table1[[#This Row],[Salary]]&lt;=150000, "Senior Level", "Executive Level")))</f>
        <v>Entry Level</v>
      </c>
      <c r="F2165" s="3">
        <v>49000</v>
      </c>
      <c r="G2165" t="s">
        <v>4925</v>
      </c>
      <c r="H2165" t="s">
        <v>379</v>
      </c>
    </row>
    <row r="2166" spans="1:8" x14ac:dyDescent="0.35">
      <c r="A2166" t="s">
        <v>4926</v>
      </c>
      <c r="B2166" t="s">
        <v>305</v>
      </c>
      <c r="C2166" t="s">
        <v>4927</v>
      </c>
      <c r="D2166" t="s">
        <v>10</v>
      </c>
      <c r="E2166" s="3" t="str">
        <f>IF(Table1[[#This Row],[Salary]]&lt;=50000, "Entry Level", IF(Table1[[#This Row],[Salary]]&lt;=120000,  "Mid Level",IF(Table1[[#This Row],[Salary]]&lt;=150000, "Senior Level", "Executive Level")))</f>
        <v>Mid Level</v>
      </c>
      <c r="F2166" s="3">
        <v>90000</v>
      </c>
      <c r="G2166" t="s">
        <v>4928</v>
      </c>
      <c r="H2166" t="s">
        <v>7423</v>
      </c>
    </row>
    <row r="2167" spans="1:8" x14ac:dyDescent="0.35">
      <c r="A2167" t="s">
        <v>4929</v>
      </c>
      <c r="B2167" t="s">
        <v>4761</v>
      </c>
      <c r="C2167" t="s">
        <v>2917</v>
      </c>
      <c r="D2167" t="s">
        <v>10</v>
      </c>
      <c r="E2167" s="3" t="str">
        <f>IF(Table1[[#This Row],[Salary]]&lt;=50000, "Entry Level", IF(Table1[[#This Row],[Salary]]&lt;=120000,  "Mid Level",IF(Table1[[#This Row],[Salary]]&lt;=150000, "Senior Level", "Executive Level")))</f>
        <v>Mid Level</v>
      </c>
      <c r="F2167" s="3">
        <v>62000</v>
      </c>
      <c r="G2167" t="s">
        <v>7424</v>
      </c>
      <c r="H2167" t="s">
        <v>4930</v>
      </c>
    </row>
    <row r="2168" spans="1:8" x14ac:dyDescent="0.35">
      <c r="A2168" t="s">
        <v>1326</v>
      </c>
      <c r="B2168" t="s">
        <v>4931</v>
      </c>
      <c r="C2168" t="s">
        <v>6689</v>
      </c>
      <c r="D2168" t="s">
        <v>10</v>
      </c>
      <c r="E2168" s="3" t="str">
        <f>IF(Table1[[#This Row],[Salary]]&lt;=50000, "Entry Level", IF(Table1[[#This Row],[Salary]]&lt;=120000,  "Mid Level",IF(Table1[[#This Row],[Salary]]&lt;=150000, "Senior Level", "Executive Level")))</f>
        <v>Mid Level</v>
      </c>
      <c r="F2168" s="3">
        <v>115000</v>
      </c>
      <c r="G2168" t="s">
        <v>4932</v>
      </c>
    </row>
    <row r="2169" spans="1:8" x14ac:dyDescent="0.35">
      <c r="A2169" t="s">
        <v>1936</v>
      </c>
      <c r="B2169" t="s">
        <v>163</v>
      </c>
      <c r="C2169" t="s">
        <v>1938</v>
      </c>
      <c r="D2169" t="s">
        <v>10</v>
      </c>
      <c r="E2169" s="3" t="str">
        <f>IF(Table1[[#This Row],[Salary]]&lt;=50000, "Entry Level", IF(Table1[[#This Row],[Salary]]&lt;=120000,  "Mid Level",IF(Table1[[#This Row],[Salary]]&lt;=150000, "Senior Level", "Executive Level")))</f>
        <v>Mid Level</v>
      </c>
      <c r="F2169" s="3">
        <v>115000</v>
      </c>
      <c r="G2169" t="s">
        <v>4933</v>
      </c>
      <c r="H2169" t="s">
        <v>136</v>
      </c>
    </row>
    <row r="2170" spans="1:8" x14ac:dyDescent="0.35">
      <c r="A2170" t="s">
        <v>4934</v>
      </c>
      <c r="B2170" t="s">
        <v>4935</v>
      </c>
      <c r="C2170" t="s">
        <v>1017</v>
      </c>
      <c r="D2170" t="s">
        <v>10</v>
      </c>
      <c r="E2170" s="3" t="str">
        <f>IF(Table1[[#This Row],[Salary]]&lt;=50000, "Entry Level", IF(Table1[[#This Row],[Salary]]&lt;=120000,  "Mid Level",IF(Table1[[#This Row],[Salary]]&lt;=150000, "Senior Level", "Executive Level")))</f>
        <v>Executive Level</v>
      </c>
      <c r="F2170" s="3">
        <v>202000</v>
      </c>
      <c r="G2170" t="s">
        <v>4936</v>
      </c>
    </row>
    <row r="2171" spans="1:8" x14ac:dyDescent="0.35">
      <c r="A2171" t="s">
        <v>4921</v>
      </c>
      <c r="B2171" t="s">
        <v>4070</v>
      </c>
      <c r="C2171" t="s">
        <v>6662</v>
      </c>
      <c r="D2171" t="s">
        <v>10</v>
      </c>
      <c r="E2171" s="3" t="str">
        <f>IF(Table1[[#This Row],[Salary]]&lt;=50000, "Entry Level", IF(Table1[[#This Row],[Salary]]&lt;=120000,  "Mid Level",IF(Table1[[#This Row],[Salary]]&lt;=150000, "Senior Level", "Executive Level")))</f>
        <v>Mid Level</v>
      </c>
      <c r="F2171" s="3">
        <v>89000</v>
      </c>
      <c r="G2171" t="s">
        <v>4937</v>
      </c>
      <c r="H2171" t="s">
        <v>233</v>
      </c>
    </row>
    <row r="2172" spans="1:8" x14ac:dyDescent="0.35">
      <c r="A2172" t="s">
        <v>4938</v>
      </c>
      <c r="B2172" t="s">
        <v>17</v>
      </c>
      <c r="C2172" t="s">
        <v>7425</v>
      </c>
      <c r="D2172" t="s">
        <v>10</v>
      </c>
      <c r="E2172" s="3" t="str">
        <f>IF(Table1[[#This Row],[Salary]]&lt;=50000, "Entry Level", IF(Table1[[#This Row],[Salary]]&lt;=120000,  "Mid Level",IF(Table1[[#This Row],[Salary]]&lt;=150000, "Senior Level", "Executive Level")))</f>
        <v>Executive Level</v>
      </c>
      <c r="F2172" s="3">
        <v>190000</v>
      </c>
      <c r="G2172" t="s">
        <v>7426</v>
      </c>
      <c r="H2172" t="s">
        <v>4939</v>
      </c>
    </row>
    <row r="2173" spans="1:8" x14ac:dyDescent="0.35">
      <c r="A2173" t="s">
        <v>221</v>
      </c>
      <c r="B2173" t="s">
        <v>4940</v>
      </c>
      <c r="C2173" t="s">
        <v>4941</v>
      </c>
      <c r="D2173" t="s">
        <v>10</v>
      </c>
      <c r="E2173" s="3" t="str">
        <f>IF(Table1[[#This Row],[Salary]]&lt;=50000, "Entry Level", IF(Table1[[#This Row],[Salary]]&lt;=120000,  "Mid Level",IF(Table1[[#This Row],[Salary]]&lt;=150000, "Senior Level", "Executive Level")))</f>
        <v>Entry Level</v>
      </c>
      <c r="F2173" s="3">
        <v>44000</v>
      </c>
      <c r="G2173" t="s">
        <v>4942</v>
      </c>
      <c r="H2173" t="s">
        <v>4943</v>
      </c>
    </row>
    <row r="2174" spans="1:8" x14ac:dyDescent="0.35">
      <c r="A2174" t="s">
        <v>4944</v>
      </c>
      <c r="B2174" t="s">
        <v>4945</v>
      </c>
      <c r="C2174" t="s">
        <v>4946</v>
      </c>
      <c r="D2174" t="s">
        <v>10</v>
      </c>
      <c r="E2174" s="3" t="str">
        <f>IF(Table1[[#This Row],[Salary]]&lt;=50000, "Entry Level", IF(Table1[[#This Row],[Salary]]&lt;=120000,  "Mid Level",IF(Table1[[#This Row],[Salary]]&lt;=150000, "Senior Level", "Executive Level")))</f>
        <v>Mid Level</v>
      </c>
      <c r="F2174" s="3">
        <v>55000</v>
      </c>
      <c r="G2174" t="s">
        <v>4947</v>
      </c>
      <c r="H2174" t="s">
        <v>7427</v>
      </c>
    </row>
    <row r="2175" spans="1:8" x14ac:dyDescent="0.35">
      <c r="A2175" t="s">
        <v>6711</v>
      </c>
      <c r="B2175" t="s">
        <v>4948</v>
      </c>
      <c r="C2175" t="s">
        <v>984</v>
      </c>
      <c r="D2175" t="s">
        <v>10</v>
      </c>
      <c r="E2175" s="3" t="str">
        <f>IF(Table1[[#This Row],[Salary]]&lt;=50000, "Entry Level", IF(Table1[[#This Row],[Salary]]&lt;=120000,  "Mid Level",IF(Table1[[#This Row],[Salary]]&lt;=150000, "Senior Level", "Executive Level")))</f>
        <v>Entry Level</v>
      </c>
      <c r="F2175" s="3">
        <v>30000</v>
      </c>
      <c r="G2175" t="s">
        <v>4949</v>
      </c>
      <c r="H2175" t="s">
        <v>55</v>
      </c>
    </row>
    <row r="2176" spans="1:8" x14ac:dyDescent="0.35">
      <c r="A2176" t="s">
        <v>3419</v>
      </c>
      <c r="B2176" t="s">
        <v>4950</v>
      </c>
      <c r="C2176" t="s">
        <v>4951</v>
      </c>
      <c r="D2176" t="s">
        <v>10</v>
      </c>
      <c r="E2176" s="3" t="str">
        <f>IF(Table1[[#This Row],[Salary]]&lt;=50000, "Entry Level", IF(Table1[[#This Row],[Salary]]&lt;=120000,  "Mid Level",IF(Table1[[#This Row],[Salary]]&lt;=150000, "Senior Level", "Executive Level")))</f>
        <v>Executive Level</v>
      </c>
      <c r="F2176" s="3">
        <v>189000</v>
      </c>
      <c r="G2176" t="s">
        <v>4952</v>
      </c>
      <c r="H2176" t="s">
        <v>3423</v>
      </c>
    </row>
    <row r="2177" spans="1:8" x14ac:dyDescent="0.35">
      <c r="A2177" t="s">
        <v>4549</v>
      </c>
      <c r="B2177" t="s">
        <v>4953</v>
      </c>
      <c r="C2177" t="s">
        <v>4954</v>
      </c>
      <c r="D2177" t="s">
        <v>10</v>
      </c>
      <c r="E2177" s="3" t="str">
        <f>IF(Table1[[#This Row],[Salary]]&lt;=50000, "Entry Level", IF(Table1[[#This Row],[Salary]]&lt;=120000,  "Mid Level",IF(Table1[[#This Row],[Salary]]&lt;=150000, "Senior Level", "Executive Level")))</f>
        <v>Mid Level</v>
      </c>
      <c r="F2177" s="3">
        <v>92000</v>
      </c>
      <c r="G2177" t="s">
        <v>4955</v>
      </c>
      <c r="H2177" t="s">
        <v>4956</v>
      </c>
    </row>
    <row r="2178" spans="1:8" x14ac:dyDescent="0.35">
      <c r="A2178" t="s">
        <v>255</v>
      </c>
      <c r="B2178" t="s">
        <v>3283</v>
      </c>
      <c r="C2178" t="s">
        <v>1831</v>
      </c>
      <c r="D2178" t="s">
        <v>10</v>
      </c>
      <c r="E2178" s="3" t="str">
        <f>IF(Table1[[#This Row],[Salary]]&lt;=50000, "Entry Level", IF(Table1[[#This Row],[Salary]]&lt;=120000,  "Mid Level",IF(Table1[[#This Row],[Salary]]&lt;=150000, "Senior Level", "Executive Level")))</f>
        <v>Mid Level</v>
      </c>
      <c r="F2178" s="3">
        <v>73000</v>
      </c>
      <c r="G2178" t="s">
        <v>3285</v>
      </c>
      <c r="H2178" t="s">
        <v>6407</v>
      </c>
    </row>
    <row r="2179" spans="1:8" x14ac:dyDescent="0.35">
      <c r="A2179" t="s">
        <v>7122</v>
      </c>
      <c r="B2179" t="s">
        <v>4957</v>
      </c>
      <c r="C2179" t="s">
        <v>997</v>
      </c>
      <c r="D2179" t="s">
        <v>10</v>
      </c>
      <c r="E2179" s="3" t="str">
        <f>IF(Table1[[#This Row],[Salary]]&lt;=50000, "Entry Level", IF(Table1[[#This Row],[Salary]]&lt;=120000,  "Mid Level",IF(Table1[[#This Row],[Salary]]&lt;=150000, "Senior Level", "Executive Level")))</f>
        <v>Executive Level</v>
      </c>
      <c r="F2179" s="3">
        <v>175000</v>
      </c>
      <c r="G2179" t="s">
        <v>4958</v>
      </c>
      <c r="H2179" t="s">
        <v>3591</v>
      </c>
    </row>
    <row r="2180" spans="1:8" x14ac:dyDescent="0.35">
      <c r="A2180" t="s">
        <v>2325</v>
      </c>
      <c r="B2180" t="s">
        <v>4959</v>
      </c>
      <c r="C2180" t="s">
        <v>782</v>
      </c>
      <c r="D2180" t="s">
        <v>10</v>
      </c>
      <c r="E2180" s="3" t="str">
        <f>IF(Table1[[#This Row],[Salary]]&lt;=50000, "Entry Level", IF(Table1[[#This Row],[Salary]]&lt;=120000,  "Mid Level",IF(Table1[[#This Row],[Salary]]&lt;=150000, "Senior Level", "Executive Level")))</f>
        <v>Mid Level</v>
      </c>
      <c r="F2180" s="3">
        <v>60000</v>
      </c>
      <c r="G2180" t="s">
        <v>4250</v>
      </c>
      <c r="H2180" t="s">
        <v>483</v>
      </c>
    </row>
    <row r="2181" spans="1:8" x14ac:dyDescent="0.35">
      <c r="A2181" t="s">
        <v>4960</v>
      </c>
      <c r="B2181" t="s">
        <v>4961</v>
      </c>
      <c r="C2181" t="s">
        <v>1476</v>
      </c>
      <c r="D2181" t="s">
        <v>10</v>
      </c>
      <c r="E2181" s="3" t="str">
        <f>IF(Table1[[#This Row],[Salary]]&lt;=50000, "Entry Level", IF(Table1[[#This Row],[Salary]]&lt;=120000,  "Mid Level",IF(Table1[[#This Row],[Salary]]&lt;=150000, "Senior Level", "Executive Level")))</f>
        <v>Entry Level</v>
      </c>
      <c r="F2181" s="3">
        <v>39000</v>
      </c>
      <c r="G2181" t="s">
        <v>4962</v>
      </c>
      <c r="H2181" t="s">
        <v>6403</v>
      </c>
    </row>
    <row r="2182" spans="1:8" x14ac:dyDescent="0.35">
      <c r="A2182" t="s">
        <v>4963</v>
      </c>
      <c r="B2182" t="s">
        <v>620</v>
      </c>
      <c r="C2182" t="s">
        <v>4964</v>
      </c>
      <c r="D2182" t="s">
        <v>10</v>
      </c>
      <c r="E2182" s="3" t="str">
        <f>IF(Table1[[#This Row],[Salary]]&lt;=50000, "Entry Level", IF(Table1[[#This Row],[Salary]]&lt;=120000,  "Mid Level",IF(Table1[[#This Row],[Salary]]&lt;=150000, "Senior Level", "Executive Level")))</f>
        <v>Mid Level</v>
      </c>
      <c r="F2182" s="3">
        <v>115000</v>
      </c>
      <c r="G2182" t="s">
        <v>4965</v>
      </c>
      <c r="H2182" t="s">
        <v>7428</v>
      </c>
    </row>
    <row r="2183" spans="1:8" x14ac:dyDescent="0.35">
      <c r="A2183" t="s">
        <v>4966</v>
      </c>
      <c r="B2183" t="s">
        <v>1420</v>
      </c>
      <c r="C2183" t="s">
        <v>3671</v>
      </c>
      <c r="D2183" t="s">
        <v>10</v>
      </c>
      <c r="E2183" s="3" t="str">
        <f>IF(Table1[[#This Row],[Salary]]&lt;=50000, "Entry Level", IF(Table1[[#This Row],[Salary]]&lt;=120000,  "Mid Level",IF(Table1[[#This Row],[Salary]]&lt;=150000, "Senior Level", "Executive Level")))</f>
        <v>Entry Level</v>
      </c>
      <c r="F2183" s="3">
        <v>39000</v>
      </c>
      <c r="G2183" t="s">
        <v>4967</v>
      </c>
      <c r="H2183" t="s">
        <v>4968</v>
      </c>
    </row>
    <row r="2184" spans="1:8" x14ac:dyDescent="0.35">
      <c r="A2184" t="s">
        <v>515</v>
      </c>
      <c r="B2184" t="s">
        <v>4969</v>
      </c>
      <c r="C2184" t="s">
        <v>4970</v>
      </c>
      <c r="D2184" t="s">
        <v>10</v>
      </c>
      <c r="E2184" s="3" t="str">
        <f>IF(Table1[[#This Row],[Salary]]&lt;=50000, "Entry Level", IF(Table1[[#This Row],[Salary]]&lt;=120000,  "Mid Level",IF(Table1[[#This Row],[Salary]]&lt;=150000, "Senior Level", "Executive Level")))</f>
        <v>Senior Level</v>
      </c>
      <c r="F2184" s="3">
        <v>140000</v>
      </c>
      <c r="G2184" t="s">
        <v>4971</v>
      </c>
      <c r="H2184" t="s">
        <v>685</v>
      </c>
    </row>
    <row r="2185" spans="1:8" x14ac:dyDescent="0.35">
      <c r="A2185" t="s">
        <v>4972</v>
      </c>
      <c r="B2185" t="s">
        <v>4973</v>
      </c>
      <c r="C2185" t="s">
        <v>6454</v>
      </c>
      <c r="D2185" t="s">
        <v>10</v>
      </c>
      <c r="E2185" s="3" t="str">
        <f>IF(Table1[[#This Row],[Salary]]&lt;=50000, "Entry Level", IF(Table1[[#This Row],[Salary]]&lt;=120000,  "Mid Level",IF(Table1[[#This Row],[Salary]]&lt;=150000, "Senior Level", "Executive Level")))</f>
        <v>Senior Level</v>
      </c>
      <c r="F2185" s="3">
        <v>135000</v>
      </c>
      <c r="G2185" t="s">
        <v>7429</v>
      </c>
      <c r="H2185" t="s">
        <v>233</v>
      </c>
    </row>
    <row r="2186" spans="1:8" x14ac:dyDescent="0.35">
      <c r="A2186" t="s">
        <v>1601</v>
      </c>
      <c r="B2186" t="s">
        <v>4974</v>
      </c>
      <c r="C2186" t="s">
        <v>7430</v>
      </c>
      <c r="D2186" t="s">
        <v>10</v>
      </c>
      <c r="E2186" s="3" t="str">
        <f>IF(Table1[[#This Row],[Salary]]&lt;=50000, "Entry Level", IF(Table1[[#This Row],[Salary]]&lt;=120000,  "Mid Level",IF(Table1[[#This Row],[Salary]]&lt;=150000, "Senior Level", "Executive Level")))</f>
        <v>Mid Level</v>
      </c>
      <c r="F2186" s="3">
        <v>92000</v>
      </c>
      <c r="G2186" t="s">
        <v>3182</v>
      </c>
      <c r="H2186" t="s">
        <v>7431</v>
      </c>
    </row>
    <row r="2187" spans="1:8" x14ac:dyDescent="0.35">
      <c r="A2187" t="s">
        <v>1157</v>
      </c>
      <c r="B2187" t="s">
        <v>301</v>
      </c>
      <c r="C2187" t="s">
        <v>6454</v>
      </c>
      <c r="D2187" t="s">
        <v>10</v>
      </c>
      <c r="E2187" s="3" t="str">
        <f>IF(Table1[[#This Row],[Salary]]&lt;=50000, "Entry Level", IF(Table1[[#This Row],[Salary]]&lt;=120000,  "Mid Level",IF(Table1[[#This Row],[Salary]]&lt;=150000, "Senior Level", "Executive Level")))</f>
        <v>Mid Level</v>
      </c>
      <c r="F2187" s="3">
        <v>65000</v>
      </c>
      <c r="G2187" t="s">
        <v>4975</v>
      </c>
      <c r="H2187" t="s">
        <v>1456</v>
      </c>
    </row>
    <row r="2188" spans="1:8" x14ac:dyDescent="0.35">
      <c r="A2188" t="s">
        <v>1977</v>
      </c>
      <c r="B2188" t="s">
        <v>4976</v>
      </c>
      <c r="C2188" t="s">
        <v>1312</v>
      </c>
      <c r="D2188" t="s">
        <v>10</v>
      </c>
      <c r="E2188" s="3" t="str">
        <f>IF(Table1[[#This Row],[Salary]]&lt;=50000, "Entry Level", IF(Table1[[#This Row],[Salary]]&lt;=120000,  "Mid Level",IF(Table1[[#This Row],[Salary]]&lt;=150000, "Senior Level", "Executive Level")))</f>
        <v>Senior Level</v>
      </c>
      <c r="F2188" s="3">
        <v>129000</v>
      </c>
      <c r="G2188" t="s">
        <v>4977</v>
      </c>
      <c r="H2188" t="s">
        <v>360</v>
      </c>
    </row>
    <row r="2189" spans="1:8" x14ac:dyDescent="0.35">
      <c r="A2189" t="s">
        <v>1821</v>
      </c>
      <c r="B2189" t="s">
        <v>1300</v>
      </c>
      <c r="C2189" t="s">
        <v>2949</v>
      </c>
      <c r="D2189" t="s">
        <v>10</v>
      </c>
      <c r="E2189" s="3" t="str">
        <f>IF(Table1[[#This Row],[Salary]]&lt;=50000, "Entry Level", IF(Table1[[#This Row],[Salary]]&lt;=120000,  "Mid Level",IF(Table1[[#This Row],[Salary]]&lt;=150000, "Senior Level", "Executive Level")))</f>
        <v>Executive Level</v>
      </c>
      <c r="F2189" s="3">
        <v>153000</v>
      </c>
      <c r="G2189" t="s">
        <v>4978</v>
      </c>
      <c r="H2189" t="s">
        <v>3651</v>
      </c>
    </row>
    <row r="2190" spans="1:8" x14ac:dyDescent="0.35">
      <c r="A2190" t="s">
        <v>4823</v>
      </c>
      <c r="B2190" t="s">
        <v>4979</v>
      </c>
      <c r="C2190" t="s">
        <v>182</v>
      </c>
      <c r="D2190" t="s">
        <v>10</v>
      </c>
      <c r="E2190" s="3" t="str">
        <f>IF(Table1[[#This Row],[Salary]]&lt;=50000, "Entry Level", IF(Table1[[#This Row],[Salary]]&lt;=120000,  "Mid Level",IF(Table1[[#This Row],[Salary]]&lt;=150000, "Senior Level", "Executive Level")))</f>
        <v>Mid Level</v>
      </c>
      <c r="F2190" s="3">
        <v>62000</v>
      </c>
      <c r="G2190" t="s">
        <v>4980</v>
      </c>
    </row>
    <row r="2191" spans="1:8" x14ac:dyDescent="0.35">
      <c r="A2191" t="s">
        <v>255</v>
      </c>
      <c r="B2191" t="s">
        <v>4981</v>
      </c>
      <c r="C2191" t="s">
        <v>1831</v>
      </c>
      <c r="D2191" t="s">
        <v>10</v>
      </c>
      <c r="E2191" s="3" t="str">
        <f>IF(Table1[[#This Row],[Salary]]&lt;=50000, "Entry Level", IF(Table1[[#This Row],[Salary]]&lt;=120000,  "Mid Level",IF(Table1[[#This Row],[Salary]]&lt;=150000, "Senior Level", "Executive Level")))</f>
        <v>Mid Level</v>
      </c>
      <c r="F2191" s="3">
        <v>104000</v>
      </c>
      <c r="G2191" t="s">
        <v>4982</v>
      </c>
      <c r="H2191" t="s">
        <v>1576</v>
      </c>
    </row>
    <row r="2192" spans="1:8" x14ac:dyDescent="0.35">
      <c r="A2192" t="s">
        <v>4983</v>
      </c>
      <c r="B2192" t="s">
        <v>4984</v>
      </c>
      <c r="C2192" t="s">
        <v>182</v>
      </c>
      <c r="D2192" t="s">
        <v>10</v>
      </c>
      <c r="E2192" s="3" t="str">
        <f>IF(Table1[[#This Row],[Salary]]&lt;=50000, "Entry Level", IF(Table1[[#This Row],[Salary]]&lt;=120000,  "Mid Level",IF(Table1[[#This Row],[Salary]]&lt;=150000, "Senior Level", "Executive Level")))</f>
        <v>Senior Level</v>
      </c>
      <c r="F2192" s="3">
        <v>121000</v>
      </c>
      <c r="G2192" t="s">
        <v>7432</v>
      </c>
      <c r="H2192" t="s">
        <v>705</v>
      </c>
    </row>
    <row r="2193" spans="1:8" x14ac:dyDescent="0.35">
      <c r="A2193" t="s">
        <v>4985</v>
      </c>
      <c r="B2193" t="s">
        <v>4986</v>
      </c>
      <c r="C2193" t="s">
        <v>4987</v>
      </c>
      <c r="D2193" t="s">
        <v>10</v>
      </c>
      <c r="E2193" s="3" t="str">
        <f>IF(Table1[[#This Row],[Salary]]&lt;=50000, "Entry Level", IF(Table1[[#This Row],[Salary]]&lt;=120000,  "Mid Level",IF(Table1[[#This Row],[Salary]]&lt;=150000, "Senior Level", "Executive Level")))</f>
        <v>Mid Level</v>
      </c>
      <c r="F2193" s="3">
        <v>81000</v>
      </c>
      <c r="G2193" t="s">
        <v>4988</v>
      </c>
      <c r="H2193" t="s">
        <v>6729</v>
      </c>
    </row>
    <row r="2194" spans="1:8" x14ac:dyDescent="0.35">
      <c r="A2194" t="s">
        <v>691</v>
      </c>
      <c r="B2194" t="s">
        <v>4989</v>
      </c>
      <c r="C2194" t="s">
        <v>1461</v>
      </c>
      <c r="D2194" t="s">
        <v>10</v>
      </c>
      <c r="E2194" s="3" t="str">
        <f>IF(Table1[[#This Row],[Salary]]&lt;=50000, "Entry Level", IF(Table1[[#This Row],[Salary]]&lt;=120000,  "Mid Level",IF(Table1[[#This Row],[Salary]]&lt;=150000, "Senior Level", "Executive Level")))</f>
        <v>Executive Level</v>
      </c>
      <c r="F2194" s="3">
        <v>200000</v>
      </c>
      <c r="G2194" t="s">
        <v>4990</v>
      </c>
      <c r="H2194" t="s">
        <v>55</v>
      </c>
    </row>
    <row r="2195" spans="1:8" x14ac:dyDescent="0.35">
      <c r="A2195" t="s">
        <v>3816</v>
      </c>
      <c r="B2195" t="s">
        <v>4991</v>
      </c>
      <c r="C2195" t="s">
        <v>4992</v>
      </c>
      <c r="D2195" t="s">
        <v>10</v>
      </c>
      <c r="E2195" s="3" t="str">
        <f>IF(Table1[[#This Row],[Salary]]&lt;=50000, "Entry Level", IF(Table1[[#This Row],[Salary]]&lt;=120000,  "Mid Level",IF(Table1[[#This Row],[Salary]]&lt;=150000, "Senior Level", "Executive Level")))</f>
        <v>Mid Level</v>
      </c>
      <c r="F2195" s="3">
        <v>56000</v>
      </c>
      <c r="G2195" t="s">
        <v>4993</v>
      </c>
      <c r="H2195" t="s">
        <v>6403</v>
      </c>
    </row>
    <row r="2196" spans="1:8" x14ac:dyDescent="0.35">
      <c r="A2196" t="s">
        <v>6464</v>
      </c>
      <c r="B2196" t="s">
        <v>4994</v>
      </c>
      <c r="C2196" t="s">
        <v>2453</v>
      </c>
      <c r="D2196" t="s">
        <v>10</v>
      </c>
      <c r="E2196" s="3" t="str">
        <f>IF(Table1[[#This Row],[Salary]]&lt;=50000, "Entry Level", IF(Table1[[#This Row],[Salary]]&lt;=120000,  "Mid Level",IF(Table1[[#This Row],[Salary]]&lt;=150000, "Senior Level", "Executive Level")))</f>
        <v>Mid Level</v>
      </c>
      <c r="F2196" s="3">
        <v>69000</v>
      </c>
      <c r="G2196" t="s">
        <v>4995</v>
      </c>
    </row>
    <row r="2197" spans="1:8" x14ac:dyDescent="0.35">
      <c r="A2197" t="s">
        <v>4996</v>
      </c>
      <c r="B2197" t="s">
        <v>163</v>
      </c>
      <c r="C2197" t="s">
        <v>2138</v>
      </c>
      <c r="D2197" t="s">
        <v>10</v>
      </c>
      <c r="E2197" s="3" t="str">
        <f>IF(Table1[[#This Row],[Salary]]&lt;=50000, "Entry Level", IF(Table1[[#This Row],[Salary]]&lt;=120000,  "Mid Level",IF(Table1[[#This Row],[Salary]]&lt;=150000, "Senior Level", "Executive Level")))</f>
        <v>Mid Level</v>
      </c>
      <c r="F2197" s="3">
        <v>115000</v>
      </c>
      <c r="G2197" t="s">
        <v>4997</v>
      </c>
      <c r="H2197" t="s">
        <v>4998</v>
      </c>
    </row>
    <row r="2198" spans="1:8" x14ac:dyDescent="0.35">
      <c r="A2198" t="s">
        <v>7433</v>
      </c>
      <c r="B2198" t="s">
        <v>4999</v>
      </c>
      <c r="C2198" t="s">
        <v>6502</v>
      </c>
      <c r="D2198" t="s">
        <v>10</v>
      </c>
      <c r="E2198" s="3" t="str">
        <f>IF(Table1[[#This Row],[Salary]]&lt;=50000, "Entry Level", IF(Table1[[#This Row],[Salary]]&lt;=120000,  "Mid Level",IF(Table1[[#This Row],[Salary]]&lt;=150000, "Senior Level", "Executive Level")))</f>
        <v>Mid Level</v>
      </c>
      <c r="F2198" s="3">
        <v>115000</v>
      </c>
      <c r="G2198" t="s">
        <v>5000</v>
      </c>
      <c r="H2198" t="s">
        <v>5001</v>
      </c>
    </row>
    <row r="2199" spans="1:8" x14ac:dyDescent="0.35">
      <c r="A2199" t="s">
        <v>2067</v>
      </c>
      <c r="B2199" t="s">
        <v>5002</v>
      </c>
      <c r="C2199" t="s">
        <v>343</v>
      </c>
      <c r="D2199" t="s">
        <v>10</v>
      </c>
      <c r="E2199" s="3" t="str">
        <f>IF(Table1[[#This Row],[Salary]]&lt;=50000, "Entry Level", IF(Table1[[#This Row],[Salary]]&lt;=120000,  "Mid Level",IF(Table1[[#This Row],[Salary]]&lt;=150000, "Senior Level", "Executive Level")))</f>
        <v>Executive Level</v>
      </c>
      <c r="F2199" s="3">
        <v>200000</v>
      </c>
      <c r="G2199" t="s">
        <v>5003</v>
      </c>
      <c r="H2199" t="s">
        <v>781</v>
      </c>
    </row>
    <row r="2200" spans="1:8" x14ac:dyDescent="0.35">
      <c r="A2200" t="s">
        <v>858</v>
      </c>
      <c r="B2200" t="s">
        <v>5004</v>
      </c>
      <c r="C2200" t="s">
        <v>5005</v>
      </c>
      <c r="D2200" t="s">
        <v>10</v>
      </c>
      <c r="E2200" s="3" t="str">
        <f>IF(Table1[[#This Row],[Salary]]&lt;=50000, "Entry Level", IF(Table1[[#This Row],[Salary]]&lt;=120000,  "Mid Level",IF(Table1[[#This Row],[Salary]]&lt;=150000, "Senior Level", "Executive Level")))</f>
        <v>Mid Level</v>
      </c>
      <c r="F2200" s="3">
        <v>62000</v>
      </c>
      <c r="G2200" t="s">
        <v>5006</v>
      </c>
    </row>
    <row r="2201" spans="1:8" x14ac:dyDescent="0.35">
      <c r="A2201" t="s">
        <v>691</v>
      </c>
      <c r="B2201" t="s">
        <v>5007</v>
      </c>
      <c r="C2201" t="s">
        <v>1461</v>
      </c>
      <c r="D2201" t="s">
        <v>10</v>
      </c>
      <c r="E2201" s="3" t="str">
        <f>IF(Table1[[#This Row],[Salary]]&lt;=50000, "Entry Level", IF(Table1[[#This Row],[Salary]]&lt;=120000,  "Mid Level",IF(Table1[[#This Row],[Salary]]&lt;=150000, "Senior Level", "Executive Level")))</f>
        <v>Mid Level</v>
      </c>
      <c r="F2201" s="3">
        <v>115000</v>
      </c>
      <c r="G2201" t="s">
        <v>694</v>
      </c>
    </row>
    <row r="2202" spans="1:8" x14ac:dyDescent="0.35">
      <c r="A2202" t="s">
        <v>1107</v>
      </c>
      <c r="B2202" t="s">
        <v>5008</v>
      </c>
      <c r="C2202" t="s">
        <v>863</v>
      </c>
      <c r="D2202" t="s">
        <v>10</v>
      </c>
      <c r="E2202" s="3" t="str">
        <f>IF(Table1[[#This Row],[Salary]]&lt;=50000, "Entry Level", IF(Table1[[#This Row],[Salary]]&lt;=120000,  "Mid Level",IF(Table1[[#This Row],[Salary]]&lt;=150000, "Senior Level", "Executive Level")))</f>
        <v>Senior Level</v>
      </c>
      <c r="F2202" s="3">
        <v>129000</v>
      </c>
      <c r="G2202" t="s">
        <v>7434</v>
      </c>
      <c r="H2202" t="s">
        <v>217</v>
      </c>
    </row>
    <row r="2203" spans="1:8" x14ac:dyDescent="0.35">
      <c r="A2203" t="s">
        <v>24</v>
      </c>
      <c r="B2203" t="s">
        <v>192</v>
      </c>
      <c r="C2203" t="s">
        <v>602</v>
      </c>
      <c r="D2203" t="s">
        <v>10</v>
      </c>
      <c r="E2203" s="3" t="str">
        <f>IF(Table1[[#This Row],[Salary]]&lt;=50000, "Entry Level", IF(Table1[[#This Row],[Salary]]&lt;=120000,  "Mid Level",IF(Table1[[#This Row],[Salary]]&lt;=150000, "Senior Level", "Executive Level")))</f>
        <v>Mid Level</v>
      </c>
      <c r="F2203" s="3">
        <v>92000</v>
      </c>
      <c r="G2203" t="s">
        <v>5009</v>
      </c>
      <c r="H2203" t="s">
        <v>145</v>
      </c>
    </row>
    <row r="2204" spans="1:8" x14ac:dyDescent="0.35">
      <c r="A2204" t="s">
        <v>5010</v>
      </c>
      <c r="B2204" t="s">
        <v>7435</v>
      </c>
      <c r="C2204" t="s">
        <v>5011</v>
      </c>
      <c r="D2204" t="s">
        <v>10</v>
      </c>
      <c r="E2204" s="3" t="str">
        <f>IF(Table1[[#This Row],[Salary]]&lt;=50000, "Entry Level", IF(Table1[[#This Row],[Salary]]&lt;=120000,  "Mid Level",IF(Table1[[#This Row],[Salary]]&lt;=150000, "Senior Level", "Executive Level")))</f>
        <v>Mid Level</v>
      </c>
      <c r="F2204" s="3">
        <v>90000</v>
      </c>
      <c r="G2204" t="s">
        <v>7436</v>
      </c>
      <c r="H2204" t="s">
        <v>5012</v>
      </c>
    </row>
    <row r="2205" spans="1:8" x14ac:dyDescent="0.35">
      <c r="A2205" t="s">
        <v>251</v>
      </c>
      <c r="B2205" t="s">
        <v>7437</v>
      </c>
      <c r="C2205" t="s">
        <v>53</v>
      </c>
      <c r="D2205" t="s">
        <v>10</v>
      </c>
      <c r="E2205" s="3" t="str">
        <f>IF(Table1[[#This Row],[Salary]]&lt;=50000, "Entry Level", IF(Table1[[#This Row],[Salary]]&lt;=120000,  "Mid Level",IF(Table1[[#This Row],[Salary]]&lt;=150000, "Senior Level", "Executive Level")))</f>
        <v>Mid Level</v>
      </c>
      <c r="F2205" s="3">
        <v>69000</v>
      </c>
      <c r="G2205" t="s">
        <v>5013</v>
      </c>
      <c r="H2205" t="s">
        <v>55</v>
      </c>
    </row>
    <row r="2206" spans="1:8" x14ac:dyDescent="0.35">
      <c r="A2206" t="s">
        <v>1404</v>
      </c>
      <c r="B2206" t="s">
        <v>7438</v>
      </c>
      <c r="C2206" t="s">
        <v>5014</v>
      </c>
      <c r="D2206" t="s">
        <v>10</v>
      </c>
      <c r="E2206" s="3" t="str">
        <f>IF(Table1[[#This Row],[Salary]]&lt;=50000, "Entry Level", IF(Table1[[#This Row],[Salary]]&lt;=120000,  "Mid Level",IF(Table1[[#This Row],[Salary]]&lt;=150000, "Senior Level", "Executive Level")))</f>
        <v>Mid Level</v>
      </c>
      <c r="F2206" s="3">
        <v>90000</v>
      </c>
      <c r="G2206" t="s">
        <v>5015</v>
      </c>
      <c r="H2206" t="s">
        <v>6400</v>
      </c>
    </row>
    <row r="2207" spans="1:8" x14ac:dyDescent="0.35">
      <c r="A2207" t="s">
        <v>2805</v>
      </c>
      <c r="B2207" t="s">
        <v>5016</v>
      </c>
      <c r="C2207" t="s">
        <v>41</v>
      </c>
      <c r="D2207" t="s">
        <v>10</v>
      </c>
      <c r="E2207" s="3" t="str">
        <f>IF(Table1[[#This Row],[Salary]]&lt;=50000, "Entry Level", IF(Table1[[#This Row],[Salary]]&lt;=120000,  "Mid Level",IF(Table1[[#This Row],[Salary]]&lt;=150000, "Senior Level", "Executive Level")))</f>
        <v>Executive Level</v>
      </c>
      <c r="F2207" s="3">
        <v>156000</v>
      </c>
      <c r="G2207" t="s">
        <v>5017</v>
      </c>
      <c r="H2207" t="s">
        <v>3027</v>
      </c>
    </row>
    <row r="2208" spans="1:8" x14ac:dyDescent="0.35">
      <c r="A2208" t="s">
        <v>90</v>
      </c>
      <c r="B2208" t="s">
        <v>5018</v>
      </c>
      <c r="C2208" t="s">
        <v>1943</v>
      </c>
      <c r="D2208" t="s">
        <v>10</v>
      </c>
      <c r="E2208" s="3" t="str">
        <f>IF(Table1[[#This Row],[Salary]]&lt;=50000, "Entry Level", IF(Table1[[#This Row],[Salary]]&lt;=120000,  "Mid Level",IF(Table1[[#This Row],[Salary]]&lt;=150000, "Senior Level", "Executive Level")))</f>
        <v>Mid Level</v>
      </c>
      <c r="F2208" s="3">
        <v>62000</v>
      </c>
      <c r="G2208" t="s">
        <v>7439</v>
      </c>
    </row>
    <row r="2209" spans="1:8" x14ac:dyDescent="0.35">
      <c r="A2209" t="s">
        <v>12</v>
      </c>
      <c r="B2209" t="s">
        <v>13</v>
      </c>
      <c r="C2209" t="s">
        <v>14</v>
      </c>
      <c r="D2209" t="s">
        <v>10</v>
      </c>
      <c r="E2209" s="3" t="str">
        <f>IF(Table1[[#This Row],[Salary]]&lt;=50000, "Entry Level", IF(Table1[[#This Row],[Salary]]&lt;=120000,  "Mid Level",IF(Table1[[#This Row],[Salary]]&lt;=150000, "Senior Level", "Executive Level")))</f>
        <v>Entry Level</v>
      </c>
      <c r="F2209" s="3">
        <v>42000</v>
      </c>
      <c r="G2209" t="s">
        <v>15</v>
      </c>
    </row>
    <row r="2210" spans="1:8" x14ac:dyDescent="0.35">
      <c r="A2210" t="s">
        <v>24</v>
      </c>
      <c r="B2210" t="s">
        <v>5019</v>
      </c>
      <c r="C2210" t="s">
        <v>6465</v>
      </c>
      <c r="D2210" t="s">
        <v>10</v>
      </c>
      <c r="E2210" s="3" t="str">
        <f>IF(Table1[[#This Row],[Salary]]&lt;=50000, "Entry Level", IF(Table1[[#This Row],[Salary]]&lt;=120000,  "Mid Level",IF(Table1[[#This Row],[Salary]]&lt;=150000, "Senior Level", "Executive Level")))</f>
        <v>Mid Level</v>
      </c>
      <c r="F2210" s="3">
        <v>70000</v>
      </c>
      <c r="G2210" t="s">
        <v>5020</v>
      </c>
      <c r="H2210" t="s">
        <v>5021</v>
      </c>
    </row>
    <row r="2211" spans="1:8" x14ac:dyDescent="0.35">
      <c r="A2211" t="s">
        <v>1404</v>
      </c>
      <c r="B2211" t="s">
        <v>1753</v>
      </c>
      <c r="C2211" t="s">
        <v>6465</v>
      </c>
      <c r="D2211" t="s">
        <v>10</v>
      </c>
      <c r="E2211" s="3" t="str">
        <f>IF(Table1[[#This Row],[Salary]]&lt;=50000, "Entry Level", IF(Table1[[#This Row],[Salary]]&lt;=120000,  "Mid Level",IF(Table1[[#This Row],[Salary]]&lt;=150000, "Senior Level", "Executive Level")))</f>
        <v>Mid Level</v>
      </c>
      <c r="F2211" s="3">
        <v>90000</v>
      </c>
      <c r="G2211" t="s">
        <v>1405</v>
      </c>
      <c r="H2211" t="s">
        <v>1406</v>
      </c>
    </row>
    <row r="2212" spans="1:8" x14ac:dyDescent="0.35">
      <c r="A2212" t="s">
        <v>706</v>
      </c>
      <c r="B2212" t="s">
        <v>5022</v>
      </c>
      <c r="C2212" t="s">
        <v>7440</v>
      </c>
      <c r="D2212" t="s">
        <v>10</v>
      </c>
      <c r="E2212" s="3" t="str">
        <f>IF(Table1[[#This Row],[Salary]]&lt;=50000, "Entry Level", IF(Table1[[#This Row],[Salary]]&lt;=120000,  "Mid Level",IF(Table1[[#This Row],[Salary]]&lt;=150000, "Senior Level", "Executive Level")))</f>
        <v>Entry Level</v>
      </c>
      <c r="F2212" s="3">
        <v>45000</v>
      </c>
      <c r="G2212" t="s">
        <v>5023</v>
      </c>
      <c r="H2212" t="s">
        <v>7441</v>
      </c>
    </row>
    <row r="2213" spans="1:8" x14ac:dyDescent="0.35">
      <c r="A2213" t="s">
        <v>5024</v>
      </c>
      <c r="B2213" t="s">
        <v>181</v>
      </c>
      <c r="C2213" t="s">
        <v>6465</v>
      </c>
      <c r="D2213" t="s">
        <v>10</v>
      </c>
      <c r="E2213" s="3" t="str">
        <f>IF(Table1[[#This Row],[Salary]]&lt;=50000, "Entry Level", IF(Table1[[#This Row],[Salary]]&lt;=120000,  "Mid Level",IF(Table1[[#This Row],[Salary]]&lt;=150000, "Senior Level", "Executive Level")))</f>
        <v>Mid Level</v>
      </c>
      <c r="F2213" s="3">
        <v>90000</v>
      </c>
      <c r="G2213" t="s">
        <v>5025</v>
      </c>
      <c r="H2213" t="s">
        <v>157</v>
      </c>
    </row>
    <row r="2214" spans="1:8" x14ac:dyDescent="0.35">
      <c r="A2214" t="s">
        <v>39</v>
      </c>
      <c r="B2214" t="s">
        <v>40</v>
      </c>
      <c r="C2214" t="s">
        <v>41</v>
      </c>
      <c r="D2214" t="s">
        <v>37</v>
      </c>
      <c r="E2214" s="3" t="str">
        <f>IF(Table1[[#This Row],[Salary]]&lt;=50000, "Entry Level", IF(Table1[[#This Row],[Salary]]&lt;=120000,  "Mid Level",IF(Table1[[#This Row],[Salary]]&lt;=150000, "Senior Level", "Executive Level")))</f>
        <v>Mid Level</v>
      </c>
      <c r="F2214" s="3">
        <v>90000</v>
      </c>
      <c r="G2214" t="s">
        <v>5026</v>
      </c>
      <c r="H2214" t="s">
        <v>43</v>
      </c>
    </row>
    <row r="2215" spans="1:8" x14ac:dyDescent="0.35">
      <c r="A2215" t="s">
        <v>35</v>
      </c>
      <c r="B2215" t="s">
        <v>5027</v>
      </c>
      <c r="C2215" t="s">
        <v>7442</v>
      </c>
      <c r="D2215" t="s">
        <v>10</v>
      </c>
      <c r="E2215" s="3" t="str">
        <f>IF(Table1[[#This Row],[Salary]]&lt;=50000, "Entry Level", IF(Table1[[#This Row],[Salary]]&lt;=120000,  "Mid Level",IF(Table1[[#This Row],[Salary]]&lt;=150000, "Senior Level", "Executive Level")))</f>
        <v>Mid Level</v>
      </c>
      <c r="F2215" s="3">
        <v>56000</v>
      </c>
      <c r="G2215" t="s">
        <v>7443</v>
      </c>
      <c r="H2215" t="s">
        <v>5028</v>
      </c>
    </row>
    <row r="2216" spans="1:8" x14ac:dyDescent="0.35">
      <c r="A2216" t="s">
        <v>6435</v>
      </c>
      <c r="B2216" t="s">
        <v>5029</v>
      </c>
      <c r="C2216" t="s">
        <v>422</v>
      </c>
      <c r="D2216" t="s">
        <v>10</v>
      </c>
      <c r="E2216" s="3" t="str">
        <f>IF(Table1[[#This Row],[Salary]]&lt;=50000, "Entry Level", IF(Table1[[#This Row],[Salary]]&lt;=120000,  "Mid Level",IF(Table1[[#This Row],[Salary]]&lt;=150000, "Senior Level", "Executive Level")))</f>
        <v>Senior Level</v>
      </c>
      <c r="F2216" s="3">
        <v>142000</v>
      </c>
      <c r="G2216" t="s">
        <v>7444</v>
      </c>
      <c r="H2216" t="s">
        <v>423</v>
      </c>
    </row>
    <row r="2217" spans="1:8" x14ac:dyDescent="0.35">
      <c r="A2217" t="s">
        <v>90</v>
      </c>
      <c r="B2217" t="s">
        <v>3260</v>
      </c>
      <c r="C2217" t="s">
        <v>1943</v>
      </c>
      <c r="D2217" t="s">
        <v>10</v>
      </c>
      <c r="E2217" s="3" t="str">
        <f>IF(Table1[[#This Row],[Salary]]&lt;=50000, "Entry Level", IF(Table1[[#This Row],[Salary]]&lt;=120000,  "Mid Level",IF(Table1[[#This Row],[Salary]]&lt;=150000, "Senior Level", "Executive Level")))</f>
        <v>Mid Level</v>
      </c>
      <c r="F2217" s="3">
        <v>115000</v>
      </c>
      <c r="G2217" t="s">
        <v>3901</v>
      </c>
    </row>
    <row r="2218" spans="1:8" x14ac:dyDescent="0.35">
      <c r="A2218" t="s">
        <v>24</v>
      </c>
      <c r="B2218" t="s">
        <v>301</v>
      </c>
      <c r="C2218" t="s">
        <v>5030</v>
      </c>
      <c r="D2218" t="s">
        <v>10</v>
      </c>
      <c r="E2218" s="3" t="str">
        <f>IF(Table1[[#This Row],[Salary]]&lt;=50000, "Entry Level", IF(Table1[[#This Row],[Salary]]&lt;=120000,  "Mid Level",IF(Table1[[#This Row],[Salary]]&lt;=150000, "Senior Level", "Executive Level")))</f>
        <v>Entry Level</v>
      </c>
      <c r="F2218" s="3">
        <v>42000</v>
      </c>
      <c r="G2218" t="s">
        <v>7445</v>
      </c>
      <c r="H2218" t="s">
        <v>5031</v>
      </c>
    </row>
    <row r="2219" spans="1:8" x14ac:dyDescent="0.35">
      <c r="A2219" t="s">
        <v>6511</v>
      </c>
      <c r="B2219" t="s">
        <v>5032</v>
      </c>
      <c r="C2219" t="s">
        <v>272</v>
      </c>
      <c r="D2219" t="s">
        <v>10</v>
      </c>
      <c r="E2219" s="3" t="str">
        <f>IF(Table1[[#This Row],[Salary]]&lt;=50000, "Entry Level", IF(Table1[[#This Row],[Salary]]&lt;=120000,  "Mid Level",IF(Table1[[#This Row],[Salary]]&lt;=150000, "Senior Level", "Executive Level")))</f>
        <v>Mid Level</v>
      </c>
      <c r="F2219" s="3">
        <v>62000</v>
      </c>
      <c r="G2219" t="s">
        <v>454</v>
      </c>
    </row>
    <row r="2220" spans="1:8" x14ac:dyDescent="0.35">
      <c r="A2220" t="s">
        <v>896</v>
      </c>
      <c r="B2220" t="s">
        <v>5033</v>
      </c>
      <c r="C2220" t="s">
        <v>898</v>
      </c>
      <c r="D2220" t="s">
        <v>10</v>
      </c>
      <c r="E2220" s="3" t="str">
        <f>IF(Table1[[#This Row],[Salary]]&lt;=50000, "Entry Level", IF(Table1[[#This Row],[Salary]]&lt;=120000,  "Mid Level",IF(Table1[[#This Row],[Salary]]&lt;=150000, "Senior Level", "Executive Level")))</f>
        <v>Mid Level</v>
      </c>
      <c r="F2220" s="3">
        <v>75000</v>
      </c>
      <c r="G2220" t="s">
        <v>5034</v>
      </c>
      <c r="H2220" t="s">
        <v>5035</v>
      </c>
    </row>
    <row r="2221" spans="1:8" x14ac:dyDescent="0.35">
      <c r="A2221" t="s">
        <v>3771</v>
      </c>
      <c r="B2221" t="s">
        <v>5036</v>
      </c>
      <c r="C2221" t="s">
        <v>5037</v>
      </c>
      <c r="D2221" t="s">
        <v>10</v>
      </c>
      <c r="E2221" s="3" t="str">
        <f>IF(Table1[[#This Row],[Salary]]&lt;=50000, "Entry Level", IF(Table1[[#This Row],[Salary]]&lt;=120000,  "Mid Level",IF(Table1[[#This Row],[Salary]]&lt;=150000, "Senior Level", "Executive Level")))</f>
        <v>Mid Level</v>
      </c>
      <c r="F2221" s="3">
        <v>90000</v>
      </c>
      <c r="G2221" t="s">
        <v>5038</v>
      </c>
    </row>
    <row r="2222" spans="1:8" x14ac:dyDescent="0.35">
      <c r="A2222" t="s">
        <v>24</v>
      </c>
      <c r="B2222" t="s">
        <v>5039</v>
      </c>
      <c r="C2222" t="s">
        <v>326</v>
      </c>
      <c r="D2222" t="s">
        <v>10</v>
      </c>
      <c r="E2222" s="3" t="str">
        <f>IF(Table1[[#This Row],[Salary]]&lt;=50000, "Entry Level", IF(Table1[[#This Row],[Salary]]&lt;=120000,  "Mid Level",IF(Table1[[#This Row],[Salary]]&lt;=150000, "Senior Level", "Executive Level")))</f>
        <v>Mid Level</v>
      </c>
      <c r="F2222" s="3">
        <v>69000</v>
      </c>
      <c r="G2222" t="s">
        <v>5040</v>
      </c>
    </row>
    <row r="2223" spans="1:8" x14ac:dyDescent="0.35">
      <c r="A2223" t="s">
        <v>90</v>
      </c>
      <c r="B2223" t="s">
        <v>5041</v>
      </c>
      <c r="C2223" t="s">
        <v>397</v>
      </c>
      <c r="D2223" t="s">
        <v>10</v>
      </c>
      <c r="E2223" s="3" t="str">
        <f>IF(Table1[[#This Row],[Salary]]&lt;=50000, "Entry Level", IF(Table1[[#This Row],[Salary]]&lt;=120000,  "Mid Level",IF(Table1[[#This Row],[Salary]]&lt;=150000, "Senior Level", "Executive Level")))</f>
        <v>Mid Level</v>
      </c>
      <c r="F2223" s="3">
        <v>62000</v>
      </c>
      <c r="G2223" t="s">
        <v>7446</v>
      </c>
    </row>
    <row r="2224" spans="1:8" x14ac:dyDescent="0.35">
      <c r="A2224" t="s">
        <v>5042</v>
      </c>
      <c r="B2224" t="s">
        <v>7447</v>
      </c>
      <c r="C2224" t="s">
        <v>343</v>
      </c>
      <c r="D2224" t="s">
        <v>10</v>
      </c>
      <c r="E2224" s="3" t="str">
        <f>IF(Table1[[#This Row],[Salary]]&lt;=50000, "Entry Level", IF(Table1[[#This Row],[Salary]]&lt;=120000,  "Mid Level",IF(Table1[[#This Row],[Salary]]&lt;=150000, "Senior Level", "Executive Level")))</f>
        <v>Mid Level</v>
      </c>
      <c r="F2224" s="3">
        <v>115000</v>
      </c>
      <c r="G2224" t="s">
        <v>5043</v>
      </c>
    </row>
    <row r="2225" spans="1:8" x14ac:dyDescent="0.35">
      <c r="A2225" t="s">
        <v>1368</v>
      </c>
      <c r="B2225" t="s">
        <v>1696</v>
      </c>
      <c r="C2225" t="s">
        <v>397</v>
      </c>
      <c r="D2225" t="s">
        <v>10</v>
      </c>
      <c r="E2225" s="3" t="str">
        <f>IF(Table1[[#This Row],[Salary]]&lt;=50000, "Entry Level", IF(Table1[[#This Row],[Salary]]&lt;=120000,  "Mid Level",IF(Table1[[#This Row],[Salary]]&lt;=150000, "Senior Level", "Executive Level")))</f>
        <v>Entry Level</v>
      </c>
      <c r="F2225" s="3">
        <v>42000</v>
      </c>
      <c r="G2225" t="s">
        <v>1370</v>
      </c>
      <c r="H2225" t="s">
        <v>1371</v>
      </c>
    </row>
    <row r="2226" spans="1:8" x14ac:dyDescent="0.35">
      <c r="A2226" t="s">
        <v>225</v>
      </c>
      <c r="B2226" t="s">
        <v>5044</v>
      </c>
      <c r="C2226" t="s">
        <v>6457</v>
      </c>
      <c r="D2226" t="s">
        <v>10</v>
      </c>
      <c r="E2226" s="3" t="str">
        <f>IF(Table1[[#This Row],[Salary]]&lt;=50000, "Entry Level", IF(Table1[[#This Row],[Salary]]&lt;=120000,  "Mid Level",IF(Table1[[#This Row],[Salary]]&lt;=150000, "Senior Level", "Executive Level")))</f>
        <v>Executive Level</v>
      </c>
      <c r="F2226" s="3">
        <v>184000</v>
      </c>
      <c r="G2226" t="s">
        <v>5045</v>
      </c>
      <c r="H2226" t="s">
        <v>4731</v>
      </c>
    </row>
    <row r="2227" spans="1:8" x14ac:dyDescent="0.35">
      <c r="A2227" t="s">
        <v>4657</v>
      </c>
      <c r="B2227" t="s">
        <v>3029</v>
      </c>
      <c r="C2227" t="s">
        <v>5046</v>
      </c>
      <c r="D2227" t="s">
        <v>10</v>
      </c>
      <c r="E2227" s="3" t="str">
        <f>IF(Table1[[#This Row],[Salary]]&lt;=50000, "Entry Level", IF(Table1[[#This Row],[Salary]]&lt;=120000,  "Mid Level",IF(Table1[[#This Row],[Salary]]&lt;=150000, "Senior Level", "Executive Level")))</f>
        <v>Mid Level</v>
      </c>
      <c r="F2227" s="3">
        <v>56000</v>
      </c>
      <c r="G2227" t="s">
        <v>5047</v>
      </c>
      <c r="H2227" t="s">
        <v>360</v>
      </c>
    </row>
    <row r="2228" spans="1:8" x14ac:dyDescent="0.35">
      <c r="A2228" t="s">
        <v>5048</v>
      </c>
      <c r="B2228" t="s">
        <v>5049</v>
      </c>
      <c r="C2228" t="s">
        <v>5050</v>
      </c>
      <c r="D2228" t="s">
        <v>10</v>
      </c>
      <c r="E2228" s="3" t="str">
        <f>IF(Table1[[#This Row],[Salary]]&lt;=50000, "Entry Level", IF(Table1[[#This Row],[Salary]]&lt;=120000,  "Mid Level",IF(Table1[[#This Row],[Salary]]&lt;=150000, "Senior Level", "Executive Level")))</f>
        <v>Mid Level</v>
      </c>
      <c r="F2228" s="3">
        <v>62000</v>
      </c>
      <c r="G2228" t="s">
        <v>5051</v>
      </c>
      <c r="H2228" t="s">
        <v>6402</v>
      </c>
    </row>
    <row r="2229" spans="1:8" x14ac:dyDescent="0.35">
      <c r="A2229" t="s">
        <v>97</v>
      </c>
      <c r="B2229" t="s">
        <v>98</v>
      </c>
      <c r="C2229" t="s">
        <v>4740</v>
      </c>
      <c r="D2229" t="s">
        <v>10</v>
      </c>
      <c r="E2229" s="3" t="str">
        <f>IF(Table1[[#This Row],[Salary]]&lt;=50000, "Entry Level", IF(Table1[[#This Row],[Salary]]&lt;=120000,  "Mid Level",IF(Table1[[#This Row],[Salary]]&lt;=150000, "Senior Level", "Executive Level")))</f>
        <v>Mid Level</v>
      </c>
      <c r="F2229" s="3">
        <v>73000</v>
      </c>
      <c r="G2229" t="s">
        <v>100</v>
      </c>
    </row>
    <row r="2230" spans="1:8" x14ac:dyDescent="0.35">
      <c r="A2230" t="s">
        <v>3031</v>
      </c>
      <c r="B2230" t="s">
        <v>5052</v>
      </c>
      <c r="C2230" t="s">
        <v>571</v>
      </c>
      <c r="D2230" t="s">
        <v>10</v>
      </c>
      <c r="E2230" s="3" t="str">
        <f>IF(Table1[[#This Row],[Salary]]&lt;=50000, "Entry Level", IF(Table1[[#This Row],[Salary]]&lt;=120000,  "Mid Level",IF(Table1[[#This Row],[Salary]]&lt;=150000, "Senior Level", "Executive Level")))</f>
        <v>Mid Level</v>
      </c>
      <c r="F2230" s="3">
        <v>69000</v>
      </c>
      <c r="G2230" t="s">
        <v>5053</v>
      </c>
      <c r="H2230" t="s">
        <v>3032</v>
      </c>
    </row>
    <row r="2231" spans="1:8" x14ac:dyDescent="0.35">
      <c r="A2231" t="s">
        <v>5054</v>
      </c>
      <c r="B2231" t="s">
        <v>192</v>
      </c>
      <c r="C2231" t="s">
        <v>5055</v>
      </c>
      <c r="D2231" t="s">
        <v>10</v>
      </c>
      <c r="E2231" s="3" t="str">
        <f>IF(Table1[[#This Row],[Salary]]&lt;=50000, "Entry Level", IF(Table1[[#This Row],[Salary]]&lt;=120000,  "Mid Level",IF(Table1[[#This Row],[Salary]]&lt;=150000, "Senior Level", "Executive Level")))</f>
        <v>Mid Level</v>
      </c>
      <c r="F2231" s="3">
        <v>92000</v>
      </c>
      <c r="G2231" t="s">
        <v>5056</v>
      </c>
      <c r="H2231" t="s">
        <v>5057</v>
      </c>
    </row>
    <row r="2232" spans="1:8" x14ac:dyDescent="0.35">
      <c r="A2232" t="s">
        <v>7295</v>
      </c>
      <c r="B2232" t="s">
        <v>3100</v>
      </c>
      <c r="C2232" t="s">
        <v>5058</v>
      </c>
      <c r="D2232" t="s">
        <v>10</v>
      </c>
      <c r="E2232" s="3" t="str">
        <f>IF(Table1[[#This Row],[Salary]]&lt;=50000, "Entry Level", IF(Table1[[#This Row],[Salary]]&lt;=120000,  "Mid Level",IF(Table1[[#This Row],[Salary]]&lt;=150000, "Senior Level", "Executive Level")))</f>
        <v>Senior Level</v>
      </c>
      <c r="F2232" s="3">
        <v>144000</v>
      </c>
      <c r="G2232" t="s">
        <v>5059</v>
      </c>
      <c r="H2232" t="s">
        <v>2084</v>
      </c>
    </row>
    <row r="2233" spans="1:8" x14ac:dyDescent="0.35">
      <c r="A2233" t="s">
        <v>158</v>
      </c>
      <c r="B2233" t="s">
        <v>159</v>
      </c>
      <c r="C2233" t="s">
        <v>160</v>
      </c>
      <c r="D2233" t="s">
        <v>10</v>
      </c>
      <c r="E2233" s="3" t="str">
        <f>IF(Table1[[#This Row],[Salary]]&lt;=50000, "Entry Level", IF(Table1[[#This Row],[Salary]]&lt;=120000,  "Mid Level",IF(Table1[[#This Row],[Salary]]&lt;=150000, "Senior Level", "Executive Level")))</f>
        <v>Mid Level</v>
      </c>
      <c r="F2233" s="3">
        <v>62000</v>
      </c>
      <c r="G2233" t="s">
        <v>6444</v>
      </c>
    </row>
    <row r="2234" spans="1:8" x14ac:dyDescent="0.35">
      <c r="A2234" t="s">
        <v>20</v>
      </c>
      <c r="B2234" t="s">
        <v>5060</v>
      </c>
      <c r="C2234" t="s">
        <v>2405</v>
      </c>
      <c r="D2234" t="s">
        <v>10</v>
      </c>
      <c r="E2234" s="3" t="str">
        <f>IF(Table1[[#This Row],[Salary]]&lt;=50000, "Entry Level", IF(Table1[[#This Row],[Salary]]&lt;=120000,  "Mid Level",IF(Table1[[#This Row],[Salary]]&lt;=150000, "Senior Level", "Executive Level")))</f>
        <v>Mid Level</v>
      </c>
      <c r="F2234" s="3">
        <v>56000</v>
      </c>
      <c r="G2234" t="s">
        <v>5061</v>
      </c>
      <c r="H2234" t="s">
        <v>4636</v>
      </c>
    </row>
    <row r="2235" spans="1:8" x14ac:dyDescent="0.35">
      <c r="A2235" t="s">
        <v>5062</v>
      </c>
      <c r="B2235" t="s">
        <v>3040</v>
      </c>
      <c r="C2235" t="s">
        <v>5063</v>
      </c>
      <c r="D2235" t="s">
        <v>10</v>
      </c>
      <c r="E2235" s="3" t="str">
        <f>IF(Table1[[#This Row],[Salary]]&lt;=50000, "Entry Level", IF(Table1[[#This Row],[Salary]]&lt;=120000,  "Mid Level",IF(Table1[[#This Row],[Salary]]&lt;=150000, "Senior Level", "Executive Level")))</f>
        <v>Mid Level</v>
      </c>
      <c r="F2235" s="3">
        <v>115000</v>
      </c>
      <c r="G2235" t="s">
        <v>5064</v>
      </c>
      <c r="H2235" t="s">
        <v>2713</v>
      </c>
    </row>
    <row r="2236" spans="1:8" x14ac:dyDescent="0.35">
      <c r="A2236" t="s">
        <v>5065</v>
      </c>
      <c r="B2236" t="s">
        <v>3737</v>
      </c>
      <c r="C2236" t="s">
        <v>5066</v>
      </c>
      <c r="D2236" t="s">
        <v>10</v>
      </c>
      <c r="E2236" s="3" t="str">
        <f>IF(Table1[[#This Row],[Salary]]&lt;=50000, "Entry Level", IF(Table1[[#This Row],[Salary]]&lt;=120000,  "Mid Level",IF(Table1[[#This Row],[Salary]]&lt;=150000, "Senior Level", "Executive Level")))</f>
        <v>Mid Level</v>
      </c>
      <c r="F2236" s="3">
        <v>62000</v>
      </c>
      <c r="G2236" t="s">
        <v>7448</v>
      </c>
    </row>
    <row r="2237" spans="1:8" x14ac:dyDescent="0.35">
      <c r="A2237" t="s">
        <v>5067</v>
      </c>
      <c r="B2237" t="s">
        <v>181</v>
      </c>
      <c r="C2237" t="s">
        <v>5068</v>
      </c>
      <c r="D2237" t="s">
        <v>10</v>
      </c>
      <c r="E2237" s="3" t="str">
        <f>IF(Table1[[#This Row],[Salary]]&lt;=50000, "Entry Level", IF(Table1[[#This Row],[Salary]]&lt;=120000,  "Mid Level",IF(Table1[[#This Row],[Salary]]&lt;=150000, "Senior Level", "Executive Level")))</f>
        <v>Mid Level</v>
      </c>
      <c r="F2237" s="3">
        <v>90000</v>
      </c>
      <c r="G2237" t="s">
        <v>5069</v>
      </c>
      <c r="H2237" t="s">
        <v>6400</v>
      </c>
    </row>
    <row r="2238" spans="1:8" x14ac:dyDescent="0.35">
      <c r="A2238" t="s">
        <v>7295</v>
      </c>
      <c r="B2238" t="s">
        <v>5070</v>
      </c>
      <c r="C2238" t="s">
        <v>5071</v>
      </c>
      <c r="D2238" t="s">
        <v>10</v>
      </c>
      <c r="E2238" s="3" t="str">
        <f>IF(Table1[[#This Row],[Salary]]&lt;=50000, "Entry Level", IF(Table1[[#This Row],[Salary]]&lt;=120000,  "Mid Level",IF(Table1[[#This Row],[Salary]]&lt;=150000, "Senior Level", "Executive Level")))</f>
        <v>Mid Level</v>
      </c>
      <c r="F2238" s="3">
        <v>69000</v>
      </c>
      <c r="G2238" t="s">
        <v>985</v>
      </c>
      <c r="H2238" t="s">
        <v>6403</v>
      </c>
    </row>
    <row r="2239" spans="1:8" x14ac:dyDescent="0.35">
      <c r="A2239" t="s">
        <v>5072</v>
      </c>
      <c r="B2239" t="s">
        <v>138</v>
      </c>
      <c r="C2239" t="s">
        <v>5073</v>
      </c>
      <c r="D2239" t="s">
        <v>10</v>
      </c>
      <c r="E2239" s="3" t="str">
        <f>IF(Table1[[#This Row],[Salary]]&lt;=50000, "Entry Level", IF(Table1[[#This Row],[Salary]]&lt;=120000,  "Mid Level",IF(Table1[[#This Row],[Salary]]&lt;=150000, "Senior Level", "Executive Level")))</f>
        <v>Mid Level</v>
      </c>
      <c r="F2239" s="3">
        <v>90000</v>
      </c>
      <c r="G2239" t="s">
        <v>5074</v>
      </c>
      <c r="H2239" t="s">
        <v>747</v>
      </c>
    </row>
    <row r="2240" spans="1:8" x14ac:dyDescent="0.35">
      <c r="A2240" t="s">
        <v>85</v>
      </c>
      <c r="B2240" t="s">
        <v>5075</v>
      </c>
      <c r="C2240" t="s">
        <v>278</v>
      </c>
      <c r="D2240" t="s">
        <v>10</v>
      </c>
      <c r="E2240" s="3" t="str">
        <f>IF(Table1[[#This Row],[Salary]]&lt;=50000, "Entry Level", IF(Table1[[#This Row],[Salary]]&lt;=120000,  "Mid Level",IF(Table1[[#This Row],[Salary]]&lt;=150000, "Senior Level", "Executive Level")))</f>
        <v>Entry Level</v>
      </c>
      <c r="F2240" s="3">
        <v>35000</v>
      </c>
      <c r="G2240" t="s">
        <v>7449</v>
      </c>
      <c r="H2240" t="s">
        <v>157</v>
      </c>
    </row>
    <row r="2241" spans="1:8" x14ac:dyDescent="0.35">
      <c r="A2241" t="s">
        <v>5076</v>
      </c>
      <c r="B2241" t="s">
        <v>5077</v>
      </c>
      <c r="C2241" t="s">
        <v>2243</v>
      </c>
      <c r="D2241" t="s">
        <v>10</v>
      </c>
      <c r="E2241" s="3" t="str">
        <f>IF(Table1[[#This Row],[Salary]]&lt;=50000, "Entry Level", IF(Table1[[#This Row],[Salary]]&lt;=120000,  "Mid Level",IF(Table1[[#This Row],[Salary]]&lt;=150000, "Senior Level", "Executive Level")))</f>
        <v>Mid Level</v>
      </c>
      <c r="F2241" s="3">
        <v>92000</v>
      </c>
      <c r="G2241" t="s">
        <v>7450</v>
      </c>
      <c r="H2241" t="s">
        <v>5078</v>
      </c>
    </row>
    <row r="2242" spans="1:8" x14ac:dyDescent="0.35">
      <c r="A2242" t="s">
        <v>5079</v>
      </c>
      <c r="B2242" t="s">
        <v>2938</v>
      </c>
      <c r="C2242" t="s">
        <v>5080</v>
      </c>
      <c r="D2242" t="s">
        <v>10</v>
      </c>
      <c r="E2242" s="3" t="str">
        <f>IF(Table1[[#This Row],[Salary]]&lt;=50000, "Entry Level", IF(Table1[[#This Row],[Salary]]&lt;=120000,  "Mid Level",IF(Table1[[#This Row],[Salary]]&lt;=150000, "Senior Level", "Executive Level")))</f>
        <v>Mid Level</v>
      </c>
      <c r="F2242" s="3">
        <v>90000</v>
      </c>
      <c r="G2242" t="s">
        <v>5081</v>
      </c>
      <c r="H2242" t="s">
        <v>1399</v>
      </c>
    </row>
    <row r="2243" spans="1:8" x14ac:dyDescent="0.35">
      <c r="A2243" t="s">
        <v>6435</v>
      </c>
      <c r="B2243" t="s">
        <v>7451</v>
      </c>
      <c r="C2243" t="s">
        <v>422</v>
      </c>
      <c r="D2243" t="s">
        <v>10</v>
      </c>
      <c r="E2243" s="3" t="str">
        <f>IF(Table1[[#This Row],[Salary]]&lt;=50000, "Entry Level", IF(Table1[[#This Row],[Salary]]&lt;=120000,  "Mid Level",IF(Table1[[#This Row],[Salary]]&lt;=150000, "Senior Level", "Executive Level")))</f>
        <v>Senior Level</v>
      </c>
      <c r="F2243" s="3">
        <v>129000</v>
      </c>
      <c r="G2243" t="s">
        <v>7452</v>
      </c>
      <c r="H2243" t="s">
        <v>423</v>
      </c>
    </row>
    <row r="2244" spans="1:8" x14ac:dyDescent="0.35">
      <c r="A2244" t="s">
        <v>5082</v>
      </c>
      <c r="B2244" t="s">
        <v>5083</v>
      </c>
      <c r="C2244" t="s">
        <v>5084</v>
      </c>
      <c r="D2244" t="s">
        <v>10</v>
      </c>
      <c r="E2244" s="3" t="str">
        <f>IF(Table1[[#This Row],[Salary]]&lt;=50000, "Entry Level", IF(Table1[[#This Row],[Salary]]&lt;=120000,  "Mid Level",IF(Table1[[#This Row],[Salary]]&lt;=150000, "Senior Level", "Executive Level")))</f>
        <v>Mid Level</v>
      </c>
      <c r="F2244" s="3">
        <v>56000</v>
      </c>
      <c r="G2244" t="s">
        <v>7453</v>
      </c>
    </row>
    <row r="2245" spans="1:8" x14ac:dyDescent="0.35">
      <c r="A2245" t="s">
        <v>2208</v>
      </c>
      <c r="B2245" t="s">
        <v>124</v>
      </c>
      <c r="C2245" t="s">
        <v>5085</v>
      </c>
      <c r="D2245" t="s">
        <v>10</v>
      </c>
      <c r="E2245" s="3" t="str">
        <f>IF(Table1[[#This Row],[Salary]]&lt;=50000, "Entry Level", IF(Table1[[#This Row],[Salary]]&lt;=120000,  "Mid Level",IF(Table1[[#This Row],[Salary]]&lt;=150000, "Senior Level", "Executive Level")))</f>
        <v>Mid Level</v>
      </c>
      <c r="F2245" s="3">
        <v>115000</v>
      </c>
      <c r="G2245" t="s">
        <v>5086</v>
      </c>
      <c r="H2245" t="s">
        <v>927</v>
      </c>
    </row>
    <row r="2246" spans="1:8" x14ac:dyDescent="0.35">
      <c r="A2246" t="s">
        <v>5087</v>
      </c>
      <c r="B2246" t="s">
        <v>5088</v>
      </c>
      <c r="C2246" t="s">
        <v>7454</v>
      </c>
      <c r="D2246" t="s">
        <v>10</v>
      </c>
      <c r="E2246" s="3" t="str">
        <f>IF(Table1[[#This Row],[Salary]]&lt;=50000, "Entry Level", IF(Table1[[#This Row],[Salary]]&lt;=120000,  "Mid Level",IF(Table1[[#This Row],[Salary]]&lt;=150000, "Senior Level", "Executive Level")))</f>
        <v>Entry Level</v>
      </c>
      <c r="F2246" s="3">
        <v>45000</v>
      </c>
      <c r="G2246" t="s">
        <v>4822</v>
      </c>
      <c r="H2246" t="s">
        <v>6400</v>
      </c>
    </row>
    <row r="2247" spans="1:8" x14ac:dyDescent="0.35">
      <c r="A2247" t="s">
        <v>5089</v>
      </c>
      <c r="B2247" t="s">
        <v>505</v>
      </c>
      <c r="C2247" t="s">
        <v>5068</v>
      </c>
      <c r="D2247" t="s">
        <v>10</v>
      </c>
      <c r="E2247" s="3" t="str">
        <f>IF(Table1[[#This Row],[Salary]]&lt;=50000, "Entry Level", IF(Table1[[#This Row],[Salary]]&lt;=120000,  "Mid Level",IF(Table1[[#This Row],[Salary]]&lt;=150000, "Senior Level", "Executive Level")))</f>
        <v>Mid Level</v>
      </c>
      <c r="F2247" s="3">
        <v>110000</v>
      </c>
      <c r="G2247" t="s">
        <v>5090</v>
      </c>
      <c r="H2247" t="s">
        <v>5091</v>
      </c>
    </row>
    <row r="2248" spans="1:8" x14ac:dyDescent="0.35">
      <c r="A2248" t="s">
        <v>3419</v>
      </c>
      <c r="B2248" t="s">
        <v>5092</v>
      </c>
      <c r="C2248" t="s">
        <v>5093</v>
      </c>
      <c r="D2248" t="s">
        <v>10</v>
      </c>
      <c r="E2248" s="3" t="str">
        <f>IF(Table1[[#This Row],[Salary]]&lt;=50000, "Entry Level", IF(Table1[[#This Row],[Salary]]&lt;=120000,  "Mid Level",IF(Table1[[#This Row],[Salary]]&lt;=150000, "Senior Level", "Executive Level")))</f>
        <v>Executive Level</v>
      </c>
      <c r="F2248" s="3">
        <v>152000</v>
      </c>
      <c r="G2248" t="s">
        <v>5094</v>
      </c>
      <c r="H2248" t="s">
        <v>1836</v>
      </c>
    </row>
    <row r="2249" spans="1:8" x14ac:dyDescent="0.35">
      <c r="A2249" t="s">
        <v>399</v>
      </c>
      <c r="B2249" t="s">
        <v>301</v>
      </c>
      <c r="C2249" t="s">
        <v>6465</v>
      </c>
      <c r="D2249" t="s">
        <v>10</v>
      </c>
      <c r="E2249" s="3" t="str">
        <f>IF(Table1[[#This Row],[Salary]]&lt;=50000, "Entry Level", IF(Table1[[#This Row],[Salary]]&lt;=120000,  "Mid Level",IF(Table1[[#This Row],[Salary]]&lt;=150000, "Senior Level", "Executive Level")))</f>
        <v>Mid Level</v>
      </c>
      <c r="F2249" s="3">
        <v>75000</v>
      </c>
      <c r="G2249" t="s">
        <v>5095</v>
      </c>
      <c r="H2249" t="s">
        <v>727</v>
      </c>
    </row>
    <row r="2250" spans="1:8" x14ac:dyDescent="0.35">
      <c r="A2250" t="s">
        <v>1242</v>
      </c>
      <c r="B2250" t="s">
        <v>5096</v>
      </c>
      <c r="C2250" t="s">
        <v>1244</v>
      </c>
      <c r="D2250" t="s">
        <v>37</v>
      </c>
      <c r="E2250" s="3" t="str">
        <f>IF(Table1[[#This Row],[Salary]]&lt;=50000, "Entry Level", IF(Table1[[#This Row],[Salary]]&lt;=120000,  "Mid Level",IF(Table1[[#This Row],[Salary]]&lt;=150000, "Senior Level", "Executive Level")))</f>
        <v>Mid Level</v>
      </c>
      <c r="F2250" s="3">
        <v>90000</v>
      </c>
      <c r="G2250" t="s">
        <v>5097</v>
      </c>
      <c r="H2250" t="s">
        <v>7403</v>
      </c>
    </row>
    <row r="2251" spans="1:8" x14ac:dyDescent="0.35">
      <c r="A2251" t="s">
        <v>6435</v>
      </c>
      <c r="B2251" t="s">
        <v>5098</v>
      </c>
      <c r="C2251" t="s">
        <v>422</v>
      </c>
      <c r="D2251" t="s">
        <v>10</v>
      </c>
      <c r="E2251" s="3" t="str">
        <f>IF(Table1[[#This Row],[Salary]]&lt;=50000, "Entry Level", IF(Table1[[#This Row],[Salary]]&lt;=120000,  "Mid Level",IF(Table1[[#This Row],[Salary]]&lt;=150000, "Senior Level", "Executive Level")))</f>
        <v>Senior Level</v>
      </c>
      <c r="F2251" s="3">
        <v>142000</v>
      </c>
      <c r="G2251" t="s">
        <v>6682</v>
      </c>
      <c r="H2251" t="s">
        <v>423</v>
      </c>
    </row>
    <row r="2252" spans="1:8" x14ac:dyDescent="0.35">
      <c r="A2252" t="s">
        <v>225</v>
      </c>
      <c r="B2252" t="s">
        <v>5099</v>
      </c>
      <c r="C2252" t="s">
        <v>6457</v>
      </c>
      <c r="D2252" t="s">
        <v>10</v>
      </c>
      <c r="E2252" s="3" t="str">
        <f>IF(Table1[[#This Row],[Salary]]&lt;=50000, "Entry Level", IF(Table1[[#This Row],[Salary]]&lt;=120000,  "Mid Level",IF(Table1[[#This Row],[Salary]]&lt;=150000, "Senior Level", "Executive Level")))</f>
        <v>Executive Level</v>
      </c>
      <c r="F2252" s="3">
        <v>172000</v>
      </c>
      <c r="G2252" t="s">
        <v>5100</v>
      </c>
      <c r="H2252" t="s">
        <v>190</v>
      </c>
    </row>
    <row r="2253" spans="1:8" x14ac:dyDescent="0.35">
      <c r="A2253" t="s">
        <v>6603</v>
      </c>
      <c r="B2253" t="s">
        <v>5101</v>
      </c>
      <c r="C2253" t="s">
        <v>4254</v>
      </c>
      <c r="D2253" t="s">
        <v>10</v>
      </c>
      <c r="E2253" s="3" t="str">
        <f>IF(Table1[[#This Row],[Salary]]&lt;=50000, "Entry Level", IF(Table1[[#This Row],[Salary]]&lt;=120000,  "Mid Level",IF(Table1[[#This Row],[Salary]]&lt;=150000, "Senior Level", "Executive Level")))</f>
        <v>Senior Level</v>
      </c>
      <c r="F2253" s="3">
        <v>135000</v>
      </c>
      <c r="G2253" t="s">
        <v>4255</v>
      </c>
      <c r="H2253" t="s">
        <v>4256</v>
      </c>
    </row>
    <row r="2254" spans="1:8" x14ac:dyDescent="0.35">
      <c r="A2254" t="s">
        <v>3262</v>
      </c>
      <c r="B2254" t="s">
        <v>5102</v>
      </c>
      <c r="C2254" t="s">
        <v>397</v>
      </c>
      <c r="D2254" t="s">
        <v>37</v>
      </c>
      <c r="E2254" s="3" t="str">
        <f>IF(Table1[[#This Row],[Salary]]&lt;=50000, "Entry Level", IF(Table1[[#This Row],[Salary]]&lt;=120000,  "Mid Level",IF(Table1[[#This Row],[Salary]]&lt;=150000, "Senior Level", "Executive Level")))</f>
        <v>Mid Level</v>
      </c>
      <c r="F2254" s="3">
        <v>90000</v>
      </c>
      <c r="G2254" t="s">
        <v>5103</v>
      </c>
      <c r="H2254" t="s">
        <v>55</v>
      </c>
    </row>
    <row r="2255" spans="1:8" x14ac:dyDescent="0.35">
      <c r="A2255" t="s">
        <v>5048</v>
      </c>
      <c r="B2255" t="s">
        <v>5104</v>
      </c>
      <c r="C2255" t="s">
        <v>5050</v>
      </c>
      <c r="D2255" t="s">
        <v>10</v>
      </c>
      <c r="E2255" s="3" t="str">
        <f>IF(Table1[[#This Row],[Salary]]&lt;=50000, "Entry Level", IF(Table1[[#This Row],[Salary]]&lt;=120000,  "Mid Level",IF(Table1[[#This Row],[Salary]]&lt;=150000, "Senior Level", "Executive Level")))</f>
        <v>Mid Level</v>
      </c>
      <c r="F2255" s="3">
        <v>62000</v>
      </c>
      <c r="G2255" t="s">
        <v>5105</v>
      </c>
      <c r="H2255" t="s">
        <v>6402</v>
      </c>
    </row>
    <row r="2256" spans="1:8" x14ac:dyDescent="0.35">
      <c r="A2256" t="s">
        <v>328</v>
      </c>
      <c r="B2256" t="s">
        <v>5106</v>
      </c>
      <c r="C2256" t="s">
        <v>422</v>
      </c>
      <c r="D2256" t="s">
        <v>10</v>
      </c>
      <c r="E2256" s="3" t="str">
        <f>IF(Table1[[#This Row],[Salary]]&lt;=50000, "Entry Level", IF(Table1[[#This Row],[Salary]]&lt;=120000,  "Mid Level",IF(Table1[[#This Row],[Salary]]&lt;=150000, "Senior Level", "Executive Level")))</f>
        <v>Mid Level</v>
      </c>
      <c r="F2256" s="3">
        <v>90000</v>
      </c>
      <c r="G2256" t="s">
        <v>5107</v>
      </c>
      <c r="H2256" t="s">
        <v>5108</v>
      </c>
    </row>
    <row r="2257" spans="1:8" x14ac:dyDescent="0.35">
      <c r="A2257" t="s">
        <v>1015</v>
      </c>
      <c r="B2257" t="s">
        <v>5109</v>
      </c>
      <c r="C2257" t="s">
        <v>6689</v>
      </c>
      <c r="D2257" t="s">
        <v>37</v>
      </c>
      <c r="E2257" s="3" t="str">
        <f>IF(Table1[[#This Row],[Salary]]&lt;=50000, "Entry Level", IF(Table1[[#This Row],[Salary]]&lt;=120000,  "Mid Level",IF(Table1[[#This Row],[Salary]]&lt;=150000, "Senior Level", "Executive Level")))</f>
        <v>Mid Level</v>
      </c>
      <c r="F2257" s="3">
        <v>90000</v>
      </c>
      <c r="G2257" t="s">
        <v>5110</v>
      </c>
    </row>
    <row r="2258" spans="1:8" x14ac:dyDescent="0.35">
      <c r="A2258" t="s">
        <v>4085</v>
      </c>
      <c r="B2258" t="s">
        <v>5111</v>
      </c>
      <c r="C2258" t="s">
        <v>5112</v>
      </c>
      <c r="D2258" t="s">
        <v>10</v>
      </c>
      <c r="E2258" s="3" t="str">
        <f>IF(Table1[[#This Row],[Salary]]&lt;=50000, "Entry Level", IF(Table1[[#This Row],[Salary]]&lt;=120000,  "Mid Level",IF(Table1[[#This Row],[Salary]]&lt;=150000, "Senior Level", "Executive Level")))</f>
        <v>Mid Level</v>
      </c>
      <c r="F2258" s="3">
        <v>115000</v>
      </c>
      <c r="G2258" t="s">
        <v>5113</v>
      </c>
    </row>
    <row r="2259" spans="1:8" x14ac:dyDescent="0.35">
      <c r="A2259" t="s">
        <v>20</v>
      </c>
      <c r="B2259" t="s">
        <v>5114</v>
      </c>
      <c r="C2259" t="s">
        <v>2230</v>
      </c>
      <c r="D2259" t="s">
        <v>10</v>
      </c>
      <c r="E2259" s="3" t="str">
        <f>IF(Table1[[#This Row],[Salary]]&lt;=50000, "Entry Level", IF(Table1[[#This Row],[Salary]]&lt;=120000,  "Mid Level",IF(Table1[[#This Row],[Salary]]&lt;=150000, "Senior Level", "Executive Level")))</f>
        <v>Mid Level</v>
      </c>
      <c r="F2259" s="3">
        <v>115000</v>
      </c>
      <c r="G2259" t="s">
        <v>7455</v>
      </c>
      <c r="H2259" t="s">
        <v>89</v>
      </c>
    </row>
    <row r="2260" spans="1:8" x14ac:dyDescent="0.35">
      <c r="A2260" t="s">
        <v>5062</v>
      </c>
      <c r="B2260" t="s">
        <v>5115</v>
      </c>
      <c r="C2260" t="s">
        <v>5116</v>
      </c>
      <c r="D2260" t="s">
        <v>10</v>
      </c>
      <c r="E2260" s="3" t="str">
        <f>IF(Table1[[#This Row],[Salary]]&lt;=50000, "Entry Level", IF(Table1[[#This Row],[Salary]]&lt;=120000,  "Mid Level",IF(Table1[[#This Row],[Salary]]&lt;=150000, "Senior Level", "Executive Level")))</f>
        <v>Mid Level</v>
      </c>
      <c r="F2260" s="3">
        <v>115000</v>
      </c>
      <c r="G2260" t="s">
        <v>5117</v>
      </c>
      <c r="H2260" t="s">
        <v>5118</v>
      </c>
    </row>
    <row r="2261" spans="1:8" x14ac:dyDescent="0.35">
      <c r="A2261" t="s">
        <v>255</v>
      </c>
      <c r="B2261" t="s">
        <v>5119</v>
      </c>
      <c r="C2261" t="s">
        <v>5120</v>
      </c>
      <c r="D2261" t="s">
        <v>10</v>
      </c>
      <c r="E2261" s="3" t="str">
        <f>IF(Table1[[#This Row],[Salary]]&lt;=50000, "Entry Level", IF(Table1[[#This Row],[Salary]]&lt;=120000,  "Mid Level",IF(Table1[[#This Row],[Salary]]&lt;=150000, "Senior Level", "Executive Level")))</f>
        <v>Mid Level</v>
      </c>
      <c r="F2261" s="3">
        <v>62000</v>
      </c>
      <c r="G2261" t="s">
        <v>5121</v>
      </c>
      <c r="H2261" t="s">
        <v>55</v>
      </c>
    </row>
    <row r="2262" spans="1:8" x14ac:dyDescent="0.35">
      <c r="A2262" t="s">
        <v>6459</v>
      </c>
      <c r="B2262" t="s">
        <v>3193</v>
      </c>
      <c r="C2262" t="s">
        <v>298</v>
      </c>
      <c r="D2262" t="s">
        <v>10</v>
      </c>
      <c r="E2262" s="3" t="str">
        <f>IF(Table1[[#This Row],[Salary]]&lt;=50000, "Entry Level", IF(Table1[[#This Row],[Salary]]&lt;=120000,  "Mid Level",IF(Table1[[#This Row],[Salary]]&lt;=150000, "Senior Level", "Executive Level")))</f>
        <v>Mid Level</v>
      </c>
      <c r="F2262" s="3">
        <v>63000</v>
      </c>
      <c r="G2262" t="s">
        <v>7456</v>
      </c>
    </row>
    <row r="2263" spans="1:8" x14ac:dyDescent="0.35">
      <c r="A2263" t="s">
        <v>5122</v>
      </c>
      <c r="B2263" t="s">
        <v>5123</v>
      </c>
      <c r="C2263" t="s">
        <v>5124</v>
      </c>
      <c r="D2263" t="s">
        <v>10</v>
      </c>
      <c r="E2263" s="3" t="str">
        <f>IF(Table1[[#This Row],[Salary]]&lt;=50000, "Entry Level", IF(Table1[[#This Row],[Salary]]&lt;=120000,  "Mid Level",IF(Table1[[#This Row],[Salary]]&lt;=150000, "Senior Level", "Executive Level")))</f>
        <v>Mid Level</v>
      </c>
      <c r="F2263" s="3">
        <v>92000</v>
      </c>
      <c r="G2263" t="s">
        <v>7457</v>
      </c>
      <c r="H2263" t="s">
        <v>3443</v>
      </c>
    </row>
    <row r="2264" spans="1:8" x14ac:dyDescent="0.35">
      <c r="A2264" t="s">
        <v>791</v>
      </c>
      <c r="B2264" t="s">
        <v>5125</v>
      </c>
      <c r="C2264" t="s">
        <v>5126</v>
      </c>
      <c r="D2264" t="s">
        <v>10</v>
      </c>
      <c r="E2264" s="3" t="str">
        <f>IF(Table1[[#This Row],[Salary]]&lt;=50000, "Entry Level", IF(Table1[[#This Row],[Salary]]&lt;=120000,  "Mid Level",IF(Table1[[#This Row],[Salary]]&lt;=150000, "Senior Level", "Executive Level")))</f>
        <v>Executive Level</v>
      </c>
      <c r="F2264" s="3">
        <v>161000</v>
      </c>
      <c r="G2264" t="s">
        <v>5127</v>
      </c>
      <c r="H2264" t="s">
        <v>1325</v>
      </c>
    </row>
    <row r="2265" spans="1:8" x14ac:dyDescent="0.35">
      <c r="A2265" t="s">
        <v>5128</v>
      </c>
      <c r="B2265" t="s">
        <v>5129</v>
      </c>
      <c r="C2265" t="s">
        <v>1804</v>
      </c>
      <c r="D2265" t="s">
        <v>10</v>
      </c>
      <c r="E2265" s="3" t="str">
        <f>IF(Table1[[#This Row],[Salary]]&lt;=50000, "Entry Level", IF(Table1[[#This Row],[Salary]]&lt;=120000,  "Mid Level",IF(Table1[[#This Row],[Salary]]&lt;=150000, "Senior Level", "Executive Level")))</f>
        <v>Mid Level</v>
      </c>
      <c r="F2265" s="3">
        <v>56000</v>
      </c>
      <c r="G2265" t="s">
        <v>7458</v>
      </c>
      <c r="H2265" t="s">
        <v>96</v>
      </c>
    </row>
    <row r="2266" spans="1:8" x14ac:dyDescent="0.35">
      <c r="A2266" t="s">
        <v>5087</v>
      </c>
      <c r="B2266" t="s">
        <v>5130</v>
      </c>
      <c r="C2266" t="s">
        <v>7454</v>
      </c>
      <c r="D2266" t="s">
        <v>10</v>
      </c>
      <c r="E2266" s="3" t="str">
        <f>IF(Table1[[#This Row],[Salary]]&lt;=50000, "Entry Level", IF(Table1[[#This Row],[Salary]]&lt;=120000,  "Mid Level",IF(Table1[[#This Row],[Salary]]&lt;=150000, "Senior Level", "Executive Level")))</f>
        <v>Mid Level</v>
      </c>
      <c r="F2266" s="3">
        <v>115000</v>
      </c>
      <c r="G2266" t="s">
        <v>4083</v>
      </c>
    </row>
    <row r="2267" spans="1:8" x14ac:dyDescent="0.35">
      <c r="A2267" t="s">
        <v>35</v>
      </c>
      <c r="B2267" t="s">
        <v>5131</v>
      </c>
      <c r="C2267" t="s">
        <v>1667</v>
      </c>
      <c r="D2267" t="s">
        <v>10</v>
      </c>
      <c r="E2267" s="3" t="str">
        <f>IF(Table1[[#This Row],[Salary]]&lt;=50000, "Entry Level", IF(Table1[[#This Row],[Salary]]&lt;=120000,  "Mid Level",IF(Table1[[#This Row],[Salary]]&lt;=150000, "Senior Level", "Executive Level")))</f>
        <v>Senior Level</v>
      </c>
      <c r="F2267" s="3">
        <v>131000</v>
      </c>
      <c r="G2267" t="s">
        <v>5132</v>
      </c>
      <c r="H2267" t="s">
        <v>3620</v>
      </c>
    </row>
    <row r="2268" spans="1:8" x14ac:dyDescent="0.35">
      <c r="A2268" t="s">
        <v>1773</v>
      </c>
      <c r="B2268" t="s">
        <v>124</v>
      </c>
      <c r="C2268" t="s">
        <v>1797</v>
      </c>
      <c r="D2268" t="s">
        <v>10</v>
      </c>
      <c r="E2268" s="3" t="str">
        <f>IF(Table1[[#This Row],[Salary]]&lt;=50000, "Entry Level", IF(Table1[[#This Row],[Salary]]&lt;=120000,  "Mid Level",IF(Table1[[#This Row],[Salary]]&lt;=150000, "Senior Level", "Executive Level")))</f>
        <v>Mid Level</v>
      </c>
      <c r="F2268" s="3">
        <v>68000</v>
      </c>
      <c r="G2268" t="s">
        <v>5133</v>
      </c>
      <c r="H2268" t="s">
        <v>6635</v>
      </c>
    </row>
    <row r="2269" spans="1:8" x14ac:dyDescent="0.35">
      <c r="A2269" t="s">
        <v>7459</v>
      </c>
      <c r="B2269" t="s">
        <v>147</v>
      </c>
      <c r="C2269" t="s">
        <v>7460</v>
      </c>
      <c r="D2269" t="s">
        <v>10</v>
      </c>
      <c r="E2269" s="3" t="str">
        <f>IF(Table1[[#This Row],[Salary]]&lt;=50000, "Entry Level", IF(Table1[[#This Row],[Salary]]&lt;=120000,  "Mid Level",IF(Table1[[#This Row],[Salary]]&lt;=150000, "Senior Level", "Executive Level")))</f>
        <v>Entry Level</v>
      </c>
      <c r="F2269" s="3">
        <v>48000</v>
      </c>
      <c r="G2269" t="s">
        <v>5134</v>
      </c>
      <c r="H2269" t="s">
        <v>6406</v>
      </c>
    </row>
    <row r="2270" spans="1:8" x14ac:dyDescent="0.35">
      <c r="A2270" t="s">
        <v>5048</v>
      </c>
      <c r="B2270" t="s">
        <v>7461</v>
      </c>
      <c r="C2270" t="s">
        <v>5050</v>
      </c>
      <c r="D2270" t="s">
        <v>10</v>
      </c>
      <c r="E2270" s="3" t="str">
        <f>IF(Table1[[#This Row],[Salary]]&lt;=50000, "Entry Level", IF(Table1[[#This Row],[Salary]]&lt;=120000,  "Mid Level",IF(Table1[[#This Row],[Salary]]&lt;=150000, "Senior Level", "Executive Level")))</f>
        <v>Mid Level</v>
      </c>
      <c r="F2270" s="3">
        <v>92000</v>
      </c>
      <c r="G2270" t="s">
        <v>7462</v>
      </c>
      <c r="H2270" t="s">
        <v>6402</v>
      </c>
    </row>
    <row r="2271" spans="1:8" x14ac:dyDescent="0.35">
      <c r="A2271" t="s">
        <v>2016</v>
      </c>
      <c r="B2271" t="s">
        <v>17</v>
      </c>
      <c r="C2271" t="s">
        <v>2018</v>
      </c>
      <c r="D2271" t="s">
        <v>10</v>
      </c>
      <c r="E2271" s="3" t="str">
        <f>IF(Table1[[#This Row],[Salary]]&lt;=50000, "Entry Level", IF(Table1[[#This Row],[Salary]]&lt;=120000,  "Mid Level",IF(Table1[[#This Row],[Salary]]&lt;=150000, "Senior Level", "Executive Level")))</f>
        <v>Entry Level</v>
      </c>
      <c r="F2271" s="3">
        <v>30000</v>
      </c>
      <c r="G2271" t="s">
        <v>5135</v>
      </c>
      <c r="H2271" t="s">
        <v>7463</v>
      </c>
    </row>
    <row r="2272" spans="1:8" x14ac:dyDescent="0.35">
      <c r="A2272" t="s">
        <v>1594</v>
      </c>
      <c r="B2272" t="s">
        <v>5136</v>
      </c>
      <c r="C2272" t="s">
        <v>863</v>
      </c>
      <c r="D2272" t="s">
        <v>10</v>
      </c>
      <c r="E2272" s="3" t="str">
        <f>IF(Table1[[#This Row],[Salary]]&lt;=50000, "Entry Level", IF(Table1[[#This Row],[Salary]]&lt;=120000,  "Mid Level",IF(Table1[[#This Row],[Salary]]&lt;=150000, "Senior Level", "Executive Level")))</f>
        <v>Mid Level</v>
      </c>
      <c r="F2272" s="3">
        <v>59000</v>
      </c>
      <c r="G2272" t="s">
        <v>5137</v>
      </c>
      <c r="H2272" t="s">
        <v>4026</v>
      </c>
    </row>
    <row r="2273" spans="1:8" x14ac:dyDescent="0.35">
      <c r="A2273" t="s">
        <v>5089</v>
      </c>
      <c r="B2273" t="s">
        <v>6582</v>
      </c>
      <c r="C2273" t="s">
        <v>5068</v>
      </c>
      <c r="D2273" t="s">
        <v>10</v>
      </c>
      <c r="E2273" s="3" t="str">
        <f>IF(Table1[[#This Row],[Salary]]&lt;=50000, "Entry Level", IF(Table1[[#This Row],[Salary]]&lt;=120000,  "Mid Level",IF(Table1[[#This Row],[Salary]]&lt;=150000, "Senior Level", "Executive Level")))</f>
        <v>Entry Level</v>
      </c>
      <c r="F2273" s="3">
        <v>39000</v>
      </c>
      <c r="G2273" t="s">
        <v>7464</v>
      </c>
      <c r="H2273" t="s">
        <v>5138</v>
      </c>
    </row>
    <row r="2274" spans="1:8" x14ac:dyDescent="0.35">
      <c r="A2274" t="s">
        <v>837</v>
      </c>
      <c r="B2274" t="s">
        <v>5139</v>
      </c>
      <c r="C2274" t="s">
        <v>87</v>
      </c>
      <c r="D2274" t="s">
        <v>10</v>
      </c>
      <c r="E2274" s="3" t="str">
        <f>IF(Table1[[#This Row],[Salary]]&lt;=50000, "Entry Level", IF(Table1[[#This Row],[Salary]]&lt;=120000,  "Mid Level",IF(Table1[[#This Row],[Salary]]&lt;=150000, "Senior Level", "Executive Level")))</f>
        <v>Mid Level</v>
      </c>
      <c r="F2274" s="3">
        <v>55000</v>
      </c>
      <c r="G2274" t="s">
        <v>7465</v>
      </c>
    </row>
    <row r="2275" spans="1:8" x14ac:dyDescent="0.35">
      <c r="A2275" t="s">
        <v>896</v>
      </c>
      <c r="B2275" t="s">
        <v>5140</v>
      </c>
      <c r="C2275" t="s">
        <v>1260</v>
      </c>
      <c r="D2275" t="s">
        <v>10</v>
      </c>
      <c r="E2275" s="3" t="str">
        <f>IF(Table1[[#This Row],[Salary]]&lt;=50000, "Entry Level", IF(Table1[[#This Row],[Salary]]&lt;=120000,  "Mid Level",IF(Table1[[#This Row],[Salary]]&lt;=150000, "Senior Level", "Executive Level")))</f>
        <v>Mid Level</v>
      </c>
      <c r="F2275" s="3">
        <v>92000</v>
      </c>
      <c r="G2275" t="s">
        <v>5141</v>
      </c>
    </row>
    <row r="2276" spans="1:8" x14ac:dyDescent="0.35">
      <c r="A2276" t="s">
        <v>5142</v>
      </c>
      <c r="B2276" t="s">
        <v>5143</v>
      </c>
      <c r="C2276" t="s">
        <v>5144</v>
      </c>
      <c r="D2276" t="s">
        <v>10</v>
      </c>
      <c r="E2276" s="3" t="str">
        <f>IF(Table1[[#This Row],[Salary]]&lt;=50000, "Entry Level", IF(Table1[[#This Row],[Salary]]&lt;=120000,  "Mid Level",IF(Table1[[#This Row],[Salary]]&lt;=150000, "Senior Level", "Executive Level")))</f>
        <v>Mid Level</v>
      </c>
      <c r="F2276" s="3">
        <v>90000</v>
      </c>
      <c r="G2276" t="s">
        <v>5145</v>
      </c>
      <c r="H2276" t="s">
        <v>5146</v>
      </c>
    </row>
    <row r="2277" spans="1:8" x14ac:dyDescent="0.35">
      <c r="A2277" t="s">
        <v>5147</v>
      </c>
      <c r="B2277" t="s">
        <v>3214</v>
      </c>
      <c r="C2277" t="s">
        <v>6454</v>
      </c>
      <c r="D2277" t="s">
        <v>10</v>
      </c>
      <c r="E2277" s="3" t="str">
        <f>IF(Table1[[#This Row],[Salary]]&lt;=50000, "Entry Level", IF(Table1[[#This Row],[Salary]]&lt;=120000,  "Mid Level",IF(Table1[[#This Row],[Salary]]&lt;=150000, "Senior Level", "Executive Level")))</f>
        <v>Mid Level</v>
      </c>
      <c r="F2277" s="3">
        <v>103000</v>
      </c>
      <c r="G2277" t="s">
        <v>5148</v>
      </c>
      <c r="H2277" t="s">
        <v>5149</v>
      </c>
    </row>
    <row r="2278" spans="1:8" x14ac:dyDescent="0.35">
      <c r="A2278" t="s">
        <v>6949</v>
      </c>
      <c r="B2278" t="s">
        <v>181</v>
      </c>
      <c r="C2278" t="s">
        <v>6465</v>
      </c>
      <c r="D2278" t="s">
        <v>10</v>
      </c>
      <c r="E2278" s="3" t="str">
        <f>IF(Table1[[#This Row],[Salary]]&lt;=50000, "Entry Level", IF(Table1[[#This Row],[Salary]]&lt;=120000,  "Mid Level",IF(Table1[[#This Row],[Salary]]&lt;=150000, "Senior Level", "Executive Level")))</f>
        <v>Senior Level</v>
      </c>
      <c r="F2278" s="3">
        <v>129000</v>
      </c>
      <c r="G2278" t="s">
        <v>7466</v>
      </c>
      <c r="H2278" t="s">
        <v>1641</v>
      </c>
    </row>
    <row r="2279" spans="1:8" x14ac:dyDescent="0.35">
      <c r="A2279" t="s">
        <v>5150</v>
      </c>
      <c r="B2279" t="s">
        <v>5151</v>
      </c>
      <c r="C2279" t="s">
        <v>7467</v>
      </c>
      <c r="D2279" t="s">
        <v>10</v>
      </c>
      <c r="E2279" s="3" t="str">
        <f>IF(Table1[[#This Row],[Salary]]&lt;=50000, "Entry Level", IF(Table1[[#This Row],[Salary]]&lt;=120000,  "Mid Level",IF(Table1[[#This Row],[Salary]]&lt;=150000, "Senior Level", "Executive Level")))</f>
        <v>Senior Level</v>
      </c>
      <c r="F2279" s="3">
        <v>129000</v>
      </c>
      <c r="G2279" t="s">
        <v>5152</v>
      </c>
    </row>
    <row r="2280" spans="1:8" x14ac:dyDescent="0.35">
      <c r="A2280" t="s">
        <v>5153</v>
      </c>
      <c r="B2280" t="s">
        <v>1754</v>
      </c>
      <c r="C2280" t="s">
        <v>5154</v>
      </c>
      <c r="D2280" t="s">
        <v>10</v>
      </c>
      <c r="E2280" s="3" t="str">
        <f>IF(Table1[[#This Row],[Salary]]&lt;=50000, "Entry Level", IF(Table1[[#This Row],[Salary]]&lt;=120000,  "Mid Level",IF(Table1[[#This Row],[Salary]]&lt;=150000, "Senior Level", "Executive Level")))</f>
        <v>Mid Level</v>
      </c>
      <c r="F2280" s="3">
        <v>115000</v>
      </c>
      <c r="G2280" t="s">
        <v>5155</v>
      </c>
      <c r="H2280" t="s">
        <v>7137</v>
      </c>
    </row>
    <row r="2281" spans="1:8" x14ac:dyDescent="0.35">
      <c r="A2281" t="s">
        <v>2258</v>
      </c>
      <c r="B2281" t="s">
        <v>5156</v>
      </c>
      <c r="C2281" t="s">
        <v>3470</v>
      </c>
      <c r="D2281" t="s">
        <v>10</v>
      </c>
      <c r="E2281" s="3" t="str">
        <f>IF(Table1[[#This Row],[Salary]]&lt;=50000, "Entry Level", IF(Table1[[#This Row],[Salary]]&lt;=120000,  "Mid Level",IF(Table1[[#This Row],[Salary]]&lt;=150000, "Senior Level", "Executive Level")))</f>
        <v>Senior Level</v>
      </c>
      <c r="F2281" s="3">
        <v>142000</v>
      </c>
      <c r="G2281" t="s">
        <v>5157</v>
      </c>
      <c r="H2281" t="s">
        <v>1632</v>
      </c>
    </row>
    <row r="2282" spans="1:8" x14ac:dyDescent="0.35">
      <c r="A2282" t="s">
        <v>5158</v>
      </c>
      <c r="B2282" t="s">
        <v>5159</v>
      </c>
      <c r="C2282" t="s">
        <v>99</v>
      </c>
      <c r="D2282" t="s">
        <v>10</v>
      </c>
      <c r="E2282" s="3" t="str">
        <f>IF(Table1[[#This Row],[Salary]]&lt;=50000, "Entry Level", IF(Table1[[#This Row],[Salary]]&lt;=120000,  "Mid Level",IF(Table1[[#This Row],[Salary]]&lt;=150000, "Senior Level", "Executive Level")))</f>
        <v>Mid Level</v>
      </c>
      <c r="F2282" s="3">
        <v>115000</v>
      </c>
      <c r="G2282" t="s">
        <v>7468</v>
      </c>
      <c r="H2282" t="s">
        <v>5160</v>
      </c>
    </row>
    <row r="2283" spans="1:8" x14ac:dyDescent="0.35">
      <c r="A2283" t="s">
        <v>5161</v>
      </c>
      <c r="B2283" t="s">
        <v>5162</v>
      </c>
      <c r="C2283" t="s">
        <v>5163</v>
      </c>
      <c r="D2283" t="s">
        <v>10</v>
      </c>
      <c r="E2283" s="3" t="str">
        <f>IF(Table1[[#This Row],[Salary]]&lt;=50000, "Entry Level", IF(Table1[[#This Row],[Salary]]&lt;=120000,  "Mid Level",IF(Table1[[#This Row],[Salary]]&lt;=150000, "Senior Level", "Executive Level")))</f>
        <v>Entry Level</v>
      </c>
      <c r="F2283" s="3">
        <v>30000</v>
      </c>
      <c r="G2283" t="s">
        <v>5053</v>
      </c>
      <c r="H2283" t="s">
        <v>6406</v>
      </c>
    </row>
    <row r="2284" spans="1:8" x14ac:dyDescent="0.35">
      <c r="A2284" t="s">
        <v>6711</v>
      </c>
      <c r="B2284" t="s">
        <v>5164</v>
      </c>
      <c r="C2284" t="s">
        <v>984</v>
      </c>
      <c r="D2284" t="s">
        <v>10</v>
      </c>
      <c r="E2284" s="3" t="str">
        <f>IF(Table1[[#This Row],[Salary]]&lt;=50000, "Entry Level", IF(Table1[[#This Row],[Salary]]&lt;=120000,  "Mid Level",IF(Table1[[#This Row],[Salary]]&lt;=150000, "Senior Level", "Executive Level")))</f>
        <v>Entry Level</v>
      </c>
      <c r="F2284" s="3">
        <v>30000</v>
      </c>
      <c r="G2284" t="s">
        <v>5165</v>
      </c>
      <c r="H2284" t="s">
        <v>6406</v>
      </c>
    </row>
    <row r="2285" spans="1:8" x14ac:dyDescent="0.35">
      <c r="A2285" t="s">
        <v>7295</v>
      </c>
      <c r="B2285" t="s">
        <v>5166</v>
      </c>
      <c r="C2285" t="s">
        <v>4792</v>
      </c>
      <c r="D2285" t="s">
        <v>10</v>
      </c>
      <c r="E2285" s="3" t="str">
        <f>IF(Table1[[#This Row],[Salary]]&lt;=50000, "Entry Level", IF(Table1[[#This Row],[Salary]]&lt;=120000,  "Mid Level",IF(Table1[[#This Row],[Salary]]&lt;=150000, "Senior Level", "Executive Level")))</f>
        <v>Executive Level</v>
      </c>
      <c r="F2285" s="3">
        <v>155000</v>
      </c>
      <c r="G2285" t="s">
        <v>5059</v>
      </c>
      <c r="H2285" t="s">
        <v>2084</v>
      </c>
    </row>
    <row r="2286" spans="1:8" x14ac:dyDescent="0.35">
      <c r="A2286" t="s">
        <v>3396</v>
      </c>
      <c r="B2286" t="s">
        <v>5167</v>
      </c>
      <c r="C2286" t="s">
        <v>3398</v>
      </c>
      <c r="D2286" t="s">
        <v>10</v>
      </c>
      <c r="E2286" s="3" t="str">
        <f>IF(Table1[[#This Row],[Salary]]&lt;=50000, "Entry Level", IF(Table1[[#This Row],[Salary]]&lt;=120000,  "Mid Level",IF(Table1[[#This Row],[Salary]]&lt;=150000, "Senior Level", "Executive Level")))</f>
        <v>Entry Level</v>
      </c>
      <c r="F2286" s="3">
        <v>42000</v>
      </c>
      <c r="G2286" t="s">
        <v>5168</v>
      </c>
      <c r="H2286" t="s">
        <v>7302</v>
      </c>
    </row>
    <row r="2287" spans="1:8" x14ac:dyDescent="0.35">
      <c r="A2287" t="s">
        <v>6841</v>
      </c>
      <c r="B2287" t="s">
        <v>192</v>
      </c>
      <c r="C2287" t="s">
        <v>70</v>
      </c>
      <c r="D2287" t="s">
        <v>10</v>
      </c>
      <c r="E2287" s="3" t="str">
        <f>IF(Table1[[#This Row],[Salary]]&lt;=50000, "Entry Level", IF(Table1[[#This Row],[Salary]]&lt;=120000,  "Mid Level",IF(Table1[[#This Row],[Salary]]&lt;=150000, "Senior Level", "Executive Level")))</f>
        <v>Senior Level</v>
      </c>
      <c r="F2287" s="3">
        <v>142000</v>
      </c>
      <c r="G2287" t="s">
        <v>5169</v>
      </c>
      <c r="H2287" t="s">
        <v>5170</v>
      </c>
    </row>
    <row r="2288" spans="1:8" x14ac:dyDescent="0.35">
      <c r="A2288" t="s">
        <v>5171</v>
      </c>
      <c r="B2288" t="s">
        <v>5172</v>
      </c>
      <c r="C2288" t="s">
        <v>5173</v>
      </c>
      <c r="D2288" t="s">
        <v>10</v>
      </c>
      <c r="E2288" s="3" t="str">
        <f>IF(Table1[[#This Row],[Salary]]&lt;=50000, "Entry Level", IF(Table1[[#This Row],[Salary]]&lt;=120000,  "Mid Level",IF(Table1[[#This Row],[Salary]]&lt;=150000, "Senior Level", "Executive Level")))</f>
        <v>Mid Level</v>
      </c>
      <c r="F2288" s="3">
        <v>90000</v>
      </c>
      <c r="G2288" t="s">
        <v>5174</v>
      </c>
      <c r="H2288" t="s">
        <v>265</v>
      </c>
    </row>
    <row r="2289" spans="1:8" x14ac:dyDescent="0.35">
      <c r="A2289" t="s">
        <v>5175</v>
      </c>
      <c r="B2289" t="s">
        <v>5176</v>
      </c>
      <c r="C2289" t="s">
        <v>7469</v>
      </c>
      <c r="D2289" t="s">
        <v>10</v>
      </c>
      <c r="E2289" s="3" t="str">
        <f>IF(Table1[[#This Row],[Salary]]&lt;=50000, "Entry Level", IF(Table1[[#This Row],[Salary]]&lt;=120000,  "Mid Level",IF(Table1[[#This Row],[Salary]]&lt;=150000, "Senior Level", "Executive Level")))</f>
        <v>Mid Level</v>
      </c>
      <c r="F2289" s="3">
        <v>62000</v>
      </c>
      <c r="G2289" t="s">
        <v>7470</v>
      </c>
      <c r="H2289" t="s">
        <v>941</v>
      </c>
    </row>
    <row r="2290" spans="1:8" x14ac:dyDescent="0.35">
      <c r="A2290" t="s">
        <v>5062</v>
      </c>
      <c r="B2290" t="s">
        <v>5177</v>
      </c>
      <c r="C2290" t="s">
        <v>5063</v>
      </c>
      <c r="D2290" t="s">
        <v>10</v>
      </c>
      <c r="E2290" s="3" t="str">
        <f>IF(Table1[[#This Row],[Salary]]&lt;=50000, "Entry Level", IF(Table1[[#This Row],[Salary]]&lt;=120000,  "Mid Level",IF(Table1[[#This Row],[Salary]]&lt;=150000, "Senior Level", "Executive Level")))</f>
        <v>Mid Level</v>
      </c>
      <c r="F2290" s="3">
        <v>115000</v>
      </c>
      <c r="G2290" t="s">
        <v>5178</v>
      </c>
      <c r="H2290" t="s">
        <v>6400</v>
      </c>
    </row>
    <row r="2291" spans="1:8" x14ac:dyDescent="0.35">
      <c r="A2291" t="s">
        <v>296</v>
      </c>
      <c r="B2291" t="s">
        <v>1182</v>
      </c>
      <c r="C2291" t="s">
        <v>1183</v>
      </c>
      <c r="D2291" t="s">
        <v>10</v>
      </c>
      <c r="E2291" s="3" t="str">
        <f>IF(Table1[[#This Row],[Salary]]&lt;=50000, "Entry Level", IF(Table1[[#This Row],[Salary]]&lt;=120000,  "Mid Level",IF(Table1[[#This Row],[Salary]]&lt;=150000, "Senior Level", "Executive Level")))</f>
        <v>Mid Level</v>
      </c>
      <c r="F2291" s="3">
        <v>62000</v>
      </c>
      <c r="G2291" t="s">
        <v>1184</v>
      </c>
      <c r="H2291" t="s">
        <v>6423</v>
      </c>
    </row>
    <row r="2292" spans="1:8" x14ac:dyDescent="0.35">
      <c r="A2292" t="s">
        <v>2070</v>
      </c>
      <c r="B2292" t="s">
        <v>3250</v>
      </c>
      <c r="C2292" t="s">
        <v>5179</v>
      </c>
      <c r="D2292" t="s">
        <v>10</v>
      </c>
      <c r="E2292" s="3" t="str">
        <f>IF(Table1[[#This Row],[Salary]]&lt;=50000, "Entry Level", IF(Table1[[#This Row],[Salary]]&lt;=120000,  "Mid Level",IF(Table1[[#This Row],[Salary]]&lt;=150000, "Senior Level", "Executive Level")))</f>
        <v>Senior Level</v>
      </c>
      <c r="F2292" s="3">
        <v>150000</v>
      </c>
      <c r="G2292" t="s">
        <v>5180</v>
      </c>
      <c r="H2292" t="s">
        <v>3027</v>
      </c>
    </row>
    <row r="2293" spans="1:8" x14ac:dyDescent="0.35">
      <c r="A2293" t="s">
        <v>7</v>
      </c>
      <c r="B2293" t="s">
        <v>5181</v>
      </c>
      <c r="C2293" t="s">
        <v>5182</v>
      </c>
      <c r="D2293" t="s">
        <v>10</v>
      </c>
      <c r="E2293" s="3" t="str">
        <f>IF(Table1[[#This Row],[Salary]]&lt;=50000, "Entry Level", IF(Table1[[#This Row],[Salary]]&lt;=120000,  "Mid Level",IF(Table1[[#This Row],[Salary]]&lt;=150000, "Senior Level", "Executive Level")))</f>
        <v>Mid Level</v>
      </c>
      <c r="F2293" s="3">
        <v>77000</v>
      </c>
      <c r="G2293" t="s">
        <v>5183</v>
      </c>
      <c r="H2293" t="s">
        <v>6403</v>
      </c>
    </row>
    <row r="2294" spans="1:8" x14ac:dyDescent="0.35">
      <c r="A2294" t="s">
        <v>7471</v>
      </c>
      <c r="B2294" t="s">
        <v>505</v>
      </c>
      <c r="C2294" t="s">
        <v>441</v>
      </c>
      <c r="D2294" t="s">
        <v>10</v>
      </c>
      <c r="E2294" s="3" t="str">
        <f>IF(Table1[[#This Row],[Salary]]&lt;=50000, "Entry Level", IF(Table1[[#This Row],[Salary]]&lt;=120000,  "Mid Level",IF(Table1[[#This Row],[Salary]]&lt;=150000, "Senior Level", "Executive Level")))</f>
        <v>Mid Level</v>
      </c>
      <c r="F2294" s="3">
        <v>103000</v>
      </c>
      <c r="G2294" t="s">
        <v>7472</v>
      </c>
      <c r="H2294" t="s">
        <v>5184</v>
      </c>
    </row>
    <row r="2295" spans="1:8" x14ac:dyDescent="0.35">
      <c r="A2295" t="s">
        <v>29</v>
      </c>
      <c r="B2295" t="s">
        <v>5185</v>
      </c>
      <c r="C2295" t="s">
        <v>1280</v>
      </c>
      <c r="D2295" t="s">
        <v>10</v>
      </c>
      <c r="E2295" s="3" t="str">
        <f>IF(Table1[[#This Row],[Salary]]&lt;=50000, "Entry Level", IF(Table1[[#This Row],[Salary]]&lt;=120000,  "Mid Level",IF(Table1[[#This Row],[Salary]]&lt;=150000, "Senior Level", "Executive Level")))</f>
        <v>Executive Level</v>
      </c>
      <c r="F2295" s="3">
        <v>152000</v>
      </c>
      <c r="G2295" t="s">
        <v>5186</v>
      </c>
      <c r="H2295" t="s">
        <v>6423</v>
      </c>
    </row>
    <row r="2296" spans="1:8" x14ac:dyDescent="0.35">
      <c r="A2296" t="s">
        <v>1242</v>
      </c>
      <c r="B2296" t="s">
        <v>5187</v>
      </c>
      <c r="C2296" t="s">
        <v>1244</v>
      </c>
      <c r="D2296" t="s">
        <v>37</v>
      </c>
      <c r="E2296" s="3" t="str">
        <f>IF(Table1[[#This Row],[Salary]]&lt;=50000, "Entry Level", IF(Table1[[#This Row],[Salary]]&lt;=120000,  "Mid Level",IF(Table1[[#This Row],[Salary]]&lt;=150000, "Senior Level", "Executive Level")))</f>
        <v>Mid Level</v>
      </c>
      <c r="F2296" s="3">
        <v>90000</v>
      </c>
      <c r="G2296" t="s">
        <v>7473</v>
      </c>
      <c r="H2296" t="s">
        <v>7403</v>
      </c>
    </row>
    <row r="2297" spans="1:8" x14ac:dyDescent="0.35">
      <c r="A2297" t="s">
        <v>1160</v>
      </c>
      <c r="B2297" t="s">
        <v>5188</v>
      </c>
      <c r="C2297" t="s">
        <v>5189</v>
      </c>
      <c r="D2297" t="s">
        <v>10</v>
      </c>
      <c r="E2297" s="3" t="str">
        <f>IF(Table1[[#This Row],[Salary]]&lt;=50000, "Entry Level", IF(Table1[[#This Row],[Salary]]&lt;=120000,  "Mid Level",IF(Table1[[#This Row],[Salary]]&lt;=150000, "Senior Level", "Executive Level")))</f>
        <v>Mid Level</v>
      </c>
      <c r="F2297" s="3">
        <v>55000</v>
      </c>
      <c r="G2297" t="s">
        <v>5190</v>
      </c>
      <c r="H2297" t="s">
        <v>5191</v>
      </c>
    </row>
    <row r="2298" spans="1:8" x14ac:dyDescent="0.35">
      <c r="A2298" t="s">
        <v>3816</v>
      </c>
      <c r="B2298" t="s">
        <v>5192</v>
      </c>
      <c r="C2298" t="s">
        <v>4992</v>
      </c>
      <c r="D2298" t="s">
        <v>10</v>
      </c>
      <c r="E2298" s="3" t="str">
        <f>IF(Table1[[#This Row],[Salary]]&lt;=50000, "Entry Level", IF(Table1[[#This Row],[Salary]]&lt;=120000,  "Mid Level",IF(Table1[[#This Row],[Salary]]&lt;=150000, "Senior Level", "Executive Level")))</f>
        <v>Mid Level</v>
      </c>
      <c r="F2298" s="3">
        <v>56000</v>
      </c>
      <c r="G2298" t="s">
        <v>4993</v>
      </c>
      <c r="H2298" t="s">
        <v>6403</v>
      </c>
    </row>
    <row r="2299" spans="1:8" x14ac:dyDescent="0.35">
      <c r="A2299" t="s">
        <v>5048</v>
      </c>
      <c r="B2299" t="s">
        <v>7474</v>
      </c>
      <c r="C2299" t="s">
        <v>1141</v>
      </c>
      <c r="D2299" t="s">
        <v>10</v>
      </c>
      <c r="E2299" s="3" t="str">
        <f>IF(Table1[[#This Row],[Salary]]&lt;=50000, "Entry Level", IF(Table1[[#This Row],[Salary]]&lt;=120000,  "Mid Level",IF(Table1[[#This Row],[Salary]]&lt;=150000, "Senior Level", "Executive Level")))</f>
        <v>Mid Level</v>
      </c>
      <c r="F2299" s="3">
        <v>92000</v>
      </c>
      <c r="G2299" t="s">
        <v>7462</v>
      </c>
      <c r="H2299" t="s">
        <v>6402</v>
      </c>
    </row>
    <row r="2300" spans="1:8" x14ac:dyDescent="0.35">
      <c r="A2300" t="s">
        <v>35</v>
      </c>
      <c r="B2300" t="s">
        <v>5193</v>
      </c>
      <c r="C2300" t="s">
        <v>436</v>
      </c>
      <c r="D2300" t="s">
        <v>10</v>
      </c>
      <c r="E2300" s="3" t="str">
        <f>IF(Table1[[#This Row],[Salary]]&lt;=50000, "Entry Level", IF(Table1[[#This Row],[Salary]]&lt;=120000,  "Mid Level",IF(Table1[[#This Row],[Salary]]&lt;=150000, "Senior Level", "Executive Level")))</f>
        <v>Mid Level</v>
      </c>
      <c r="F2300" s="3">
        <v>115000</v>
      </c>
      <c r="G2300" t="s">
        <v>7475</v>
      </c>
      <c r="H2300" t="s">
        <v>3620</v>
      </c>
    </row>
    <row r="2301" spans="1:8" x14ac:dyDescent="0.35">
      <c r="A2301" t="s">
        <v>3699</v>
      </c>
      <c r="B2301" t="s">
        <v>5194</v>
      </c>
      <c r="C2301" t="s">
        <v>2917</v>
      </c>
      <c r="D2301" t="s">
        <v>10</v>
      </c>
      <c r="E2301" s="3" t="str">
        <f>IF(Table1[[#This Row],[Salary]]&lt;=50000, "Entry Level", IF(Table1[[#This Row],[Salary]]&lt;=120000,  "Mid Level",IF(Table1[[#This Row],[Salary]]&lt;=150000, "Senior Level", "Executive Level")))</f>
        <v>Senior Level</v>
      </c>
      <c r="F2301" s="3">
        <v>131000</v>
      </c>
      <c r="G2301" t="s">
        <v>5195</v>
      </c>
      <c r="H2301" t="s">
        <v>6406</v>
      </c>
    </row>
    <row r="2302" spans="1:8" x14ac:dyDescent="0.35">
      <c r="A2302" t="s">
        <v>5048</v>
      </c>
      <c r="B2302" t="s">
        <v>5196</v>
      </c>
      <c r="C2302" t="s">
        <v>1141</v>
      </c>
      <c r="D2302" t="s">
        <v>10</v>
      </c>
      <c r="E2302" s="3" t="str">
        <f>IF(Table1[[#This Row],[Salary]]&lt;=50000, "Entry Level", IF(Table1[[#This Row],[Salary]]&lt;=120000,  "Mid Level",IF(Table1[[#This Row],[Salary]]&lt;=150000, "Senior Level", "Executive Level")))</f>
        <v>Mid Level</v>
      </c>
      <c r="F2302" s="3">
        <v>92000</v>
      </c>
      <c r="G2302" t="s">
        <v>5105</v>
      </c>
      <c r="H2302" t="s">
        <v>6402</v>
      </c>
    </row>
    <row r="2303" spans="1:8" x14ac:dyDescent="0.35">
      <c r="A2303" t="s">
        <v>35</v>
      </c>
      <c r="B2303" t="s">
        <v>5197</v>
      </c>
      <c r="C2303" t="s">
        <v>6636</v>
      </c>
      <c r="D2303" t="s">
        <v>10</v>
      </c>
      <c r="E2303" s="3" t="str">
        <f>IF(Table1[[#This Row],[Salary]]&lt;=50000, "Entry Level", IF(Table1[[#This Row],[Salary]]&lt;=120000,  "Mid Level",IF(Table1[[#This Row],[Salary]]&lt;=150000, "Senior Level", "Executive Level")))</f>
        <v>Entry Level</v>
      </c>
      <c r="F2303" s="3">
        <v>39000</v>
      </c>
      <c r="G2303" t="s">
        <v>5198</v>
      </c>
      <c r="H2303" t="s">
        <v>157</v>
      </c>
    </row>
    <row r="2304" spans="1:8" x14ac:dyDescent="0.35">
      <c r="A2304" t="s">
        <v>4498</v>
      </c>
      <c r="B2304" t="s">
        <v>138</v>
      </c>
      <c r="C2304" t="s">
        <v>4499</v>
      </c>
      <c r="D2304" t="s">
        <v>10</v>
      </c>
      <c r="E2304" s="3" t="str">
        <f>IF(Table1[[#This Row],[Salary]]&lt;=50000, "Entry Level", IF(Table1[[#This Row],[Salary]]&lt;=120000,  "Mid Level",IF(Table1[[#This Row],[Salary]]&lt;=150000, "Senior Level", "Executive Level")))</f>
        <v>Senior Level</v>
      </c>
      <c r="F2304" s="3">
        <v>129000</v>
      </c>
      <c r="G2304" t="s">
        <v>5199</v>
      </c>
      <c r="H2304" t="s">
        <v>4501</v>
      </c>
    </row>
    <row r="2305" spans="1:8" x14ac:dyDescent="0.35">
      <c r="A2305" t="s">
        <v>5079</v>
      </c>
      <c r="B2305" t="s">
        <v>5200</v>
      </c>
      <c r="C2305" t="s">
        <v>5080</v>
      </c>
      <c r="D2305" t="s">
        <v>10</v>
      </c>
      <c r="E2305" s="3" t="str">
        <f>IF(Table1[[#This Row],[Salary]]&lt;=50000, "Entry Level", IF(Table1[[#This Row],[Salary]]&lt;=120000,  "Mid Level",IF(Table1[[#This Row],[Salary]]&lt;=150000, "Senior Level", "Executive Level")))</f>
        <v>Mid Level</v>
      </c>
      <c r="F2305" s="3">
        <v>90000</v>
      </c>
      <c r="G2305" t="s">
        <v>5201</v>
      </c>
      <c r="H2305" t="s">
        <v>6402</v>
      </c>
    </row>
    <row r="2306" spans="1:8" x14ac:dyDescent="0.35">
      <c r="A2306" t="s">
        <v>5048</v>
      </c>
      <c r="B2306" t="s">
        <v>181</v>
      </c>
      <c r="C2306" t="s">
        <v>5050</v>
      </c>
      <c r="D2306" t="s">
        <v>10</v>
      </c>
      <c r="E2306" s="3" t="str">
        <f>IF(Table1[[#This Row],[Salary]]&lt;=50000, "Entry Level", IF(Table1[[#This Row],[Salary]]&lt;=120000,  "Mid Level",IF(Table1[[#This Row],[Salary]]&lt;=150000, "Senior Level", "Executive Level")))</f>
        <v>Mid Level</v>
      </c>
      <c r="F2306" s="3">
        <v>55000</v>
      </c>
      <c r="G2306" t="s">
        <v>5202</v>
      </c>
      <c r="H2306" t="s">
        <v>6402</v>
      </c>
    </row>
    <row r="2307" spans="1:8" x14ac:dyDescent="0.35">
      <c r="A2307" t="s">
        <v>244</v>
      </c>
      <c r="B2307" t="s">
        <v>5203</v>
      </c>
      <c r="C2307" t="s">
        <v>6462</v>
      </c>
      <c r="D2307" t="s">
        <v>10</v>
      </c>
      <c r="E2307" s="3" t="str">
        <f>IF(Table1[[#This Row],[Salary]]&lt;=50000, "Entry Level", IF(Table1[[#This Row],[Salary]]&lt;=120000,  "Mid Level",IF(Table1[[#This Row],[Salary]]&lt;=150000, "Senior Level", "Executive Level")))</f>
        <v>Mid Level</v>
      </c>
      <c r="F2307" s="3">
        <v>56000</v>
      </c>
      <c r="G2307" t="s">
        <v>5204</v>
      </c>
      <c r="H2307" t="s">
        <v>6406</v>
      </c>
    </row>
    <row r="2308" spans="1:8" x14ac:dyDescent="0.35">
      <c r="A2308" t="s">
        <v>5205</v>
      </c>
      <c r="B2308" t="s">
        <v>5083</v>
      </c>
      <c r="C2308" t="s">
        <v>5206</v>
      </c>
      <c r="D2308" t="s">
        <v>10</v>
      </c>
      <c r="E2308" s="3" t="str">
        <f>IF(Table1[[#This Row],[Salary]]&lt;=50000, "Entry Level", IF(Table1[[#This Row],[Salary]]&lt;=120000,  "Mid Level",IF(Table1[[#This Row],[Salary]]&lt;=150000, "Senior Level", "Executive Level")))</f>
        <v>Mid Level</v>
      </c>
      <c r="F2308" s="3">
        <v>56000</v>
      </c>
      <c r="G2308" t="s">
        <v>7453</v>
      </c>
    </row>
    <row r="2309" spans="1:8" x14ac:dyDescent="0.35">
      <c r="A2309" t="s">
        <v>5089</v>
      </c>
      <c r="B2309" t="s">
        <v>5207</v>
      </c>
      <c r="C2309" t="s">
        <v>5068</v>
      </c>
      <c r="D2309" t="s">
        <v>10</v>
      </c>
      <c r="E2309" s="3" t="str">
        <f>IF(Table1[[#This Row],[Salary]]&lt;=50000, "Entry Level", IF(Table1[[#This Row],[Salary]]&lt;=120000,  "Mid Level",IF(Table1[[#This Row],[Salary]]&lt;=150000, "Senior Level", "Executive Level")))</f>
        <v>Mid Level</v>
      </c>
      <c r="F2309" s="3">
        <v>92000</v>
      </c>
      <c r="G2309" t="s">
        <v>7476</v>
      </c>
      <c r="H2309" t="s">
        <v>5208</v>
      </c>
    </row>
    <row r="2310" spans="1:8" x14ac:dyDescent="0.35">
      <c r="A2310" t="s">
        <v>5048</v>
      </c>
      <c r="B2310" t="s">
        <v>7477</v>
      </c>
      <c r="C2310" t="s">
        <v>5050</v>
      </c>
      <c r="D2310" t="s">
        <v>10</v>
      </c>
      <c r="E2310" s="3" t="str">
        <f>IF(Table1[[#This Row],[Salary]]&lt;=50000, "Entry Level", IF(Table1[[#This Row],[Salary]]&lt;=120000,  "Mid Level",IF(Table1[[#This Row],[Salary]]&lt;=150000, "Senior Level", "Executive Level")))</f>
        <v>Mid Level</v>
      </c>
      <c r="F2310" s="3">
        <v>75000</v>
      </c>
      <c r="G2310" t="s">
        <v>7462</v>
      </c>
      <c r="H2310" t="s">
        <v>6402</v>
      </c>
    </row>
    <row r="2311" spans="1:8" x14ac:dyDescent="0.35">
      <c r="A2311" t="s">
        <v>1096</v>
      </c>
      <c r="B2311" t="s">
        <v>5209</v>
      </c>
      <c r="C2311" t="s">
        <v>177</v>
      </c>
      <c r="D2311" t="s">
        <v>10</v>
      </c>
      <c r="E2311" s="3" t="str">
        <f>IF(Table1[[#This Row],[Salary]]&lt;=50000, "Entry Level", IF(Table1[[#This Row],[Salary]]&lt;=120000,  "Mid Level",IF(Table1[[#This Row],[Salary]]&lt;=150000, "Senior Level", "Executive Level")))</f>
        <v>Senior Level</v>
      </c>
      <c r="F2311" s="3">
        <v>140000</v>
      </c>
      <c r="G2311" t="s">
        <v>5210</v>
      </c>
      <c r="H2311" t="s">
        <v>5211</v>
      </c>
    </row>
    <row r="2312" spans="1:8" x14ac:dyDescent="0.35">
      <c r="A2312" t="s">
        <v>569</v>
      </c>
      <c r="B2312" t="s">
        <v>994</v>
      </c>
      <c r="C2312" t="s">
        <v>5212</v>
      </c>
      <c r="D2312" t="s">
        <v>10</v>
      </c>
      <c r="E2312" s="3" t="str">
        <f>IF(Table1[[#This Row],[Salary]]&lt;=50000, "Entry Level", IF(Table1[[#This Row],[Salary]]&lt;=120000,  "Mid Level",IF(Table1[[#This Row],[Salary]]&lt;=150000, "Senior Level", "Executive Level")))</f>
        <v>Mid Level</v>
      </c>
      <c r="F2312" s="3">
        <v>55000</v>
      </c>
      <c r="G2312" t="s">
        <v>7478</v>
      </c>
      <c r="H2312" t="s">
        <v>6400</v>
      </c>
    </row>
    <row r="2313" spans="1:8" x14ac:dyDescent="0.35">
      <c r="A2313" t="s">
        <v>5048</v>
      </c>
      <c r="B2313" t="s">
        <v>5213</v>
      </c>
      <c r="C2313" t="s">
        <v>5050</v>
      </c>
      <c r="D2313" t="s">
        <v>10</v>
      </c>
      <c r="E2313" s="3" t="str">
        <f>IF(Table1[[#This Row],[Salary]]&lt;=50000, "Entry Level", IF(Table1[[#This Row],[Salary]]&lt;=120000,  "Mid Level",IF(Table1[[#This Row],[Salary]]&lt;=150000, "Senior Level", "Executive Level")))</f>
        <v>Mid Level</v>
      </c>
      <c r="F2313" s="3">
        <v>73000</v>
      </c>
      <c r="G2313" t="s">
        <v>5214</v>
      </c>
      <c r="H2313" t="s">
        <v>6402</v>
      </c>
    </row>
    <row r="2314" spans="1:8" x14ac:dyDescent="0.35">
      <c r="A2314" t="s">
        <v>5215</v>
      </c>
      <c r="B2314" t="s">
        <v>5216</v>
      </c>
      <c r="C2314" t="s">
        <v>5217</v>
      </c>
      <c r="D2314" t="s">
        <v>37</v>
      </c>
      <c r="E2314" s="3" t="str">
        <f>IF(Table1[[#This Row],[Salary]]&lt;=50000, "Entry Level", IF(Table1[[#This Row],[Salary]]&lt;=120000,  "Mid Level",IF(Table1[[#This Row],[Salary]]&lt;=150000, "Senior Level", "Executive Level")))</f>
        <v>Mid Level</v>
      </c>
      <c r="F2314" s="3">
        <v>90000</v>
      </c>
      <c r="G2314" t="s">
        <v>5218</v>
      </c>
      <c r="H2314" t="s">
        <v>6411</v>
      </c>
    </row>
    <row r="2315" spans="1:8" x14ac:dyDescent="0.35">
      <c r="A2315" t="s">
        <v>6906</v>
      </c>
      <c r="B2315" t="s">
        <v>3731</v>
      </c>
      <c r="C2315" t="s">
        <v>5219</v>
      </c>
      <c r="D2315" t="s">
        <v>10</v>
      </c>
      <c r="E2315" s="3" t="str">
        <f>IF(Table1[[#This Row],[Salary]]&lt;=50000, "Entry Level", IF(Table1[[#This Row],[Salary]]&lt;=120000,  "Mid Level",IF(Table1[[#This Row],[Salary]]&lt;=150000, "Senior Level", "Executive Level")))</f>
        <v>Mid Level</v>
      </c>
      <c r="F2315" s="3">
        <v>59000</v>
      </c>
      <c r="G2315" t="s">
        <v>5220</v>
      </c>
    </row>
    <row r="2316" spans="1:8" x14ac:dyDescent="0.35">
      <c r="A2316" t="s">
        <v>5065</v>
      </c>
      <c r="B2316" t="s">
        <v>5221</v>
      </c>
      <c r="C2316" t="s">
        <v>5222</v>
      </c>
      <c r="D2316" t="s">
        <v>10</v>
      </c>
      <c r="E2316" s="3" t="str">
        <f>IF(Table1[[#This Row],[Salary]]&lt;=50000, "Entry Level", IF(Table1[[#This Row],[Salary]]&lt;=120000,  "Mid Level",IF(Table1[[#This Row],[Salary]]&lt;=150000, "Senior Level", "Executive Level")))</f>
        <v>Senior Level</v>
      </c>
      <c r="F2316" s="3">
        <v>129000</v>
      </c>
      <c r="G2316" t="s">
        <v>5223</v>
      </c>
      <c r="H2316" t="s">
        <v>6400</v>
      </c>
    </row>
    <row r="2317" spans="1:8" x14ac:dyDescent="0.35">
      <c r="A2317" t="s">
        <v>3396</v>
      </c>
      <c r="B2317" t="s">
        <v>5224</v>
      </c>
      <c r="C2317" t="s">
        <v>3398</v>
      </c>
      <c r="D2317" t="s">
        <v>10</v>
      </c>
      <c r="E2317" s="3" t="str">
        <f>IF(Table1[[#This Row],[Salary]]&lt;=50000, "Entry Level", IF(Table1[[#This Row],[Salary]]&lt;=120000,  "Mid Level",IF(Table1[[#This Row],[Salary]]&lt;=150000, "Senior Level", "Executive Level")))</f>
        <v>Entry Level</v>
      </c>
      <c r="F2317" s="3">
        <v>42000</v>
      </c>
      <c r="G2317" t="s">
        <v>7479</v>
      </c>
      <c r="H2317" t="s">
        <v>7302</v>
      </c>
    </row>
    <row r="2318" spans="1:8" x14ac:dyDescent="0.35">
      <c r="A2318" t="s">
        <v>65</v>
      </c>
      <c r="B2318" t="s">
        <v>5225</v>
      </c>
      <c r="C2318" t="s">
        <v>3303</v>
      </c>
      <c r="D2318" t="s">
        <v>10</v>
      </c>
      <c r="E2318" s="3" t="str">
        <f>IF(Table1[[#This Row],[Salary]]&lt;=50000, "Entry Level", IF(Table1[[#This Row],[Salary]]&lt;=120000,  "Mid Level",IF(Table1[[#This Row],[Salary]]&lt;=150000, "Senior Level", "Executive Level")))</f>
        <v>Executive Level</v>
      </c>
      <c r="F2318" s="3">
        <v>182000</v>
      </c>
      <c r="G2318" t="s">
        <v>7480</v>
      </c>
      <c r="H2318" t="s">
        <v>3618</v>
      </c>
    </row>
    <row r="2319" spans="1:8" x14ac:dyDescent="0.35">
      <c r="A2319" t="s">
        <v>24</v>
      </c>
      <c r="B2319" t="s">
        <v>5226</v>
      </c>
      <c r="C2319" t="s">
        <v>87</v>
      </c>
      <c r="D2319" t="s">
        <v>10</v>
      </c>
      <c r="E2319" s="3" t="str">
        <f>IF(Table1[[#This Row],[Salary]]&lt;=50000, "Entry Level", IF(Table1[[#This Row],[Salary]]&lt;=120000,  "Mid Level",IF(Table1[[#This Row],[Salary]]&lt;=150000, "Senior Level", "Executive Level")))</f>
        <v>Mid Level</v>
      </c>
      <c r="F2319" s="3">
        <v>55000</v>
      </c>
      <c r="G2319" t="s">
        <v>5227</v>
      </c>
    </row>
    <row r="2320" spans="1:8" x14ac:dyDescent="0.35">
      <c r="A2320" t="s">
        <v>6511</v>
      </c>
      <c r="B2320" t="s">
        <v>5228</v>
      </c>
      <c r="C2320" t="s">
        <v>3531</v>
      </c>
      <c r="D2320" t="s">
        <v>10</v>
      </c>
      <c r="E2320" s="3" t="str">
        <f>IF(Table1[[#This Row],[Salary]]&lt;=50000, "Entry Level", IF(Table1[[#This Row],[Salary]]&lt;=120000,  "Mid Level",IF(Table1[[#This Row],[Salary]]&lt;=150000, "Senior Level", "Executive Level")))</f>
        <v>Mid Level</v>
      </c>
      <c r="F2320" s="3">
        <v>92000</v>
      </c>
      <c r="G2320" t="s">
        <v>5229</v>
      </c>
      <c r="H2320" t="s">
        <v>246</v>
      </c>
    </row>
    <row r="2321" spans="1:8" x14ac:dyDescent="0.35">
      <c r="A2321" t="s">
        <v>4599</v>
      </c>
      <c r="B2321" t="s">
        <v>5230</v>
      </c>
      <c r="C2321" t="s">
        <v>7481</v>
      </c>
      <c r="D2321" t="s">
        <v>10</v>
      </c>
      <c r="E2321" s="3" t="str">
        <f>IF(Table1[[#This Row],[Salary]]&lt;=50000, "Entry Level", IF(Table1[[#This Row],[Salary]]&lt;=120000,  "Mid Level",IF(Table1[[#This Row],[Salary]]&lt;=150000, "Senior Level", "Executive Level")))</f>
        <v>Mid Level</v>
      </c>
      <c r="F2321" s="3">
        <v>62000</v>
      </c>
      <c r="G2321" t="s">
        <v>5231</v>
      </c>
      <c r="H2321" t="s">
        <v>5232</v>
      </c>
    </row>
    <row r="2322" spans="1:8" x14ac:dyDescent="0.35">
      <c r="A2322" t="s">
        <v>5122</v>
      </c>
      <c r="B2322" t="s">
        <v>5233</v>
      </c>
      <c r="C2322" t="s">
        <v>2310</v>
      </c>
      <c r="D2322" t="s">
        <v>10</v>
      </c>
      <c r="E2322" s="3" t="str">
        <f>IF(Table1[[#This Row],[Salary]]&lt;=50000, "Entry Level", IF(Table1[[#This Row],[Salary]]&lt;=120000,  "Mid Level",IF(Table1[[#This Row],[Salary]]&lt;=150000, "Senior Level", "Executive Level")))</f>
        <v>Mid Level</v>
      </c>
      <c r="F2322" s="3">
        <v>92000</v>
      </c>
      <c r="G2322" t="s">
        <v>7457</v>
      </c>
      <c r="H2322" t="s">
        <v>3443</v>
      </c>
    </row>
    <row r="2323" spans="1:8" x14ac:dyDescent="0.35">
      <c r="A2323" t="s">
        <v>5048</v>
      </c>
      <c r="B2323" t="s">
        <v>5234</v>
      </c>
      <c r="C2323" t="s">
        <v>5050</v>
      </c>
      <c r="D2323" t="s">
        <v>10</v>
      </c>
      <c r="E2323" s="3" t="str">
        <f>IF(Table1[[#This Row],[Salary]]&lt;=50000, "Entry Level", IF(Table1[[#This Row],[Salary]]&lt;=120000,  "Mid Level",IF(Table1[[#This Row],[Salary]]&lt;=150000, "Senior Level", "Executive Level")))</f>
        <v>Mid Level</v>
      </c>
      <c r="F2323" s="3">
        <v>92000</v>
      </c>
      <c r="G2323" t="s">
        <v>5051</v>
      </c>
      <c r="H2323" t="s">
        <v>6402</v>
      </c>
    </row>
    <row r="2324" spans="1:8" x14ac:dyDescent="0.35">
      <c r="A2324" t="s">
        <v>5087</v>
      </c>
      <c r="B2324" t="s">
        <v>181</v>
      </c>
      <c r="C2324" t="s">
        <v>7454</v>
      </c>
      <c r="D2324" t="s">
        <v>10</v>
      </c>
      <c r="E2324" s="3" t="str">
        <f>IF(Table1[[#This Row],[Salary]]&lt;=50000, "Entry Level", IF(Table1[[#This Row],[Salary]]&lt;=120000,  "Mid Level",IF(Table1[[#This Row],[Salary]]&lt;=150000, "Senior Level", "Executive Level")))</f>
        <v>Mid Level</v>
      </c>
      <c r="F2324" s="3">
        <v>90000</v>
      </c>
      <c r="G2324" t="s">
        <v>5235</v>
      </c>
      <c r="H2324" t="s">
        <v>6400</v>
      </c>
    </row>
    <row r="2325" spans="1:8" x14ac:dyDescent="0.35">
      <c r="A2325" t="s">
        <v>5048</v>
      </c>
      <c r="B2325" t="s">
        <v>5236</v>
      </c>
      <c r="C2325" t="s">
        <v>5050</v>
      </c>
      <c r="D2325" t="s">
        <v>10</v>
      </c>
      <c r="E2325" s="3" t="str">
        <f>IF(Table1[[#This Row],[Salary]]&lt;=50000, "Entry Level", IF(Table1[[#This Row],[Salary]]&lt;=120000,  "Mid Level",IF(Table1[[#This Row],[Salary]]&lt;=150000, "Senior Level", "Executive Level")))</f>
        <v>Mid Level</v>
      </c>
      <c r="F2325" s="3">
        <v>92000</v>
      </c>
      <c r="G2325" t="s">
        <v>5105</v>
      </c>
      <c r="H2325" t="s">
        <v>6402</v>
      </c>
    </row>
    <row r="2326" spans="1:8" x14ac:dyDescent="0.35">
      <c r="A2326" t="s">
        <v>1678</v>
      </c>
      <c r="B2326" t="s">
        <v>301</v>
      </c>
      <c r="C2326" t="s">
        <v>667</v>
      </c>
      <c r="D2326" t="s">
        <v>10</v>
      </c>
      <c r="E2326" s="3" t="str">
        <f>IF(Table1[[#This Row],[Salary]]&lt;=50000, "Entry Level", IF(Table1[[#This Row],[Salary]]&lt;=120000,  "Mid Level",IF(Table1[[#This Row],[Salary]]&lt;=150000, "Senior Level", "Executive Level")))</f>
        <v>Entry Level</v>
      </c>
      <c r="F2326" s="3">
        <v>42000</v>
      </c>
      <c r="G2326" t="s">
        <v>3053</v>
      </c>
      <c r="H2326" t="s">
        <v>3054</v>
      </c>
    </row>
    <row r="2327" spans="1:8" x14ac:dyDescent="0.35">
      <c r="A2327" t="s">
        <v>5150</v>
      </c>
      <c r="B2327" t="s">
        <v>5237</v>
      </c>
      <c r="C2327" t="s">
        <v>7467</v>
      </c>
      <c r="D2327" t="s">
        <v>10</v>
      </c>
      <c r="E2327" s="3" t="str">
        <f>IF(Table1[[#This Row],[Salary]]&lt;=50000, "Entry Level", IF(Table1[[#This Row],[Salary]]&lt;=120000,  "Mid Level",IF(Table1[[#This Row],[Salary]]&lt;=150000, "Senior Level", "Executive Level")))</f>
        <v>Senior Level</v>
      </c>
      <c r="F2327" s="3">
        <v>129000</v>
      </c>
      <c r="G2327" t="s">
        <v>5238</v>
      </c>
    </row>
    <row r="2328" spans="1:8" x14ac:dyDescent="0.35">
      <c r="A2328" t="s">
        <v>1400</v>
      </c>
      <c r="B2328" t="s">
        <v>163</v>
      </c>
      <c r="C2328" t="s">
        <v>535</v>
      </c>
      <c r="D2328" t="s">
        <v>10</v>
      </c>
      <c r="E2328" s="3" t="str">
        <f>IF(Table1[[#This Row],[Salary]]&lt;=50000, "Entry Level", IF(Table1[[#This Row],[Salary]]&lt;=120000,  "Mid Level",IF(Table1[[#This Row],[Salary]]&lt;=150000, "Senior Level", "Executive Level")))</f>
        <v>Senior Level</v>
      </c>
      <c r="F2328" s="3">
        <v>132000</v>
      </c>
      <c r="G2328" t="s">
        <v>7482</v>
      </c>
      <c r="H2328" t="s">
        <v>5239</v>
      </c>
    </row>
    <row r="2329" spans="1:8" x14ac:dyDescent="0.35">
      <c r="A2329" t="s">
        <v>5150</v>
      </c>
      <c r="B2329" t="s">
        <v>5240</v>
      </c>
      <c r="C2329" t="s">
        <v>7467</v>
      </c>
      <c r="D2329" t="s">
        <v>10</v>
      </c>
      <c r="E2329" s="3" t="str">
        <f>IF(Table1[[#This Row],[Salary]]&lt;=50000, "Entry Level", IF(Table1[[#This Row],[Salary]]&lt;=120000,  "Mid Level",IF(Table1[[#This Row],[Salary]]&lt;=150000, "Senior Level", "Executive Level")))</f>
        <v>Mid Level</v>
      </c>
      <c r="F2329" s="3">
        <v>62000</v>
      </c>
      <c r="G2329" t="s">
        <v>5241</v>
      </c>
      <c r="H2329" t="s">
        <v>96</v>
      </c>
    </row>
    <row r="2330" spans="1:8" x14ac:dyDescent="0.35">
      <c r="A2330" t="s">
        <v>5048</v>
      </c>
      <c r="B2330" t="s">
        <v>5242</v>
      </c>
      <c r="C2330" t="s">
        <v>5050</v>
      </c>
      <c r="D2330" t="s">
        <v>10</v>
      </c>
      <c r="E2330" s="3" t="str">
        <f>IF(Table1[[#This Row],[Salary]]&lt;=50000, "Entry Level", IF(Table1[[#This Row],[Salary]]&lt;=120000,  "Mid Level",IF(Table1[[#This Row],[Salary]]&lt;=150000, "Senior Level", "Executive Level")))</f>
        <v>Mid Level</v>
      </c>
      <c r="F2330" s="3">
        <v>115000</v>
      </c>
      <c r="G2330" t="s">
        <v>5214</v>
      </c>
      <c r="H2330" t="s">
        <v>6402</v>
      </c>
    </row>
    <row r="2331" spans="1:8" x14ac:dyDescent="0.35">
      <c r="A2331" t="s">
        <v>255</v>
      </c>
      <c r="B2331" t="s">
        <v>5243</v>
      </c>
      <c r="C2331" t="s">
        <v>1831</v>
      </c>
      <c r="D2331" t="s">
        <v>10</v>
      </c>
      <c r="E2331" s="3" t="str">
        <f>IF(Table1[[#This Row],[Salary]]&lt;=50000, "Entry Level", IF(Table1[[#This Row],[Salary]]&lt;=120000,  "Mid Level",IF(Table1[[#This Row],[Salary]]&lt;=150000, "Senior Level", "Executive Level")))</f>
        <v>Mid Level</v>
      </c>
      <c r="F2331" s="3">
        <v>79000</v>
      </c>
      <c r="G2331" t="s">
        <v>5244</v>
      </c>
      <c r="H2331" t="s">
        <v>6407</v>
      </c>
    </row>
    <row r="2332" spans="1:8" x14ac:dyDescent="0.35">
      <c r="A2332" t="s">
        <v>97</v>
      </c>
      <c r="B2332" t="s">
        <v>17</v>
      </c>
      <c r="C2332" t="s">
        <v>4740</v>
      </c>
      <c r="D2332" t="s">
        <v>10</v>
      </c>
      <c r="E2332" s="3" t="str">
        <f>IF(Table1[[#This Row],[Salary]]&lt;=50000, "Entry Level", IF(Table1[[#This Row],[Salary]]&lt;=120000,  "Mid Level",IF(Table1[[#This Row],[Salary]]&lt;=150000, "Senior Level", "Executive Level")))</f>
        <v>Mid Level</v>
      </c>
      <c r="F2332" s="3">
        <v>74000</v>
      </c>
      <c r="G2332" t="s">
        <v>5245</v>
      </c>
    </row>
    <row r="2333" spans="1:8" x14ac:dyDescent="0.35">
      <c r="A2333" t="s">
        <v>20</v>
      </c>
      <c r="B2333" t="s">
        <v>5246</v>
      </c>
      <c r="C2333" t="s">
        <v>1549</v>
      </c>
      <c r="D2333" t="s">
        <v>10</v>
      </c>
      <c r="E2333" s="3" t="str">
        <f>IF(Table1[[#This Row],[Salary]]&lt;=50000, "Entry Level", IF(Table1[[#This Row],[Salary]]&lt;=120000,  "Mid Level",IF(Table1[[#This Row],[Salary]]&lt;=150000, "Senior Level", "Executive Level")))</f>
        <v>Senior Level</v>
      </c>
      <c r="F2333" s="3">
        <v>125000</v>
      </c>
      <c r="G2333" t="s">
        <v>5247</v>
      </c>
      <c r="H2333" t="s">
        <v>6635</v>
      </c>
    </row>
    <row r="2334" spans="1:8" x14ac:dyDescent="0.35">
      <c r="A2334" t="s">
        <v>5248</v>
      </c>
      <c r="B2334" t="s">
        <v>501</v>
      </c>
      <c r="C2334" t="s">
        <v>7364</v>
      </c>
      <c r="D2334" t="s">
        <v>10</v>
      </c>
      <c r="E2334" s="3" t="str">
        <f>IF(Table1[[#This Row],[Salary]]&lt;=50000, "Entry Level", IF(Table1[[#This Row],[Salary]]&lt;=120000,  "Mid Level",IF(Table1[[#This Row],[Salary]]&lt;=150000, "Senior Level", "Executive Level")))</f>
        <v>Entry Level</v>
      </c>
      <c r="F2334" s="3">
        <v>42000</v>
      </c>
      <c r="G2334" t="s">
        <v>5249</v>
      </c>
      <c r="H2334" t="s">
        <v>5250</v>
      </c>
    </row>
    <row r="2335" spans="1:8" x14ac:dyDescent="0.35">
      <c r="A2335" t="s">
        <v>5251</v>
      </c>
      <c r="B2335" t="s">
        <v>192</v>
      </c>
      <c r="C2335" t="s">
        <v>4954</v>
      </c>
      <c r="D2335" t="s">
        <v>10</v>
      </c>
      <c r="E2335" s="3" t="str">
        <f>IF(Table1[[#This Row],[Salary]]&lt;=50000, "Entry Level", IF(Table1[[#This Row],[Salary]]&lt;=120000,  "Mid Level",IF(Table1[[#This Row],[Salary]]&lt;=150000, "Senior Level", "Executive Level")))</f>
        <v>Mid Level</v>
      </c>
      <c r="F2335" s="3">
        <v>92000</v>
      </c>
      <c r="G2335" t="s">
        <v>5252</v>
      </c>
      <c r="H2335" t="s">
        <v>6400</v>
      </c>
    </row>
    <row r="2336" spans="1:8" x14ac:dyDescent="0.35">
      <c r="A2336" t="s">
        <v>4811</v>
      </c>
      <c r="B2336" t="s">
        <v>5253</v>
      </c>
      <c r="C2336" t="s">
        <v>7483</v>
      </c>
      <c r="D2336" t="s">
        <v>10</v>
      </c>
      <c r="E2336" s="3" t="str">
        <f>IF(Table1[[#This Row],[Salary]]&lt;=50000, "Entry Level", IF(Table1[[#This Row],[Salary]]&lt;=120000,  "Mid Level",IF(Table1[[#This Row],[Salary]]&lt;=150000, "Senior Level", "Executive Level")))</f>
        <v>Mid Level</v>
      </c>
      <c r="F2336" s="3">
        <v>103000</v>
      </c>
      <c r="G2336" t="s">
        <v>5254</v>
      </c>
    </row>
    <row r="2337" spans="1:8" x14ac:dyDescent="0.35">
      <c r="A2337" t="s">
        <v>1728</v>
      </c>
      <c r="B2337" t="s">
        <v>5255</v>
      </c>
      <c r="C2337" t="s">
        <v>1533</v>
      </c>
      <c r="D2337" t="s">
        <v>10</v>
      </c>
      <c r="E2337" s="3" t="str">
        <f>IF(Table1[[#This Row],[Salary]]&lt;=50000, "Entry Level", IF(Table1[[#This Row],[Salary]]&lt;=120000,  "Mid Level",IF(Table1[[#This Row],[Salary]]&lt;=150000, "Senior Level", "Executive Level")))</f>
        <v>Mid Level</v>
      </c>
      <c r="F2337" s="3">
        <v>115000</v>
      </c>
      <c r="G2337" t="s">
        <v>5256</v>
      </c>
      <c r="H2337" t="s">
        <v>5257</v>
      </c>
    </row>
    <row r="2338" spans="1:8" x14ac:dyDescent="0.35">
      <c r="A2338" t="s">
        <v>1562</v>
      </c>
      <c r="B2338" t="s">
        <v>1563</v>
      </c>
      <c r="C2338" t="s">
        <v>535</v>
      </c>
      <c r="D2338" t="s">
        <v>10</v>
      </c>
      <c r="E2338" s="3" t="str">
        <f>IF(Table1[[#This Row],[Salary]]&lt;=50000, "Entry Level", IF(Table1[[#This Row],[Salary]]&lt;=120000,  "Mid Level",IF(Table1[[#This Row],[Salary]]&lt;=150000, "Senior Level", "Executive Level")))</f>
        <v>Executive Level</v>
      </c>
      <c r="F2338" s="3">
        <v>165000</v>
      </c>
      <c r="G2338" t="s">
        <v>6728</v>
      </c>
      <c r="H2338" t="s">
        <v>2817</v>
      </c>
    </row>
    <row r="2339" spans="1:8" x14ac:dyDescent="0.35">
      <c r="A2339" t="s">
        <v>6459</v>
      </c>
      <c r="B2339" t="s">
        <v>124</v>
      </c>
      <c r="C2339" t="s">
        <v>298</v>
      </c>
      <c r="D2339" t="s">
        <v>10</v>
      </c>
      <c r="E2339" s="3" t="str">
        <f>IF(Table1[[#This Row],[Salary]]&lt;=50000, "Entry Level", IF(Table1[[#This Row],[Salary]]&lt;=120000,  "Mid Level",IF(Table1[[#This Row],[Salary]]&lt;=150000, "Senior Level", "Executive Level")))</f>
        <v>Mid Level</v>
      </c>
      <c r="F2339" s="3">
        <v>115000</v>
      </c>
      <c r="G2339" t="s">
        <v>5258</v>
      </c>
    </row>
    <row r="2340" spans="1:8" x14ac:dyDescent="0.35">
      <c r="A2340" t="s">
        <v>5054</v>
      </c>
      <c r="B2340" t="s">
        <v>138</v>
      </c>
      <c r="C2340" t="s">
        <v>5055</v>
      </c>
      <c r="D2340" t="s">
        <v>10</v>
      </c>
      <c r="E2340" s="3" t="str">
        <f>IF(Table1[[#This Row],[Salary]]&lt;=50000, "Entry Level", IF(Table1[[#This Row],[Salary]]&lt;=120000,  "Mid Level",IF(Table1[[#This Row],[Salary]]&lt;=150000, "Senior Level", "Executive Level")))</f>
        <v>Senior Level</v>
      </c>
      <c r="F2340" s="3">
        <v>129000</v>
      </c>
      <c r="G2340" t="s">
        <v>5259</v>
      </c>
      <c r="H2340" t="s">
        <v>3361</v>
      </c>
    </row>
    <row r="2341" spans="1:8" x14ac:dyDescent="0.35">
      <c r="A2341" t="s">
        <v>5062</v>
      </c>
      <c r="B2341" t="s">
        <v>5260</v>
      </c>
      <c r="C2341" t="s">
        <v>5063</v>
      </c>
      <c r="D2341" t="s">
        <v>10</v>
      </c>
      <c r="E2341" s="3" t="str">
        <f>IF(Table1[[#This Row],[Salary]]&lt;=50000, "Entry Level", IF(Table1[[#This Row],[Salary]]&lt;=120000,  "Mid Level",IF(Table1[[#This Row],[Salary]]&lt;=150000, "Senior Level", "Executive Level")))</f>
        <v>Mid Level</v>
      </c>
      <c r="F2341" s="3">
        <v>115000</v>
      </c>
      <c r="G2341" t="s">
        <v>5178</v>
      </c>
      <c r="H2341" t="s">
        <v>6400</v>
      </c>
    </row>
    <row r="2342" spans="1:8" x14ac:dyDescent="0.35">
      <c r="A2342" t="s">
        <v>1382</v>
      </c>
      <c r="B2342" t="s">
        <v>5261</v>
      </c>
      <c r="C2342" t="s">
        <v>1384</v>
      </c>
      <c r="D2342" t="s">
        <v>10</v>
      </c>
      <c r="E2342" s="3" t="str">
        <f>IF(Table1[[#This Row],[Salary]]&lt;=50000, "Entry Level", IF(Table1[[#This Row],[Salary]]&lt;=120000,  "Mid Level",IF(Table1[[#This Row],[Salary]]&lt;=150000, "Senior Level", "Executive Level")))</f>
        <v>Senior Level</v>
      </c>
      <c r="F2342" s="3">
        <v>129000</v>
      </c>
      <c r="G2342" t="s">
        <v>5262</v>
      </c>
    </row>
    <row r="2343" spans="1:8" x14ac:dyDescent="0.35">
      <c r="A2343" t="s">
        <v>5065</v>
      </c>
      <c r="B2343" t="s">
        <v>181</v>
      </c>
      <c r="C2343" t="s">
        <v>5066</v>
      </c>
      <c r="D2343" t="s">
        <v>10</v>
      </c>
      <c r="E2343" s="3" t="str">
        <f>IF(Table1[[#This Row],[Salary]]&lt;=50000, "Entry Level", IF(Table1[[#This Row],[Salary]]&lt;=120000,  "Mid Level",IF(Table1[[#This Row],[Salary]]&lt;=150000, "Senior Level", "Executive Level")))</f>
        <v>Senior Level</v>
      </c>
      <c r="F2343" s="3">
        <v>129000</v>
      </c>
      <c r="G2343" t="s">
        <v>5223</v>
      </c>
      <c r="H2343" t="s">
        <v>6400</v>
      </c>
    </row>
    <row r="2344" spans="1:8" x14ac:dyDescent="0.35">
      <c r="A2344" t="s">
        <v>5054</v>
      </c>
      <c r="B2344" t="s">
        <v>124</v>
      </c>
      <c r="C2344" t="s">
        <v>5055</v>
      </c>
      <c r="D2344" t="s">
        <v>10</v>
      </c>
      <c r="E2344" s="3" t="str">
        <f>IF(Table1[[#This Row],[Salary]]&lt;=50000, "Entry Level", IF(Table1[[#This Row],[Salary]]&lt;=120000,  "Mid Level",IF(Table1[[#This Row],[Salary]]&lt;=150000, "Senior Level", "Executive Level")))</f>
        <v>Mid Level</v>
      </c>
      <c r="F2344" s="3">
        <v>115000</v>
      </c>
      <c r="G2344" t="s">
        <v>5263</v>
      </c>
      <c r="H2344" t="s">
        <v>3361</v>
      </c>
    </row>
    <row r="2345" spans="1:8" x14ac:dyDescent="0.35">
      <c r="A2345" t="s">
        <v>2788</v>
      </c>
      <c r="B2345" t="s">
        <v>5264</v>
      </c>
      <c r="C2345" t="s">
        <v>2789</v>
      </c>
      <c r="D2345" t="s">
        <v>10</v>
      </c>
      <c r="E2345" s="3" t="str">
        <f>IF(Table1[[#This Row],[Salary]]&lt;=50000, "Entry Level", IF(Table1[[#This Row],[Salary]]&lt;=120000,  "Mid Level",IF(Table1[[#This Row],[Salary]]&lt;=150000, "Senior Level", "Executive Level")))</f>
        <v>Senior Level</v>
      </c>
      <c r="F2345" s="3">
        <v>134000</v>
      </c>
      <c r="G2345" t="s">
        <v>5265</v>
      </c>
      <c r="H2345" t="s">
        <v>265</v>
      </c>
    </row>
    <row r="2346" spans="1:8" x14ac:dyDescent="0.35">
      <c r="A2346" t="s">
        <v>1160</v>
      </c>
      <c r="B2346" t="s">
        <v>1700</v>
      </c>
      <c r="C2346" t="s">
        <v>1161</v>
      </c>
      <c r="D2346" t="s">
        <v>10</v>
      </c>
      <c r="E2346" s="3" t="str">
        <f>IF(Table1[[#This Row],[Salary]]&lt;=50000, "Entry Level", IF(Table1[[#This Row],[Salary]]&lt;=120000,  "Mid Level",IF(Table1[[#This Row],[Salary]]&lt;=150000, "Senior Level", "Executive Level")))</f>
        <v>Mid Level</v>
      </c>
      <c r="F2346" s="3">
        <v>59000</v>
      </c>
      <c r="G2346" t="s">
        <v>5266</v>
      </c>
    </row>
    <row r="2347" spans="1:8" x14ac:dyDescent="0.35">
      <c r="A2347" t="s">
        <v>5150</v>
      </c>
      <c r="B2347" t="s">
        <v>17</v>
      </c>
      <c r="C2347" t="s">
        <v>7467</v>
      </c>
      <c r="D2347" t="s">
        <v>10</v>
      </c>
      <c r="E2347" s="3" t="str">
        <f>IF(Table1[[#This Row],[Salary]]&lt;=50000, "Entry Level", IF(Table1[[#This Row],[Salary]]&lt;=120000,  "Mid Level",IF(Table1[[#This Row],[Salary]]&lt;=150000, "Senior Level", "Executive Level")))</f>
        <v>Senior Level</v>
      </c>
      <c r="F2347" s="3">
        <v>131000</v>
      </c>
      <c r="G2347" t="s">
        <v>5267</v>
      </c>
      <c r="H2347" t="s">
        <v>55</v>
      </c>
    </row>
    <row r="2348" spans="1:8" x14ac:dyDescent="0.35">
      <c r="A2348" t="s">
        <v>5268</v>
      </c>
      <c r="B2348" t="s">
        <v>5269</v>
      </c>
      <c r="C2348" t="s">
        <v>6454</v>
      </c>
      <c r="D2348" t="s">
        <v>10</v>
      </c>
      <c r="E2348" s="3" t="str">
        <f>IF(Table1[[#This Row],[Salary]]&lt;=50000, "Entry Level", IF(Table1[[#This Row],[Salary]]&lt;=120000,  "Mid Level",IF(Table1[[#This Row],[Salary]]&lt;=150000, "Senior Level", "Executive Level")))</f>
        <v>Mid Level</v>
      </c>
      <c r="F2348" s="3">
        <v>51000</v>
      </c>
      <c r="G2348" t="s">
        <v>5270</v>
      </c>
      <c r="H2348" t="s">
        <v>5271</v>
      </c>
    </row>
    <row r="2349" spans="1:8" x14ac:dyDescent="0.35">
      <c r="A2349" t="s">
        <v>5272</v>
      </c>
      <c r="B2349" t="s">
        <v>5273</v>
      </c>
      <c r="C2349" t="s">
        <v>7484</v>
      </c>
      <c r="D2349" t="s">
        <v>10</v>
      </c>
      <c r="E2349" s="3" t="str">
        <f>IF(Table1[[#This Row],[Salary]]&lt;=50000, "Entry Level", IF(Table1[[#This Row],[Salary]]&lt;=120000,  "Mid Level",IF(Table1[[#This Row],[Salary]]&lt;=150000, "Senior Level", "Executive Level")))</f>
        <v>Mid Level</v>
      </c>
      <c r="F2349" s="3">
        <v>92000</v>
      </c>
      <c r="G2349" t="s">
        <v>5274</v>
      </c>
      <c r="H2349" t="s">
        <v>3169</v>
      </c>
    </row>
    <row r="2350" spans="1:8" x14ac:dyDescent="0.35">
      <c r="A2350" t="s">
        <v>5122</v>
      </c>
      <c r="B2350" t="s">
        <v>5275</v>
      </c>
      <c r="C2350" t="s">
        <v>5276</v>
      </c>
      <c r="D2350" t="s">
        <v>10</v>
      </c>
      <c r="E2350" s="3" t="str">
        <f>IF(Table1[[#This Row],[Salary]]&lt;=50000, "Entry Level", IF(Table1[[#This Row],[Salary]]&lt;=120000,  "Mid Level",IF(Table1[[#This Row],[Salary]]&lt;=150000, "Senior Level", "Executive Level")))</f>
        <v>Mid Level</v>
      </c>
      <c r="F2350" s="3">
        <v>92000</v>
      </c>
      <c r="G2350" t="s">
        <v>7457</v>
      </c>
      <c r="H2350" t="s">
        <v>3443</v>
      </c>
    </row>
    <row r="2351" spans="1:8" x14ac:dyDescent="0.35">
      <c r="A2351" t="s">
        <v>255</v>
      </c>
      <c r="B2351" t="s">
        <v>5277</v>
      </c>
      <c r="C2351" t="s">
        <v>5278</v>
      </c>
      <c r="D2351" t="s">
        <v>10</v>
      </c>
      <c r="E2351" s="3" t="str">
        <f>IF(Table1[[#This Row],[Salary]]&lt;=50000, "Entry Level", IF(Table1[[#This Row],[Salary]]&lt;=120000,  "Mid Level",IF(Table1[[#This Row],[Salary]]&lt;=150000, "Senior Level", "Executive Level")))</f>
        <v>Mid Level</v>
      </c>
      <c r="F2351" s="3">
        <v>115000</v>
      </c>
      <c r="G2351" t="s">
        <v>5279</v>
      </c>
      <c r="H2351" t="s">
        <v>96</v>
      </c>
    </row>
    <row r="2352" spans="1:8" x14ac:dyDescent="0.35">
      <c r="A2352" t="s">
        <v>5280</v>
      </c>
      <c r="B2352" t="s">
        <v>5281</v>
      </c>
      <c r="C2352" t="s">
        <v>182</v>
      </c>
      <c r="D2352" t="s">
        <v>10</v>
      </c>
      <c r="E2352" s="3" t="str">
        <f>IF(Table1[[#This Row],[Salary]]&lt;=50000, "Entry Level", IF(Table1[[#This Row],[Salary]]&lt;=120000,  "Mid Level",IF(Table1[[#This Row],[Salary]]&lt;=150000, "Senior Level", "Executive Level")))</f>
        <v>Senior Level</v>
      </c>
      <c r="F2352" s="3">
        <v>126000</v>
      </c>
      <c r="G2352" t="s">
        <v>5282</v>
      </c>
      <c r="H2352" t="s">
        <v>6423</v>
      </c>
    </row>
    <row r="2353" spans="1:8" x14ac:dyDescent="0.35">
      <c r="A2353" t="s">
        <v>101</v>
      </c>
      <c r="B2353" t="s">
        <v>4063</v>
      </c>
      <c r="C2353" t="s">
        <v>5283</v>
      </c>
      <c r="D2353" t="s">
        <v>10</v>
      </c>
      <c r="E2353" s="3" t="str">
        <f>IF(Table1[[#This Row],[Salary]]&lt;=50000, "Entry Level", IF(Table1[[#This Row],[Salary]]&lt;=120000,  "Mid Level",IF(Table1[[#This Row],[Salary]]&lt;=150000, "Senior Level", "Executive Level")))</f>
        <v>Entry Level</v>
      </c>
      <c r="F2353" s="3">
        <v>35000</v>
      </c>
      <c r="G2353" t="s">
        <v>5284</v>
      </c>
      <c r="H2353" t="s">
        <v>5285</v>
      </c>
    </row>
    <row r="2354" spans="1:8" x14ac:dyDescent="0.35">
      <c r="A2354" t="s">
        <v>1562</v>
      </c>
      <c r="B2354" t="s">
        <v>1732</v>
      </c>
      <c r="C2354" t="s">
        <v>535</v>
      </c>
      <c r="D2354" t="s">
        <v>10</v>
      </c>
      <c r="E2354" s="3" t="str">
        <f>IF(Table1[[#This Row],[Salary]]&lt;=50000, "Entry Level", IF(Table1[[#This Row],[Salary]]&lt;=120000,  "Mid Level",IF(Table1[[#This Row],[Salary]]&lt;=150000, "Senior Level", "Executive Level")))</f>
        <v>Executive Level</v>
      </c>
      <c r="F2354" s="3">
        <v>183000</v>
      </c>
      <c r="G2354" t="s">
        <v>6728</v>
      </c>
      <c r="H2354" t="s">
        <v>2817</v>
      </c>
    </row>
    <row r="2355" spans="1:8" x14ac:dyDescent="0.35">
      <c r="A2355" t="s">
        <v>24</v>
      </c>
      <c r="B2355" t="s">
        <v>163</v>
      </c>
      <c r="C2355" t="s">
        <v>326</v>
      </c>
      <c r="D2355" t="s">
        <v>10</v>
      </c>
      <c r="E2355" s="3" t="str">
        <f>IF(Table1[[#This Row],[Salary]]&lt;=50000, "Entry Level", IF(Table1[[#This Row],[Salary]]&lt;=120000,  "Mid Level",IF(Table1[[#This Row],[Salary]]&lt;=150000, "Senior Level", "Executive Level")))</f>
        <v>Mid Level</v>
      </c>
      <c r="F2355" s="3">
        <v>115000</v>
      </c>
      <c r="G2355" t="s">
        <v>5286</v>
      </c>
      <c r="H2355" t="s">
        <v>145</v>
      </c>
    </row>
    <row r="2356" spans="1:8" x14ac:dyDescent="0.35">
      <c r="A2356" t="s">
        <v>6435</v>
      </c>
      <c r="B2356" t="s">
        <v>5287</v>
      </c>
      <c r="C2356" t="s">
        <v>5288</v>
      </c>
      <c r="D2356" t="s">
        <v>10</v>
      </c>
      <c r="E2356" s="3" t="str">
        <f>IF(Table1[[#This Row],[Salary]]&lt;=50000, "Entry Level", IF(Table1[[#This Row],[Salary]]&lt;=120000,  "Mid Level",IF(Table1[[#This Row],[Salary]]&lt;=150000, "Senior Level", "Executive Level")))</f>
        <v>Senior Level</v>
      </c>
      <c r="F2356" s="3">
        <v>129000</v>
      </c>
      <c r="G2356" t="s">
        <v>7485</v>
      </c>
      <c r="H2356" t="s">
        <v>430</v>
      </c>
    </row>
    <row r="2357" spans="1:8" x14ac:dyDescent="0.35">
      <c r="A2357" t="s">
        <v>5289</v>
      </c>
      <c r="B2357" t="s">
        <v>5290</v>
      </c>
      <c r="C2357" t="s">
        <v>5291</v>
      </c>
      <c r="D2357" t="s">
        <v>10</v>
      </c>
      <c r="E2357" s="3" t="str">
        <f>IF(Table1[[#This Row],[Salary]]&lt;=50000, "Entry Level", IF(Table1[[#This Row],[Salary]]&lt;=120000,  "Mid Level",IF(Table1[[#This Row],[Salary]]&lt;=150000, "Senior Level", "Executive Level")))</f>
        <v>Mid Level</v>
      </c>
      <c r="F2357" s="3">
        <v>69000</v>
      </c>
      <c r="G2357" t="s">
        <v>4875</v>
      </c>
      <c r="H2357" t="s">
        <v>5292</v>
      </c>
    </row>
    <row r="2358" spans="1:8" x14ac:dyDescent="0.35">
      <c r="A2358" t="s">
        <v>7211</v>
      </c>
      <c r="B2358" t="s">
        <v>124</v>
      </c>
      <c r="C2358" t="s">
        <v>2630</v>
      </c>
      <c r="D2358" t="s">
        <v>10</v>
      </c>
      <c r="E2358" s="3" t="str">
        <f>IF(Table1[[#This Row],[Salary]]&lt;=50000, "Entry Level", IF(Table1[[#This Row],[Salary]]&lt;=120000,  "Mid Level",IF(Table1[[#This Row],[Salary]]&lt;=150000, "Senior Level", "Executive Level")))</f>
        <v>Mid Level</v>
      </c>
      <c r="F2358" s="3">
        <v>115000</v>
      </c>
      <c r="G2358" t="s">
        <v>5293</v>
      </c>
      <c r="H2358" t="s">
        <v>503</v>
      </c>
    </row>
    <row r="2359" spans="1:8" x14ac:dyDescent="0.35">
      <c r="A2359" t="s">
        <v>439</v>
      </c>
      <c r="B2359" t="s">
        <v>435</v>
      </c>
      <c r="C2359" t="s">
        <v>1797</v>
      </c>
      <c r="D2359" t="s">
        <v>10</v>
      </c>
      <c r="E2359" s="3" t="str">
        <f>IF(Table1[[#This Row],[Salary]]&lt;=50000, "Entry Level", IF(Table1[[#This Row],[Salary]]&lt;=120000,  "Mid Level",IF(Table1[[#This Row],[Salary]]&lt;=150000, "Senior Level", "Executive Level")))</f>
        <v>Mid Level</v>
      </c>
      <c r="F2359" s="3">
        <v>77000</v>
      </c>
      <c r="G2359" t="s">
        <v>4595</v>
      </c>
    </row>
    <row r="2360" spans="1:8" x14ac:dyDescent="0.35">
      <c r="A2360" t="s">
        <v>29</v>
      </c>
      <c r="B2360" t="s">
        <v>5294</v>
      </c>
      <c r="C2360" t="s">
        <v>87</v>
      </c>
      <c r="D2360" t="s">
        <v>10</v>
      </c>
      <c r="E2360" s="3" t="str">
        <f>IF(Table1[[#This Row],[Salary]]&lt;=50000, "Entry Level", IF(Table1[[#This Row],[Salary]]&lt;=120000,  "Mid Level",IF(Table1[[#This Row],[Salary]]&lt;=150000, "Senior Level", "Executive Level")))</f>
        <v>Mid Level</v>
      </c>
      <c r="F2360" s="3">
        <v>65000</v>
      </c>
      <c r="G2360" t="s">
        <v>7486</v>
      </c>
      <c r="H2360" t="s">
        <v>1288</v>
      </c>
    </row>
    <row r="2361" spans="1:8" x14ac:dyDescent="0.35">
      <c r="A2361" t="s">
        <v>4634</v>
      </c>
      <c r="B2361" t="s">
        <v>7487</v>
      </c>
      <c r="C2361" t="s">
        <v>6454</v>
      </c>
      <c r="D2361" t="s">
        <v>10</v>
      </c>
      <c r="E2361" s="3" t="str">
        <f>IF(Table1[[#This Row],[Salary]]&lt;=50000, "Entry Level", IF(Table1[[#This Row],[Salary]]&lt;=120000,  "Mid Level",IF(Table1[[#This Row],[Salary]]&lt;=150000, "Senior Level", "Executive Level")))</f>
        <v>Mid Level</v>
      </c>
      <c r="F2361" s="3">
        <v>55000</v>
      </c>
      <c r="G2361" t="s">
        <v>5295</v>
      </c>
      <c r="H2361" t="s">
        <v>5296</v>
      </c>
    </row>
    <row r="2362" spans="1:8" x14ac:dyDescent="0.35">
      <c r="A2362" t="s">
        <v>5215</v>
      </c>
      <c r="B2362" t="s">
        <v>5297</v>
      </c>
      <c r="C2362" t="s">
        <v>5217</v>
      </c>
      <c r="D2362" t="s">
        <v>37</v>
      </c>
      <c r="E2362" s="3" t="str">
        <f>IF(Table1[[#This Row],[Salary]]&lt;=50000, "Entry Level", IF(Table1[[#This Row],[Salary]]&lt;=120000,  "Mid Level",IF(Table1[[#This Row],[Salary]]&lt;=150000, "Senior Level", "Executive Level")))</f>
        <v>Mid Level</v>
      </c>
      <c r="F2362" s="3">
        <v>90000</v>
      </c>
      <c r="G2362" t="s">
        <v>5298</v>
      </c>
      <c r="H2362" t="s">
        <v>6411</v>
      </c>
    </row>
    <row r="2363" spans="1:8" x14ac:dyDescent="0.35">
      <c r="A2363" t="s">
        <v>495</v>
      </c>
      <c r="B2363" t="s">
        <v>5299</v>
      </c>
      <c r="C2363" t="s">
        <v>397</v>
      </c>
      <c r="D2363" t="s">
        <v>10</v>
      </c>
      <c r="E2363" s="3" t="str">
        <f>IF(Table1[[#This Row],[Salary]]&lt;=50000, "Entry Level", IF(Table1[[#This Row],[Salary]]&lt;=120000,  "Mid Level",IF(Table1[[#This Row],[Salary]]&lt;=150000, "Senior Level", "Executive Level")))</f>
        <v>Entry Level</v>
      </c>
      <c r="F2363" s="3">
        <v>39000</v>
      </c>
      <c r="G2363" t="s">
        <v>7488</v>
      </c>
      <c r="H2363" t="s">
        <v>1379</v>
      </c>
    </row>
    <row r="2364" spans="1:8" x14ac:dyDescent="0.35">
      <c r="A2364" t="s">
        <v>1382</v>
      </c>
      <c r="B2364" t="s">
        <v>5300</v>
      </c>
      <c r="C2364" t="s">
        <v>1384</v>
      </c>
      <c r="D2364" t="s">
        <v>10</v>
      </c>
      <c r="E2364" s="3" t="str">
        <f>IF(Table1[[#This Row],[Salary]]&lt;=50000, "Entry Level", IF(Table1[[#This Row],[Salary]]&lt;=120000,  "Mid Level",IF(Table1[[#This Row],[Salary]]&lt;=150000, "Senior Level", "Executive Level")))</f>
        <v>Mid Level</v>
      </c>
      <c r="F2364" s="3">
        <v>55000</v>
      </c>
      <c r="G2364" t="s">
        <v>7489</v>
      </c>
    </row>
    <row r="2365" spans="1:8" x14ac:dyDescent="0.35">
      <c r="A2365" t="s">
        <v>5301</v>
      </c>
      <c r="B2365" t="s">
        <v>505</v>
      </c>
      <c r="C2365" t="s">
        <v>7490</v>
      </c>
      <c r="D2365" t="s">
        <v>10</v>
      </c>
      <c r="E2365" s="3" t="str">
        <f>IF(Table1[[#This Row],[Salary]]&lt;=50000, "Entry Level", IF(Table1[[#This Row],[Salary]]&lt;=120000,  "Mid Level",IF(Table1[[#This Row],[Salary]]&lt;=150000, "Senior Level", "Executive Level")))</f>
        <v>Mid Level</v>
      </c>
      <c r="F2365" s="3">
        <v>110000</v>
      </c>
      <c r="G2365" t="s">
        <v>7491</v>
      </c>
      <c r="H2365" t="s">
        <v>5302</v>
      </c>
    </row>
    <row r="2366" spans="1:8" x14ac:dyDescent="0.35">
      <c r="A2366" t="s">
        <v>85</v>
      </c>
      <c r="B2366" t="s">
        <v>5303</v>
      </c>
      <c r="C2366" t="s">
        <v>87</v>
      </c>
      <c r="D2366" t="s">
        <v>10</v>
      </c>
      <c r="E2366" s="3" t="str">
        <f>IF(Table1[[#This Row],[Salary]]&lt;=50000, "Entry Level", IF(Table1[[#This Row],[Salary]]&lt;=120000,  "Mid Level",IF(Table1[[#This Row],[Salary]]&lt;=150000, "Senior Level", "Executive Level")))</f>
        <v>Mid Level</v>
      </c>
      <c r="F2366" s="3">
        <v>55000</v>
      </c>
      <c r="G2366" t="s">
        <v>7492</v>
      </c>
    </row>
    <row r="2367" spans="1:8" x14ac:dyDescent="0.35">
      <c r="A2367" t="s">
        <v>4903</v>
      </c>
      <c r="B2367" t="s">
        <v>5304</v>
      </c>
      <c r="C2367" t="s">
        <v>5305</v>
      </c>
      <c r="D2367" t="s">
        <v>10</v>
      </c>
      <c r="E2367" s="3" t="str">
        <f>IF(Table1[[#This Row],[Salary]]&lt;=50000, "Entry Level", IF(Table1[[#This Row],[Salary]]&lt;=120000,  "Mid Level",IF(Table1[[#This Row],[Salary]]&lt;=150000, "Senior Level", "Executive Level")))</f>
        <v>Mid Level</v>
      </c>
      <c r="F2367" s="3">
        <v>74000</v>
      </c>
      <c r="G2367" t="s">
        <v>5306</v>
      </c>
      <c r="H2367" t="s">
        <v>7493</v>
      </c>
    </row>
    <row r="2368" spans="1:8" x14ac:dyDescent="0.35">
      <c r="A2368" t="s">
        <v>7494</v>
      </c>
      <c r="B2368" t="s">
        <v>181</v>
      </c>
      <c r="C2368" t="s">
        <v>177</v>
      </c>
      <c r="D2368" t="s">
        <v>10</v>
      </c>
      <c r="E2368" s="3" t="str">
        <f>IF(Table1[[#This Row],[Salary]]&lt;=50000, "Entry Level", IF(Table1[[#This Row],[Salary]]&lt;=120000,  "Mid Level",IF(Table1[[#This Row],[Salary]]&lt;=150000, "Senior Level", "Executive Level")))</f>
        <v>Senior Level</v>
      </c>
      <c r="F2368" s="3">
        <v>129000</v>
      </c>
      <c r="G2368" t="s">
        <v>5307</v>
      </c>
      <c r="H2368" t="s">
        <v>136</v>
      </c>
    </row>
    <row r="2369" spans="1:8" x14ac:dyDescent="0.35">
      <c r="A2369" t="s">
        <v>1728</v>
      </c>
      <c r="B2369" t="s">
        <v>5308</v>
      </c>
      <c r="C2369" t="s">
        <v>1533</v>
      </c>
      <c r="D2369" t="s">
        <v>10</v>
      </c>
      <c r="E2369" s="3" t="str">
        <f>IF(Table1[[#This Row],[Salary]]&lt;=50000, "Entry Level", IF(Table1[[#This Row],[Salary]]&lt;=120000,  "Mid Level",IF(Table1[[#This Row],[Salary]]&lt;=150000, "Senior Level", "Executive Level")))</f>
        <v>Mid Level</v>
      </c>
      <c r="F2369" s="3">
        <v>115000</v>
      </c>
      <c r="G2369" t="s">
        <v>5309</v>
      </c>
      <c r="H2369" t="s">
        <v>5257</v>
      </c>
    </row>
    <row r="2370" spans="1:8" x14ac:dyDescent="0.35">
      <c r="A2370" t="s">
        <v>304</v>
      </c>
      <c r="B2370" t="s">
        <v>5310</v>
      </c>
      <c r="C2370" t="s">
        <v>6502</v>
      </c>
      <c r="D2370" t="s">
        <v>10</v>
      </c>
      <c r="E2370" s="3" t="str">
        <f>IF(Table1[[#This Row],[Salary]]&lt;=50000, "Entry Level", IF(Table1[[#This Row],[Salary]]&lt;=120000,  "Mid Level",IF(Table1[[#This Row],[Salary]]&lt;=150000, "Senior Level", "Executive Level")))</f>
        <v>Senior Level</v>
      </c>
      <c r="F2370" s="3">
        <v>138000</v>
      </c>
      <c r="G2370" t="s">
        <v>5311</v>
      </c>
      <c r="H2370" t="s">
        <v>6545</v>
      </c>
    </row>
    <row r="2371" spans="1:8" x14ac:dyDescent="0.35">
      <c r="A2371" t="s">
        <v>4226</v>
      </c>
      <c r="B2371" t="s">
        <v>17</v>
      </c>
      <c r="C2371" t="s">
        <v>5312</v>
      </c>
      <c r="D2371" t="s">
        <v>10</v>
      </c>
      <c r="E2371" s="3" t="str">
        <f>IF(Table1[[#This Row],[Salary]]&lt;=50000, "Entry Level", IF(Table1[[#This Row],[Salary]]&lt;=120000,  "Mid Level",IF(Table1[[#This Row],[Salary]]&lt;=150000, "Senior Level", "Executive Level")))</f>
        <v>Mid Level</v>
      </c>
      <c r="F2371" s="3">
        <v>74000</v>
      </c>
      <c r="G2371" t="s">
        <v>5313</v>
      </c>
      <c r="H2371" t="s">
        <v>7062</v>
      </c>
    </row>
    <row r="2372" spans="1:8" x14ac:dyDescent="0.35">
      <c r="A2372" t="s">
        <v>5314</v>
      </c>
      <c r="B2372" t="s">
        <v>5315</v>
      </c>
      <c r="C2372" t="s">
        <v>2786</v>
      </c>
      <c r="D2372" t="s">
        <v>10</v>
      </c>
      <c r="E2372" s="3" t="str">
        <f>IF(Table1[[#This Row],[Salary]]&lt;=50000, "Entry Level", IF(Table1[[#This Row],[Salary]]&lt;=120000,  "Mid Level",IF(Table1[[#This Row],[Salary]]&lt;=150000, "Senior Level", "Executive Level")))</f>
        <v>Mid Level</v>
      </c>
      <c r="F2372" s="3">
        <v>115000</v>
      </c>
      <c r="G2372" t="s">
        <v>5316</v>
      </c>
      <c r="H2372" t="s">
        <v>840</v>
      </c>
    </row>
    <row r="2373" spans="1:8" x14ac:dyDescent="0.35">
      <c r="A2373" t="s">
        <v>691</v>
      </c>
      <c r="B2373" t="s">
        <v>5317</v>
      </c>
      <c r="C2373" t="s">
        <v>5318</v>
      </c>
      <c r="D2373" t="s">
        <v>10</v>
      </c>
      <c r="E2373" s="3" t="str">
        <f>IF(Table1[[#This Row],[Salary]]&lt;=50000, "Entry Level", IF(Table1[[#This Row],[Salary]]&lt;=120000,  "Mid Level",IF(Table1[[#This Row],[Salary]]&lt;=150000, "Senior Level", "Executive Level")))</f>
        <v>Mid Level</v>
      </c>
      <c r="F2373" s="3">
        <v>79000</v>
      </c>
      <c r="G2373" t="s">
        <v>7495</v>
      </c>
      <c r="H2373" t="s">
        <v>2308</v>
      </c>
    </row>
    <row r="2374" spans="1:8" x14ac:dyDescent="0.35">
      <c r="A2374" t="s">
        <v>5319</v>
      </c>
      <c r="B2374" t="s">
        <v>7496</v>
      </c>
      <c r="C2374" t="s">
        <v>1347</v>
      </c>
      <c r="D2374" t="s">
        <v>10</v>
      </c>
      <c r="E2374" s="3" t="str">
        <f>IF(Table1[[#This Row],[Salary]]&lt;=50000, "Entry Level", IF(Table1[[#This Row],[Salary]]&lt;=120000,  "Mid Level",IF(Table1[[#This Row],[Salary]]&lt;=150000, "Senior Level", "Executive Level")))</f>
        <v>Mid Level</v>
      </c>
      <c r="F2374" s="3">
        <v>51000</v>
      </c>
      <c r="G2374" t="s">
        <v>7497</v>
      </c>
      <c r="H2374" t="s">
        <v>360</v>
      </c>
    </row>
    <row r="2375" spans="1:8" x14ac:dyDescent="0.35">
      <c r="A2375" t="s">
        <v>5320</v>
      </c>
      <c r="B2375" t="s">
        <v>5321</v>
      </c>
      <c r="C2375" t="s">
        <v>6502</v>
      </c>
      <c r="D2375" t="s">
        <v>10</v>
      </c>
      <c r="E2375" s="3" t="str">
        <f>IF(Table1[[#This Row],[Salary]]&lt;=50000, "Entry Level", IF(Table1[[#This Row],[Salary]]&lt;=120000,  "Mid Level",IF(Table1[[#This Row],[Salary]]&lt;=150000, "Senior Level", "Executive Level")))</f>
        <v>Executive Level</v>
      </c>
      <c r="F2375" s="3">
        <v>196000</v>
      </c>
      <c r="G2375" t="s">
        <v>5322</v>
      </c>
    </row>
    <row r="2376" spans="1:8" x14ac:dyDescent="0.35">
      <c r="A2376" t="s">
        <v>244</v>
      </c>
      <c r="B2376" t="s">
        <v>5323</v>
      </c>
      <c r="C2376" t="s">
        <v>6462</v>
      </c>
      <c r="D2376" t="s">
        <v>10</v>
      </c>
      <c r="E2376" s="3" t="str">
        <f>IF(Table1[[#This Row],[Salary]]&lt;=50000, "Entry Level", IF(Table1[[#This Row],[Salary]]&lt;=120000,  "Mid Level",IF(Table1[[#This Row],[Salary]]&lt;=150000, "Senior Level", "Executive Level")))</f>
        <v>Senior Level</v>
      </c>
      <c r="F2376" s="3">
        <v>131000</v>
      </c>
      <c r="G2376" t="s">
        <v>5324</v>
      </c>
      <c r="H2376" t="s">
        <v>5325</v>
      </c>
    </row>
    <row r="2377" spans="1:8" x14ac:dyDescent="0.35">
      <c r="A2377" t="s">
        <v>7498</v>
      </c>
      <c r="B2377" t="s">
        <v>5326</v>
      </c>
      <c r="C2377" t="s">
        <v>6601</v>
      </c>
      <c r="D2377" t="s">
        <v>10</v>
      </c>
      <c r="E2377" s="3" t="str">
        <f>IF(Table1[[#This Row],[Salary]]&lt;=50000, "Entry Level", IF(Table1[[#This Row],[Salary]]&lt;=120000,  "Mid Level",IF(Table1[[#This Row],[Salary]]&lt;=150000, "Senior Level", "Executive Level")))</f>
        <v>Mid Level</v>
      </c>
      <c r="F2377" s="3">
        <v>102000</v>
      </c>
      <c r="G2377" t="s">
        <v>7499</v>
      </c>
      <c r="H2377" t="s">
        <v>1641</v>
      </c>
    </row>
    <row r="2378" spans="1:8" x14ac:dyDescent="0.35">
      <c r="A2378" t="s">
        <v>85</v>
      </c>
      <c r="B2378" t="s">
        <v>5327</v>
      </c>
      <c r="C2378" t="s">
        <v>87</v>
      </c>
      <c r="D2378" t="s">
        <v>10</v>
      </c>
      <c r="E2378" s="3" t="str">
        <f>IF(Table1[[#This Row],[Salary]]&lt;=50000, "Entry Level", IF(Table1[[#This Row],[Salary]]&lt;=120000,  "Mid Level",IF(Table1[[#This Row],[Salary]]&lt;=150000, "Senior Level", "Executive Level")))</f>
        <v>Mid Level</v>
      </c>
      <c r="F2378" s="3">
        <v>115000</v>
      </c>
      <c r="G2378" t="s">
        <v>5328</v>
      </c>
      <c r="H2378" t="s">
        <v>6406</v>
      </c>
    </row>
    <row r="2379" spans="1:8" x14ac:dyDescent="0.35">
      <c r="A2379" t="s">
        <v>495</v>
      </c>
      <c r="B2379" t="s">
        <v>5329</v>
      </c>
      <c r="C2379" t="s">
        <v>397</v>
      </c>
      <c r="D2379" t="s">
        <v>10</v>
      </c>
      <c r="E2379" s="3" t="str">
        <f>IF(Table1[[#This Row],[Salary]]&lt;=50000, "Entry Level", IF(Table1[[#This Row],[Salary]]&lt;=120000,  "Mid Level",IF(Table1[[#This Row],[Salary]]&lt;=150000, "Senior Level", "Executive Level")))</f>
        <v>Mid Level</v>
      </c>
      <c r="F2379" s="3">
        <v>115000</v>
      </c>
      <c r="G2379" t="s">
        <v>1996</v>
      </c>
      <c r="H2379" t="s">
        <v>1379</v>
      </c>
    </row>
    <row r="2380" spans="1:8" x14ac:dyDescent="0.35">
      <c r="A2380" t="s">
        <v>1404</v>
      </c>
      <c r="B2380" t="s">
        <v>5330</v>
      </c>
      <c r="C2380" t="s">
        <v>7376</v>
      </c>
      <c r="D2380" t="s">
        <v>10</v>
      </c>
      <c r="E2380" s="3" t="str">
        <f>IF(Table1[[#This Row],[Salary]]&lt;=50000, "Entry Level", IF(Table1[[#This Row],[Salary]]&lt;=120000,  "Mid Level",IF(Table1[[#This Row],[Salary]]&lt;=150000, "Senior Level", "Executive Level")))</f>
        <v>Senior Level</v>
      </c>
      <c r="F2380" s="3">
        <v>131000</v>
      </c>
      <c r="G2380" t="s">
        <v>5331</v>
      </c>
    </row>
    <row r="2381" spans="1:8" x14ac:dyDescent="0.35">
      <c r="A2381" t="s">
        <v>152</v>
      </c>
      <c r="B2381" t="s">
        <v>7500</v>
      </c>
      <c r="C2381" t="s">
        <v>2907</v>
      </c>
      <c r="D2381" t="s">
        <v>10</v>
      </c>
      <c r="E2381" s="3" t="str">
        <f>IF(Table1[[#This Row],[Salary]]&lt;=50000, "Entry Level", IF(Table1[[#This Row],[Salary]]&lt;=120000,  "Mid Level",IF(Table1[[#This Row],[Salary]]&lt;=150000, "Senior Level", "Executive Level")))</f>
        <v>Mid Level</v>
      </c>
      <c r="F2381" s="3">
        <v>62000</v>
      </c>
      <c r="G2381" t="s">
        <v>7501</v>
      </c>
      <c r="H2381" t="s">
        <v>6400</v>
      </c>
    </row>
    <row r="2382" spans="1:8" x14ac:dyDescent="0.35">
      <c r="A2382" t="s">
        <v>244</v>
      </c>
      <c r="B2382" t="s">
        <v>5332</v>
      </c>
      <c r="C2382" t="s">
        <v>6462</v>
      </c>
      <c r="D2382" t="s">
        <v>10</v>
      </c>
      <c r="E2382" s="3" t="str">
        <f>IF(Table1[[#This Row],[Salary]]&lt;=50000, "Entry Level", IF(Table1[[#This Row],[Salary]]&lt;=120000,  "Mid Level",IF(Table1[[#This Row],[Salary]]&lt;=150000, "Senior Level", "Executive Level")))</f>
        <v>Mid Level</v>
      </c>
      <c r="F2382" s="3">
        <v>56000</v>
      </c>
      <c r="G2382" t="s">
        <v>5333</v>
      </c>
      <c r="H2382" t="s">
        <v>6406</v>
      </c>
    </row>
    <row r="2383" spans="1:8" x14ac:dyDescent="0.35">
      <c r="A2383" t="s">
        <v>5334</v>
      </c>
      <c r="B2383" t="s">
        <v>124</v>
      </c>
      <c r="C2383" t="s">
        <v>6434</v>
      </c>
      <c r="D2383" t="s">
        <v>10</v>
      </c>
      <c r="E2383" s="3" t="str">
        <f>IF(Table1[[#This Row],[Salary]]&lt;=50000, "Entry Level", IF(Table1[[#This Row],[Salary]]&lt;=120000,  "Mid Level",IF(Table1[[#This Row],[Salary]]&lt;=150000, "Senior Level", "Executive Level")))</f>
        <v>Executive Level</v>
      </c>
      <c r="F2383" s="3">
        <v>205000</v>
      </c>
      <c r="G2383" t="s">
        <v>5335</v>
      </c>
      <c r="H2383" t="s">
        <v>6413</v>
      </c>
    </row>
    <row r="2384" spans="1:8" x14ac:dyDescent="0.35">
      <c r="A2384" t="s">
        <v>4312</v>
      </c>
      <c r="B2384" t="s">
        <v>17</v>
      </c>
      <c r="C2384" t="s">
        <v>4313</v>
      </c>
      <c r="D2384" t="s">
        <v>10</v>
      </c>
      <c r="E2384" s="3" t="str">
        <f>IF(Table1[[#This Row],[Salary]]&lt;=50000, "Entry Level", IF(Table1[[#This Row],[Salary]]&lt;=120000,  "Mid Level",IF(Table1[[#This Row],[Salary]]&lt;=150000, "Senior Level", "Executive Level")))</f>
        <v>Mid Level</v>
      </c>
      <c r="F2384" s="3">
        <v>90000</v>
      </c>
      <c r="G2384" t="s">
        <v>5336</v>
      </c>
      <c r="H2384" t="s">
        <v>55</v>
      </c>
    </row>
    <row r="2385" spans="1:8" x14ac:dyDescent="0.35">
      <c r="A2385" t="s">
        <v>594</v>
      </c>
      <c r="B2385" t="s">
        <v>5337</v>
      </c>
      <c r="C2385" t="s">
        <v>5338</v>
      </c>
      <c r="D2385" t="s">
        <v>10</v>
      </c>
      <c r="E2385" s="3" t="str">
        <f>IF(Table1[[#This Row],[Salary]]&lt;=50000, "Entry Level", IF(Table1[[#This Row],[Salary]]&lt;=120000,  "Mid Level",IF(Table1[[#This Row],[Salary]]&lt;=150000, "Senior Level", "Executive Level")))</f>
        <v>Mid Level</v>
      </c>
      <c r="F2385" s="3">
        <v>56000</v>
      </c>
      <c r="G2385" t="s">
        <v>5339</v>
      </c>
      <c r="H2385" t="s">
        <v>6400</v>
      </c>
    </row>
    <row r="2386" spans="1:8" x14ac:dyDescent="0.35">
      <c r="A2386" t="s">
        <v>5340</v>
      </c>
      <c r="B2386" t="s">
        <v>5341</v>
      </c>
      <c r="C2386" t="s">
        <v>5342</v>
      </c>
      <c r="D2386" t="s">
        <v>10</v>
      </c>
      <c r="E2386" s="3" t="str">
        <f>IF(Table1[[#This Row],[Salary]]&lt;=50000, "Entry Level", IF(Table1[[#This Row],[Salary]]&lt;=120000,  "Mid Level",IF(Table1[[#This Row],[Salary]]&lt;=150000, "Senior Level", "Executive Level")))</f>
        <v>Mid Level</v>
      </c>
      <c r="F2386" s="3">
        <v>56000</v>
      </c>
      <c r="G2386" t="s">
        <v>7502</v>
      </c>
      <c r="H2386" t="s">
        <v>5343</v>
      </c>
    </row>
    <row r="2387" spans="1:8" x14ac:dyDescent="0.35">
      <c r="A2387" t="s">
        <v>5150</v>
      </c>
      <c r="B2387" t="s">
        <v>5344</v>
      </c>
      <c r="C2387" t="s">
        <v>7467</v>
      </c>
      <c r="D2387" t="s">
        <v>10</v>
      </c>
      <c r="E2387" s="3" t="str">
        <f>IF(Table1[[#This Row],[Salary]]&lt;=50000, "Entry Level", IF(Table1[[#This Row],[Salary]]&lt;=120000,  "Mid Level",IF(Table1[[#This Row],[Salary]]&lt;=150000, "Senior Level", "Executive Level")))</f>
        <v>Mid Level</v>
      </c>
      <c r="F2387" s="3">
        <v>110000</v>
      </c>
      <c r="G2387" t="s">
        <v>5345</v>
      </c>
    </row>
    <row r="2388" spans="1:8" x14ac:dyDescent="0.35">
      <c r="A2388" t="s">
        <v>5346</v>
      </c>
      <c r="B2388" t="s">
        <v>7503</v>
      </c>
      <c r="C2388" t="s">
        <v>330</v>
      </c>
      <c r="D2388" t="s">
        <v>10</v>
      </c>
      <c r="E2388" s="3" t="str">
        <f>IF(Table1[[#This Row],[Salary]]&lt;=50000, "Entry Level", IF(Table1[[#This Row],[Salary]]&lt;=120000,  "Mid Level",IF(Table1[[#This Row],[Salary]]&lt;=150000, "Senior Level", "Executive Level")))</f>
        <v>Mid Level</v>
      </c>
      <c r="F2388" s="3">
        <v>62000</v>
      </c>
      <c r="G2388" t="s">
        <v>7504</v>
      </c>
      <c r="H2388" t="s">
        <v>6419</v>
      </c>
    </row>
    <row r="2389" spans="1:8" x14ac:dyDescent="0.35">
      <c r="A2389" t="s">
        <v>2247</v>
      </c>
      <c r="B2389" t="s">
        <v>5347</v>
      </c>
      <c r="C2389" t="s">
        <v>5348</v>
      </c>
      <c r="D2389" t="s">
        <v>10</v>
      </c>
      <c r="E2389" s="3" t="str">
        <f>IF(Table1[[#This Row],[Salary]]&lt;=50000, "Entry Level", IF(Table1[[#This Row],[Salary]]&lt;=120000,  "Mid Level",IF(Table1[[#This Row],[Salary]]&lt;=150000, "Senior Level", "Executive Level")))</f>
        <v>Mid Level</v>
      </c>
      <c r="F2389" s="3">
        <v>62000</v>
      </c>
      <c r="G2389" t="s">
        <v>5349</v>
      </c>
      <c r="H2389" t="s">
        <v>5350</v>
      </c>
    </row>
    <row r="2390" spans="1:8" x14ac:dyDescent="0.35">
      <c r="A2390" t="s">
        <v>244</v>
      </c>
      <c r="B2390" t="s">
        <v>5351</v>
      </c>
      <c r="C2390" t="s">
        <v>7163</v>
      </c>
      <c r="D2390" t="s">
        <v>10</v>
      </c>
      <c r="E2390" s="3" t="str">
        <f>IF(Table1[[#This Row],[Salary]]&lt;=50000, "Entry Level", IF(Table1[[#This Row],[Salary]]&lt;=120000,  "Mid Level",IF(Table1[[#This Row],[Salary]]&lt;=150000, "Senior Level", "Executive Level")))</f>
        <v>Senior Level</v>
      </c>
      <c r="F2390" s="3">
        <v>131000</v>
      </c>
      <c r="G2390" t="s">
        <v>5352</v>
      </c>
      <c r="H2390" t="s">
        <v>1452</v>
      </c>
    </row>
    <row r="2391" spans="1:8" x14ac:dyDescent="0.35">
      <c r="A2391" t="s">
        <v>820</v>
      </c>
      <c r="B2391" t="s">
        <v>7505</v>
      </c>
      <c r="C2391" t="s">
        <v>981</v>
      </c>
      <c r="D2391" t="s">
        <v>10</v>
      </c>
      <c r="E2391" s="3" t="str">
        <f>IF(Table1[[#This Row],[Salary]]&lt;=50000, "Entry Level", IF(Table1[[#This Row],[Salary]]&lt;=120000,  "Mid Level",IF(Table1[[#This Row],[Salary]]&lt;=150000, "Senior Level", "Executive Level")))</f>
        <v>Entry Level</v>
      </c>
      <c r="F2391" s="3">
        <v>39000</v>
      </c>
      <c r="G2391" t="s">
        <v>5353</v>
      </c>
      <c r="H2391" t="s">
        <v>360</v>
      </c>
    </row>
    <row r="2392" spans="1:8" x14ac:dyDescent="0.35">
      <c r="A2392" t="s">
        <v>3836</v>
      </c>
      <c r="B2392" t="s">
        <v>5354</v>
      </c>
      <c r="C2392" t="s">
        <v>5355</v>
      </c>
      <c r="D2392" t="s">
        <v>10</v>
      </c>
      <c r="E2392" s="3" t="str">
        <f>IF(Table1[[#This Row],[Salary]]&lt;=50000, "Entry Level", IF(Table1[[#This Row],[Salary]]&lt;=120000,  "Mid Level",IF(Table1[[#This Row],[Salary]]&lt;=150000, "Senior Level", "Executive Level")))</f>
        <v>Entry Level</v>
      </c>
      <c r="F2392" s="3">
        <v>35000</v>
      </c>
      <c r="G2392" t="s">
        <v>5356</v>
      </c>
      <c r="H2392" t="s">
        <v>932</v>
      </c>
    </row>
    <row r="2393" spans="1:8" x14ac:dyDescent="0.35">
      <c r="A2393" t="s">
        <v>6953</v>
      </c>
      <c r="B2393" t="s">
        <v>163</v>
      </c>
      <c r="C2393" t="s">
        <v>6955</v>
      </c>
      <c r="D2393" t="s">
        <v>10</v>
      </c>
      <c r="E2393" s="3" t="str">
        <f>IF(Table1[[#This Row],[Salary]]&lt;=50000, "Entry Level", IF(Table1[[#This Row],[Salary]]&lt;=120000,  "Mid Level",IF(Table1[[#This Row],[Salary]]&lt;=150000, "Senior Level", "Executive Level")))</f>
        <v>Mid Level</v>
      </c>
      <c r="F2393" s="3">
        <v>59000</v>
      </c>
      <c r="G2393" t="s">
        <v>5357</v>
      </c>
      <c r="H2393" t="s">
        <v>2084</v>
      </c>
    </row>
    <row r="2394" spans="1:8" x14ac:dyDescent="0.35">
      <c r="A2394" t="s">
        <v>5358</v>
      </c>
      <c r="B2394" t="s">
        <v>5359</v>
      </c>
      <c r="C2394" t="s">
        <v>5360</v>
      </c>
      <c r="D2394" t="s">
        <v>10</v>
      </c>
      <c r="E2394" s="3" t="str">
        <f>IF(Table1[[#This Row],[Salary]]&lt;=50000, "Entry Level", IF(Table1[[#This Row],[Salary]]&lt;=120000,  "Mid Level",IF(Table1[[#This Row],[Salary]]&lt;=150000, "Senior Level", "Executive Level")))</f>
        <v>Mid Level</v>
      </c>
      <c r="F2394" s="3">
        <v>62000</v>
      </c>
      <c r="G2394" t="s">
        <v>5361</v>
      </c>
      <c r="H2394" t="s">
        <v>5362</v>
      </c>
    </row>
    <row r="2395" spans="1:8" x14ac:dyDescent="0.35">
      <c r="A2395" t="s">
        <v>7506</v>
      </c>
      <c r="B2395" t="s">
        <v>5363</v>
      </c>
      <c r="C2395" t="s">
        <v>5364</v>
      </c>
      <c r="D2395" t="s">
        <v>10</v>
      </c>
      <c r="E2395" s="3" t="str">
        <f>IF(Table1[[#This Row],[Salary]]&lt;=50000, "Entry Level", IF(Table1[[#This Row],[Salary]]&lt;=120000,  "Mid Level",IF(Table1[[#This Row],[Salary]]&lt;=150000, "Senior Level", "Executive Level")))</f>
        <v>Mid Level</v>
      </c>
      <c r="F2395" s="3">
        <v>115000</v>
      </c>
      <c r="G2395" t="s">
        <v>7507</v>
      </c>
      <c r="H2395" t="s">
        <v>6400</v>
      </c>
    </row>
    <row r="2396" spans="1:8" x14ac:dyDescent="0.35">
      <c r="A2396" t="s">
        <v>546</v>
      </c>
      <c r="B2396" t="s">
        <v>7508</v>
      </c>
      <c r="C2396" t="s">
        <v>6474</v>
      </c>
      <c r="D2396" t="s">
        <v>10</v>
      </c>
      <c r="E2396" s="3" t="str">
        <f>IF(Table1[[#This Row],[Salary]]&lt;=50000, "Entry Level", IF(Table1[[#This Row],[Salary]]&lt;=120000,  "Mid Level",IF(Table1[[#This Row],[Salary]]&lt;=150000, "Senior Level", "Executive Level")))</f>
        <v>Executive Level</v>
      </c>
      <c r="F2396" s="3">
        <v>153000</v>
      </c>
      <c r="G2396" t="s">
        <v>5365</v>
      </c>
      <c r="H2396" t="s">
        <v>4882</v>
      </c>
    </row>
    <row r="2397" spans="1:8" x14ac:dyDescent="0.35">
      <c r="A2397" t="s">
        <v>5366</v>
      </c>
      <c r="B2397" t="s">
        <v>163</v>
      </c>
      <c r="C2397" t="s">
        <v>5367</v>
      </c>
      <c r="D2397" t="s">
        <v>10</v>
      </c>
      <c r="E2397" s="3" t="str">
        <f>IF(Table1[[#This Row],[Salary]]&lt;=50000, "Entry Level", IF(Table1[[#This Row],[Salary]]&lt;=120000,  "Mid Level",IF(Table1[[#This Row],[Salary]]&lt;=150000, "Senior Level", "Executive Level")))</f>
        <v>Mid Level</v>
      </c>
      <c r="F2397" s="3">
        <v>73000</v>
      </c>
      <c r="G2397" t="s">
        <v>5368</v>
      </c>
      <c r="H2397" t="s">
        <v>7509</v>
      </c>
    </row>
    <row r="2398" spans="1:8" x14ac:dyDescent="0.35">
      <c r="A2398" t="s">
        <v>5369</v>
      </c>
      <c r="B2398" t="s">
        <v>1475</v>
      </c>
      <c r="C2398" t="s">
        <v>7510</v>
      </c>
      <c r="D2398" t="s">
        <v>10</v>
      </c>
      <c r="E2398" s="3" t="str">
        <f>IF(Table1[[#This Row],[Salary]]&lt;=50000, "Entry Level", IF(Table1[[#This Row],[Salary]]&lt;=120000,  "Mid Level",IF(Table1[[#This Row],[Salary]]&lt;=150000, "Senior Level", "Executive Level")))</f>
        <v>Mid Level</v>
      </c>
      <c r="F2398" s="3">
        <v>65000</v>
      </c>
      <c r="G2398" t="s">
        <v>5370</v>
      </c>
      <c r="H2398" t="s">
        <v>5371</v>
      </c>
    </row>
    <row r="2399" spans="1:8" x14ac:dyDescent="0.35">
      <c r="A2399" t="s">
        <v>495</v>
      </c>
      <c r="B2399" t="s">
        <v>5372</v>
      </c>
      <c r="C2399" t="s">
        <v>863</v>
      </c>
      <c r="D2399" t="s">
        <v>10</v>
      </c>
      <c r="E2399" s="3" t="str">
        <f>IF(Table1[[#This Row],[Salary]]&lt;=50000, "Entry Level", IF(Table1[[#This Row],[Salary]]&lt;=120000,  "Mid Level",IF(Table1[[#This Row],[Salary]]&lt;=150000, "Senior Level", "Executive Level")))</f>
        <v>Mid Level</v>
      </c>
      <c r="F2399" s="3">
        <v>115000</v>
      </c>
      <c r="G2399" t="s">
        <v>7511</v>
      </c>
      <c r="H2399" t="s">
        <v>5031</v>
      </c>
    </row>
    <row r="2400" spans="1:8" x14ac:dyDescent="0.35">
      <c r="A2400" t="s">
        <v>4233</v>
      </c>
      <c r="B2400" t="s">
        <v>192</v>
      </c>
      <c r="C2400" t="s">
        <v>177</v>
      </c>
      <c r="D2400" t="s">
        <v>10</v>
      </c>
      <c r="E2400" s="3" t="str">
        <f>IF(Table1[[#This Row],[Salary]]&lt;=50000, "Entry Level", IF(Table1[[#This Row],[Salary]]&lt;=120000,  "Mid Level",IF(Table1[[#This Row],[Salary]]&lt;=150000, "Senior Level", "Executive Level")))</f>
        <v>Senior Level</v>
      </c>
      <c r="F2400" s="3">
        <v>140000</v>
      </c>
      <c r="G2400" t="s">
        <v>7276</v>
      </c>
      <c r="H2400" t="s">
        <v>4234</v>
      </c>
    </row>
    <row r="2401" spans="1:8" x14ac:dyDescent="0.35">
      <c r="A2401" t="s">
        <v>6494</v>
      </c>
      <c r="B2401" t="s">
        <v>4676</v>
      </c>
      <c r="C2401" t="s">
        <v>177</v>
      </c>
      <c r="D2401" t="s">
        <v>10</v>
      </c>
      <c r="E2401" s="3" t="str">
        <f>IF(Table1[[#This Row],[Salary]]&lt;=50000, "Entry Level", IF(Table1[[#This Row],[Salary]]&lt;=120000,  "Mid Level",IF(Table1[[#This Row],[Salary]]&lt;=150000, "Senior Level", "Executive Level")))</f>
        <v>Mid Level</v>
      </c>
      <c r="F2401" s="3">
        <v>70000</v>
      </c>
      <c r="G2401" t="s">
        <v>392</v>
      </c>
    </row>
    <row r="2402" spans="1:8" x14ac:dyDescent="0.35">
      <c r="A2402" t="s">
        <v>304</v>
      </c>
      <c r="B2402" t="s">
        <v>5373</v>
      </c>
      <c r="C2402" t="s">
        <v>6502</v>
      </c>
      <c r="D2402" t="s">
        <v>10</v>
      </c>
      <c r="E2402" s="3" t="str">
        <f>IF(Table1[[#This Row],[Salary]]&lt;=50000, "Entry Level", IF(Table1[[#This Row],[Salary]]&lt;=120000,  "Mid Level",IF(Table1[[#This Row],[Salary]]&lt;=150000, "Senior Level", "Executive Level")))</f>
        <v>Mid Level</v>
      </c>
      <c r="F2402" s="3">
        <v>112000</v>
      </c>
      <c r="G2402" t="s">
        <v>5374</v>
      </c>
      <c r="H2402" t="s">
        <v>6545</v>
      </c>
    </row>
    <row r="2403" spans="1:8" x14ac:dyDescent="0.35">
      <c r="A2403" t="s">
        <v>7512</v>
      </c>
      <c r="B2403" t="s">
        <v>17</v>
      </c>
      <c r="C2403" t="s">
        <v>1341</v>
      </c>
      <c r="D2403" t="s">
        <v>10</v>
      </c>
      <c r="E2403" s="3" t="str">
        <f>IF(Table1[[#This Row],[Salary]]&lt;=50000, "Entry Level", IF(Table1[[#This Row],[Salary]]&lt;=120000,  "Mid Level",IF(Table1[[#This Row],[Salary]]&lt;=150000, "Senior Level", "Executive Level")))</f>
        <v>Senior Level</v>
      </c>
      <c r="F2403" s="3">
        <v>150000</v>
      </c>
      <c r="G2403" t="s">
        <v>5375</v>
      </c>
      <c r="H2403" t="s">
        <v>5376</v>
      </c>
    </row>
    <row r="2404" spans="1:8" x14ac:dyDescent="0.35">
      <c r="A2404" t="s">
        <v>5377</v>
      </c>
      <c r="B2404" t="s">
        <v>5378</v>
      </c>
      <c r="C2404" t="s">
        <v>5379</v>
      </c>
      <c r="D2404" t="s">
        <v>10</v>
      </c>
      <c r="E2404" s="3" t="str">
        <f>IF(Table1[[#This Row],[Salary]]&lt;=50000, "Entry Level", IF(Table1[[#This Row],[Salary]]&lt;=120000,  "Mid Level",IF(Table1[[#This Row],[Salary]]&lt;=150000, "Senior Level", "Executive Level")))</f>
        <v>Mid Level</v>
      </c>
      <c r="F2404" s="3">
        <v>115000</v>
      </c>
      <c r="G2404" t="s">
        <v>7513</v>
      </c>
    </row>
    <row r="2405" spans="1:8" x14ac:dyDescent="0.35">
      <c r="A2405" t="s">
        <v>5380</v>
      </c>
      <c r="B2405" t="s">
        <v>5381</v>
      </c>
      <c r="C2405" t="s">
        <v>6434</v>
      </c>
      <c r="D2405" t="s">
        <v>10</v>
      </c>
      <c r="E2405" s="3" t="str">
        <f>IF(Table1[[#This Row],[Salary]]&lt;=50000, "Entry Level", IF(Table1[[#This Row],[Salary]]&lt;=120000,  "Mid Level",IF(Table1[[#This Row],[Salary]]&lt;=150000, "Senior Level", "Executive Level")))</f>
        <v>Executive Level</v>
      </c>
      <c r="F2405" s="3">
        <v>178000</v>
      </c>
      <c r="G2405" t="s">
        <v>7514</v>
      </c>
      <c r="H2405" t="s">
        <v>43</v>
      </c>
    </row>
    <row r="2406" spans="1:8" x14ac:dyDescent="0.35">
      <c r="A2406" t="s">
        <v>3262</v>
      </c>
      <c r="B2406" t="s">
        <v>5382</v>
      </c>
      <c r="C2406" t="s">
        <v>397</v>
      </c>
      <c r="D2406" t="s">
        <v>37</v>
      </c>
      <c r="E2406" s="3" t="str">
        <f>IF(Table1[[#This Row],[Salary]]&lt;=50000, "Entry Level", IF(Table1[[#This Row],[Salary]]&lt;=120000,  "Mid Level",IF(Table1[[#This Row],[Salary]]&lt;=150000, "Senior Level", "Executive Level")))</f>
        <v>Mid Level</v>
      </c>
      <c r="F2406" s="3">
        <v>90000</v>
      </c>
      <c r="G2406" t="s">
        <v>5383</v>
      </c>
      <c r="H2406" t="s">
        <v>5384</v>
      </c>
    </row>
    <row r="2407" spans="1:8" x14ac:dyDescent="0.35">
      <c r="A2407">
        <v>2000</v>
      </c>
      <c r="B2407" t="s">
        <v>404</v>
      </c>
      <c r="C2407" t="s">
        <v>2630</v>
      </c>
      <c r="D2407" t="s">
        <v>10</v>
      </c>
      <c r="E2407" s="3" t="str">
        <f>IF(Table1[[#This Row],[Salary]]&lt;=50000, "Entry Level", IF(Table1[[#This Row],[Salary]]&lt;=120000,  "Mid Level",IF(Table1[[#This Row],[Salary]]&lt;=150000, "Senior Level", "Executive Level")))</f>
        <v>Mid Level</v>
      </c>
      <c r="F2407" s="3">
        <v>115000</v>
      </c>
      <c r="G2407" t="s">
        <v>3780</v>
      </c>
      <c r="H2407" t="s">
        <v>6400</v>
      </c>
    </row>
    <row r="2408" spans="1:8" x14ac:dyDescent="0.35">
      <c r="A2408" t="s">
        <v>7515</v>
      </c>
      <c r="B2408" t="s">
        <v>5385</v>
      </c>
      <c r="C2408" t="s">
        <v>730</v>
      </c>
      <c r="D2408" t="s">
        <v>10</v>
      </c>
      <c r="E2408" s="3" t="str">
        <f>IF(Table1[[#This Row],[Salary]]&lt;=50000, "Entry Level", IF(Table1[[#This Row],[Salary]]&lt;=120000,  "Mid Level",IF(Table1[[#This Row],[Salary]]&lt;=150000, "Senior Level", "Executive Level")))</f>
        <v>Mid Level</v>
      </c>
      <c r="F2408" s="3">
        <v>92000</v>
      </c>
      <c r="G2408" t="s">
        <v>5386</v>
      </c>
      <c r="H2408" t="s">
        <v>136</v>
      </c>
    </row>
    <row r="2409" spans="1:8" x14ac:dyDescent="0.35">
      <c r="A2409" t="s">
        <v>20</v>
      </c>
      <c r="B2409" t="s">
        <v>5387</v>
      </c>
      <c r="C2409" t="s">
        <v>487</v>
      </c>
      <c r="D2409" t="s">
        <v>10</v>
      </c>
      <c r="E2409" s="3" t="str">
        <f>IF(Table1[[#This Row],[Salary]]&lt;=50000, "Entry Level", IF(Table1[[#This Row],[Salary]]&lt;=120000,  "Mid Level",IF(Table1[[#This Row],[Salary]]&lt;=150000, "Senior Level", "Executive Level")))</f>
        <v>Mid Level</v>
      </c>
      <c r="F2409" s="3">
        <v>115000</v>
      </c>
      <c r="G2409" t="s">
        <v>5388</v>
      </c>
      <c r="H2409" t="s">
        <v>89</v>
      </c>
    </row>
    <row r="2410" spans="1:8" x14ac:dyDescent="0.35">
      <c r="A2410" t="s">
        <v>495</v>
      </c>
      <c r="B2410" t="s">
        <v>5389</v>
      </c>
      <c r="C2410" t="s">
        <v>129</v>
      </c>
      <c r="D2410" t="s">
        <v>10</v>
      </c>
      <c r="E2410" s="3" t="str">
        <f>IF(Table1[[#This Row],[Salary]]&lt;=50000, "Entry Level", IF(Table1[[#This Row],[Salary]]&lt;=120000,  "Mid Level",IF(Table1[[#This Row],[Salary]]&lt;=150000, "Senior Level", "Executive Level")))</f>
        <v>Mid Level</v>
      </c>
      <c r="F2410" s="3">
        <v>92000</v>
      </c>
      <c r="G2410" t="s">
        <v>6519</v>
      </c>
      <c r="H2410" t="s">
        <v>497</v>
      </c>
    </row>
    <row r="2411" spans="1:8" x14ac:dyDescent="0.35">
      <c r="A2411" t="s">
        <v>68</v>
      </c>
      <c r="B2411" t="s">
        <v>5390</v>
      </c>
      <c r="C2411" t="s">
        <v>70</v>
      </c>
      <c r="D2411" t="s">
        <v>10</v>
      </c>
      <c r="E2411" s="3" t="str">
        <f>IF(Table1[[#This Row],[Salary]]&lt;=50000, "Entry Level", IF(Table1[[#This Row],[Salary]]&lt;=120000,  "Mid Level",IF(Table1[[#This Row],[Salary]]&lt;=150000, "Senior Level", "Executive Level")))</f>
        <v>Senior Level</v>
      </c>
      <c r="F2411" s="3">
        <v>131000</v>
      </c>
      <c r="G2411" t="s">
        <v>5391</v>
      </c>
      <c r="H2411" t="s">
        <v>4163</v>
      </c>
    </row>
    <row r="2412" spans="1:8" x14ac:dyDescent="0.35">
      <c r="A2412" t="s">
        <v>5392</v>
      </c>
      <c r="B2412" t="s">
        <v>5393</v>
      </c>
      <c r="C2412" t="s">
        <v>5394</v>
      </c>
      <c r="D2412" t="s">
        <v>10</v>
      </c>
      <c r="E2412" s="3" t="str">
        <f>IF(Table1[[#This Row],[Salary]]&lt;=50000, "Entry Level", IF(Table1[[#This Row],[Salary]]&lt;=120000,  "Mid Level",IF(Table1[[#This Row],[Salary]]&lt;=150000, "Senior Level", "Executive Level")))</f>
        <v>Entry Level</v>
      </c>
      <c r="F2412" s="3">
        <v>39000</v>
      </c>
      <c r="G2412" t="s">
        <v>7516</v>
      </c>
    </row>
    <row r="2413" spans="1:8" x14ac:dyDescent="0.35">
      <c r="A2413" t="s">
        <v>7214</v>
      </c>
      <c r="B2413" t="s">
        <v>5395</v>
      </c>
      <c r="C2413" t="s">
        <v>863</v>
      </c>
      <c r="D2413" t="s">
        <v>10</v>
      </c>
      <c r="E2413" s="3" t="str">
        <f>IF(Table1[[#This Row],[Salary]]&lt;=50000, "Entry Level", IF(Table1[[#This Row],[Salary]]&lt;=120000,  "Mid Level",IF(Table1[[#This Row],[Salary]]&lt;=150000, "Senior Level", "Executive Level")))</f>
        <v>Mid Level</v>
      </c>
      <c r="F2413" s="3">
        <v>56000</v>
      </c>
      <c r="G2413" t="s">
        <v>5396</v>
      </c>
    </row>
    <row r="2414" spans="1:8" x14ac:dyDescent="0.35">
      <c r="A2414" t="s">
        <v>5397</v>
      </c>
      <c r="B2414" t="s">
        <v>5398</v>
      </c>
      <c r="C2414" t="s">
        <v>5399</v>
      </c>
      <c r="D2414" t="s">
        <v>10</v>
      </c>
      <c r="E2414" s="3" t="str">
        <f>IF(Table1[[#This Row],[Salary]]&lt;=50000, "Entry Level", IF(Table1[[#This Row],[Salary]]&lt;=120000,  "Mid Level",IF(Table1[[#This Row],[Salary]]&lt;=150000, "Senior Level", "Executive Level")))</f>
        <v>Senior Level</v>
      </c>
      <c r="F2414" s="3">
        <v>125000</v>
      </c>
      <c r="G2414" t="s">
        <v>5400</v>
      </c>
      <c r="H2414" t="s">
        <v>7517</v>
      </c>
    </row>
    <row r="2415" spans="1:8" x14ac:dyDescent="0.35">
      <c r="A2415" t="s">
        <v>2958</v>
      </c>
      <c r="B2415" t="s">
        <v>5401</v>
      </c>
      <c r="C2415" t="s">
        <v>182</v>
      </c>
      <c r="D2415" t="s">
        <v>10</v>
      </c>
      <c r="E2415" s="3" t="str">
        <f>IF(Table1[[#This Row],[Salary]]&lt;=50000, "Entry Level", IF(Table1[[#This Row],[Salary]]&lt;=120000,  "Mid Level",IF(Table1[[#This Row],[Salary]]&lt;=150000, "Senior Level", "Executive Level")))</f>
        <v>Executive Level</v>
      </c>
      <c r="F2415" s="3">
        <v>185000</v>
      </c>
      <c r="G2415" t="s">
        <v>5402</v>
      </c>
      <c r="H2415" t="s">
        <v>2817</v>
      </c>
    </row>
    <row r="2416" spans="1:8" x14ac:dyDescent="0.35">
      <c r="A2416" t="s">
        <v>3592</v>
      </c>
      <c r="B2416" t="s">
        <v>5403</v>
      </c>
      <c r="C2416" t="s">
        <v>6465</v>
      </c>
      <c r="D2416" t="s">
        <v>10</v>
      </c>
      <c r="E2416" s="3" t="str">
        <f>IF(Table1[[#This Row],[Salary]]&lt;=50000, "Entry Level", IF(Table1[[#This Row],[Salary]]&lt;=120000,  "Mid Level",IF(Table1[[#This Row],[Salary]]&lt;=150000, "Senior Level", "Executive Level")))</f>
        <v>Entry Level</v>
      </c>
      <c r="F2416" s="3">
        <v>42000</v>
      </c>
      <c r="G2416" t="s">
        <v>7518</v>
      </c>
      <c r="H2416" t="s">
        <v>339</v>
      </c>
    </row>
    <row r="2417" spans="1:8" x14ac:dyDescent="0.35">
      <c r="A2417" t="s">
        <v>2325</v>
      </c>
      <c r="B2417" t="s">
        <v>5404</v>
      </c>
      <c r="C2417" t="s">
        <v>5405</v>
      </c>
      <c r="D2417" t="s">
        <v>10</v>
      </c>
      <c r="E2417" s="3" t="str">
        <f>IF(Table1[[#This Row],[Salary]]&lt;=50000, "Entry Level", IF(Table1[[#This Row],[Salary]]&lt;=120000,  "Mid Level",IF(Table1[[#This Row],[Salary]]&lt;=150000, "Senior Level", "Executive Level")))</f>
        <v>Mid Level</v>
      </c>
      <c r="F2417" s="3">
        <v>73000</v>
      </c>
      <c r="G2417" t="s">
        <v>5406</v>
      </c>
      <c r="H2417" t="s">
        <v>6400</v>
      </c>
    </row>
    <row r="2418" spans="1:8" x14ac:dyDescent="0.35">
      <c r="A2418" t="s">
        <v>85</v>
      </c>
      <c r="B2418" t="s">
        <v>138</v>
      </c>
      <c r="C2418" t="s">
        <v>7068</v>
      </c>
      <c r="D2418" t="s">
        <v>10</v>
      </c>
      <c r="E2418" s="3" t="str">
        <f>IF(Table1[[#This Row],[Salary]]&lt;=50000, "Entry Level", IF(Table1[[#This Row],[Salary]]&lt;=120000,  "Mid Level",IF(Table1[[#This Row],[Salary]]&lt;=150000, "Senior Level", "Executive Level")))</f>
        <v>Senior Level</v>
      </c>
      <c r="F2418" s="3">
        <v>129000</v>
      </c>
      <c r="G2418" t="s">
        <v>7519</v>
      </c>
      <c r="H2418" t="s">
        <v>3740</v>
      </c>
    </row>
    <row r="2419" spans="1:8" x14ac:dyDescent="0.35">
      <c r="A2419" t="s">
        <v>32</v>
      </c>
      <c r="B2419" t="s">
        <v>5407</v>
      </c>
      <c r="C2419" t="s">
        <v>34</v>
      </c>
      <c r="D2419" t="s">
        <v>10</v>
      </c>
      <c r="E2419" s="3" t="str">
        <f>IF(Table1[[#This Row],[Salary]]&lt;=50000, "Entry Level", IF(Table1[[#This Row],[Salary]]&lt;=120000,  "Mid Level",IF(Table1[[#This Row],[Salary]]&lt;=150000, "Senior Level", "Executive Level")))</f>
        <v>Entry Level</v>
      </c>
      <c r="F2419" s="3">
        <v>30000</v>
      </c>
      <c r="G2419" t="s">
        <v>7520</v>
      </c>
      <c r="H2419" t="s">
        <v>5408</v>
      </c>
    </row>
    <row r="2420" spans="1:8" x14ac:dyDescent="0.35">
      <c r="A2420" t="s">
        <v>431</v>
      </c>
      <c r="B2420" t="s">
        <v>5409</v>
      </c>
      <c r="C2420" t="s">
        <v>6502</v>
      </c>
      <c r="D2420" t="s">
        <v>10</v>
      </c>
      <c r="E2420" s="3" t="str">
        <f>IF(Table1[[#This Row],[Salary]]&lt;=50000, "Entry Level", IF(Table1[[#This Row],[Salary]]&lt;=120000,  "Mid Level",IF(Table1[[#This Row],[Salary]]&lt;=150000, "Senior Level", "Executive Level")))</f>
        <v>Mid Level</v>
      </c>
      <c r="F2420" s="3">
        <v>90000</v>
      </c>
      <c r="G2420" t="s">
        <v>5410</v>
      </c>
      <c r="H2420" t="s">
        <v>2000</v>
      </c>
    </row>
    <row r="2421" spans="1:8" x14ac:dyDescent="0.35">
      <c r="A2421" t="s">
        <v>24</v>
      </c>
      <c r="B2421" t="s">
        <v>3300</v>
      </c>
      <c r="C2421" t="s">
        <v>87</v>
      </c>
      <c r="D2421" t="s">
        <v>10</v>
      </c>
      <c r="E2421" s="3" t="str">
        <f>IF(Table1[[#This Row],[Salary]]&lt;=50000, "Entry Level", IF(Table1[[#This Row],[Salary]]&lt;=120000,  "Mid Level",IF(Table1[[#This Row],[Salary]]&lt;=150000, "Senior Level", "Executive Level")))</f>
        <v>Mid Level</v>
      </c>
      <c r="F2421" s="3">
        <v>55000</v>
      </c>
      <c r="G2421" t="s">
        <v>5411</v>
      </c>
    </row>
    <row r="2422" spans="1:8" x14ac:dyDescent="0.35">
      <c r="A2422" t="s">
        <v>20</v>
      </c>
      <c r="B2422" t="s">
        <v>5412</v>
      </c>
      <c r="C2422" t="s">
        <v>487</v>
      </c>
      <c r="D2422" t="s">
        <v>10</v>
      </c>
      <c r="E2422" s="3" t="str">
        <f>IF(Table1[[#This Row],[Salary]]&lt;=50000, "Entry Level", IF(Table1[[#This Row],[Salary]]&lt;=120000,  "Mid Level",IF(Table1[[#This Row],[Salary]]&lt;=150000, "Senior Level", "Executive Level")))</f>
        <v>Mid Level</v>
      </c>
      <c r="F2422" s="3">
        <v>115000</v>
      </c>
      <c r="G2422" t="s">
        <v>5388</v>
      </c>
      <c r="H2422" t="s">
        <v>89</v>
      </c>
    </row>
    <row r="2423" spans="1:8" x14ac:dyDescent="0.35">
      <c r="A2423" t="s">
        <v>6486</v>
      </c>
      <c r="B2423" t="s">
        <v>5413</v>
      </c>
      <c r="C2423" t="s">
        <v>112</v>
      </c>
      <c r="D2423" t="s">
        <v>10</v>
      </c>
      <c r="E2423" s="3" t="str">
        <f>IF(Table1[[#This Row],[Salary]]&lt;=50000, "Entry Level", IF(Table1[[#This Row],[Salary]]&lt;=120000,  "Mid Level",IF(Table1[[#This Row],[Salary]]&lt;=150000, "Senior Level", "Executive Level")))</f>
        <v>Mid Level</v>
      </c>
      <c r="F2423" s="3">
        <v>69000</v>
      </c>
      <c r="G2423" t="s">
        <v>3120</v>
      </c>
    </row>
    <row r="2424" spans="1:8" x14ac:dyDescent="0.35">
      <c r="A2424" t="s">
        <v>3086</v>
      </c>
      <c r="B2424" t="s">
        <v>5414</v>
      </c>
      <c r="C2424" t="s">
        <v>553</v>
      </c>
      <c r="D2424" t="s">
        <v>10</v>
      </c>
      <c r="E2424" s="3" t="str">
        <f>IF(Table1[[#This Row],[Salary]]&lt;=50000, "Entry Level", IF(Table1[[#This Row],[Salary]]&lt;=120000,  "Mid Level",IF(Table1[[#This Row],[Salary]]&lt;=150000, "Senior Level", "Executive Level")))</f>
        <v>Senior Level</v>
      </c>
      <c r="F2424" s="3">
        <v>131000</v>
      </c>
      <c r="G2424" t="s">
        <v>7521</v>
      </c>
    </row>
    <row r="2425" spans="1:8" x14ac:dyDescent="0.35">
      <c r="A2425" t="s">
        <v>2136</v>
      </c>
      <c r="B2425" t="s">
        <v>5415</v>
      </c>
      <c r="C2425" t="s">
        <v>2138</v>
      </c>
      <c r="D2425" t="s">
        <v>10</v>
      </c>
      <c r="E2425" s="3" t="str">
        <f>IF(Table1[[#This Row],[Salary]]&lt;=50000, "Entry Level", IF(Table1[[#This Row],[Salary]]&lt;=120000,  "Mid Level",IF(Table1[[#This Row],[Salary]]&lt;=150000, "Senior Level", "Executive Level")))</f>
        <v>Senior Level</v>
      </c>
      <c r="F2425" s="3">
        <v>129000</v>
      </c>
      <c r="G2425" t="s">
        <v>5416</v>
      </c>
    </row>
    <row r="2426" spans="1:8" x14ac:dyDescent="0.35">
      <c r="A2426" t="s">
        <v>4657</v>
      </c>
      <c r="B2426" t="s">
        <v>770</v>
      </c>
      <c r="C2426" t="s">
        <v>708</v>
      </c>
      <c r="D2426" t="s">
        <v>10</v>
      </c>
      <c r="E2426" s="3" t="str">
        <f>IF(Table1[[#This Row],[Salary]]&lt;=50000, "Entry Level", IF(Table1[[#This Row],[Salary]]&lt;=120000,  "Mid Level",IF(Table1[[#This Row],[Salary]]&lt;=150000, "Senior Level", "Executive Level")))</f>
        <v>Mid Level</v>
      </c>
      <c r="F2426" s="3">
        <v>62000</v>
      </c>
      <c r="G2426" t="s">
        <v>5417</v>
      </c>
      <c r="H2426" t="s">
        <v>727</v>
      </c>
    </row>
    <row r="2427" spans="1:8" x14ac:dyDescent="0.35">
      <c r="A2427" t="s">
        <v>837</v>
      </c>
      <c r="B2427" t="s">
        <v>5418</v>
      </c>
      <c r="C2427" t="s">
        <v>1667</v>
      </c>
      <c r="D2427" t="s">
        <v>10</v>
      </c>
      <c r="E2427" s="3" t="str">
        <f>IF(Table1[[#This Row],[Salary]]&lt;=50000, "Entry Level", IF(Table1[[#This Row],[Salary]]&lt;=120000,  "Mid Level",IF(Table1[[#This Row],[Salary]]&lt;=150000, "Senior Level", "Executive Level")))</f>
        <v>Entry Level</v>
      </c>
      <c r="F2427" s="3">
        <v>35000</v>
      </c>
      <c r="G2427" t="s">
        <v>5419</v>
      </c>
      <c r="H2427" t="s">
        <v>6406</v>
      </c>
    </row>
    <row r="2428" spans="1:8" x14ac:dyDescent="0.35">
      <c r="A2428" t="s">
        <v>1237</v>
      </c>
      <c r="B2428" t="s">
        <v>181</v>
      </c>
      <c r="C2428" t="s">
        <v>5420</v>
      </c>
      <c r="D2428" t="s">
        <v>10</v>
      </c>
      <c r="E2428" s="3" t="str">
        <f>IF(Table1[[#This Row],[Salary]]&lt;=50000, "Entry Level", IF(Table1[[#This Row],[Salary]]&lt;=120000,  "Mid Level",IF(Table1[[#This Row],[Salary]]&lt;=150000, "Senior Level", "Executive Level")))</f>
        <v>Senior Level</v>
      </c>
      <c r="F2428" s="3">
        <v>140000</v>
      </c>
      <c r="G2428" t="s">
        <v>5421</v>
      </c>
      <c r="H2428" t="s">
        <v>627</v>
      </c>
    </row>
    <row r="2429" spans="1:8" x14ac:dyDescent="0.35">
      <c r="A2429" t="s">
        <v>4421</v>
      </c>
      <c r="B2429" t="s">
        <v>163</v>
      </c>
      <c r="C2429" t="s">
        <v>4581</v>
      </c>
      <c r="D2429" t="s">
        <v>10</v>
      </c>
      <c r="E2429" s="3" t="str">
        <f>IF(Table1[[#This Row],[Salary]]&lt;=50000, "Entry Level", IF(Table1[[#This Row],[Salary]]&lt;=120000,  "Mid Level",IF(Table1[[#This Row],[Salary]]&lt;=150000, "Senior Level", "Executive Level")))</f>
        <v>Mid Level</v>
      </c>
      <c r="F2429" s="3">
        <v>115000</v>
      </c>
      <c r="G2429" t="s">
        <v>7522</v>
      </c>
    </row>
    <row r="2430" spans="1:8" x14ac:dyDescent="0.35">
      <c r="A2430" t="s">
        <v>5422</v>
      </c>
      <c r="B2430" t="s">
        <v>181</v>
      </c>
      <c r="C2430" t="s">
        <v>7523</v>
      </c>
      <c r="D2430" t="s">
        <v>10</v>
      </c>
      <c r="E2430" s="3" t="str">
        <f>IF(Table1[[#This Row],[Salary]]&lt;=50000, "Entry Level", IF(Table1[[#This Row],[Salary]]&lt;=120000,  "Mid Level",IF(Table1[[#This Row],[Salary]]&lt;=150000, "Senior Level", "Executive Level")))</f>
        <v>Mid Level</v>
      </c>
      <c r="F2430" s="3">
        <v>55000</v>
      </c>
      <c r="G2430" t="s">
        <v>5423</v>
      </c>
      <c r="H2430" t="s">
        <v>2107</v>
      </c>
    </row>
    <row r="2431" spans="1:8" x14ac:dyDescent="0.35">
      <c r="A2431" t="s">
        <v>5358</v>
      </c>
      <c r="B2431" t="s">
        <v>5424</v>
      </c>
      <c r="C2431" t="s">
        <v>5360</v>
      </c>
      <c r="D2431" t="s">
        <v>10</v>
      </c>
      <c r="E2431" s="3" t="str">
        <f>IF(Table1[[#This Row],[Salary]]&lt;=50000, "Entry Level", IF(Table1[[#This Row],[Salary]]&lt;=120000,  "Mid Level",IF(Table1[[#This Row],[Salary]]&lt;=150000, "Senior Level", "Executive Level")))</f>
        <v>Mid Level</v>
      </c>
      <c r="F2431" s="3">
        <v>77000</v>
      </c>
      <c r="G2431" t="s">
        <v>5425</v>
      </c>
      <c r="H2431" t="s">
        <v>5362</v>
      </c>
    </row>
    <row r="2432" spans="1:8" x14ac:dyDescent="0.35">
      <c r="A2432" t="s">
        <v>1237</v>
      </c>
      <c r="B2432" t="s">
        <v>5426</v>
      </c>
      <c r="C2432" t="s">
        <v>5420</v>
      </c>
      <c r="D2432" t="s">
        <v>10</v>
      </c>
      <c r="E2432" s="3" t="str">
        <f>IF(Table1[[#This Row],[Salary]]&lt;=50000, "Entry Level", IF(Table1[[#This Row],[Salary]]&lt;=120000,  "Mid Level",IF(Table1[[#This Row],[Salary]]&lt;=150000, "Senior Level", "Executive Level")))</f>
        <v>Executive Level</v>
      </c>
      <c r="F2432" s="3">
        <v>197000</v>
      </c>
      <c r="G2432" t="s">
        <v>5427</v>
      </c>
      <c r="H2432" t="s">
        <v>627</v>
      </c>
    </row>
    <row r="2433" spans="1:8" x14ac:dyDescent="0.35">
      <c r="A2433" t="s">
        <v>24</v>
      </c>
      <c r="B2433" t="s">
        <v>5428</v>
      </c>
      <c r="C2433" t="s">
        <v>6465</v>
      </c>
      <c r="D2433" t="s">
        <v>10</v>
      </c>
      <c r="E2433" s="3" t="str">
        <f>IF(Table1[[#This Row],[Salary]]&lt;=50000, "Entry Level", IF(Table1[[#This Row],[Salary]]&lt;=120000,  "Mid Level",IF(Table1[[#This Row],[Salary]]&lt;=150000, "Senior Level", "Executive Level")))</f>
        <v>Mid Level</v>
      </c>
      <c r="F2433" s="3">
        <v>102000</v>
      </c>
      <c r="G2433" t="s">
        <v>7524</v>
      </c>
      <c r="H2433" t="s">
        <v>6403</v>
      </c>
    </row>
    <row r="2434" spans="1:8" x14ac:dyDescent="0.35">
      <c r="A2434" t="s">
        <v>6603</v>
      </c>
      <c r="B2434" t="s">
        <v>848</v>
      </c>
      <c r="C2434" t="s">
        <v>849</v>
      </c>
      <c r="D2434" t="s">
        <v>10</v>
      </c>
      <c r="E2434" s="3" t="str">
        <f>IF(Table1[[#This Row],[Salary]]&lt;=50000, "Entry Level", IF(Table1[[#This Row],[Salary]]&lt;=120000,  "Mid Level",IF(Table1[[#This Row],[Salary]]&lt;=150000, "Senior Level", "Executive Level")))</f>
        <v>Mid Level</v>
      </c>
      <c r="F2434" s="3">
        <v>55000</v>
      </c>
      <c r="G2434" t="s">
        <v>7525</v>
      </c>
      <c r="H2434" t="s">
        <v>851</v>
      </c>
    </row>
    <row r="2435" spans="1:8" x14ac:dyDescent="0.35">
      <c r="A2435" t="s">
        <v>608</v>
      </c>
      <c r="B2435" t="s">
        <v>7526</v>
      </c>
      <c r="C2435" t="s">
        <v>679</v>
      </c>
      <c r="D2435" t="s">
        <v>10</v>
      </c>
      <c r="E2435" s="3" t="str">
        <f>IF(Table1[[#This Row],[Salary]]&lt;=50000, "Entry Level", IF(Table1[[#This Row],[Salary]]&lt;=120000,  "Mid Level",IF(Table1[[#This Row],[Salary]]&lt;=150000, "Senior Level", "Executive Level")))</f>
        <v>Mid Level</v>
      </c>
      <c r="F2435" s="3">
        <v>92000</v>
      </c>
      <c r="G2435" t="s">
        <v>5429</v>
      </c>
      <c r="H2435" t="s">
        <v>2741</v>
      </c>
    </row>
    <row r="2436" spans="1:8" x14ac:dyDescent="0.35">
      <c r="A2436" t="s">
        <v>6578</v>
      </c>
      <c r="B2436" t="s">
        <v>620</v>
      </c>
      <c r="C2436" t="s">
        <v>253</v>
      </c>
      <c r="D2436" t="s">
        <v>10</v>
      </c>
      <c r="E2436" s="3" t="str">
        <f>IF(Table1[[#This Row],[Salary]]&lt;=50000, "Entry Level", IF(Table1[[#This Row],[Salary]]&lt;=120000,  "Mid Level",IF(Table1[[#This Row],[Salary]]&lt;=150000, "Senior Level", "Executive Level")))</f>
        <v>Senior Level</v>
      </c>
      <c r="F2436" s="3">
        <v>135000</v>
      </c>
      <c r="G2436" t="s">
        <v>5430</v>
      </c>
      <c r="H2436" t="s">
        <v>6404</v>
      </c>
    </row>
    <row r="2437" spans="1:8" x14ac:dyDescent="0.35">
      <c r="A2437" t="s">
        <v>2325</v>
      </c>
      <c r="B2437" t="s">
        <v>5431</v>
      </c>
      <c r="C2437" t="s">
        <v>2326</v>
      </c>
      <c r="D2437" t="s">
        <v>10</v>
      </c>
      <c r="E2437" s="3" t="str">
        <f>IF(Table1[[#This Row],[Salary]]&lt;=50000, "Entry Level", IF(Table1[[#This Row],[Salary]]&lt;=120000,  "Mid Level",IF(Table1[[#This Row],[Salary]]&lt;=150000, "Senior Level", "Executive Level")))</f>
        <v>Mid Level</v>
      </c>
      <c r="F2437" s="3">
        <v>55000</v>
      </c>
      <c r="G2437" t="s">
        <v>5432</v>
      </c>
      <c r="H2437" t="s">
        <v>483</v>
      </c>
    </row>
    <row r="2438" spans="1:8" x14ac:dyDescent="0.35">
      <c r="A2438" t="s">
        <v>802</v>
      </c>
      <c r="B2438" t="s">
        <v>5433</v>
      </c>
      <c r="C2438" t="s">
        <v>6594</v>
      </c>
      <c r="D2438" t="s">
        <v>10</v>
      </c>
      <c r="E2438" s="3" t="str">
        <f>IF(Table1[[#This Row],[Salary]]&lt;=50000, "Entry Level", IF(Table1[[#This Row],[Salary]]&lt;=120000,  "Mid Level",IF(Table1[[#This Row],[Salary]]&lt;=150000, "Senior Level", "Executive Level")))</f>
        <v>Entry Level</v>
      </c>
      <c r="F2438" s="3">
        <v>42000</v>
      </c>
      <c r="G2438" t="s">
        <v>7527</v>
      </c>
      <c r="H2438" t="s">
        <v>805</v>
      </c>
    </row>
    <row r="2439" spans="1:8" x14ac:dyDescent="0.35">
      <c r="A2439" t="s">
        <v>3160</v>
      </c>
      <c r="B2439" t="s">
        <v>5434</v>
      </c>
      <c r="C2439" t="s">
        <v>5435</v>
      </c>
      <c r="D2439" t="s">
        <v>10</v>
      </c>
      <c r="E2439" s="3" t="str">
        <f>IF(Table1[[#This Row],[Salary]]&lt;=50000, "Entry Level", IF(Table1[[#This Row],[Salary]]&lt;=120000,  "Mid Level",IF(Table1[[#This Row],[Salary]]&lt;=150000, "Senior Level", "Executive Level")))</f>
        <v>Mid Level</v>
      </c>
      <c r="F2439" s="3">
        <v>92000</v>
      </c>
      <c r="G2439" t="s">
        <v>7528</v>
      </c>
      <c r="H2439" t="s">
        <v>438</v>
      </c>
    </row>
    <row r="2440" spans="1:8" x14ac:dyDescent="0.35">
      <c r="A2440" t="s">
        <v>24</v>
      </c>
      <c r="B2440" t="s">
        <v>5436</v>
      </c>
      <c r="C2440" t="s">
        <v>397</v>
      </c>
      <c r="D2440" t="s">
        <v>10</v>
      </c>
      <c r="E2440" s="3" t="str">
        <f>IF(Table1[[#This Row],[Salary]]&lt;=50000, "Entry Level", IF(Table1[[#This Row],[Salary]]&lt;=120000,  "Mid Level",IF(Table1[[#This Row],[Salary]]&lt;=150000, "Senior Level", "Executive Level")))</f>
        <v>Entry Level</v>
      </c>
      <c r="F2440" s="3">
        <v>42000</v>
      </c>
      <c r="G2440" t="s">
        <v>5437</v>
      </c>
    </row>
    <row r="2441" spans="1:8" x14ac:dyDescent="0.35">
      <c r="A2441" t="s">
        <v>1070</v>
      </c>
      <c r="B2441" t="s">
        <v>404</v>
      </c>
      <c r="C2441" t="s">
        <v>103</v>
      </c>
      <c r="D2441" t="s">
        <v>10</v>
      </c>
      <c r="E2441" s="3" t="str">
        <f>IF(Table1[[#This Row],[Salary]]&lt;=50000, "Entry Level", IF(Table1[[#This Row],[Salary]]&lt;=120000,  "Mid Level",IF(Table1[[#This Row],[Salary]]&lt;=150000, "Senior Level", "Executive Level")))</f>
        <v>Mid Level</v>
      </c>
      <c r="F2441" s="3">
        <v>115000</v>
      </c>
      <c r="G2441" t="s">
        <v>1071</v>
      </c>
    </row>
    <row r="2442" spans="1:8" x14ac:dyDescent="0.35">
      <c r="A2442" t="s">
        <v>1070</v>
      </c>
      <c r="B2442" t="s">
        <v>5438</v>
      </c>
      <c r="C2442" t="s">
        <v>87</v>
      </c>
      <c r="D2442" t="s">
        <v>10</v>
      </c>
      <c r="E2442" s="3" t="str">
        <f>IF(Table1[[#This Row],[Salary]]&lt;=50000, "Entry Level", IF(Table1[[#This Row],[Salary]]&lt;=120000,  "Mid Level",IF(Table1[[#This Row],[Salary]]&lt;=150000, "Senior Level", "Executive Level")))</f>
        <v>Mid Level</v>
      </c>
      <c r="F2442" s="3">
        <v>55000</v>
      </c>
      <c r="G2442" t="s">
        <v>5439</v>
      </c>
      <c r="H2442" t="s">
        <v>6406</v>
      </c>
    </row>
    <row r="2443" spans="1:8" x14ac:dyDescent="0.35">
      <c r="A2443" t="s">
        <v>90</v>
      </c>
      <c r="B2443" t="s">
        <v>5440</v>
      </c>
      <c r="C2443" t="s">
        <v>1874</v>
      </c>
      <c r="D2443" t="s">
        <v>10</v>
      </c>
      <c r="E2443" s="3" t="str">
        <f>IF(Table1[[#This Row],[Salary]]&lt;=50000, "Entry Level", IF(Table1[[#This Row],[Salary]]&lt;=120000,  "Mid Level",IF(Table1[[#This Row],[Salary]]&lt;=150000, "Senior Level", "Executive Level")))</f>
        <v>Entry Level</v>
      </c>
      <c r="F2443" s="3">
        <v>39000</v>
      </c>
      <c r="G2443" t="s">
        <v>7529</v>
      </c>
    </row>
    <row r="2444" spans="1:8" x14ac:dyDescent="0.35">
      <c r="A2444" t="s">
        <v>20</v>
      </c>
      <c r="B2444" t="s">
        <v>5441</v>
      </c>
      <c r="C2444" t="s">
        <v>2704</v>
      </c>
      <c r="D2444" t="s">
        <v>10</v>
      </c>
      <c r="E2444" s="3" t="str">
        <f>IF(Table1[[#This Row],[Salary]]&lt;=50000, "Entry Level", IF(Table1[[#This Row],[Salary]]&lt;=120000,  "Mid Level",IF(Table1[[#This Row],[Salary]]&lt;=150000, "Senior Level", "Executive Level")))</f>
        <v>Entry Level</v>
      </c>
      <c r="F2444" s="3">
        <v>42000</v>
      </c>
      <c r="G2444" t="s">
        <v>5442</v>
      </c>
      <c r="H2444" t="s">
        <v>5443</v>
      </c>
    </row>
    <row r="2445" spans="1:8" x14ac:dyDescent="0.35">
      <c r="A2445" t="s">
        <v>6486</v>
      </c>
      <c r="B2445" t="s">
        <v>5444</v>
      </c>
      <c r="C2445" t="s">
        <v>2042</v>
      </c>
      <c r="D2445" t="s">
        <v>10</v>
      </c>
      <c r="E2445" s="3" t="str">
        <f>IF(Table1[[#This Row],[Salary]]&lt;=50000, "Entry Level", IF(Table1[[#This Row],[Salary]]&lt;=120000,  "Mid Level",IF(Table1[[#This Row],[Salary]]&lt;=150000, "Senior Level", "Executive Level")))</f>
        <v>Mid Level</v>
      </c>
      <c r="F2445" s="3">
        <v>69000</v>
      </c>
      <c r="G2445" t="s">
        <v>5445</v>
      </c>
      <c r="H2445" t="s">
        <v>2078</v>
      </c>
    </row>
    <row r="2446" spans="1:8" x14ac:dyDescent="0.35">
      <c r="A2446" t="s">
        <v>3274</v>
      </c>
      <c r="B2446" t="s">
        <v>5446</v>
      </c>
      <c r="C2446" t="s">
        <v>169</v>
      </c>
      <c r="D2446" t="s">
        <v>10</v>
      </c>
      <c r="E2446" s="3" t="str">
        <f>IF(Table1[[#This Row],[Salary]]&lt;=50000, "Entry Level", IF(Table1[[#This Row],[Salary]]&lt;=120000,  "Mid Level",IF(Table1[[#This Row],[Salary]]&lt;=150000, "Senior Level", "Executive Level")))</f>
        <v>Mid Level</v>
      </c>
      <c r="F2446" s="3">
        <v>56000</v>
      </c>
      <c r="G2446" t="s">
        <v>5447</v>
      </c>
    </row>
    <row r="2447" spans="1:8" x14ac:dyDescent="0.35">
      <c r="A2447" t="s">
        <v>255</v>
      </c>
      <c r="B2447" t="s">
        <v>5448</v>
      </c>
      <c r="C2447" t="s">
        <v>1065</v>
      </c>
      <c r="D2447" t="s">
        <v>10</v>
      </c>
      <c r="E2447" s="3" t="str">
        <f>IF(Table1[[#This Row],[Salary]]&lt;=50000, "Entry Level", IF(Table1[[#This Row],[Salary]]&lt;=120000,  "Mid Level",IF(Table1[[#This Row],[Salary]]&lt;=150000, "Senior Level", "Executive Level")))</f>
        <v>Senior Level</v>
      </c>
      <c r="F2447" s="3">
        <v>148000</v>
      </c>
      <c r="G2447" t="s">
        <v>5449</v>
      </c>
      <c r="H2447" t="s">
        <v>887</v>
      </c>
    </row>
    <row r="2448" spans="1:8" x14ac:dyDescent="0.35">
      <c r="A2448" t="s">
        <v>5450</v>
      </c>
      <c r="B2448" t="s">
        <v>1861</v>
      </c>
      <c r="C2448" t="s">
        <v>5451</v>
      </c>
      <c r="D2448" t="s">
        <v>10</v>
      </c>
      <c r="E2448" s="3" t="str">
        <f>IF(Table1[[#This Row],[Salary]]&lt;=50000, "Entry Level", IF(Table1[[#This Row],[Salary]]&lt;=120000,  "Mid Level",IF(Table1[[#This Row],[Salary]]&lt;=150000, "Senior Level", "Executive Level")))</f>
        <v>Mid Level</v>
      </c>
      <c r="F2448" s="3">
        <v>55000</v>
      </c>
      <c r="G2448" t="s">
        <v>7530</v>
      </c>
    </row>
    <row r="2449" spans="1:8" x14ac:dyDescent="0.35">
      <c r="A2449" t="s">
        <v>5452</v>
      </c>
      <c r="B2449" t="s">
        <v>181</v>
      </c>
      <c r="C2449" t="s">
        <v>177</v>
      </c>
      <c r="D2449" t="s">
        <v>10</v>
      </c>
      <c r="E2449" s="3" t="str">
        <f>IF(Table1[[#This Row],[Salary]]&lt;=50000, "Entry Level", IF(Table1[[#This Row],[Salary]]&lt;=120000,  "Mid Level",IF(Table1[[#This Row],[Salary]]&lt;=150000, "Senior Level", "Executive Level")))</f>
        <v>Mid Level</v>
      </c>
      <c r="F2449" s="3">
        <v>95000</v>
      </c>
      <c r="G2449" t="s">
        <v>5453</v>
      </c>
    </row>
    <row r="2450" spans="1:8" x14ac:dyDescent="0.35">
      <c r="A2450" t="s">
        <v>5454</v>
      </c>
      <c r="B2450" t="s">
        <v>5455</v>
      </c>
      <c r="C2450" t="s">
        <v>177</v>
      </c>
      <c r="D2450" t="s">
        <v>10</v>
      </c>
      <c r="E2450" s="3" t="str">
        <f>IF(Table1[[#This Row],[Salary]]&lt;=50000, "Entry Level", IF(Table1[[#This Row],[Salary]]&lt;=120000,  "Mid Level",IF(Table1[[#This Row],[Salary]]&lt;=150000, "Senior Level", "Executive Level")))</f>
        <v>Executive Level</v>
      </c>
      <c r="F2450" s="3">
        <v>168000</v>
      </c>
      <c r="G2450" t="s">
        <v>5456</v>
      </c>
      <c r="H2450" t="s">
        <v>7531</v>
      </c>
    </row>
    <row r="2451" spans="1:8" x14ac:dyDescent="0.35">
      <c r="A2451" t="s">
        <v>7532</v>
      </c>
      <c r="B2451" t="s">
        <v>2152</v>
      </c>
      <c r="C2451" t="s">
        <v>5457</v>
      </c>
      <c r="D2451" t="s">
        <v>10</v>
      </c>
      <c r="E2451" s="3" t="str">
        <f>IF(Table1[[#This Row],[Salary]]&lt;=50000, "Entry Level", IF(Table1[[#This Row],[Salary]]&lt;=120000,  "Mid Level",IF(Table1[[#This Row],[Salary]]&lt;=150000, "Senior Level", "Executive Level")))</f>
        <v>Mid Level</v>
      </c>
      <c r="F2451" s="3">
        <v>115000</v>
      </c>
      <c r="G2451" t="s">
        <v>5458</v>
      </c>
      <c r="H2451" t="s">
        <v>6635</v>
      </c>
    </row>
    <row r="2452" spans="1:8" x14ac:dyDescent="0.35">
      <c r="A2452" t="s">
        <v>4175</v>
      </c>
      <c r="B2452" t="s">
        <v>4176</v>
      </c>
      <c r="C2452" t="s">
        <v>5459</v>
      </c>
      <c r="D2452" t="s">
        <v>10</v>
      </c>
      <c r="E2452" s="3" t="str">
        <f>IF(Table1[[#This Row],[Salary]]&lt;=50000, "Entry Level", IF(Table1[[#This Row],[Salary]]&lt;=120000,  "Mid Level",IF(Table1[[#This Row],[Salary]]&lt;=150000, "Senior Level", "Executive Level")))</f>
        <v>Entry Level</v>
      </c>
      <c r="F2452" s="3">
        <v>42000</v>
      </c>
      <c r="G2452" t="s">
        <v>4178</v>
      </c>
    </row>
    <row r="2453" spans="1:8" x14ac:dyDescent="0.35">
      <c r="A2453" t="s">
        <v>5460</v>
      </c>
      <c r="B2453" t="s">
        <v>5461</v>
      </c>
      <c r="C2453" t="s">
        <v>5462</v>
      </c>
      <c r="D2453" t="s">
        <v>10</v>
      </c>
      <c r="E2453" s="3" t="str">
        <f>IF(Table1[[#This Row],[Salary]]&lt;=50000, "Entry Level", IF(Table1[[#This Row],[Salary]]&lt;=120000,  "Mid Level",IF(Table1[[#This Row],[Salary]]&lt;=150000, "Senior Level", "Executive Level")))</f>
        <v>Mid Level</v>
      </c>
      <c r="F2453" s="3">
        <v>56000</v>
      </c>
      <c r="G2453" t="s">
        <v>5463</v>
      </c>
      <c r="H2453" t="s">
        <v>805</v>
      </c>
    </row>
    <row r="2454" spans="1:8" x14ac:dyDescent="0.35">
      <c r="A2454" t="s">
        <v>1382</v>
      </c>
      <c r="B2454" t="s">
        <v>5464</v>
      </c>
      <c r="C2454" t="s">
        <v>1384</v>
      </c>
      <c r="D2454" t="s">
        <v>10</v>
      </c>
      <c r="E2454" s="3" t="str">
        <f>IF(Table1[[#This Row],[Salary]]&lt;=50000, "Entry Level", IF(Table1[[#This Row],[Salary]]&lt;=120000,  "Mid Level",IF(Table1[[#This Row],[Salary]]&lt;=150000, "Senior Level", "Executive Level")))</f>
        <v>Entry Level</v>
      </c>
      <c r="F2454" s="3">
        <v>50000</v>
      </c>
      <c r="G2454" t="s">
        <v>5465</v>
      </c>
    </row>
    <row r="2455" spans="1:8" x14ac:dyDescent="0.35">
      <c r="A2455" t="s">
        <v>5380</v>
      </c>
      <c r="B2455" t="s">
        <v>5466</v>
      </c>
      <c r="C2455" t="s">
        <v>6434</v>
      </c>
      <c r="D2455" t="s">
        <v>10</v>
      </c>
      <c r="E2455" s="3" t="str">
        <f>IF(Table1[[#This Row],[Salary]]&lt;=50000, "Entry Level", IF(Table1[[#This Row],[Salary]]&lt;=120000,  "Mid Level",IF(Table1[[#This Row],[Salary]]&lt;=150000, "Senior Level", "Executive Level")))</f>
        <v>Senior Level</v>
      </c>
      <c r="F2455" s="3">
        <v>148000</v>
      </c>
      <c r="G2455" t="s">
        <v>7514</v>
      </c>
      <c r="H2455" t="s">
        <v>43</v>
      </c>
    </row>
    <row r="2456" spans="1:8" x14ac:dyDescent="0.35">
      <c r="A2456" t="s">
        <v>3091</v>
      </c>
      <c r="B2456" t="s">
        <v>3170</v>
      </c>
      <c r="C2456" t="s">
        <v>397</v>
      </c>
      <c r="D2456" t="s">
        <v>10</v>
      </c>
      <c r="E2456" s="3" t="str">
        <f>IF(Table1[[#This Row],[Salary]]&lt;=50000, "Entry Level", IF(Table1[[#This Row],[Salary]]&lt;=120000,  "Mid Level",IF(Table1[[#This Row],[Salary]]&lt;=150000, "Senior Level", "Executive Level")))</f>
        <v>Mid Level</v>
      </c>
      <c r="F2456" s="3">
        <v>70000</v>
      </c>
      <c r="G2456" t="s">
        <v>7533</v>
      </c>
      <c r="H2456" t="s">
        <v>6409</v>
      </c>
    </row>
    <row r="2457" spans="1:8" x14ac:dyDescent="0.35">
      <c r="A2457" t="s">
        <v>1203</v>
      </c>
      <c r="B2457" t="s">
        <v>5467</v>
      </c>
      <c r="C2457" t="s">
        <v>1205</v>
      </c>
      <c r="D2457" t="s">
        <v>10</v>
      </c>
      <c r="E2457" s="3" t="str">
        <f>IF(Table1[[#This Row],[Salary]]&lt;=50000, "Entry Level", IF(Table1[[#This Row],[Salary]]&lt;=120000,  "Mid Level",IF(Table1[[#This Row],[Salary]]&lt;=150000, "Senior Level", "Executive Level")))</f>
        <v>Mid Level</v>
      </c>
      <c r="F2457" s="3">
        <v>73000</v>
      </c>
      <c r="G2457" t="s">
        <v>5468</v>
      </c>
      <c r="H2457" t="s">
        <v>1207</v>
      </c>
    </row>
    <row r="2458" spans="1:8" x14ac:dyDescent="0.35">
      <c r="A2458" t="s">
        <v>2805</v>
      </c>
      <c r="B2458" t="s">
        <v>5469</v>
      </c>
      <c r="C2458" t="s">
        <v>87</v>
      </c>
      <c r="D2458" t="s">
        <v>10</v>
      </c>
      <c r="E2458" s="3" t="str">
        <f>IF(Table1[[#This Row],[Salary]]&lt;=50000, "Entry Level", IF(Table1[[#This Row],[Salary]]&lt;=120000,  "Mid Level",IF(Table1[[#This Row],[Salary]]&lt;=150000, "Senior Level", "Executive Level")))</f>
        <v>Mid Level</v>
      </c>
      <c r="F2458" s="3">
        <v>115000</v>
      </c>
      <c r="G2458" t="s">
        <v>7152</v>
      </c>
      <c r="H2458" t="s">
        <v>1417</v>
      </c>
    </row>
    <row r="2459" spans="1:8" x14ac:dyDescent="0.35">
      <c r="A2459" t="s">
        <v>5470</v>
      </c>
      <c r="B2459" t="s">
        <v>5471</v>
      </c>
      <c r="C2459" t="s">
        <v>730</v>
      </c>
      <c r="D2459" t="s">
        <v>10</v>
      </c>
      <c r="E2459" s="3" t="str">
        <f>IF(Table1[[#This Row],[Salary]]&lt;=50000, "Entry Level", IF(Table1[[#This Row],[Salary]]&lt;=120000,  "Mid Level",IF(Table1[[#This Row],[Salary]]&lt;=150000, "Senior Level", "Executive Level")))</f>
        <v>Mid Level</v>
      </c>
      <c r="F2459" s="3">
        <v>59000</v>
      </c>
      <c r="G2459" t="s">
        <v>7534</v>
      </c>
      <c r="H2459" t="s">
        <v>6406</v>
      </c>
    </row>
    <row r="2460" spans="1:8" x14ac:dyDescent="0.35">
      <c r="A2460" t="s">
        <v>24</v>
      </c>
      <c r="B2460" t="s">
        <v>5472</v>
      </c>
      <c r="C2460" t="s">
        <v>2729</v>
      </c>
      <c r="D2460" t="s">
        <v>10</v>
      </c>
      <c r="E2460" s="3" t="str">
        <f>IF(Table1[[#This Row],[Salary]]&lt;=50000, "Entry Level", IF(Table1[[#This Row],[Salary]]&lt;=120000,  "Mid Level",IF(Table1[[#This Row],[Salary]]&lt;=150000, "Senior Level", "Executive Level")))</f>
        <v>Mid Level</v>
      </c>
      <c r="F2460" s="3">
        <v>81000</v>
      </c>
      <c r="G2460" t="s">
        <v>5473</v>
      </c>
      <c r="H2460" t="s">
        <v>685</v>
      </c>
    </row>
    <row r="2461" spans="1:8" x14ac:dyDescent="0.35">
      <c r="A2461" t="s">
        <v>837</v>
      </c>
      <c r="B2461" t="s">
        <v>5474</v>
      </c>
      <c r="C2461" t="s">
        <v>1235</v>
      </c>
      <c r="D2461" t="s">
        <v>10</v>
      </c>
      <c r="E2461" s="3" t="str">
        <f>IF(Table1[[#This Row],[Salary]]&lt;=50000, "Entry Level", IF(Table1[[#This Row],[Salary]]&lt;=120000,  "Mid Level",IF(Table1[[#This Row],[Salary]]&lt;=150000, "Senior Level", "Executive Level")))</f>
        <v>Entry Level</v>
      </c>
      <c r="F2461" s="3">
        <v>50000</v>
      </c>
      <c r="G2461" t="s">
        <v>4056</v>
      </c>
    </row>
    <row r="2462" spans="1:8" x14ac:dyDescent="0.35">
      <c r="A2462" t="s">
        <v>6459</v>
      </c>
      <c r="B2462" t="s">
        <v>238</v>
      </c>
      <c r="C2462" t="s">
        <v>298</v>
      </c>
      <c r="D2462" t="s">
        <v>10</v>
      </c>
      <c r="E2462" s="3" t="str">
        <f>IF(Table1[[#This Row],[Salary]]&lt;=50000, "Entry Level", IF(Table1[[#This Row],[Salary]]&lt;=120000,  "Mid Level",IF(Table1[[#This Row],[Salary]]&lt;=150000, "Senior Level", "Executive Level")))</f>
        <v>Mid Level</v>
      </c>
      <c r="F2462" s="3">
        <v>59000</v>
      </c>
      <c r="G2462" t="s">
        <v>6460</v>
      </c>
    </row>
    <row r="2463" spans="1:8" x14ac:dyDescent="0.35">
      <c r="A2463" t="s">
        <v>296</v>
      </c>
      <c r="B2463" t="s">
        <v>192</v>
      </c>
      <c r="C2463" t="s">
        <v>298</v>
      </c>
      <c r="D2463" t="s">
        <v>10</v>
      </c>
      <c r="E2463" s="3" t="str">
        <f>IF(Table1[[#This Row],[Salary]]&lt;=50000, "Entry Level", IF(Table1[[#This Row],[Salary]]&lt;=120000,  "Mid Level",IF(Table1[[#This Row],[Salary]]&lt;=150000, "Senior Level", "Executive Level")))</f>
        <v>Mid Level</v>
      </c>
      <c r="F2463" s="3">
        <v>92000</v>
      </c>
      <c r="G2463" t="s">
        <v>5475</v>
      </c>
      <c r="H2463" t="s">
        <v>2433</v>
      </c>
    </row>
    <row r="2464" spans="1:8" x14ac:dyDescent="0.35">
      <c r="A2464" t="s">
        <v>5476</v>
      </c>
      <c r="B2464" t="s">
        <v>163</v>
      </c>
      <c r="C2464" t="s">
        <v>5477</v>
      </c>
      <c r="D2464" t="s">
        <v>10</v>
      </c>
      <c r="E2464" s="3" t="str">
        <f>IF(Table1[[#This Row],[Salary]]&lt;=50000, "Entry Level", IF(Table1[[#This Row],[Salary]]&lt;=120000,  "Mid Level",IF(Table1[[#This Row],[Salary]]&lt;=150000, "Senior Level", "Executive Level")))</f>
        <v>Mid Level</v>
      </c>
      <c r="F2464" s="3">
        <v>73000</v>
      </c>
      <c r="G2464" t="s">
        <v>5478</v>
      </c>
      <c r="H2464" t="s">
        <v>7135</v>
      </c>
    </row>
    <row r="2465" spans="1:8" x14ac:dyDescent="0.35">
      <c r="A2465" t="s">
        <v>225</v>
      </c>
      <c r="B2465" t="s">
        <v>5479</v>
      </c>
      <c r="C2465" t="s">
        <v>6457</v>
      </c>
      <c r="D2465" t="s">
        <v>10</v>
      </c>
      <c r="E2465" s="3" t="str">
        <f>IF(Table1[[#This Row],[Salary]]&lt;=50000, "Entry Level", IF(Table1[[#This Row],[Salary]]&lt;=120000,  "Mid Level",IF(Table1[[#This Row],[Salary]]&lt;=150000, "Senior Level", "Executive Level")))</f>
        <v>Senior Level</v>
      </c>
      <c r="F2465" s="3">
        <v>142000</v>
      </c>
      <c r="G2465" t="s">
        <v>5480</v>
      </c>
      <c r="H2465" t="s">
        <v>190</v>
      </c>
    </row>
    <row r="2466" spans="1:8" x14ac:dyDescent="0.35">
      <c r="A2466" t="s">
        <v>5481</v>
      </c>
      <c r="B2466" t="s">
        <v>5482</v>
      </c>
      <c r="C2466" t="s">
        <v>6612</v>
      </c>
      <c r="D2466" t="s">
        <v>10</v>
      </c>
      <c r="E2466" s="3" t="str">
        <f>IF(Table1[[#This Row],[Salary]]&lt;=50000, "Entry Level", IF(Table1[[#This Row],[Salary]]&lt;=120000,  "Mid Level",IF(Table1[[#This Row],[Salary]]&lt;=150000, "Senior Level", "Executive Level")))</f>
        <v>Entry Level</v>
      </c>
      <c r="F2466" s="3">
        <v>45000</v>
      </c>
      <c r="G2466" t="s">
        <v>5483</v>
      </c>
      <c r="H2466" t="s">
        <v>5484</v>
      </c>
    </row>
    <row r="2467" spans="1:8" x14ac:dyDescent="0.35">
      <c r="A2467" t="s">
        <v>3079</v>
      </c>
      <c r="B2467" t="s">
        <v>5485</v>
      </c>
      <c r="C2467" t="s">
        <v>6548</v>
      </c>
      <c r="D2467" t="s">
        <v>10</v>
      </c>
      <c r="E2467" s="3" t="str">
        <f>IF(Table1[[#This Row],[Salary]]&lt;=50000, "Entry Level", IF(Table1[[#This Row],[Salary]]&lt;=120000,  "Mid Level",IF(Table1[[#This Row],[Salary]]&lt;=150000, "Senior Level", "Executive Level")))</f>
        <v>Mid Level</v>
      </c>
      <c r="F2467" s="3">
        <v>92000</v>
      </c>
      <c r="G2467" t="s">
        <v>7535</v>
      </c>
      <c r="H2467" t="s">
        <v>2713</v>
      </c>
    </row>
    <row r="2468" spans="1:8" x14ac:dyDescent="0.35">
      <c r="A2468" t="s">
        <v>5486</v>
      </c>
      <c r="B2468" t="s">
        <v>5487</v>
      </c>
      <c r="C2468" t="s">
        <v>5488</v>
      </c>
      <c r="D2468" t="s">
        <v>10</v>
      </c>
      <c r="E2468" s="3" t="str">
        <f>IF(Table1[[#This Row],[Salary]]&lt;=50000, "Entry Level", IF(Table1[[#This Row],[Salary]]&lt;=120000,  "Mid Level",IF(Table1[[#This Row],[Salary]]&lt;=150000, "Senior Level", "Executive Level")))</f>
        <v>Entry Level</v>
      </c>
      <c r="F2468" s="3">
        <v>39000</v>
      </c>
      <c r="G2468" t="s">
        <v>5489</v>
      </c>
      <c r="H2468" t="s">
        <v>6406</v>
      </c>
    </row>
    <row r="2469" spans="1:8" x14ac:dyDescent="0.35">
      <c r="A2469" t="s">
        <v>5128</v>
      </c>
      <c r="B2469" t="s">
        <v>5490</v>
      </c>
      <c r="C2469" t="s">
        <v>1804</v>
      </c>
      <c r="D2469" t="s">
        <v>10</v>
      </c>
      <c r="E2469" s="3" t="str">
        <f>IF(Table1[[#This Row],[Salary]]&lt;=50000, "Entry Level", IF(Table1[[#This Row],[Salary]]&lt;=120000,  "Mid Level",IF(Table1[[#This Row],[Salary]]&lt;=150000, "Senior Level", "Executive Level")))</f>
        <v>Mid Level</v>
      </c>
      <c r="F2469" s="3">
        <v>51000</v>
      </c>
      <c r="G2469" t="s">
        <v>5491</v>
      </c>
      <c r="H2469" t="s">
        <v>1799</v>
      </c>
    </row>
    <row r="2470" spans="1:8" x14ac:dyDescent="0.35">
      <c r="A2470" t="s">
        <v>32</v>
      </c>
      <c r="B2470" t="s">
        <v>5492</v>
      </c>
      <c r="C2470" t="s">
        <v>34</v>
      </c>
      <c r="D2470" t="s">
        <v>10</v>
      </c>
      <c r="E2470" s="3" t="str">
        <f>IF(Table1[[#This Row],[Salary]]&lt;=50000, "Entry Level", IF(Table1[[#This Row],[Salary]]&lt;=120000,  "Mid Level",IF(Table1[[#This Row],[Salary]]&lt;=150000, "Senior Level", "Executive Level")))</f>
        <v>Entry Level</v>
      </c>
      <c r="F2470" s="3">
        <v>42000</v>
      </c>
      <c r="G2470" t="s">
        <v>7536</v>
      </c>
      <c r="H2470" t="s">
        <v>6406</v>
      </c>
    </row>
    <row r="2471" spans="1:8" x14ac:dyDescent="0.35">
      <c r="A2471">
        <v>2000</v>
      </c>
      <c r="B2471" t="s">
        <v>5493</v>
      </c>
      <c r="C2471" t="s">
        <v>182</v>
      </c>
      <c r="D2471" t="s">
        <v>10</v>
      </c>
      <c r="E2471" s="3" t="str">
        <f>IF(Table1[[#This Row],[Salary]]&lt;=50000, "Entry Level", IF(Table1[[#This Row],[Salary]]&lt;=120000,  "Mid Level",IF(Table1[[#This Row],[Salary]]&lt;=150000, "Senior Level", "Executive Level")))</f>
        <v>Mid Level</v>
      </c>
      <c r="F2471" s="3">
        <v>115000</v>
      </c>
      <c r="G2471" t="s">
        <v>5494</v>
      </c>
      <c r="H2471" t="s">
        <v>6400</v>
      </c>
    </row>
    <row r="2472" spans="1:8" x14ac:dyDescent="0.35">
      <c r="A2472" t="s">
        <v>4638</v>
      </c>
      <c r="B2472" t="s">
        <v>5495</v>
      </c>
      <c r="C2472" t="s">
        <v>5496</v>
      </c>
      <c r="D2472" t="s">
        <v>37</v>
      </c>
      <c r="E2472" s="3" t="str">
        <f>IF(Table1[[#This Row],[Salary]]&lt;=50000, "Entry Level", IF(Table1[[#This Row],[Salary]]&lt;=120000,  "Mid Level",IF(Table1[[#This Row],[Salary]]&lt;=150000, "Senior Level", "Executive Level")))</f>
        <v>Mid Level</v>
      </c>
      <c r="F2472" s="3">
        <v>90000</v>
      </c>
      <c r="G2472" t="s">
        <v>7537</v>
      </c>
      <c r="H2472" t="s">
        <v>6407</v>
      </c>
    </row>
    <row r="2473" spans="1:8" x14ac:dyDescent="0.35">
      <c r="A2473" t="s">
        <v>5497</v>
      </c>
      <c r="B2473" t="s">
        <v>301</v>
      </c>
      <c r="C2473" t="s">
        <v>5498</v>
      </c>
      <c r="D2473" t="s">
        <v>10</v>
      </c>
      <c r="E2473" s="3" t="str">
        <f>IF(Table1[[#This Row],[Salary]]&lt;=50000, "Entry Level", IF(Table1[[#This Row],[Salary]]&lt;=120000,  "Mid Level",IF(Table1[[#This Row],[Salary]]&lt;=150000, "Senior Level", "Executive Level")))</f>
        <v>Mid Level</v>
      </c>
      <c r="F2473" s="3">
        <v>92000</v>
      </c>
      <c r="G2473" t="s">
        <v>5499</v>
      </c>
      <c r="H2473" t="s">
        <v>6423</v>
      </c>
    </row>
    <row r="2474" spans="1:8" x14ac:dyDescent="0.35">
      <c r="A2474" t="s">
        <v>1616</v>
      </c>
      <c r="B2474" t="s">
        <v>5500</v>
      </c>
      <c r="C2474" t="s">
        <v>2114</v>
      </c>
      <c r="D2474" t="s">
        <v>10</v>
      </c>
      <c r="E2474" s="3" t="str">
        <f>IF(Table1[[#This Row],[Salary]]&lt;=50000, "Entry Level", IF(Table1[[#This Row],[Salary]]&lt;=120000,  "Mid Level",IF(Table1[[#This Row],[Salary]]&lt;=150000, "Senior Level", "Executive Level")))</f>
        <v>Mid Level</v>
      </c>
      <c r="F2474" s="3">
        <v>69000</v>
      </c>
      <c r="G2474" t="s">
        <v>5501</v>
      </c>
      <c r="H2474" t="s">
        <v>55</v>
      </c>
    </row>
    <row r="2475" spans="1:8" x14ac:dyDescent="0.35">
      <c r="A2475" t="s">
        <v>7538</v>
      </c>
      <c r="B2475" t="s">
        <v>301</v>
      </c>
      <c r="C2475" t="s">
        <v>268</v>
      </c>
      <c r="D2475" t="s">
        <v>10</v>
      </c>
      <c r="E2475" s="3" t="str">
        <f>IF(Table1[[#This Row],[Salary]]&lt;=50000, "Entry Level", IF(Table1[[#This Row],[Salary]]&lt;=120000,  "Mid Level",IF(Table1[[#This Row],[Salary]]&lt;=150000, "Senior Level", "Executive Level")))</f>
        <v>Mid Level</v>
      </c>
      <c r="F2475" s="3">
        <v>92000</v>
      </c>
      <c r="G2475" t="s">
        <v>5502</v>
      </c>
      <c r="H2475" t="s">
        <v>3189</v>
      </c>
    </row>
    <row r="2476" spans="1:8" x14ac:dyDescent="0.35">
      <c r="A2476" t="s">
        <v>296</v>
      </c>
      <c r="B2476" t="s">
        <v>5503</v>
      </c>
      <c r="C2476" t="s">
        <v>1183</v>
      </c>
      <c r="D2476" t="s">
        <v>10</v>
      </c>
      <c r="E2476" s="3" t="str">
        <f>IF(Table1[[#This Row],[Salary]]&lt;=50000, "Entry Level", IF(Table1[[#This Row],[Salary]]&lt;=120000,  "Mid Level",IF(Table1[[#This Row],[Salary]]&lt;=150000, "Senior Level", "Executive Level")))</f>
        <v>Senior Level</v>
      </c>
      <c r="F2476" s="3">
        <v>129000</v>
      </c>
      <c r="G2476" t="s">
        <v>5504</v>
      </c>
      <c r="H2476" t="s">
        <v>6535</v>
      </c>
    </row>
    <row r="2477" spans="1:8" x14ac:dyDescent="0.35">
      <c r="A2477" t="s">
        <v>1594</v>
      </c>
      <c r="B2477" t="s">
        <v>4304</v>
      </c>
      <c r="C2477" t="s">
        <v>863</v>
      </c>
      <c r="D2477" t="s">
        <v>10</v>
      </c>
      <c r="E2477" s="3" t="str">
        <f>IF(Table1[[#This Row],[Salary]]&lt;=50000, "Entry Level", IF(Table1[[#This Row],[Salary]]&lt;=120000,  "Mid Level",IF(Table1[[#This Row],[Salary]]&lt;=150000, "Senior Level", "Executive Level")))</f>
        <v>Senior Level</v>
      </c>
      <c r="F2477" s="3">
        <v>144000</v>
      </c>
      <c r="G2477" t="s">
        <v>1596</v>
      </c>
      <c r="H2477" t="s">
        <v>5505</v>
      </c>
    </row>
    <row r="2478" spans="1:8" x14ac:dyDescent="0.35">
      <c r="A2478" t="s">
        <v>7539</v>
      </c>
      <c r="B2478" t="s">
        <v>3059</v>
      </c>
      <c r="C2478" t="s">
        <v>5506</v>
      </c>
      <c r="D2478" t="s">
        <v>10</v>
      </c>
      <c r="E2478" s="3" t="str">
        <f>IF(Table1[[#This Row],[Salary]]&lt;=50000, "Entry Level", IF(Table1[[#This Row],[Salary]]&lt;=120000,  "Mid Level",IF(Table1[[#This Row],[Salary]]&lt;=150000, "Senior Level", "Executive Level")))</f>
        <v>Senior Level</v>
      </c>
      <c r="F2478" s="3">
        <v>129000</v>
      </c>
      <c r="G2478" t="s">
        <v>5507</v>
      </c>
      <c r="H2478" t="s">
        <v>6400</v>
      </c>
    </row>
    <row r="2479" spans="1:8" x14ac:dyDescent="0.35">
      <c r="A2479" t="s">
        <v>3079</v>
      </c>
      <c r="B2479" t="s">
        <v>316</v>
      </c>
      <c r="C2479" t="s">
        <v>6425</v>
      </c>
      <c r="D2479" t="s">
        <v>10</v>
      </c>
      <c r="E2479" s="3" t="str">
        <f>IF(Table1[[#This Row],[Salary]]&lt;=50000, "Entry Level", IF(Table1[[#This Row],[Salary]]&lt;=120000,  "Mid Level",IF(Table1[[#This Row],[Salary]]&lt;=150000, "Senior Level", "Executive Level")))</f>
        <v>Senior Level</v>
      </c>
      <c r="F2479" s="3">
        <v>131000</v>
      </c>
      <c r="G2479" t="s">
        <v>7540</v>
      </c>
      <c r="H2479" t="s">
        <v>1051</v>
      </c>
    </row>
    <row r="2480" spans="1:8" x14ac:dyDescent="0.35">
      <c r="A2480" t="s">
        <v>255</v>
      </c>
      <c r="B2480" t="s">
        <v>5508</v>
      </c>
      <c r="C2480" t="s">
        <v>5509</v>
      </c>
      <c r="D2480" t="s">
        <v>10</v>
      </c>
      <c r="E2480" s="3" t="str">
        <f>IF(Table1[[#This Row],[Salary]]&lt;=50000, "Entry Level", IF(Table1[[#This Row],[Salary]]&lt;=120000,  "Mid Level",IF(Table1[[#This Row],[Salary]]&lt;=150000, "Senior Level", "Executive Level")))</f>
        <v>Senior Level</v>
      </c>
      <c r="F2480" s="3">
        <v>136000</v>
      </c>
      <c r="G2480" t="s">
        <v>4473</v>
      </c>
      <c r="H2480" t="s">
        <v>1452</v>
      </c>
    </row>
    <row r="2481" spans="1:8" x14ac:dyDescent="0.35">
      <c r="A2481" t="s">
        <v>5510</v>
      </c>
      <c r="B2481" t="s">
        <v>5511</v>
      </c>
      <c r="C2481" t="s">
        <v>4740</v>
      </c>
      <c r="D2481" t="s">
        <v>10</v>
      </c>
      <c r="E2481" s="3" t="str">
        <f>IF(Table1[[#This Row],[Salary]]&lt;=50000, "Entry Level", IF(Table1[[#This Row],[Salary]]&lt;=120000,  "Mid Level",IF(Table1[[#This Row],[Salary]]&lt;=150000, "Senior Level", "Executive Level")))</f>
        <v>Entry Level</v>
      </c>
      <c r="F2481" s="3">
        <v>33000</v>
      </c>
      <c r="G2481" t="s">
        <v>7541</v>
      </c>
      <c r="H2481" t="s">
        <v>6400</v>
      </c>
    </row>
    <row r="2482" spans="1:8" x14ac:dyDescent="0.35">
      <c r="A2482" t="s">
        <v>653</v>
      </c>
      <c r="B2482" t="s">
        <v>5512</v>
      </c>
      <c r="C2482" t="s">
        <v>436</v>
      </c>
      <c r="D2482" t="s">
        <v>10</v>
      </c>
      <c r="E2482" s="3" t="str">
        <f>IF(Table1[[#This Row],[Salary]]&lt;=50000, "Entry Level", IF(Table1[[#This Row],[Salary]]&lt;=120000,  "Mid Level",IF(Table1[[#This Row],[Salary]]&lt;=150000, "Senior Level", "Executive Level")))</f>
        <v>Mid Level</v>
      </c>
      <c r="F2482" s="3">
        <v>115000</v>
      </c>
      <c r="G2482" t="s">
        <v>7542</v>
      </c>
      <c r="H2482" t="s">
        <v>840</v>
      </c>
    </row>
    <row r="2483" spans="1:8" x14ac:dyDescent="0.35">
      <c r="A2483" t="s">
        <v>837</v>
      </c>
      <c r="B2483" t="s">
        <v>3380</v>
      </c>
      <c r="C2483" t="s">
        <v>87</v>
      </c>
      <c r="D2483" t="s">
        <v>10</v>
      </c>
      <c r="E2483" s="3" t="str">
        <f>IF(Table1[[#This Row],[Salary]]&lt;=50000, "Entry Level", IF(Table1[[#This Row],[Salary]]&lt;=120000,  "Mid Level",IF(Table1[[#This Row],[Salary]]&lt;=150000, "Senior Level", "Executive Level")))</f>
        <v>Mid Level</v>
      </c>
      <c r="F2483" s="3">
        <v>55000</v>
      </c>
      <c r="G2483" t="s">
        <v>4097</v>
      </c>
    </row>
    <row r="2484" spans="1:8" x14ac:dyDescent="0.35">
      <c r="A2484" t="s">
        <v>5513</v>
      </c>
      <c r="B2484" t="s">
        <v>5514</v>
      </c>
      <c r="C2484" t="s">
        <v>1819</v>
      </c>
      <c r="D2484" t="s">
        <v>10</v>
      </c>
      <c r="E2484" s="3" t="str">
        <f>IF(Table1[[#This Row],[Salary]]&lt;=50000, "Entry Level", IF(Table1[[#This Row],[Salary]]&lt;=120000,  "Mid Level",IF(Table1[[#This Row],[Salary]]&lt;=150000, "Senior Level", "Executive Level")))</f>
        <v>Mid Level</v>
      </c>
      <c r="F2484" s="3">
        <v>100000</v>
      </c>
      <c r="G2484" t="s">
        <v>5515</v>
      </c>
      <c r="H2484" t="s">
        <v>483</v>
      </c>
    </row>
    <row r="2485" spans="1:8" x14ac:dyDescent="0.35">
      <c r="A2485" t="s">
        <v>2161</v>
      </c>
      <c r="B2485" t="s">
        <v>5516</v>
      </c>
      <c r="C2485" t="s">
        <v>6465</v>
      </c>
      <c r="D2485" t="s">
        <v>10</v>
      </c>
      <c r="E2485" s="3" t="str">
        <f>IF(Table1[[#This Row],[Salary]]&lt;=50000, "Entry Level", IF(Table1[[#This Row],[Salary]]&lt;=120000,  "Mid Level",IF(Table1[[#This Row],[Salary]]&lt;=150000, "Senior Level", "Executive Level")))</f>
        <v>Senior Level</v>
      </c>
      <c r="F2485" s="3">
        <v>135000</v>
      </c>
      <c r="G2485" t="s">
        <v>5517</v>
      </c>
      <c r="H2485" t="s">
        <v>5518</v>
      </c>
    </row>
    <row r="2486" spans="1:8" x14ac:dyDescent="0.35">
      <c r="A2486" t="s">
        <v>5519</v>
      </c>
      <c r="B2486" t="s">
        <v>1224</v>
      </c>
      <c r="C2486" t="s">
        <v>6612</v>
      </c>
      <c r="D2486" t="s">
        <v>10</v>
      </c>
      <c r="E2486" s="3" t="str">
        <f>IF(Table1[[#This Row],[Salary]]&lt;=50000, "Entry Level", IF(Table1[[#This Row],[Salary]]&lt;=120000,  "Mid Level",IF(Table1[[#This Row],[Salary]]&lt;=150000, "Senior Level", "Executive Level")))</f>
        <v>Mid Level</v>
      </c>
      <c r="F2486" s="3">
        <v>54000</v>
      </c>
      <c r="G2486" t="s">
        <v>5520</v>
      </c>
      <c r="H2486" t="s">
        <v>727</v>
      </c>
    </row>
    <row r="2487" spans="1:8" x14ac:dyDescent="0.35">
      <c r="A2487" t="s">
        <v>101</v>
      </c>
      <c r="B2487" t="s">
        <v>2091</v>
      </c>
      <c r="C2487" t="s">
        <v>103</v>
      </c>
      <c r="D2487" t="s">
        <v>10</v>
      </c>
      <c r="E2487" s="3" t="str">
        <f>IF(Table1[[#This Row],[Salary]]&lt;=50000, "Entry Level", IF(Table1[[#This Row],[Salary]]&lt;=120000,  "Mid Level",IF(Table1[[#This Row],[Salary]]&lt;=150000, "Senior Level", "Executive Level")))</f>
        <v>Entry Level</v>
      </c>
      <c r="F2487" s="3">
        <v>44000</v>
      </c>
      <c r="G2487" t="s">
        <v>5521</v>
      </c>
      <c r="H2487" t="s">
        <v>105</v>
      </c>
    </row>
    <row r="2488" spans="1:8" x14ac:dyDescent="0.35">
      <c r="A2488" t="s">
        <v>4079</v>
      </c>
      <c r="B2488" t="s">
        <v>5522</v>
      </c>
      <c r="C2488" t="s">
        <v>6502</v>
      </c>
      <c r="D2488" t="s">
        <v>10</v>
      </c>
      <c r="E2488" s="3" t="str">
        <f>IF(Table1[[#This Row],[Salary]]&lt;=50000, "Entry Level", IF(Table1[[#This Row],[Salary]]&lt;=120000,  "Mid Level",IF(Table1[[#This Row],[Salary]]&lt;=150000, "Senior Level", "Executive Level")))</f>
        <v>Mid Level</v>
      </c>
      <c r="F2488" s="3">
        <v>55000</v>
      </c>
      <c r="G2488" t="s">
        <v>7234</v>
      </c>
      <c r="H2488" t="s">
        <v>55</v>
      </c>
    </row>
    <row r="2489" spans="1:8" x14ac:dyDescent="0.35">
      <c r="A2489" t="s">
        <v>24</v>
      </c>
      <c r="B2489" t="s">
        <v>5523</v>
      </c>
      <c r="C2489" t="s">
        <v>397</v>
      </c>
      <c r="D2489" t="s">
        <v>10</v>
      </c>
      <c r="E2489" s="3" t="str">
        <f>IF(Table1[[#This Row],[Salary]]&lt;=50000, "Entry Level", IF(Table1[[#This Row],[Salary]]&lt;=120000,  "Mid Level",IF(Table1[[#This Row],[Salary]]&lt;=150000, "Senior Level", "Executive Level")))</f>
        <v>Senior Level</v>
      </c>
      <c r="F2489" s="3">
        <v>129000</v>
      </c>
      <c r="G2489" t="s">
        <v>5524</v>
      </c>
    </row>
    <row r="2490" spans="1:8" x14ac:dyDescent="0.35">
      <c r="A2490" t="s">
        <v>1486</v>
      </c>
      <c r="B2490" t="s">
        <v>4307</v>
      </c>
      <c r="C2490" t="s">
        <v>4308</v>
      </c>
      <c r="D2490" t="s">
        <v>10</v>
      </c>
      <c r="E2490" s="3" t="str">
        <f>IF(Table1[[#This Row],[Salary]]&lt;=50000, "Entry Level", IF(Table1[[#This Row],[Salary]]&lt;=120000,  "Mid Level",IF(Table1[[#This Row],[Salary]]&lt;=150000, "Senior Level", "Executive Level")))</f>
        <v>Entry Level</v>
      </c>
      <c r="F2490" s="3">
        <v>39000</v>
      </c>
      <c r="G2490" t="s">
        <v>4309</v>
      </c>
      <c r="H2490" t="s">
        <v>7329</v>
      </c>
    </row>
    <row r="2491" spans="1:8" x14ac:dyDescent="0.35">
      <c r="A2491" t="s">
        <v>858</v>
      </c>
      <c r="B2491" t="s">
        <v>163</v>
      </c>
      <c r="C2491" t="s">
        <v>4114</v>
      </c>
      <c r="D2491" t="s">
        <v>10</v>
      </c>
      <c r="E2491" s="3" t="str">
        <f>IF(Table1[[#This Row],[Salary]]&lt;=50000, "Entry Level", IF(Table1[[#This Row],[Salary]]&lt;=120000,  "Mid Level",IF(Table1[[#This Row],[Salary]]&lt;=150000, "Senior Level", "Executive Level")))</f>
        <v>Mid Level</v>
      </c>
      <c r="F2491" s="3">
        <v>115000</v>
      </c>
      <c r="G2491" t="s">
        <v>5525</v>
      </c>
      <c r="H2491" t="s">
        <v>840</v>
      </c>
    </row>
    <row r="2492" spans="1:8" x14ac:dyDescent="0.35">
      <c r="A2492" t="s">
        <v>3079</v>
      </c>
      <c r="B2492" t="s">
        <v>5526</v>
      </c>
      <c r="C2492" t="s">
        <v>6548</v>
      </c>
      <c r="D2492" t="s">
        <v>10</v>
      </c>
      <c r="E2492" s="3" t="str">
        <f>IF(Table1[[#This Row],[Salary]]&lt;=50000, "Entry Level", IF(Table1[[#This Row],[Salary]]&lt;=120000,  "Mid Level",IF(Table1[[#This Row],[Salary]]&lt;=150000, "Senior Level", "Executive Level")))</f>
        <v>Mid Level</v>
      </c>
      <c r="F2492" s="3">
        <v>55000</v>
      </c>
      <c r="G2492" t="s">
        <v>7389</v>
      </c>
      <c r="H2492" t="s">
        <v>2713</v>
      </c>
    </row>
    <row r="2493" spans="1:8" x14ac:dyDescent="0.35">
      <c r="A2493" t="s">
        <v>434</v>
      </c>
      <c r="B2493" t="s">
        <v>5527</v>
      </c>
      <c r="C2493" t="s">
        <v>5528</v>
      </c>
      <c r="D2493" t="s">
        <v>10</v>
      </c>
      <c r="E2493" s="3" t="str">
        <f>IF(Table1[[#This Row],[Salary]]&lt;=50000, "Entry Level", IF(Table1[[#This Row],[Salary]]&lt;=120000,  "Mid Level",IF(Table1[[#This Row],[Salary]]&lt;=150000, "Senior Level", "Executive Level")))</f>
        <v>Mid Level</v>
      </c>
      <c r="F2493" s="3">
        <v>115000</v>
      </c>
      <c r="G2493" t="s">
        <v>5529</v>
      </c>
      <c r="H2493" t="s">
        <v>7060</v>
      </c>
    </row>
    <row r="2494" spans="1:8" x14ac:dyDescent="0.35">
      <c r="A2494" t="s">
        <v>4903</v>
      </c>
      <c r="B2494" t="s">
        <v>1845</v>
      </c>
      <c r="C2494" t="s">
        <v>4905</v>
      </c>
      <c r="D2494" t="s">
        <v>10</v>
      </c>
      <c r="E2494" s="3" t="str">
        <f>IF(Table1[[#This Row],[Salary]]&lt;=50000, "Entry Level", IF(Table1[[#This Row],[Salary]]&lt;=120000,  "Mid Level",IF(Table1[[#This Row],[Salary]]&lt;=150000, "Senior Level", "Executive Level")))</f>
        <v>Entry Level</v>
      </c>
      <c r="F2494" s="3">
        <v>45000</v>
      </c>
      <c r="G2494" t="s">
        <v>7543</v>
      </c>
    </row>
    <row r="2495" spans="1:8" x14ac:dyDescent="0.35">
      <c r="A2495" t="s">
        <v>3079</v>
      </c>
      <c r="B2495" t="s">
        <v>5530</v>
      </c>
      <c r="C2495" t="s">
        <v>6548</v>
      </c>
      <c r="D2495" t="s">
        <v>10</v>
      </c>
      <c r="E2495" s="3" t="str">
        <f>IF(Table1[[#This Row],[Salary]]&lt;=50000, "Entry Level", IF(Table1[[#This Row],[Salary]]&lt;=120000,  "Mid Level",IF(Table1[[#This Row],[Salary]]&lt;=150000, "Senior Level", "Executive Level")))</f>
        <v>Mid Level</v>
      </c>
      <c r="F2495" s="3">
        <v>92000</v>
      </c>
      <c r="G2495" t="s">
        <v>7544</v>
      </c>
      <c r="H2495" t="s">
        <v>2713</v>
      </c>
    </row>
    <row r="2496" spans="1:8" x14ac:dyDescent="0.35">
      <c r="A2496" t="s">
        <v>29</v>
      </c>
      <c r="B2496" t="s">
        <v>5531</v>
      </c>
      <c r="C2496" t="s">
        <v>2967</v>
      </c>
      <c r="D2496" t="s">
        <v>10</v>
      </c>
      <c r="E2496" s="3" t="str">
        <f>IF(Table1[[#This Row],[Salary]]&lt;=50000, "Entry Level", IF(Table1[[#This Row],[Salary]]&lt;=120000,  "Mid Level",IF(Table1[[#This Row],[Salary]]&lt;=150000, "Senior Level", "Executive Level")))</f>
        <v>Mid Level</v>
      </c>
      <c r="F2496" s="3">
        <v>98000</v>
      </c>
      <c r="G2496" t="s">
        <v>5532</v>
      </c>
      <c r="H2496" t="s">
        <v>7545</v>
      </c>
    </row>
    <row r="2497" spans="1:8" x14ac:dyDescent="0.35">
      <c r="A2497" t="s">
        <v>90</v>
      </c>
      <c r="B2497" t="s">
        <v>5533</v>
      </c>
      <c r="C2497" t="s">
        <v>1874</v>
      </c>
      <c r="D2497" t="s">
        <v>10</v>
      </c>
      <c r="E2497" s="3" t="str">
        <f>IF(Table1[[#This Row],[Salary]]&lt;=50000, "Entry Level", IF(Table1[[#This Row],[Salary]]&lt;=120000,  "Mid Level",IF(Table1[[#This Row],[Salary]]&lt;=150000, "Senior Level", "Executive Level")))</f>
        <v>Entry Level</v>
      </c>
      <c r="F2497" s="3">
        <v>39000</v>
      </c>
      <c r="G2497" t="s">
        <v>1971</v>
      </c>
    </row>
    <row r="2498" spans="1:8" x14ac:dyDescent="0.35">
      <c r="A2498" t="s">
        <v>2325</v>
      </c>
      <c r="B2498" t="s">
        <v>5534</v>
      </c>
      <c r="C2498" t="s">
        <v>5477</v>
      </c>
      <c r="D2498" t="s">
        <v>10</v>
      </c>
      <c r="E2498" s="3" t="str">
        <f>IF(Table1[[#This Row],[Salary]]&lt;=50000, "Entry Level", IF(Table1[[#This Row],[Salary]]&lt;=120000,  "Mid Level",IF(Table1[[#This Row],[Salary]]&lt;=150000, "Senior Level", "Executive Level")))</f>
        <v>Mid Level</v>
      </c>
      <c r="F2498" s="3">
        <v>56000</v>
      </c>
      <c r="G2498" t="s">
        <v>5535</v>
      </c>
      <c r="H2498" t="s">
        <v>6400</v>
      </c>
    </row>
    <row r="2499" spans="1:8" x14ac:dyDescent="0.35">
      <c r="A2499" t="s">
        <v>1160</v>
      </c>
      <c r="B2499" t="s">
        <v>4410</v>
      </c>
      <c r="C2499" t="s">
        <v>5189</v>
      </c>
      <c r="D2499" t="s">
        <v>10</v>
      </c>
      <c r="E2499" s="3" t="str">
        <f>IF(Table1[[#This Row],[Salary]]&lt;=50000, "Entry Level", IF(Table1[[#This Row],[Salary]]&lt;=120000,  "Mid Level",IF(Table1[[#This Row],[Salary]]&lt;=150000, "Senior Level", "Executive Level")))</f>
        <v>Mid Level</v>
      </c>
      <c r="F2499" s="3">
        <v>55000</v>
      </c>
      <c r="G2499" t="s">
        <v>4411</v>
      </c>
      <c r="H2499" t="s">
        <v>2550</v>
      </c>
    </row>
    <row r="2500" spans="1:8" x14ac:dyDescent="0.35">
      <c r="A2500" t="s">
        <v>634</v>
      </c>
      <c r="B2500" t="s">
        <v>4805</v>
      </c>
      <c r="C2500" t="s">
        <v>636</v>
      </c>
      <c r="D2500" t="s">
        <v>10</v>
      </c>
      <c r="E2500" s="3" t="str">
        <f>IF(Table1[[#This Row],[Salary]]&lt;=50000, "Entry Level", IF(Table1[[#This Row],[Salary]]&lt;=120000,  "Mid Level",IF(Table1[[#This Row],[Salary]]&lt;=150000, "Senior Level", "Executive Level")))</f>
        <v>Mid Level</v>
      </c>
      <c r="F2500" s="3">
        <v>69000</v>
      </c>
      <c r="G2500" t="s">
        <v>7546</v>
      </c>
    </row>
    <row r="2501" spans="1:8" x14ac:dyDescent="0.35">
      <c r="A2501" t="s">
        <v>2811</v>
      </c>
      <c r="B2501" t="s">
        <v>5536</v>
      </c>
      <c r="C2501" t="s">
        <v>7547</v>
      </c>
      <c r="D2501" t="s">
        <v>10</v>
      </c>
      <c r="E2501" s="3" t="str">
        <f>IF(Table1[[#This Row],[Salary]]&lt;=50000, "Entry Level", IF(Table1[[#This Row],[Salary]]&lt;=120000,  "Mid Level",IF(Table1[[#This Row],[Salary]]&lt;=150000, "Senior Level", "Executive Level")))</f>
        <v>Senior Level</v>
      </c>
      <c r="F2501" s="3">
        <v>131000</v>
      </c>
      <c r="G2501" t="s">
        <v>5537</v>
      </c>
      <c r="H2501" t="s">
        <v>6400</v>
      </c>
    </row>
    <row r="2502" spans="1:8" x14ac:dyDescent="0.35">
      <c r="A2502" t="s">
        <v>5538</v>
      </c>
      <c r="B2502" t="s">
        <v>301</v>
      </c>
      <c r="C2502" t="s">
        <v>6454</v>
      </c>
      <c r="D2502" t="s">
        <v>10</v>
      </c>
      <c r="E2502" s="3" t="str">
        <f>IF(Table1[[#This Row],[Salary]]&lt;=50000, "Entry Level", IF(Table1[[#This Row],[Salary]]&lt;=120000,  "Mid Level",IF(Table1[[#This Row],[Salary]]&lt;=150000, "Senior Level", "Executive Level")))</f>
        <v>Entry Level</v>
      </c>
      <c r="F2502" s="3">
        <v>42000</v>
      </c>
      <c r="G2502" t="s">
        <v>5539</v>
      </c>
      <c r="H2502" t="s">
        <v>5540</v>
      </c>
    </row>
    <row r="2503" spans="1:8" x14ac:dyDescent="0.35">
      <c r="A2503" t="s">
        <v>5541</v>
      </c>
      <c r="B2503" t="s">
        <v>5542</v>
      </c>
      <c r="C2503" t="s">
        <v>2917</v>
      </c>
      <c r="D2503" t="s">
        <v>10</v>
      </c>
      <c r="E2503" s="3" t="str">
        <f>IF(Table1[[#This Row],[Salary]]&lt;=50000, "Entry Level", IF(Table1[[#This Row],[Salary]]&lt;=120000,  "Mid Level",IF(Table1[[#This Row],[Salary]]&lt;=150000, "Senior Level", "Executive Level")))</f>
        <v>Mid Level</v>
      </c>
      <c r="F2503" s="3">
        <v>115000</v>
      </c>
      <c r="G2503" t="s">
        <v>7548</v>
      </c>
      <c r="H2503" t="s">
        <v>5543</v>
      </c>
    </row>
    <row r="2504" spans="1:8" x14ac:dyDescent="0.35">
      <c r="A2504" t="s">
        <v>434</v>
      </c>
      <c r="B2504" t="s">
        <v>3737</v>
      </c>
      <c r="C2504" t="s">
        <v>5544</v>
      </c>
      <c r="D2504" t="s">
        <v>10</v>
      </c>
      <c r="E2504" s="3" t="str">
        <f>IF(Table1[[#This Row],[Salary]]&lt;=50000, "Entry Level", IF(Table1[[#This Row],[Salary]]&lt;=120000,  "Mid Level",IF(Table1[[#This Row],[Salary]]&lt;=150000, "Senior Level", "Executive Level")))</f>
        <v>Mid Level</v>
      </c>
      <c r="F2504" s="3">
        <v>56000</v>
      </c>
      <c r="G2504" t="s">
        <v>5545</v>
      </c>
      <c r="H2504" t="s">
        <v>7549</v>
      </c>
    </row>
    <row r="2505" spans="1:8" x14ac:dyDescent="0.35">
      <c r="A2505" t="s">
        <v>7059</v>
      </c>
      <c r="B2505" t="s">
        <v>2902</v>
      </c>
      <c r="C2505" t="s">
        <v>3646</v>
      </c>
      <c r="D2505" t="s">
        <v>10</v>
      </c>
      <c r="E2505" s="3" t="str">
        <f>IF(Table1[[#This Row],[Salary]]&lt;=50000, "Entry Level", IF(Table1[[#This Row],[Salary]]&lt;=120000,  "Mid Level",IF(Table1[[#This Row],[Salary]]&lt;=150000, "Senior Level", "Executive Level")))</f>
        <v>Mid Level</v>
      </c>
      <c r="F2505" s="3">
        <v>89000</v>
      </c>
      <c r="G2505" t="s">
        <v>3647</v>
      </c>
      <c r="H2505" t="s">
        <v>6635</v>
      </c>
    </row>
    <row r="2506" spans="1:8" x14ac:dyDescent="0.35">
      <c r="A2506" t="s">
        <v>35</v>
      </c>
      <c r="B2506" t="s">
        <v>5546</v>
      </c>
      <c r="C2506" t="s">
        <v>5547</v>
      </c>
      <c r="D2506" t="s">
        <v>10</v>
      </c>
      <c r="E2506" s="3" t="str">
        <f>IF(Table1[[#This Row],[Salary]]&lt;=50000, "Entry Level", IF(Table1[[#This Row],[Salary]]&lt;=120000,  "Mid Level",IF(Table1[[#This Row],[Salary]]&lt;=150000, "Senior Level", "Executive Level")))</f>
        <v>Entry Level</v>
      </c>
      <c r="F2506" s="3">
        <v>35000</v>
      </c>
      <c r="G2506" t="s">
        <v>7550</v>
      </c>
    </row>
    <row r="2507" spans="1:8" x14ac:dyDescent="0.35">
      <c r="A2507" t="s">
        <v>1107</v>
      </c>
      <c r="B2507" t="s">
        <v>7551</v>
      </c>
      <c r="C2507" t="s">
        <v>863</v>
      </c>
      <c r="D2507" t="s">
        <v>10</v>
      </c>
      <c r="E2507" s="3" t="str">
        <f>IF(Table1[[#This Row],[Salary]]&lt;=50000, "Entry Level", IF(Table1[[#This Row],[Salary]]&lt;=120000,  "Mid Level",IF(Table1[[#This Row],[Salary]]&lt;=150000, "Senior Level", "Executive Level")))</f>
        <v>Mid Level</v>
      </c>
      <c r="F2507" s="3">
        <v>92000</v>
      </c>
      <c r="G2507" t="s">
        <v>5548</v>
      </c>
      <c r="H2507" t="s">
        <v>5549</v>
      </c>
    </row>
    <row r="2508" spans="1:8" x14ac:dyDescent="0.35">
      <c r="A2508" t="s">
        <v>296</v>
      </c>
      <c r="B2508" t="s">
        <v>7552</v>
      </c>
      <c r="C2508" t="s">
        <v>6465</v>
      </c>
      <c r="D2508" t="s">
        <v>10</v>
      </c>
      <c r="E2508" s="3" t="str">
        <f>IF(Table1[[#This Row],[Salary]]&lt;=50000, "Entry Level", IF(Table1[[#This Row],[Salary]]&lt;=120000,  "Mid Level",IF(Table1[[#This Row],[Salary]]&lt;=150000, "Senior Level", "Executive Level")))</f>
        <v>Mid Level</v>
      </c>
      <c r="F2508" s="3">
        <v>115000</v>
      </c>
      <c r="G2508" t="s">
        <v>1037</v>
      </c>
      <c r="H2508" t="s">
        <v>6400</v>
      </c>
    </row>
    <row r="2509" spans="1:8" x14ac:dyDescent="0.35">
      <c r="A2509" t="s">
        <v>4531</v>
      </c>
      <c r="B2509" t="s">
        <v>5550</v>
      </c>
      <c r="C2509" t="s">
        <v>278</v>
      </c>
      <c r="D2509" t="s">
        <v>10</v>
      </c>
      <c r="E2509" s="3" t="str">
        <f>IF(Table1[[#This Row],[Salary]]&lt;=50000, "Entry Level", IF(Table1[[#This Row],[Salary]]&lt;=120000,  "Mid Level",IF(Table1[[#This Row],[Salary]]&lt;=150000, "Senior Level", "Executive Level")))</f>
        <v>Senior Level</v>
      </c>
      <c r="F2509" s="3">
        <v>131000</v>
      </c>
      <c r="G2509" t="s">
        <v>4533</v>
      </c>
      <c r="H2509" t="s">
        <v>4534</v>
      </c>
    </row>
    <row r="2510" spans="1:8" x14ac:dyDescent="0.35">
      <c r="A2510" t="s">
        <v>1237</v>
      </c>
      <c r="B2510" t="s">
        <v>505</v>
      </c>
      <c r="C2510" t="s">
        <v>5551</v>
      </c>
      <c r="D2510" t="s">
        <v>10</v>
      </c>
      <c r="E2510" s="3" t="str">
        <f>IF(Table1[[#This Row],[Salary]]&lt;=50000, "Entry Level", IF(Table1[[#This Row],[Salary]]&lt;=120000,  "Mid Level",IF(Table1[[#This Row],[Salary]]&lt;=150000, "Senior Level", "Executive Level")))</f>
        <v>Mid Level</v>
      </c>
      <c r="F2510" s="3">
        <v>110000</v>
      </c>
      <c r="G2510" t="s">
        <v>5552</v>
      </c>
      <c r="H2510" t="s">
        <v>627</v>
      </c>
    </row>
    <row r="2511" spans="1:8" x14ac:dyDescent="0.35">
      <c r="A2511" t="s">
        <v>2292</v>
      </c>
      <c r="B2511" t="s">
        <v>5553</v>
      </c>
      <c r="C2511" t="s">
        <v>1507</v>
      </c>
      <c r="D2511" t="s">
        <v>10</v>
      </c>
      <c r="E2511" s="3" t="str">
        <f>IF(Table1[[#This Row],[Salary]]&lt;=50000, "Entry Level", IF(Table1[[#This Row],[Salary]]&lt;=120000,  "Mid Level",IF(Table1[[#This Row],[Salary]]&lt;=150000, "Senior Level", "Executive Level")))</f>
        <v>Entry Level</v>
      </c>
      <c r="F2511" s="3">
        <v>30000</v>
      </c>
      <c r="G2511" t="s">
        <v>5554</v>
      </c>
      <c r="H2511" t="s">
        <v>5555</v>
      </c>
    </row>
    <row r="2512" spans="1:8" x14ac:dyDescent="0.35">
      <c r="A2512" t="s">
        <v>2219</v>
      </c>
      <c r="B2512" t="s">
        <v>181</v>
      </c>
      <c r="C2512" t="s">
        <v>3661</v>
      </c>
      <c r="D2512" t="s">
        <v>10</v>
      </c>
      <c r="E2512" s="3" t="str">
        <f>IF(Table1[[#This Row],[Salary]]&lt;=50000, "Entry Level", IF(Table1[[#This Row],[Salary]]&lt;=120000,  "Mid Level",IF(Table1[[#This Row],[Salary]]&lt;=150000, "Senior Level", "Executive Level")))</f>
        <v>Mid Level</v>
      </c>
      <c r="F2512" s="3">
        <v>55000</v>
      </c>
      <c r="G2512" t="s">
        <v>5556</v>
      </c>
      <c r="H2512" t="s">
        <v>3662</v>
      </c>
    </row>
    <row r="2513" spans="1:8" x14ac:dyDescent="0.35">
      <c r="A2513" t="s">
        <v>598</v>
      </c>
      <c r="B2513" t="s">
        <v>5557</v>
      </c>
      <c r="C2513" t="s">
        <v>87</v>
      </c>
      <c r="D2513" t="s">
        <v>10</v>
      </c>
      <c r="E2513" s="3" t="str">
        <f>IF(Table1[[#This Row],[Salary]]&lt;=50000, "Entry Level", IF(Table1[[#This Row],[Salary]]&lt;=120000,  "Mid Level",IF(Table1[[#This Row],[Salary]]&lt;=150000, "Senior Level", "Executive Level")))</f>
        <v>Mid Level</v>
      </c>
      <c r="F2513" s="3">
        <v>55000</v>
      </c>
      <c r="G2513" t="s">
        <v>5558</v>
      </c>
      <c r="H2513" t="s">
        <v>3508</v>
      </c>
    </row>
    <row r="2514" spans="1:8" x14ac:dyDescent="0.35">
      <c r="A2514" t="s">
        <v>3699</v>
      </c>
      <c r="B2514" t="s">
        <v>7553</v>
      </c>
      <c r="C2514" t="s">
        <v>2917</v>
      </c>
      <c r="D2514" t="s">
        <v>10</v>
      </c>
      <c r="E2514" s="3" t="str">
        <f>IF(Table1[[#This Row],[Salary]]&lt;=50000, "Entry Level", IF(Table1[[#This Row],[Salary]]&lt;=120000,  "Mid Level",IF(Table1[[#This Row],[Salary]]&lt;=150000, "Senior Level", "Executive Level")))</f>
        <v>Mid Level</v>
      </c>
      <c r="F2514" s="3">
        <v>51000</v>
      </c>
      <c r="G2514" t="s">
        <v>5559</v>
      </c>
      <c r="H2514" t="s">
        <v>6406</v>
      </c>
    </row>
    <row r="2515" spans="1:8" x14ac:dyDescent="0.35">
      <c r="A2515" t="s">
        <v>7</v>
      </c>
      <c r="B2515" t="s">
        <v>301</v>
      </c>
      <c r="C2515" t="s">
        <v>7554</v>
      </c>
      <c r="D2515" t="s">
        <v>10</v>
      </c>
      <c r="E2515" s="3" t="str">
        <f>IF(Table1[[#This Row],[Salary]]&lt;=50000, "Entry Level", IF(Table1[[#This Row],[Salary]]&lt;=120000,  "Mid Level",IF(Table1[[#This Row],[Salary]]&lt;=150000, "Senior Level", "Executive Level")))</f>
        <v>Entry Level</v>
      </c>
      <c r="F2515" s="3">
        <v>42000</v>
      </c>
      <c r="G2515" t="s">
        <v>5560</v>
      </c>
      <c r="H2515" t="s">
        <v>233</v>
      </c>
    </row>
    <row r="2516" spans="1:8" x14ac:dyDescent="0.35">
      <c r="A2516" t="s">
        <v>328</v>
      </c>
      <c r="B2516" t="s">
        <v>5561</v>
      </c>
      <c r="C2516" t="s">
        <v>1869</v>
      </c>
      <c r="D2516" t="s">
        <v>10</v>
      </c>
      <c r="E2516" s="3" t="str">
        <f>IF(Table1[[#This Row],[Salary]]&lt;=50000, "Entry Level", IF(Table1[[#This Row],[Salary]]&lt;=120000,  "Mid Level",IF(Table1[[#This Row],[Salary]]&lt;=150000, "Senior Level", "Executive Level")))</f>
        <v>Entry Level</v>
      </c>
      <c r="F2516" s="3">
        <v>39000</v>
      </c>
      <c r="G2516" t="s">
        <v>492</v>
      </c>
      <c r="H2516" t="s">
        <v>6406</v>
      </c>
    </row>
    <row r="2517" spans="1:8" x14ac:dyDescent="0.35">
      <c r="A2517" t="s">
        <v>2325</v>
      </c>
      <c r="B2517" t="s">
        <v>5562</v>
      </c>
      <c r="C2517" t="s">
        <v>2326</v>
      </c>
      <c r="D2517" t="s">
        <v>10</v>
      </c>
      <c r="E2517" s="3" t="str">
        <f>IF(Table1[[#This Row],[Salary]]&lt;=50000, "Entry Level", IF(Table1[[#This Row],[Salary]]&lt;=120000,  "Mid Level",IF(Table1[[#This Row],[Salary]]&lt;=150000, "Senior Level", "Executive Level")))</f>
        <v>Mid Level</v>
      </c>
      <c r="F2517" s="3">
        <v>55000</v>
      </c>
      <c r="G2517" t="s">
        <v>5563</v>
      </c>
      <c r="H2517" t="s">
        <v>483</v>
      </c>
    </row>
    <row r="2518" spans="1:8" x14ac:dyDescent="0.35">
      <c r="A2518" t="s">
        <v>5564</v>
      </c>
      <c r="B2518" t="s">
        <v>124</v>
      </c>
      <c r="C2518" t="s">
        <v>517</v>
      </c>
      <c r="D2518" t="s">
        <v>10</v>
      </c>
      <c r="E2518" s="3" t="str">
        <f>IF(Table1[[#This Row],[Salary]]&lt;=50000, "Entry Level", IF(Table1[[#This Row],[Salary]]&lt;=120000,  "Mid Level",IF(Table1[[#This Row],[Salary]]&lt;=150000, "Senior Level", "Executive Level")))</f>
        <v>Senior Level</v>
      </c>
      <c r="F2518" s="3">
        <v>141000</v>
      </c>
      <c r="G2518" t="s">
        <v>5565</v>
      </c>
      <c r="H2518" t="s">
        <v>5566</v>
      </c>
    </row>
    <row r="2519" spans="1:8" x14ac:dyDescent="0.35">
      <c r="A2519" t="s">
        <v>2718</v>
      </c>
      <c r="B2519" t="s">
        <v>5567</v>
      </c>
      <c r="C2519" t="s">
        <v>3994</v>
      </c>
      <c r="D2519" t="s">
        <v>10</v>
      </c>
      <c r="E2519" s="3" t="str">
        <f>IF(Table1[[#This Row],[Salary]]&lt;=50000, "Entry Level", IF(Table1[[#This Row],[Salary]]&lt;=120000,  "Mid Level",IF(Table1[[#This Row],[Salary]]&lt;=150000, "Senior Level", "Executive Level")))</f>
        <v>Mid Level</v>
      </c>
      <c r="F2519" s="3">
        <v>62000</v>
      </c>
      <c r="G2519" t="s">
        <v>5568</v>
      </c>
    </row>
    <row r="2520" spans="1:8" x14ac:dyDescent="0.35">
      <c r="A2520" t="s">
        <v>7274</v>
      </c>
      <c r="B2520" t="s">
        <v>5569</v>
      </c>
      <c r="C2520" t="s">
        <v>7275</v>
      </c>
      <c r="D2520" t="s">
        <v>10</v>
      </c>
      <c r="E2520" s="3" t="str">
        <f>IF(Table1[[#This Row],[Salary]]&lt;=50000, "Entry Level", IF(Table1[[#This Row],[Salary]]&lt;=120000,  "Mid Level",IF(Table1[[#This Row],[Salary]]&lt;=150000, "Senior Level", "Executive Level")))</f>
        <v>Mid Level</v>
      </c>
      <c r="F2520" s="3">
        <v>55000</v>
      </c>
      <c r="G2520" t="s">
        <v>7555</v>
      </c>
    </row>
    <row r="2521" spans="1:8" x14ac:dyDescent="0.35">
      <c r="A2521" t="s">
        <v>868</v>
      </c>
      <c r="B2521" t="s">
        <v>163</v>
      </c>
      <c r="C2521" t="s">
        <v>5570</v>
      </c>
      <c r="D2521" t="s">
        <v>10</v>
      </c>
      <c r="E2521" s="3" t="str">
        <f>IF(Table1[[#This Row],[Salary]]&lt;=50000, "Entry Level", IF(Table1[[#This Row],[Salary]]&lt;=120000,  "Mid Level",IF(Table1[[#This Row],[Salary]]&lt;=150000, "Senior Level", "Executive Level")))</f>
        <v>Mid Level</v>
      </c>
      <c r="F2521" s="3">
        <v>73000</v>
      </c>
      <c r="G2521" t="s">
        <v>5571</v>
      </c>
      <c r="H2521" t="s">
        <v>136</v>
      </c>
    </row>
    <row r="2522" spans="1:8" x14ac:dyDescent="0.35">
      <c r="A2522" t="s">
        <v>619</v>
      </c>
      <c r="B2522" t="s">
        <v>185</v>
      </c>
      <c r="C2522" t="s">
        <v>2031</v>
      </c>
      <c r="D2522" t="s">
        <v>10</v>
      </c>
      <c r="E2522" s="3" t="str">
        <f>IF(Table1[[#This Row],[Salary]]&lt;=50000, "Entry Level", IF(Table1[[#This Row],[Salary]]&lt;=120000,  "Mid Level",IF(Table1[[#This Row],[Salary]]&lt;=150000, "Senior Level", "Executive Level")))</f>
        <v>Mid Level</v>
      </c>
      <c r="F2522" s="3">
        <v>51000</v>
      </c>
      <c r="G2522" t="s">
        <v>5572</v>
      </c>
    </row>
    <row r="2523" spans="1:8" x14ac:dyDescent="0.35">
      <c r="A2523" t="s">
        <v>1594</v>
      </c>
      <c r="B2523" t="s">
        <v>5573</v>
      </c>
      <c r="C2523" t="s">
        <v>863</v>
      </c>
      <c r="D2523" t="s">
        <v>10</v>
      </c>
      <c r="E2523" s="3" t="str">
        <f>IF(Table1[[#This Row],[Salary]]&lt;=50000, "Entry Level", IF(Table1[[#This Row],[Salary]]&lt;=120000,  "Mid Level",IF(Table1[[#This Row],[Salary]]&lt;=150000, "Senior Level", "Executive Level")))</f>
        <v>Senior Level</v>
      </c>
      <c r="F2523" s="3">
        <v>131000</v>
      </c>
      <c r="G2523" t="s">
        <v>5574</v>
      </c>
      <c r="H2523" t="s">
        <v>5575</v>
      </c>
    </row>
    <row r="2524" spans="1:8" x14ac:dyDescent="0.35">
      <c r="A2524" t="s">
        <v>3702</v>
      </c>
      <c r="B2524" t="s">
        <v>5576</v>
      </c>
      <c r="C2524" t="s">
        <v>6454</v>
      </c>
      <c r="D2524" t="s">
        <v>10</v>
      </c>
      <c r="E2524" s="3" t="str">
        <f>IF(Table1[[#This Row],[Salary]]&lt;=50000, "Entry Level", IF(Table1[[#This Row],[Salary]]&lt;=120000,  "Mid Level",IF(Table1[[#This Row],[Salary]]&lt;=150000, "Senior Level", "Executive Level")))</f>
        <v>Mid Level</v>
      </c>
      <c r="F2524" s="3">
        <v>51000</v>
      </c>
      <c r="G2524" t="s">
        <v>5577</v>
      </c>
      <c r="H2524" t="s">
        <v>705</v>
      </c>
    </row>
    <row r="2525" spans="1:8" x14ac:dyDescent="0.35">
      <c r="A2525" t="s">
        <v>5578</v>
      </c>
      <c r="B2525" t="s">
        <v>297</v>
      </c>
      <c r="C2525" t="s">
        <v>177</v>
      </c>
      <c r="D2525" t="s">
        <v>10</v>
      </c>
      <c r="E2525" s="3" t="str">
        <f>IF(Table1[[#This Row],[Salary]]&lt;=50000, "Entry Level", IF(Table1[[#This Row],[Salary]]&lt;=120000,  "Mid Level",IF(Table1[[#This Row],[Salary]]&lt;=150000, "Senior Level", "Executive Level")))</f>
        <v>Mid Level</v>
      </c>
      <c r="F2525" s="3">
        <v>97000</v>
      </c>
      <c r="G2525" t="s">
        <v>5579</v>
      </c>
      <c r="H2525" t="s">
        <v>5580</v>
      </c>
    </row>
    <row r="2526" spans="1:8" x14ac:dyDescent="0.35">
      <c r="A2526" t="s">
        <v>5581</v>
      </c>
      <c r="B2526" t="s">
        <v>163</v>
      </c>
      <c r="C2526" t="s">
        <v>3303</v>
      </c>
      <c r="D2526" t="s">
        <v>10</v>
      </c>
      <c r="E2526" s="3" t="str">
        <f>IF(Table1[[#This Row],[Salary]]&lt;=50000, "Entry Level", IF(Table1[[#This Row],[Salary]]&lt;=120000,  "Mid Level",IF(Table1[[#This Row],[Salary]]&lt;=150000, "Senior Level", "Executive Level")))</f>
        <v>Mid Level</v>
      </c>
      <c r="F2526" s="3">
        <v>90000</v>
      </c>
      <c r="G2526" t="s">
        <v>5582</v>
      </c>
      <c r="H2526" t="s">
        <v>7556</v>
      </c>
    </row>
    <row r="2527" spans="1:8" x14ac:dyDescent="0.35">
      <c r="A2527" t="s">
        <v>5583</v>
      </c>
      <c r="B2527" t="s">
        <v>3214</v>
      </c>
      <c r="C2527" t="s">
        <v>4792</v>
      </c>
      <c r="D2527" t="s">
        <v>10</v>
      </c>
      <c r="E2527" s="3" t="str">
        <f>IF(Table1[[#This Row],[Salary]]&lt;=50000, "Entry Level", IF(Table1[[#This Row],[Salary]]&lt;=120000,  "Mid Level",IF(Table1[[#This Row],[Salary]]&lt;=150000, "Senior Level", "Executive Level")))</f>
        <v>Mid Level</v>
      </c>
      <c r="F2527" s="3">
        <v>103000</v>
      </c>
      <c r="G2527" t="s">
        <v>5584</v>
      </c>
    </row>
    <row r="2528" spans="1:8" x14ac:dyDescent="0.35">
      <c r="A2528" t="s">
        <v>7557</v>
      </c>
      <c r="B2528" t="s">
        <v>5585</v>
      </c>
      <c r="C2528" t="s">
        <v>5586</v>
      </c>
      <c r="D2528" t="s">
        <v>10</v>
      </c>
      <c r="E2528" s="3" t="str">
        <f>IF(Table1[[#This Row],[Salary]]&lt;=50000, "Entry Level", IF(Table1[[#This Row],[Salary]]&lt;=120000,  "Mid Level",IF(Table1[[#This Row],[Salary]]&lt;=150000, "Senior Level", "Executive Level")))</f>
        <v>Senior Level</v>
      </c>
      <c r="F2528" s="3">
        <v>131000</v>
      </c>
      <c r="G2528" t="s">
        <v>7558</v>
      </c>
      <c r="H2528" t="s">
        <v>6405</v>
      </c>
    </row>
    <row r="2529" spans="1:8" x14ac:dyDescent="0.35">
      <c r="A2529" t="s">
        <v>3733</v>
      </c>
      <c r="B2529" t="s">
        <v>5587</v>
      </c>
      <c r="C2529" t="s">
        <v>4516</v>
      </c>
      <c r="D2529" t="s">
        <v>10</v>
      </c>
      <c r="E2529" s="3" t="str">
        <f>IF(Table1[[#This Row],[Salary]]&lt;=50000, "Entry Level", IF(Table1[[#This Row],[Salary]]&lt;=120000,  "Mid Level",IF(Table1[[#This Row],[Salary]]&lt;=150000, "Senior Level", "Executive Level")))</f>
        <v>Mid Level</v>
      </c>
      <c r="F2529" s="3">
        <v>73000</v>
      </c>
      <c r="G2529" t="s">
        <v>5588</v>
      </c>
      <c r="H2529" t="s">
        <v>627</v>
      </c>
    </row>
    <row r="2530" spans="1:8" x14ac:dyDescent="0.35">
      <c r="A2530" t="s">
        <v>3771</v>
      </c>
      <c r="B2530" t="s">
        <v>301</v>
      </c>
      <c r="C2530" t="s">
        <v>5589</v>
      </c>
      <c r="D2530" t="s">
        <v>10</v>
      </c>
      <c r="E2530" s="3" t="str">
        <f>IF(Table1[[#This Row],[Salary]]&lt;=50000, "Entry Level", IF(Table1[[#This Row],[Salary]]&lt;=120000,  "Mid Level",IF(Table1[[#This Row],[Salary]]&lt;=150000, "Senior Level", "Executive Level")))</f>
        <v>Mid Level</v>
      </c>
      <c r="F2530" s="3">
        <v>92000</v>
      </c>
      <c r="G2530" t="s">
        <v>5590</v>
      </c>
      <c r="H2530" t="s">
        <v>5591</v>
      </c>
    </row>
    <row r="2531" spans="1:8" x14ac:dyDescent="0.35">
      <c r="A2531" t="s">
        <v>266</v>
      </c>
      <c r="B2531" t="s">
        <v>5592</v>
      </c>
      <c r="C2531" t="s">
        <v>5593</v>
      </c>
      <c r="D2531" t="s">
        <v>10</v>
      </c>
      <c r="E2531" s="3" t="str">
        <f>IF(Table1[[#This Row],[Salary]]&lt;=50000, "Entry Level", IF(Table1[[#This Row],[Salary]]&lt;=120000,  "Mid Level",IF(Table1[[#This Row],[Salary]]&lt;=150000, "Senior Level", "Executive Level")))</f>
        <v>Mid Level</v>
      </c>
      <c r="F2531" s="3">
        <v>62000</v>
      </c>
      <c r="G2531" t="s">
        <v>5594</v>
      </c>
      <c r="H2531" t="s">
        <v>89</v>
      </c>
    </row>
    <row r="2532" spans="1:8" x14ac:dyDescent="0.35">
      <c r="A2532" t="s">
        <v>5595</v>
      </c>
      <c r="B2532" t="s">
        <v>5596</v>
      </c>
      <c r="C2532" t="s">
        <v>5597</v>
      </c>
      <c r="D2532" t="s">
        <v>10</v>
      </c>
      <c r="E2532" s="3" t="str">
        <f>IF(Table1[[#This Row],[Salary]]&lt;=50000, "Entry Level", IF(Table1[[#This Row],[Salary]]&lt;=120000,  "Mid Level",IF(Table1[[#This Row],[Salary]]&lt;=150000, "Senior Level", "Executive Level")))</f>
        <v>Mid Level</v>
      </c>
      <c r="F2532" s="3">
        <v>62000</v>
      </c>
      <c r="G2532" t="s">
        <v>5598</v>
      </c>
    </row>
    <row r="2533" spans="1:8" x14ac:dyDescent="0.35">
      <c r="A2533" t="s">
        <v>281</v>
      </c>
      <c r="B2533" t="s">
        <v>261</v>
      </c>
      <c r="C2533" t="s">
        <v>377</v>
      </c>
      <c r="D2533" t="s">
        <v>10</v>
      </c>
      <c r="E2533" s="3" t="str">
        <f>IF(Table1[[#This Row],[Salary]]&lt;=50000, "Entry Level", IF(Table1[[#This Row],[Salary]]&lt;=120000,  "Mid Level",IF(Table1[[#This Row],[Salary]]&lt;=150000, "Senior Level", "Executive Level")))</f>
        <v>Mid Level</v>
      </c>
      <c r="F2533" s="3">
        <v>115000</v>
      </c>
      <c r="G2533" t="s">
        <v>7559</v>
      </c>
      <c r="H2533" t="s">
        <v>6403</v>
      </c>
    </row>
    <row r="2534" spans="1:8" x14ac:dyDescent="0.35">
      <c r="A2534" t="s">
        <v>5599</v>
      </c>
      <c r="B2534" t="s">
        <v>7560</v>
      </c>
      <c r="C2534" t="s">
        <v>78</v>
      </c>
      <c r="D2534" t="s">
        <v>37</v>
      </c>
      <c r="E2534" s="3" t="str">
        <f>IF(Table1[[#This Row],[Salary]]&lt;=50000, "Entry Level", IF(Table1[[#This Row],[Salary]]&lt;=120000,  "Mid Level",IF(Table1[[#This Row],[Salary]]&lt;=150000, "Senior Level", "Executive Level")))</f>
        <v>Mid Level</v>
      </c>
      <c r="F2534" s="3">
        <v>90000</v>
      </c>
      <c r="G2534" t="s">
        <v>7561</v>
      </c>
      <c r="H2534" t="s">
        <v>3256</v>
      </c>
    </row>
    <row r="2535" spans="1:8" x14ac:dyDescent="0.35">
      <c r="A2535" t="s">
        <v>6435</v>
      </c>
      <c r="B2535" t="s">
        <v>5600</v>
      </c>
      <c r="C2535" t="s">
        <v>302</v>
      </c>
      <c r="D2535" t="s">
        <v>10</v>
      </c>
      <c r="E2535" s="3" t="str">
        <f>IF(Table1[[#This Row],[Salary]]&lt;=50000, "Entry Level", IF(Table1[[#This Row],[Salary]]&lt;=120000,  "Mid Level",IF(Table1[[#This Row],[Salary]]&lt;=150000, "Senior Level", "Executive Level")))</f>
        <v>Mid Level</v>
      </c>
      <c r="F2535" s="3">
        <v>110000</v>
      </c>
      <c r="G2535" t="s">
        <v>7562</v>
      </c>
      <c r="H2535" t="s">
        <v>423</v>
      </c>
    </row>
    <row r="2536" spans="1:8" x14ac:dyDescent="0.35">
      <c r="A2536" t="s">
        <v>3722</v>
      </c>
      <c r="B2536" t="s">
        <v>620</v>
      </c>
      <c r="C2536" t="s">
        <v>3724</v>
      </c>
      <c r="D2536" t="s">
        <v>10</v>
      </c>
      <c r="E2536" s="3" t="str">
        <f>IF(Table1[[#This Row],[Salary]]&lt;=50000, "Entry Level", IF(Table1[[#This Row],[Salary]]&lt;=120000,  "Mid Level",IF(Table1[[#This Row],[Salary]]&lt;=150000, "Senior Level", "Executive Level")))</f>
        <v>Senior Level</v>
      </c>
      <c r="F2536" s="3">
        <v>135000</v>
      </c>
      <c r="G2536" t="s">
        <v>7157</v>
      </c>
    </row>
    <row r="2537" spans="1:8" x14ac:dyDescent="0.35">
      <c r="A2537" t="s">
        <v>5601</v>
      </c>
      <c r="B2537" t="s">
        <v>5602</v>
      </c>
      <c r="C2537" t="s">
        <v>5603</v>
      </c>
      <c r="D2537" t="s">
        <v>10</v>
      </c>
      <c r="E2537" s="3" t="str">
        <f>IF(Table1[[#This Row],[Salary]]&lt;=50000, "Entry Level", IF(Table1[[#This Row],[Salary]]&lt;=120000,  "Mid Level",IF(Table1[[#This Row],[Salary]]&lt;=150000, "Senior Level", "Executive Level")))</f>
        <v>Mid Level</v>
      </c>
      <c r="F2537" s="3">
        <v>55000</v>
      </c>
      <c r="G2537" t="s">
        <v>5604</v>
      </c>
      <c r="H2537" t="s">
        <v>5605</v>
      </c>
    </row>
    <row r="2538" spans="1:8" x14ac:dyDescent="0.35">
      <c r="A2538" t="s">
        <v>5606</v>
      </c>
      <c r="B2538" t="s">
        <v>181</v>
      </c>
      <c r="C2538" t="s">
        <v>1564</v>
      </c>
      <c r="D2538" t="s">
        <v>10</v>
      </c>
      <c r="E2538" s="3" t="str">
        <f>IF(Table1[[#This Row],[Salary]]&lt;=50000, "Entry Level", IF(Table1[[#This Row],[Salary]]&lt;=120000,  "Mid Level",IF(Table1[[#This Row],[Salary]]&lt;=150000, "Senior Level", "Executive Level")))</f>
        <v>Mid Level</v>
      </c>
      <c r="F2538" s="3">
        <v>55000</v>
      </c>
      <c r="G2538" t="s">
        <v>5607</v>
      </c>
      <c r="H2538" t="s">
        <v>5608</v>
      </c>
    </row>
    <row r="2539" spans="1:8" x14ac:dyDescent="0.35">
      <c r="A2539" t="s">
        <v>3079</v>
      </c>
      <c r="B2539" t="s">
        <v>138</v>
      </c>
      <c r="C2539" t="s">
        <v>6548</v>
      </c>
      <c r="D2539" t="s">
        <v>10</v>
      </c>
      <c r="E2539" s="3" t="str">
        <f>IF(Table1[[#This Row],[Salary]]&lt;=50000, "Entry Level", IF(Table1[[#This Row],[Salary]]&lt;=120000,  "Mid Level",IF(Table1[[#This Row],[Salary]]&lt;=150000, "Senior Level", "Executive Level")))</f>
        <v>Senior Level</v>
      </c>
      <c r="F2539" s="3">
        <v>129000</v>
      </c>
      <c r="G2539" t="s">
        <v>7563</v>
      </c>
      <c r="H2539" t="s">
        <v>2713</v>
      </c>
    </row>
    <row r="2540" spans="1:8" x14ac:dyDescent="0.35">
      <c r="A2540" t="s">
        <v>4518</v>
      </c>
      <c r="B2540" t="s">
        <v>2041</v>
      </c>
      <c r="C2540" t="s">
        <v>5609</v>
      </c>
      <c r="D2540" t="s">
        <v>10</v>
      </c>
      <c r="E2540" s="3" t="str">
        <f>IF(Table1[[#This Row],[Salary]]&lt;=50000, "Entry Level", IF(Table1[[#This Row],[Salary]]&lt;=120000,  "Mid Level",IF(Table1[[#This Row],[Salary]]&lt;=150000, "Senior Level", "Executive Level")))</f>
        <v>Mid Level</v>
      </c>
      <c r="F2540" s="3">
        <v>92000</v>
      </c>
      <c r="G2540" t="s">
        <v>7564</v>
      </c>
      <c r="H2540" t="s">
        <v>4519</v>
      </c>
    </row>
    <row r="2541" spans="1:8" x14ac:dyDescent="0.35">
      <c r="A2541" t="s">
        <v>35</v>
      </c>
      <c r="B2541" t="s">
        <v>5610</v>
      </c>
      <c r="C2541" t="s">
        <v>5611</v>
      </c>
      <c r="D2541" t="s">
        <v>10</v>
      </c>
      <c r="E2541" s="3" t="str">
        <f>IF(Table1[[#This Row],[Salary]]&lt;=50000, "Entry Level", IF(Table1[[#This Row],[Salary]]&lt;=120000,  "Mid Level",IF(Table1[[#This Row],[Salary]]&lt;=150000, "Senior Level", "Executive Level")))</f>
        <v>Mid Level</v>
      </c>
      <c r="F2541" s="3">
        <v>55000</v>
      </c>
      <c r="G2541" t="s">
        <v>5612</v>
      </c>
      <c r="H2541" t="s">
        <v>6405</v>
      </c>
    </row>
    <row r="2542" spans="1:8" x14ac:dyDescent="0.35">
      <c r="A2542" t="s">
        <v>5613</v>
      </c>
      <c r="B2542" t="s">
        <v>5614</v>
      </c>
      <c r="C2542" t="s">
        <v>5615</v>
      </c>
      <c r="D2542" t="s">
        <v>10</v>
      </c>
      <c r="E2542" s="3" t="str">
        <f>IF(Table1[[#This Row],[Salary]]&lt;=50000, "Entry Level", IF(Table1[[#This Row],[Salary]]&lt;=120000,  "Mid Level",IF(Table1[[#This Row],[Salary]]&lt;=150000, "Senior Level", "Executive Level")))</f>
        <v>Entry Level</v>
      </c>
      <c r="F2542" s="3">
        <v>42000</v>
      </c>
      <c r="G2542" t="s">
        <v>7565</v>
      </c>
      <c r="H2542" t="s">
        <v>5616</v>
      </c>
    </row>
    <row r="2543" spans="1:8" x14ac:dyDescent="0.35">
      <c r="A2543" t="s">
        <v>3198</v>
      </c>
      <c r="B2543" t="s">
        <v>5617</v>
      </c>
      <c r="C2543" t="s">
        <v>5618</v>
      </c>
      <c r="D2543" t="s">
        <v>10</v>
      </c>
      <c r="E2543" s="3" t="str">
        <f>IF(Table1[[#This Row],[Salary]]&lt;=50000, "Entry Level", IF(Table1[[#This Row],[Salary]]&lt;=120000,  "Mid Level",IF(Table1[[#This Row],[Salary]]&lt;=150000, "Senior Level", "Executive Level")))</f>
        <v>Senior Level</v>
      </c>
      <c r="F2543" s="3">
        <v>129000</v>
      </c>
      <c r="G2543" t="s">
        <v>5619</v>
      </c>
      <c r="H2543" t="s">
        <v>7566</v>
      </c>
    </row>
    <row r="2544" spans="1:8" x14ac:dyDescent="0.35">
      <c r="A2544" t="s">
        <v>5620</v>
      </c>
      <c r="B2544" t="s">
        <v>5621</v>
      </c>
      <c r="C2544" t="s">
        <v>5622</v>
      </c>
      <c r="D2544" t="s">
        <v>10</v>
      </c>
      <c r="E2544" s="3" t="str">
        <f>IF(Table1[[#This Row],[Salary]]&lt;=50000, "Entry Level", IF(Table1[[#This Row],[Salary]]&lt;=120000,  "Mid Level",IF(Table1[[#This Row],[Salary]]&lt;=150000, "Senior Level", "Executive Level")))</f>
        <v>Mid Level</v>
      </c>
      <c r="F2544" s="3">
        <v>62000</v>
      </c>
      <c r="G2544" t="s">
        <v>5623</v>
      </c>
      <c r="H2544" t="s">
        <v>6400</v>
      </c>
    </row>
    <row r="2545" spans="1:8" x14ac:dyDescent="0.35">
      <c r="A2545" t="s">
        <v>2321</v>
      </c>
      <c r="B2545" t="s">
        <v>3731</v>
      </c>
      <c r="C2545" t="s">
        <v>112</v>
      </c>
      <c r="D2545" t="s">
        <v>10</v>
      </c>
      <c r="E2545" s="3" t="str">
        <f>IF(Table1[[#This Row],[Salary]]&lt;=50000, "Entry Level", IF(Table1[[#This Row],[Salary]]&lt;=120000,  "Mid Level",IF(Table1[[#This Row],[Salary]]&lt;=150000, "Senior Level", "Executive Level")))</f>
        <v>Mid Level</v>
      </c>
      <c r="F2545" s="3">
        <v>95000</v>
      </c>
      <c r="G2545" t="s">
        <v>5624</v>
      </c>
      <c r="H2545" t="s">
        <v>2324</v>
      </c>
    </row>
    <row r="2546" spans="1:8" x14ac:dyDescent="0.35">
      <c r="A2546" t="s">
        <v>4375</v>
      </c>
      <c r="B2546" t="s">
        <v>181</v>
      </c>
      <c r="C2546" t="s">
        <v>4376</v>
      </c>
      <c r="D2546" t="s">
        <v>10</v>
      </c>
      <c r="E2546" s="3" t="str">
        <f>IF(Table1[[#This Row],[Salary]]&lt;=50000, "Entry Level", IF(Table1[[#This Row],[Salary]]&lt;=120000,  "Mid Level",IF(Table1[[#This Row],[Salary]]&lt;=150000, "Senior Level", "Executive Level")))</f>
        <v>Senior Level</v>
      </c>
      <c r="F2546" s="3">
        <v>129000</v>
      </c>
      <c r="G2546" t="s">
        <v>5625</v>
      </c>
      <c r="H2546" t="s">
        <v>614</v>
      </c>
    </row>
    <row r="2547" spans="1:8" x14ac:dyDescent="0.35">
      <c r="A2547" t="s">
        <v>296</v>
      </c>
      <c r="B2547" t="s">
        <v>5626</v>
      </c>
      <c r="C2547" t="s">
        <v>7266</v>
      </c>
      <c r="D2547" t="s">
        <v>10</v>
      </c>
      <c r="E2547" s="3" t="str">
        <f>IF(Table1[[#This Row],[Salary]]&lt;=50000, "Entry Level", IF(Table1[[#This Row],[Salary]]&lt;=120000,  "Mid Level",IF(Table1[[#This Row],[Salary]]&lt;=150000, "Senior Level", "Executive Level")))</f>
        <v>Mid Level</v>
      </c>
      <c r="F2547" s="3">
        <v>92000</v>
      </c>
      <c r="G2547" t="s">
        <v>5627</v>
      </c>
      <c r="H2547" t="s">
        <v>161</v>
      </c>
    </row>
    <row r="2548" spans="1:8" x14ac:dyDescent="0.35">
      <c r="A2548" t="s">
        <v>7567</v>
      </c>
      <c r="B2548" t="s">
        <v>5628</v>
      </c>
      <c r="C2548" t="s">
        <v>7568</v>
      </c>
      <c r="D2548" t="s">
        <v>10</v>
      </c>
      <c r="E2548" s="3" t="str">
        <f>IF(Table1[[#This Row],[Salary]]&lt;=50000, "Entry Level", IF(Table1[[#This Row],[Salary]]&lt;=120000,  "Mid Level",IF(Table1[[#This Row],[Salary]]&lt;=150000, "Senior Level", "Executive Level")))</f>
        <v>Mid Level</v>
      </c>
      <c r="F2548" s="3">
        <v>55000</v>
      </c>
      <c r="G2548" t="s">
        <v>5629</v>
      </c>
    </row>
    <row r="2549" spans="1:8" x14ac:dyDescent="0.35">
      <c r="A2549" t="s">
        <v>328</v>
      </c>
      <c r="B2549" t="s">
        <v>5630</v>
      </c>
      <c r="C2549" t="s">
        <v>1869</v>
      </c>
      <c r="D2549" t="s">
        <v>10</v>
      </c>
      <c r="E2549" s="3" t="str">
        <f>IF(Table1[[#This Row],[Salary]]&lt;=50000, "Entry Level", IF(Table1[[#This Row],[Salary]]&lt;=120000,  "Mid Level",IF(Table1[[#This Row],[Salary]]&lt;=150000, "Senior Level", "Executive Level")))</f>
        <v>Senior Level</v>
      </c>
      <c r="F2549" s="3">
        <v>129000</v>
      </c>
      <c r="G2549" t="s">
        <v>5631</v>
      </c>
    </row>
    <row r="2550" spans="1:8" x14ac:dyDescent="0.35">
      <c r="A2550" t="s">
        <v>2102</v>
      </c>
      <c r="B2550" t="s">
        <v>5632</v>
      </c>
      <c r="C2550" t="s">
        <v>6821</v>
      </c>
      <c r="D2550" t="s">
        <v>10</v>
      </c>
      <c r="E2550" s="3" t="str">
        <f>IF(Table1[[#This Row],[Salary]]&lt;=50000, "Entry Level", IF(Table1[[#This Row],[Salary]]&lt;=120000,  "Mid Level",IF(Table1[[#This Row],[Salary]]&lt;=150000, "Senior Level", "Executive Level")))</f>
        <v>Mid Level</v>
      </c>
      <c r="F2550" s="3">
        <v>62000</v>
      </c>
      <c r="G2550" t="s">
        <v>5633</v>
      </c>
      <c r="H2550" t="s">
        <v>5634</v>
      </c>
    </row>
    <row r="2551" spans="1:8" x14ac:dyDescent="0.35">
      <c r="A2551" t="s">
        <v>6926</v>
      </c>
      <c r="B2551" t="s">
        <v>5635</v>
      </c>
      <c r="C2551" t="s">
        <v>2630</v>
      </c>
      <c r="D2551" t="s">
        <v>10</v>
      </c>
      <c r="E2551" s="3" t="str">
        <f>IF(Table1[[#This Row],[Salary]]&lt;=50000, "Entry Level", IF(Table1[[#This Row],[Salary]]&lt;=120000,  "Mid Level",IF(Table1[[#This Row],[Salary]]&lt;=150000, "Senior Level", "Executive Level")))</f>
        <v>Mid Level</v>
      </c>
      <c r="F2551" s="3">
        <v>65000</v>
      </c>
      <c r="G2551" t="s">
        <v>5636</v>
      </c>
      <c r="H2551" t="s">
        <v>5637</v>
      </c>
    </row>
    <row r="2552" spans="1:8" x14ac:dyDescent="0.35">
      <c r="A2552" t="s">
        <v>6486</v>
      </c>
      <c r="B2552" t="s">
        <v>301</v>
      </c>
      <c r="C2552" t="s">
        <v>112</v>
      </c>
      <c r="D2552" t="s">
        <v>10</v>
      </c>
      <c r="E2552" s="3" t="str">
        <f>IF(Table1[[#This Row],[Salary]]&lt;=50000, "Entry Level", IF(Table1[[#This Row],[Salary]]&lt;=120000,  "Mid Level",IF(Table1[[#This Row],[Salary]]&lt;=150000, "Senior Level", "Executive Level")))</f>
        <v>Mid Level</v>
      </c>
      <c r="F2552" s="3">
        <v>75000</v>
      </c>
      <c r="G2552" t="s">
        <v>5638</v>
      </c>
      <c r="H2552" t="s">
        <v>89</v>
      </c>
    </row>
    <row r="2553" spans="1:8" x14ac:dyDescent="0.35">
      <c r="A2553" t="s">
        <v>584</v>
      </c>
      <c r="B2553" t="s">
        <v>7569</v>
      </c>
      <c r="C2553" t="s">
        <v>5639</v>
      </c>
      <c r="D2553" t="s">
        <v>10</v>
      </c>
      <c r="E2553" s="3" t="str">
        <f>IF(Table1[[#This Row],[Salary]]&lt;=50000, "Entry Level", IF(Table1[[#This Row],[Salary]]&lt;=120000,  "Mid Level",IF(Table1[[#This Row],[Salary]]&lt;=150000, "Senior Level", "Executive Level")))</f>
        <v>Mid Level</v>
      </c>
      <c r="F2553" s="3">
        <v>95000</v>
      </c>
      <c r="G2553" t="s">
        <v>5640</v>
      </c>
      <c r="H2553" t="s">
        <v>727</v>
      </c>
    </row>
    <row r="2554" spans="1:8" x14ac:dyDescent="0.35">
      <c r="A2554" t="s">
        <v>4903</v>
      </c>
      <c r="B2554" t="s">
        <v>5641</v>
      </c>
      <c r="C2554" t="s">
        <v>5305</v>
      </c>
      <c r="D2554" t="s">
        <v>10</v>
      </c>
      <c r="E2554" s="3" t="str">
        <f>IF(Table1[[#This Row],[Salary]]&lt;=50000, "Entry Level", IF(Table1[[#This Row],[Salary]]&lt;=120000,  "Mid Level",IF(Table1[[#This Row],[Salary]]&lt;=150000, "Senior Level", "Executive Level")))</f>
        <v>Mid Level</v>
      </c>
      <c r="F2554" s="3">
        <v>56000</v>
      </c>
      <c r="G2554" t="s">
        <v>7570</v>
      </c>
      <c r="H2554" t="s">
        <v>7571</v>
      </c>
    </row>
    <row r="2555" spans="1:8" x14ac:dyDescent="0.35">
      <c r="A2555" t="s">
        <v>328</v>
      </c>
      <c r="B2555" t="s">
        <v>5642</v>
      </c>
      <c r="C2555" t="s">
        <v>1869</v>
      </c>
      <c r="D2555" t="s">
        <v>10</v>
      </c>
      <c r="E2555" s="3" t="str">
        <f>IF(Table1[[#This Row],[Salary]]&lt;=50000, "Entry Level", IF(Table1[[#This Row],[Salary]]&lt;=120000,  "Mid Level",IF(Table1[[#This Row],[Salary]]&lt;=150000, "Senior Level", "Executive Level")))</f>
        <v>Senior Level</v>
      </c>
      <c r="F2555" s="3">
        <v>122000</v>
      </c>
      <c r="G2555" t="s">
        <v>5643</v>
      </c>
      <c r="H2555" t="s">
        <v>5644</v>
      </c>
    </row>
    <row r="2556" spans="1:8" x14ac:dyDescent="0.35">
      <c r="A2556" t="s">
        <v>5645</v>
      </c>
      <c r="B2556" t="s">
        <v>5646</v>
      </c>
      <c r="C2556" t="s">
        <v>7572</v>
      </c>
      <c r="D2556" t="s">
        <v>10</v>
      </c>
      <c r="E2556" s="3" t="str">
        <f>IF(Table1[[#This Row],[Salary]]&lt;=50000, "Entry Level", IF(Table1[[#This Row],[Salary]]&lt;=120000,  "Mid Level",IF(Table1[[#This Row],[Salary]]&lt;=150000, "Senior Level", "Executive Level")))</f>
        <v>Mid Level</v>
      </c>
      <c r="F2556" s="3">
        <v>73000</v>
      </c>
      <c r="G2556" t="s">
        <v>5647</v>
      </c>
      <c r="H2556" t="s">
        <v>6400</v>
      </c>
    </row>
    <row r="2557" spans="1:8" x14ac:dyDescent="0.35">
      <c r="A2557" t="s">
        <v>4004</v>
      </c>
      <c r="B2557" t="s">
        <v>7573</v>
      </c>
      <c r="C2557" t="s">
        <v>6814</v>
      </c>
      <c r="D2557" t="s">
        <v>10</v>
      </c>
      <c r="E2557" s="3" t="str">
        <f>IF(Table1[[#This Row],[Salary]]&lt;=50000, "Entry Level", IF(Table1[[#This Row],[Salary]]&lt;=120000,  "Mid Level",IF(Table1[[#This Row],[Salary]]&lt;=150000, "Senior Level", "Executive Level")))</f>
        <v>Entry Level</v>
      </c>
      <c r="F2557" s="3">
        <v>45000</v>
      </c>
      <c r="G2557" t="s">
        <v>7574</v>
      </c>
      <c r="H2557" t="s">
        <v>4005</v>
      </c>
    </row>
    <row r="2558" spans="1:8" x14ac:dyDescent="0.35">
      <c r="A2558" t="s">
        <v>1322</v>
      </c>
      <c r="B2558" t="s">
        <v>5648</v>
      </c>
      <c r="C2558" t="s">
        <v>1491</v>
      </c>
      <c r="D2558" t="s">
        <v>10</v>
      </c>
      <c r="E2558" s="3" t="str">
        <f>IF(Table1[[#This Row],[Salary]]&lt;=50000, "Entry Level", IF(Table1[[#This Row],[Salary]]&lt;=120000,  "Mid Level",IF(Table1[[#This Row],[Salary]]&lt;=150000, "Senior Level", "Executive Level")))</f>
        <v>Mid Level</v>
      </c>
      <c r="F2558" s="3">
        <v>69000</v>
      </c>
      <c r="G2558" t="s">
        <v>5649</v>
      </c>
      <c r="H2558" t="s">
        <v>1325</v>
      </c>
    </row>
    <row r="2559" spans="1:8" x14ac:dyDescent="0.35">
      <c r="A2559" t="s">
        <v>35</v>
      </c>
      <c r="B2559" t="s">
        <v>2569</v>
      </c>
      <c r="C2559" t="s">
        <v>326</v>
      </c>
      <c r="D2559" t="s">
        <v>10</v>
      </c>
      <c r="E2559" s="3" t="str">
        <f>IF(Table1[[#This Row],[Salary]]&lt;=50000, "Entry Level", IF(Table1[[#This Row],[Salary]]&lt;=120000,  "Mid Level",IF(Table1[[#This Row],[Salary]]&lt;=150000, "Senior Level", "Executive Level")))</f>
        <v>Entry Level</v>
      </c>
      <c r="F2559" s="3">
        <v>44000</v>
      </c>
      <c r="G2559" t="s">
        <v>2570</v>
      </c>
      <c r="H2559" t="s">
        <v>5650</v>
      </c>
    </row>
    <row r="2560" spans="1:8" x14ac:dyDescent="0.35">
      <c r="A2560" t="s">
        <v>1160</v>
      </c>
      <c r="B2560" t="s">
        <v>5651</v>
      </c>
      <c r="C2560" t="s">
        <v>2548</v>
      </c>
      <c r="D2560" t="s">
        <v>10</v>
      </c>
      <c r="E2560" s="3" t="str">
        <f>IF(Table1[[#This Row],[Salary]]&lt;=50000, "Entry Level", IF(Table1[[#This Row],[Salary]]&lt;=120000,  "Mid Level",IF(Table1[[#This Row],[Salary]]&lt;=150000, "Senior Level", "Executive Level")))</f>
        <v>Senior Level</v>
      </c>
      <c r="F2560" s="3">
        <v>131000</v>
      </c>
      <c r="G2560" t="s">
        <v>7575</v>
      </c>
      <c r="H2560" t="s">
        <v>2550</v>
      </c>
    </row>
    <row r="2561" spans="1:8" x14ac:dyDescent="0.35">
      <c r="A2561" t="s">
        <v>35</v>
      </c>
      <c r="B2561" t="s">
        <v>5652</v>
      </c>
      <c r="C2561" t="s">
        <v>302</v>
      </c>
      <c r="D2561" t="s">
        <v>10</v>
      </c>
      <c r="E2561" s="3" t="str">
        <f>IF(Table1[[#This Row],[Salary]]&lt;=50000, "Entry Level", IF(Table1[[#This Row],[Salary]]&lt;=120000,  "Mid Level",IF(Table1[[#This Row],[Salary]]&lt;=150000, "Senior Level", "Executive Level")))</f>
        <v>Entry Level</v>
      </c>
      <c r="F2561" s="3">
        <v>39000</v>
      </c>
      <c r="G2561" t="s">
        <v>5653</v>
      </c>
      <c r="H2561" t="s">
        <v>5654</v>
      </c>
    </row>
    <row r="2562" spans="1:8" x14ac:dyDescent="0.35">
      <c r="A2562" t="s">
        <v>2174</v>
      </c>
      <c r="B2562" t="s">
        <v>5655</v>
      </c>
      <c r="C2562" t="s">
        <v>863</v>
      </c>
      <c r="D2562" t="s">
        <v>10</v>
      </c>
      <c r="E2562" s="3" t="str">
        <f>IF(Table1[[#This Row],[Salary]]&lt;=50000, "Entry Level", IF(Table1[[#This Row],[Salary]]&lt;=120000,  "Mid Level",IF(Table1[[#This Row],[Salary]]&lt;=150000, "Senior Level", "Executive Level")))</f>
        <v>Mid Level</v>
      </c>
      <c r="F2562" s="3">
        <v>62000</v>
      </c>
      <c r="G2562" t="s">
        <v>1741</v>
      </c>
      <c r="H2562" t="s">
        <v>1742</v>
      </c>
    </row>
    <row r="2563" spans="1:8" x14ac:dyDescent="0.35">
      <c r="A2563" t="s">
        <v>2174</v>
      </c>
      <c r="B2563" t="s">
        <v>4301</v>
      </c>
      <c r="C2563" t="s">
        <v>4302</v>
      </c>
      <c r="D2563" t="s">
        <v>10</v>
      </c>
      <c r="E2563" s="3" t="str">
        <f>IF(Table1[[#This Row],[Salary]]&lt;=50000, "Entry Level", IF(Table1[[#This Row],[Salary]]&lt;=120000,  "Mid Level",IF(Table1[[#This Row],[Salary]]&lt;=150000, "Senior Level", "Executive Level")))</f>
        <v>Entry Level</v>
      </c>
      <c r="F2563" s="3">
        <v>39000</v>
      </c>
      <c r="G2563" t="s">
        <v>5656</v>
      </c>
    </row>
    <row r="2564" spans="1:8" x14ac:dyDescent="0.35">
      <c r="A2564" t="s">
        <v>1457</v>
      </c>
      <c r="B2564" t="s">
        <v>5657</v>
      </c>
      <c r="C2564" t="s">
        <v>6764</v>
      </c>
      <c r="D2564" t="s">
        <v>10</v>
      </c>
      <c r="E2564" s="3" t="str">
        <f>IF(Table1[[#This Row],[Salary]]&lt;=50000, "Entry Level", IF(Table1[[#This Row],[Salary]]&lt;=120000,  "Mid Level",IF(Table1[[#This Row],[Salary]]&lt;=150000, "Senior Level", "Executive Level")))</f>
        <v>Mid Level</v>
      </c>
      <c r="F2564" s="3">
        <v>62000</v>
      </c>
      <c r="G2564" t="s">
        <v>1459</v>
      </c>
      <c r="H2564" t="s">
        <v>5658</v>
      </c>
    </row>
    <row r="2565" spans="1:8" x14ac:dyDescent="0.35">
      <c r="A2565" t="s">
        <v>2247</v>
      </c>
      <c r="B2565" t="s">
        <v>5659</v>
      </c>
      <c r="C2565" t="s">
        <v>5348</v>
      </c>
      <c r="D2565" t="s">
        <v>10</v>
      </c>
      <c r="E2565" s="3" t="str">
        <f>IF(Table1[[#This Row],[Salary]]&lt;=50000, "Entry Level", IF(Table1[[#This Row],[Salary]]&lt;=120000,  "Mid Level",IF(Table1[[#This Row],[Salary]]&lt;=150000, "Senior Level", "Executive Level")))</f>
        <v>Mid Level</v>
      </c>
      <c r="F2565" s="3">
        <v>62000</v>
      </c>
      <c r="G2565" t="s">
        <v>7576</v>
      </c>
      <c r="H2565" t="s">
        <v>5660</v>
      </c>
    </row>
    <row r="2566" spans="1:8" x14ac:dyDescent="0.35">
      <c r="A2566" t="s">
        <v>5661</v>
      </c>
      <c r="B2566" t="s">
        <v>5662</v>
      </c>
      <c r="C2566" t="s">
        <v>2853</v>
      </c>
      <c r="D2566" t="s">
        <v>10</v>
      </c>
      <c r="E2566" s="3" t="str">
        <f>IF(Table1[[#This Row],[Salary]]&lt;=50000, "Entry Level", IF(Table1[[#This Row],[Salary]]&lt;=120000,  "Mid Level",IF(Table1[[#This Row],[Salary]]&lt;=150000, "Senior Level", "Executive Level")))</f>
        <v>Mid Level</v>
      </c>
      <c r="F2566" s="3">
        <v>55000</v>
      </c>
      <c r="G2566" t="s">
        <v>5663</v>
      </c>
      <c r="H2566" t="s">
        <v>67</v>
      </c>
    </row>
    <row r="2567" spans="1:8" x14ac:dyDescent="0.35">
      <c r="A2567" t="s">
        <v>5664</v>
      </c>
      <c r="B2567" t="s">
        <v>301</v>
      </c>
      <c r="C2567" t="s">
        <v>177</v>
      </c>
      <c r="D2567" t="s">
        <v>10</v>
      </c>
      <c r="E2567" s="3" t="str">
        <f>IF(Table1[[#This Row],[Salary]]&lt;=50000, "Entry Level", IF(Table1[[#This Row],[Salary]]&lt;=120000,  "Mid Level",IF(Table1[[#This Row],[Salary]]&lt;=150000, "Senior Level", "Executive Level")))</f>
        <v>Mid Level</v>
      </c>
      <c r="F2567" s="3">
        <v>75000</v>
      </c>
      <c r="G2567" t="s">
        <v>5665</v>
      </c>
      <c r="H2567" t="s">
        <v>5666</v>
      </c>
    </row>
    <row r="2568" spans="1:8" x14ac:dyDescent="0.35">
      <c r="A2568" t="s">
        <v>255</v>
      </c>
      <c r="B2568" t="s">
        <v>5667</v>
      </c>
      <c r="C2568" t="s">
        <v>1831</v>
      </c>
      <c r="D2568" t="s">
        <v>10</v>
      </c>
      <c r="E2568" s="3" t="str">
        <f>IF(Table1[[#This Row],[Salary]]&lt;=50000, "Entry Level", IF(Table1[[#This Row],[Salary]]&lt;=120000,  "Mid Level",IF(Table1[[#This Row],[Salary]]&lt;=150000, "Senior Level", "Executive Level")))</f>
        <v>Mid Level</v>
      </c>
      <c r="F2568" s="3">
        <v>79000</v>
      </c>
      <c r="G2568" t="s">
        <v>5668</v>
      </c>
      <c r="H2568" t="s">
        <v>887</v>
      </c>
    </row>
    <row r="2569" spans="1:8" x14ac:dyDescent="0.35">
      <c r="A2569" t="s">
        <v>90</v>
      </c>
      <c r="B2569" t="s">
        <v>5669</v>
      </c>
      <c r="C2569" t="s">
        <v>272</v>
      </c>
      <c r="D2569" t="s">
        <v>10</v>
      </c>
      <c r="E2569" s="3" t="str">
        <f>IF(Table1[[#This Row],[Salary]]&lt;=50000, "Entry Level", IF(Table1[[#This Row],[Salary]]&lt;=120000,  "Mid Level",IF(Table1[[#This Row],[Salary]]&lt;=150000, "Senior Level", "Executive Level")))</f>
        <v>Mid Level</v>
      </c>
      <c r="F2569" s="3">
        <v>115000</v>
      </c>
      <c r="G2569" t="s">
        <v>7577</v>
      </c>
    </row>
    <row r="2570" spans="1:8" x14ac:dyDescent="0.35">
      <c r="A2570" t="s">
        <v>197</v>
      </c>
      <c r="B2570" t="s">
        <v>5670</v>
      </c>
      <c r="C2570" t="s">
        <v>2197</v>
      </c>
      <c r="D2570" t="s">
        <v>10</v>
      </c>
      <c r="E2570" s="3" t="str">
        <f>IF(Table1[[#This Row],[Salary]]&lt;=50000, "Entry Level", IF(Table1[[#This Row],[Salary]]&lt;=120000,  "Mid Level",IF(Table1[[#This Row],[Salary]]&lt;=150000, "Senior Level", "Executive Level")))</f>
        <v>Mid Level</v>
      </c>
      <c r="F2570" s="3">
        <v>55000</v>
      </c>
      <c r="G2570" t="s">
        <v>7578</v>
      </c>
      <c r="H2570" t="s">
        <v>1254</v>
      </c>
    </row>
    <row r="2571" spans="1:8" x14ac:dyDescent="0.35">
      <c r="A2571" t="s">
        <v>3715</v>
      </c>
      <c r="B2571" t="s">
        <v>5671</v>
      </c>
      <c r="C2571" t="s">
        <v>5672</v>
      </c>
      <c r="D2571" t="s">
        <v>10</v>
      </c>
      <c r="E2571" s="3" t="str">
        <f>IF(Table1[[#This Row],[Salary]]&lt;=50000, "Entry Level", IF(Table1[[#This Row],[Salary]]&lt;=120000,  "Mid Level",IF(Table1[[#This Row],[Salary]]&lt;=150000, "Senior Level", "Executive Level")))</f>
        <v>Mid Level</v>
      </c>
      <c r="F2571" s="3">
        <v>56000</v>
      </c>
      <c r="G2571" t="s">
        <v>7579</v>
      </c>
      <c r="H2571" t="s">
        <v>1890</v>
      </c>
    </row>
    <row r="2572" spans="1:8" x14ac:dyDescent="0.35">
      <c r="A2572" t="s">
        <v>598</v>
      </c>
      <c r="B2572" t="s">
        <v>5673</v>
      </c>
      <c r="C2572" t="s">
        <v>87</v>
      </c>
      <c r="D2572" t="s">
        <v>10</v>
      </c>
      <c r="E2572" s="3" t="str">
        <f>IF(Table1[[#This Row],[Salary]]&lt;=50000, "Entry Level", IF(Table1[[#This Row],[Salary]]&lt;=120000,  "Mid Level",IF(Table1[[#This Row],[Salary]]&lt;=150000, "Senior Level", "Executive Level")))</f>
        <v>Entry Level</v>
      </c>
      <c r="F2572" s="3">
        <v>50000</v>
      </c>
      <c r="G2572" t="s">
        <v>5674</v>
      </c>
      <c r="H2572" t="s">
        <v>3508</v>
      </c>
    </row>
    <row r="2573" spans="1:8" x14ac:dyDescent="0.35">
      <c r="A2573" t="s">
        <v>5675</v>
      </c>
      <c r="B2573" t="s">
        <v>5676</v>
      </c>
      <c r="C2573" t="s">
        <v>2630</v>
      </c>
      <c r="D2573" t="s">
        <v>10</v>
      </c>
      <c r="E2573" s="3" t="str">
        <f>IF(Table1[[#This Row],[Salary]]&lt;=50000, "Entry Level", IF(Table1[[#This Row],[Salary]]&lt;=120000,  "Mid Level",IF(Table1[[#This Row],[Salary]]&lt;=150000, "Senior Level", "Executive Level")))</f>
        <v>Senior Level</v>
      </c>
      <c r="F2573" s="3">
        <v>129000</v>
      </c>
      <c r="G2573" t="s">
        <v>5677</v>
      </c>
      <c r="H2573" t="s">
        <v>685</v>
      </c>
    </row>
    <row r="2574" spans="1:8" x14ac:dyDescent="0.35">
      <c r="A2574" t="s">
        <v>3079</v>
      </c>
      <c r="B2574" t="s">
        <v>5678</v>
      </c>
      <c r="C2574" t="s">
        <v>6548</v>
      </c>
      <c r="D2574" t="s">
        <v>10</v>
      </c>
      <c r="E2574" s="3" t="str">
        <f>IF(Table1[[#This Row],[Salary]]&lt;=50000, "Entry Level", IF(Table1[[#This Row],[Salary]]&lt;=120000,  "Mid Level",IF(Table1[[#This Row],[Salary]]&lt;=150000, "Senior Level", "Executive Level")))</f>
        <v>Mid Level</v>
      </c>
      <c r="F2574" s="3">
        <v>55000</v>
      </c>
      <c r="G2574" t="s">
        <v>7580</v>
      </c>
      <c r="H2574" t="s">
        <v>2713</v>
      </c>
    </row>
    <row r="2575" spans="1:8" x14ac:dyDescent="0.35">
      <c r="A2575" t="s">
        <v>5679</v>
      </c>
      <c r="B2575" t="s">
        <v>5680</v>
      </c>
      <c r="C2575" t="s">
        <v>2853</v>
      </c>
      <c r="D2575" t="s">
        <v>10</v>
      </c>
      <c r="E2575" s="3" t="str">
        <f>IF(Table1[[#This Row],[Salary]]&lt;=50000, "Entry Level", IF(Table1[[#This Row],[Salary]]&lt;=120000,  "Mid Level",IF(Table1[[#This Row],[Salary]]&lt;=150000, "Senior Level", "Executive Level")))</f>
        <v>Entry Level</v>
      </c>
      <c r="F2575" s="3">
        <v>48000</v>
      </c>
      <c r="G2575" t="s">
        <v>7581</v>
      </c>
      <c r="H2575" t="s">
        <v>43</v>
      </c>
    </row>
    <row r="2576" spans="1:8" x14ac:dyDescent="0.35">
      <c r="A2576" t="s">
        <v>615</v>
      </c>
      <c r="B2576" t="s">
        <v>3967</v>
      </c>
      <c r="C2576" t="s">
        <v>1077</v>
      </c>
      <c r="D2576" t="s">
        <v>10</v>
      </c>
      <c r="E2576" s="3" t="str">
        <f>IF(Table1[[#This Row],[Salary]]&lt;=50000, "Entry Level", IF(Table1[[#This Row],[Salary]]&lt;=120000,  "Mid Level",IF(Table1[[#This Row],[Salary]]&lt;=150000, "Senior Level", "Executive Level")))</f>
        <v>Entry Level</v>
      </c>
      <c r="F2576" s="3">
        <v>30000</v>
      </c>
      <c r="G2576" t="s">
        <v>7582</v>
      </c>
    </row>
    <row r="2577" spans="1:8" x14ac:dyDescent="0.35">
      <c r="A2577" t="s">
        <v>3079</v>
      </c>
      <c r="B2577" t="s">
        <v>5681</v>
      </c>
      <c r="C2577" t="s">
        <v>6548</v>
      </c>
      <c r="D2577" t="s">
        <v>10</v>
      </c>
      <c r="E2577" s="3" t="str">
        <f>IF(Table1[[#This Row],[Salary]]&lt;=50000, "Entry Level", IF(Table1[[#This Row],[Salary]]&lt;=120000,  "Mid Level",IF(Table1[[#This Row],[Salary]]&lt;=150000, "Senior Level", "Executive Level")))</f>
        <v>Mid Level</v>
      </c>
      <c r="F2577" s="3">
        <v>55000</v>
      </c>
      <c r="G2577" t="s">
        <v>5682</v>
      </c>
      <c r="H2577" t="s">
        <v>55</v>
      </c>
    </row>
    <row r="2578" spans="1:8" x14ac:dyDescent="0.35">
      <c r="A2578" t="s">
        <v>4568</v>
      </c>
      <c r="B2578" t="s">
        <v>5683</v>
      </c>
      <c r="C2578" t="s">
        <v>4569</v>
      </c>
      <c r="D2578" t="s">
        <v>10</v>
      </c>
      <c r="E2578" s="3" t="str">
        <f>IF(Table1[[#This Row],[Salary]]&lt;=50000, "Entry Level", IF(Table1[[#This Row],[Salary]]&lt;=120000,  "Mid Level",IF(Table1[[#This Row],[Salary]]&lt;=150000, "Senior Level", "Executive Level")))</f>
        <v>Mid Level</v>
      </c>
      <c r="F2578" s="3">
        <v>56000</v>
      </c>
      <c r="G2578" t="s">
        <v>5684</v>
      </c>
      <c r="H2578" t="s">
        <v>7583</v>
      </c>
    </row>
    <row r="2579" spans="1:8" x14ac:dyDescent="0.35">
      <c r="A2579" t="s">
        <v>6435</v>
      </c>
      <c r="B2579" t="s">
        <v>5685</v>
      </c>
      <c r="C2579" t="s">
        <v>422</v>
      </c>
      <c r="D2579" t="s">
        <v>10</v>
      </c>
      <c r="E2579" s="3" t="str">
        <f>IF(Table1[[#This Row],[Salary]]&lt;=50000, "Entry Level", IF(Table1[[#This Row],[Salary]]&lt;=120000,  "Mid Level",IF(Table1[[#This Row],[Salary]]&lt;=150000, "Senior Level", "Executive Level")))</f>
        <v>Mid Level</v>
      </c>
      <c r="F2579" s="3">
        <v>110000</v>
      </c>
      <c r="G2579" t="s">
        <v>7584</v>
      </c>
      <c r="H2579" t="s">
        <v>1313</v>
      </c>
    </row>
    <row r="2580" spans="1:8" x14ac:dyDescent="0.35">
      <c r="A2580" t="s">
        <v>3198</v>
      </c>
      <c r="B2580" t="s">
        <v>5686</v>
      </c>
      <c r="C2580" t="s">
        <v>7585</v>
      </c>
      <c r="D2580" t="s">
        <v>10</v>
      </c>
      <c r="E2580" s="3" t="str">
        <f>IF(Table1[[#This Row],[Salary]]&lt;=50000, "Entry Level", IF(Table1[[#This Row],[Salary]]&lt;=120000,  "Mid Level",IF(Table1[[#This Row],[Salary]]&lt;=150000, "Senior Level", "Executive Level")))</f>
        <v>Mid Level</v>
      </c>
      <c r="F2580" s="3">
        <v>72000</v>
      </c>
      <c r="G2580" t="s">
        <v>5687</v>
      </c>
      <c r="H2580" t="s">
        <v>7586</v>
      </c>
    </row>
    <row r="2581" spans="1:8" x14ac:dyDescent="0.35">
      <c r="A2581" t="s">
        <v>5679</v>
      </c>
      <c r="B2581" t="s">
        <v>5688</v>
      </c>
      <c r="C2581" t="s">
        <v>2853</v>
      </c>
      <c r="D2581" t="s">
        <v>10</v>
      </c>
      <c r="E2581" s="3" t="str">
        <f>IF(Table1[[#This Row],[Salary]]&lt;=50000, "Entry Level", IF(Table1[[#This Row],[Salary]]&lt;=120000,  "Mid Level",IF(Table1[[#This Row],[Salary]]&lt;=150000, "Senior Level", "Executive Level")))</f>
        <v>Mid Level</v>
      </c>
      <c r="F2581" s="3">
        <v>51000</v>
      </c>
      <c r="G2581" t="s">
        <v>5689</v>
      </c>
      <c r="H2581" t="s">
        <v>781</v>
      </c>
    </row>
    <row r="2582" spans="1:8" x14ac:dyDescent="0.35">
      <c r="A2582" t="s">
        <v>5690</v>
      </c>
      <c r="B2582" t="s">
        <v>711</v>
      </c>
      <c r="C2582" t="s">
        <v>5691</v>
      </c>
      <c r="D2582" t="s">
        <v>10</v>
      </c>
      <c r="E2582" s="3" t="str">
        <f>IF(Table1[[#This Row],[Salary]]&lt;=50000, "Entry Level", IF(Table1[[#This Row],[Salary]]&lt;=120000,  "Mid Level",IF(Table1[[#This Row],[Salary]]&lt;=150000, "Senior Level", "Executive Level")))</f>
        <v>Mid Level</v>
      </c>
      <c r="F2582" s="3">
        <v>90000</v>
      </c>
      <c r="G2582" t="s">
        <v>5692</v>
      </c>
      <c r="H2582" t="s">
        <v>5693</v>
      </c>
    </row>
    <row r="2583" spans="1:8" x14ac:dyDescent="0.35">
      <c r="A2583" t="s">
        <v>4903</v>
      </c>
      <c r="B2583" t="s">
        <v>5694</v>
      </c>
      <c r="C2583" t="s">
        <v>5305</v>
      </c>
      <c r="D2583" t="s">
        <v>10</v>
      </c>
      <c r="E2583" s="3" t="str">
        <f>IF(Table1[[#This Row],[Salary]]&lt;=50000, "Entry Level", IF(Table1[[#This Row],[Salary]]&lt;=120000,  "Mid Level",IF(Table1[[#This Row],[Salary]]&lt;=150000, "Senior Level", "Executive Level")))</f>
        <v>Mid Level</v>
      </c>
      <c r="F2583" s="3">
        <v>56000</v>
      </c>
      <c r="G2583" t="s">
        <v>4906</v>
      </c>
      <c r="H2583" t="s">
        <v>7571</v>
      </c>
    </row>
    <row r="2584" spans="1:8" x14ac:dyDescent="0.35">
      <c r="A2584" t="s">
        <v>24</v>
      </c>
      <c r="B2584" t="s">
        <v>4775</v>
      </c>
      <c r="C2584" t="s">
        <v>602</v>
      </c>
      <c r="D2584" t="s">
        <v>10</v>
      </c>
      <c r="E2584" s="3" t="str">
        <f>IF(Table1[[#This Row],[Salary]]&lt;=50000, "Entry Level", IF(Table1[[#This Row],[Salary]]&lt;=120000,  "Mid Level",IF(Table1[[#This Row],[Salary]]&lt;=150000, "Senior Level", "Executive Level")))</f>
        <v>Mid Level</v>
      </c>
      <c r="F2584" s="3">
        <v>92000</v>
      </c>
      <c r="G2584" t="s">
        <v>5009</v>
      </c>
      <c r="H2584" t="s">
        <v>145</v>
      </c>
    </row>
    <row r="2585" spans="1:8" x14ac:dyDescent="0.35">
      <c r="A2585" t="s">
        <v>634</v>
      </c>
      <c r="B2585" t="s">
        <v>5695</v>
      </c>
      <c r="C2585" t="s">
        <v>636</v>
      </c>
      <c r="D2585" t="s">
        <v>10</v>
      </c>
      <c r="E2585" s="3" t="str">
        <f>IF(Table1[[#This Row],[Salary]]&lt;=50000, "Entry Level", IF(Table1[[#This Row],[Salary]]&lt;=120000,  "Mid Level",IF(Table1[[#This Row],[Salary]]&lt;=150000, "Senior Level", "Executive Level")))</f>
        <v>Executive Level</v>
      </c>
      <c r="F2585" s="3">
        <v>205000</v>
      </c>
      <c r="G2585" t="s">
        <v>7587</v>
      </c>
      <c r="H2585" t="s">
        <v>486</v>
      </c>
    </row>
    <row r="2586" spans="1:8" x14ac:dyDescent="0.35">
      <c r="A2586" t="s">
        <v>4312</v>
      </c>
      <c r="B2586" t="s">
        <v>181</v>
      </c>
      <c r="C2586" t="s">
        <v>4313</v>
      </c>
      <c r="D2586" t="s">
        <v>10</v>
      </c>
      <c r="E2586" s="3" t="str">
        <f>IF(Table1[[#This Row],[Salary]]&lt;=50000, "Entry Level", IF(Table1[[#This Row],[Salary]]&lt;=120000,  "Mid Level",IF(Table1[[#This Row],[Salary]]&lt;=150000, "Senior Level", "Executive Level")))</f>
        <v>Mid Level</v>
      </c>
      <c r="F2586" s="3">
        <v>55000</v>
      </c>
      <c r="G2586" t="s">
        <v>5696</v>
      </c>
      <c r="H2586" t="s">
        <v>55</v>
      </c>
    </row>
    <row r="2587" spans="1:8" x14ac:dyDescent="0.35">
      <c r="A2587" t="s">
        <v>5454</v>
      </c>
      <c r="B2587" t="s">
        <v>4405</v>
      </c>
      <c r="C2587" t="s">
        <v>5697</v>
      </c>
      <c r="D2587" t="s">
        <v>10</v>
      </c>
      <c r="E2587" s="3" t="str">
        <f>IF(Table1[[#This Row],[Salary]]&lt;=50000, "Entry Level", IF(Table1[[#This Row],[Salary]]&lt;=120000,  "Mid Level",IF(Table1[[#This Row],[Salary]]&lt;=150000, "Senior Level", "Executive Level")))</f>
        <v>Mid Level</v>
      </c>
      <c r="F2587" s="3">
        <v>113000</v>
      </c>
      <c r="G2587" t="s">
        <v>5698</v>
      </c>
      <c r="H2587" t="s">
        <v>7588</v>
      </c>
    </row>
    <row r="2588" spans="1:8" x14ac:dyDescent="0.35">
      <c r="A2588" t="s">
        <v>5699</v>
      </c>
      <c r="B2588" t="s">
        <v>5700</v>
      </c>
      <c r="C2588" t="s">
        <v>429</v>
      </c>
      <c r="D2588" t="s">
        <v>10</v>
      </c>
      <c r="E2588" s="3" t="str">
        <f>IF(Table1[[#This Row],[Salary]]&lt;=50000, "Entry Level", IF(Table1[[#This Row],[Salary]]&lt;=120000,  "Mid Level",IF(Table1[[#This Row],[Salary]]&lt;=150000, "Senior Level", "Executive Level")))</f>
        <v>Mid Level</v>
      </c>
      <c r="F2588" s="3">
        <v>55000</v>
      </c>
      <c r="G2588" t="s">
        <v>7589</v>
      </c>
    </row>
    <row r="2589" spans="1:8" x14ac:dyDescent="0.35">
      <c r="A2589" t="s">
        <v>3079</v>
      </c>
      <c r="B2589" t="s">
        <v>5701</v>
      </c>
      <c r="C2589" t="s">
        <v>6548</v>
      </c>
      <c r="D2589" t="s">
        <v>10</v>
      </c>
      <c r="E2589" s="3" t="str">
        <f>IF(Table1[[#This Row],[Salary]]&lt;=50000, "Entry Level", IF(Table1[[#This Row],[Salary]]&lt;=120000,  "Mid Level",IF(Table1[[#This Row],[Salary]]&lt;=150000, "Senior Level", "Executive Level")))</f>
        <v>Entry Level</v>
      </c>
      <c r="F2589" s="3">
        <v>50000</v>
      </c>
      <c r="G2589" t="s">
        <v>5702</v>
      </c>
      <c r="H2589" t="s">
        <v>55</v>
      </c>
    </row>
    <row r="2590" spans="1:8" x14ac:dyDescent="0.35">
      <c r="A2590" t="s">
        <v>5703</v>
      </c>
      <c r="B2590" t="s">
        <v>5704</v>
      </c>
      <c r="C2590" t="s">
        <v>6434</v>
      </c>
      <c r="D2590" t="s">
        <v>10</v>
      </c>
      <c r="E2590" s="3" t="str">
        <f>IF(Table1[[#This Row],[Salary]]&lt;=50000, "Entry Level", IF(Table1[[#This Row],[Salary]]&lt;=120000,  "Mid Level",IF(Table1[[#This Row],[Salary]]&lt;=150000, "Senior Level", "Executive Level")))</f>
        <v>Senior Level</v>
      </c>
      <c r="F2590" s="3">
        <v>127000</v>
      </c>
      <c r="G2590" t="s">
        <v>5705</v>
      </c>
      <c r="H2590" t="s">
        <v>3893</v>
      </c>
    </row>
    <row r="2591" spans="1:8" x14ac:dyDescent="0.35">
      <c r="A2591" t="s">
        <v>255</v>
      </c>
      <c r="B2591" t="s">
        <v>5706</v>
      </c>
      <c r="C2591" t="s">
        <v>1065</v>
      </c>
      <c r="D2591" t="s">
        <v>10</v>
      </c>
      <c r="E2591" s="3" t="str">
        <f>IF(Table1[[#This Row],[Salary]]&lt;=50000, "Entry Level", IF(Table1[[#This Row],[Salary]]&lt;=120000,  "Mid Level",IF(Table1[[#This Row],[Salary]]&lt;=150000, "Senior Level", "Executive Level")))</f>
        <v>Executive Level</v>
      </c>
      <c r="F2591" s="3">
        <v>159000</v>
      </c>
      <c r="G2591" t="s">
        <v>5707</v>
      </c>
      <c r="H2591" t="s">
        <v>2130</v>
      </c>
    </row>
    <row r="2592" spans="1:8" x14ac:dyDescent="0.35">
      <c r="A2592" t="s">
        <v>5708</v>
      </c>
      <c r="B2592" t="s">
        <v>163</v>
      </c>
      <c r="C2592" t="s">
        <v>7590</v>
      </c>
      <c r="D2592" t="s">
        <v>10</v>
      </c>
      <c r="E2592" s="3" t="str">
        <f>IF(Table1[[#This Row],[Salary]]&lt;=50000, "Entry Level", IF(Table1[[#This Row],[Salary]]&lt;=120000,  "Mid Level",IF(Table1[[#This Row],[Salary]]&lt;=150000, "Senior Level", "Executive Level")))</f>
        <v>Mid Level</v>
      </c>
      <c r="F2592" s="3">
        <v>59000</v>
      </c>
      <c r="G2592" t="s">
        <v>5709</v>
      </c>
      <c r="H2592" t="s">
        <v>812</v>
      </c>
    </row>
    <row r="2593" spans="1:8" x14ac:dyDescent="0.35">
      <c r="A2593" t="s">
        <v>3079</v>
      </c>
      <c r="B2593" t="s">
        <v>5710</v>
      </c>
      <c r="C2593" t="s">
        <v>6548</v>
      </c>
      <c r="D2593" t="s">
        <v>10</v>
      </c>
      <c r="E2593" s="3" t="str">
        <f>IF(Table1[[#This Row],[Salary]]&lt;=50000, "Entry Level", IF(Table1[[#This Row],[Salary]]&lt;=120000,  "Mid Level",IF(Table1[[#This Row],[Salary]]&lt;=150000, "Senior Level", "Executive Level")))</f>
        <v>Mid Level</v>
      </c>
      <c r="F2593" s="3">
        <v>92000</v>
      </c>
      <c r="G2593" t="s">
        <v>7544</v>
      </c>
      <c r="H2593" t="s">
        <v>2713</v>
      </c>
    </row>
    <row r="2594" spans="1:8" x14ac:dyDescent="0.35">
      <c r="A2594" t="s">
        <v>2070</v>
      </c>
      <c r="B2594" t="s">
        <v>5711</v>
      </c>
      <c r="C2594" t="s">
        <v>527</v>
      </c>
      <c r="D2594" t="s">
        <v>10</v>
      </c>
      <c r="E2594" s="3" t="str">
        <f>IF(Table1[[#This Row],[Salary]]&lt;=50000, "Entry Level", IF(Table1[[#This Row],[Salary]]&lt;=120000,  "Mid Level",IF(Table1[[#This Row],[Salary]]&lt;=150000, "Senior Level", "Executive Level")))</f>
        <v>Mid Level</v>
      </c>
      <c r="F2594" s="3">
        <v>62000</v>
      </c>
      <c r="G2594" t="s">
        <v>5712</v>
      </c>
      <c r="H2594" t="s">
        <v>1288</v>
      </c>
    </row>
    <row r="2595" spans="1:8" x14ac:dyDescent="0.35">
      <c r="A2595" t="s">
        <v>3602</v>
      </c>
      <c r="B2595" t="s">
        <v>5713</v>
      </c>
      <c r="C2595" t="s">
        <v>5714</v>
      </c>
      <c r="D2595" t="s">
        <v>10</v>
      </c>
      <c r="E2595" s="3" t="str">
        <f>IF(Table1[[#This Row],[Salary]]&lt;=50000, "Entry Level", IF(Table1[[#This Row],[Salary]]&lt;=120000,  "Mid Level",IF(Table1[[#This Row],[Salary]]&lt;=150000, "Senior Level", "Executive Level")))</f>
        <v>Senior Level</v>
      </c>
      <c r="F2595" s="3">
        <v>125000</v>
      </c>
      <c r="G2595" t="s">
        <v>7591</v>
      </c>
      <c r="H2595" t="s">
        <v>5715</v>
      </c>
    </row>
    <row r="2596" spans="1:8" x14ac:dyDescent="0.35">
      <c r="A2596" t="s">
        <v>5583</v>
      </c>
      <c r="B2596" t="s">
        <v>124</v>
      </c>
      <c r="C2596" t="s">
        <v>4792</v>
      </c>
      <c r="D2596" t="s">
        <v>10</v>
      </c>
      <c r="E2596" s="3" t="str">
        <f>IF(Table1[[#This Row],[Salary]]&lt;=50000, "Entry Level", IF(Table1[[#This Row],[Salary]]&lt;=120000,  "Mid Level",IF(Table1[[#This Row],[Salary]]&lt;=150000, "Senior Level", "Executive Level")))</f>
        <v>Mid Level</v>
      </c>
      <c r="F2596" s="3">
        <v>115000</v>
      </c>
      <c r="G2596" t="s">
        <v>5584</v>
      </c>
    </row>
    <row r="2597" spans="1:8" x14ac:dyDescent="0.35">
      <c r="A2597" t="s">
        <v>5716</v>
      </c>
      <c r="B2597" t="s">
        <v>5717</v>
      </c>
      <c r="C2597" t="s">
        <v>553</v>
      </c>
      <c r="D2597" t="s">
        <v>10</v>
      </c>
      <c r="E2597" s="3" t="str">
        <f>IF(Table1[[#This Row],[Salary]]&lt;=50000, "Entry Level", IF(Table1[[#This Row],[Salary]]&lt;=120000,  "Mid Level",IF(Table1[[#This Row],[Salary]]&lt;=150000, "Senior Level", "Executive Level")))</f>
        <v>Senior Level</v>
      </c>
      <c r="F2597" s="3">
        <v>131000</v>
      </c>
      <c r="G2597" t="s">
        <v>5718</v>
      </c>
      <c r="H2597" t="s">
        <v>5719</v>
      </c>
    </row>
    <row r="2598" spans="1:8" x14ac:dyDescent="0.35">
      <c r="A2598" t="s">
        <v>5720</v>
      </c>
      <c r="B2598" t="s">
        <v>5721</v>
      </c>
      <c r="C2598" t="s">
        <v>3207</v>
      </c>
      <c r="D2598" t="s">
        <v>10</v>
      </c>
      <c r="E2598" s="3" t="str">
        <f>IF(Table1[[#This Row],[Salary]]&lt;=50000, "Entry Level", IF(Table1[[#This Row],[Salary]]&lt;=120000,  "Mid Level",IF(Table1[[#This Row],[Salary]]&lt;=150000, "Senior Level", "Executive Level")))</f>
        <v>Mid Level</v>
      </c>
      <c r="F2598" s="3">
        <v>69000</v>
      </c>
      <c r="G2598" t="s">
        <v>5722</v>
      </c>
      <c r="H2598" t="s">
        <v>6400</v>
      </c>
    </row>
    <row r="2599" spans="1:8" x14ac:dyDescent="0.35">
      <c r="A2599" t="s">
        <v>3079</v>
      </c>
      <c r="B2599" t="s">
        <v>5723</v>
      </c>
      <c r="C2599" t="s">
        <v>6548</v>
      </c>
      <c r="D2599" t="s">
        <v>10</v>
      </c>
      <c r="E2599" s="3" t="str">
        <f>IF(Table1[[#This Row],[Salary]]&lt;=50000, "Entry Level", IF(Table1[[#This Row],[Salary]]&lt;=120000,  "Mid Level",IF(Table1[[#This Row],[Salary]]&lt;=150000, "Senior Level", "Executive Level")))</f>
        <v>Mid Level</v>
      </c>
      <c r="F2599" s="3">
        <v>92000</v>
      </c>
      <c r="G2599" t="s">
        <v>7592</v>
      </c>
      <c r="H2599" t="s">
        <v>2713</v>
      </c>
    </row>
    <row r="2600" spans="1:8" x14ac:dyDescent="0.35">
      <c r="A2600" t="s">
        <v>5724</v>
      </c>
      <c r="B2600" t="s">
        <v>271</v>
      </c>
      <c r="C2600" t="s">
        <v>849</v>
      </c>
      <c r="D2600" t="s">
        <v>37</v>
      </c>
      <c r="E2600" s="3" t="str">
        <f>IF(Table1[[#This Row],[Salary]]&lt;=50000, "Entry Level", IF(Table1[[#This Row],[Salary]]&lt;=120000,  "Mid Level",IF(Table1[[#This Row],[Salary]]&lt;=150000, "Senior Level", "Executive Level")))</f>
        <v>Mid Level</v>
      </c>
      <c r="F2600" s="3">
        <v>90000</v>
      </c>
      <c r="G2600" t="s">
        <v>5725</v>
      </c>
      <c r="H2600" t="s">
        <v>6403</v>
      </c>
    </row>
    <row r="2601" spans="1:8" x14ac:dyDescent="0.35">
      <c r="A2601" t="s">
        <v>20</v>
      </c>
      <c r="B2601" t="s">
        <v>5726</v>
      </c>
      <c r="C2601" t="s">
        <v>2405</v>
      </c>
      <c r="D2601" t="s">
        <v>10</v>
      </c>
      <c r="E2601" s="3" t="str">
        <f>IF(Table1[[#This Row],[Salary]]&lt;=50000, "Entry Level", IF(Table1[[#This Row],[Salary]]&lt;=120000,  "Mid Level",IF(Table1[[#This Row],[Salary]]&lt;=150000, "Senior Level", "Executive Level")))</f>
        <v>Mid Level</v>
      </c>
      <c r="F2601" s="3">
        <v>56000</v>
      </c>
      <c r="G2601" t="s">
        <v>5727</v>
      </c>
      <c r="H2601" t="s">
        <v>105</v>
      </c>
    </row>
    <row r="2602" spans="1:8" x14ac:dyDescent="0.35">
      <c r="A2602" t="s">
        <v>3079</v>
      </c>
      <c r="B2602" t="s">
        <v>4002</v>
      </c>
      <c r="C2602" t="s">
        <v>6548</v>
      </c>
      <c r="D2602" t="s">
        <v>10</v>
      </c>
      <c r="E2602" s="3" t="str">
        <f>IF(Table1[[#This Row],[Salary]]&lt;=50000, "Entry Level", IF(Table1[[#This Row],[Salary]]&lt;=120000,  "Mid Level",IF(Table1[[#This Row],[Salary]]&lt;=150000, "Senior Level", "Executive Level")))</f>
        <v>Mid Level</v>
      </c>
      <c r="F2602" s="3">
        <v>55000</v>
      </c>
      <c r="G2602" t="s">
        <v>4003</v>
      </c>
      <c r="H2602" t="s">
        <v>55</v>
      </c>
    </row>
    <row r="2603" spans="1:8" x14ac:dyDescent="0.35">
      <c r="A2603" t="s">
        <v>7095</v>
      </c>
      <c r="B2603" t="s">
        <v>5728</v>
      </c>
      <c r="C2603" t="s">
        <v>5163</v>
      </c>
      <c r="D2603" t="s">
        <v>10</v>
      </c>
      <c r="E2603" s="3" t="str">
        <f>IF(Table1[[#This Row],[Salary]]&lt;=50000, "Entry Level", IF(Table1[[#This Row],[Salary]]&lt;=120000,  "Mid Level",IF(Table1[[#This Row],[Salary]]&lt;=150000, "Senior Level", "Executive Level")))</f>
        <v>Mid Level</v>
      </c>
      <c r="F2603" s="3">
        <v>92000</v>
      </c>
      <c r="G2603" t="s">
        <v>5729</v>
      </c>
      <c r="H2603" t="s">
        <v>3070</v>
      </c>
    </row>
    <row r="2604" spans="1:8" x14ac:dyDescent="0.35">
      <c r="A2604" t="s">
        <v>255</v>
      </c>
      <c r="B2604" t="s">
        <v>5730</v>
      </c>
      <c r="C2604" t="s">
        <v>1831</v>
      </c>
      <c r="D2604" t="s">
        <v>10</v>
      </c>
      <c r="E2604" s="3" t="str">
        <f>IF(Table1[[#This Row],[Salary]]&lt;=50000, "Entry Level", IF(Table1[[#This Row],[Salary]]&lt;=120000,  "Mid Level",IF(Table1[[#This Row],[Salary]]&lt;=150000, "Senior Level", "Executive Level")))</f>
        <v>Senior Level</v>
      </c>
      <c r="F2604" s="3">
        <v>136000</v>
      </c>
      <c r="G2604" t="s">
        <v>5731</v>
      </c>
      <c r="H2604" t="s">
        <v>2495</v>
      </c>
    </row>
    <row r="2605" spans="1:8" x14ac:dyDescent="0.35">
      <c r="A2605" t="s">
        <v>296</v>
      </c>
      <c r="B2605" t="s">
        <v>138</v>
      </c>
      <c r="C2605" t="s">
        <v>6465</v>
      </c>
      <c r="D2605" t="s">
        <v>10</v>
      </c>
      <c r="E2605" s="3" t="str">
        <f>IF(Table1[[#This Row],[Salary]]&lt;=50000, "Entry Level", IF(Table1[[#This Row],[Salary]]&lt;=120000,  "Mid Level",IF(Table1[[#This Row],[Salary]]&lt;=150000, "Senior Level", "Executive Level")))</f>
        <v>Senior Level</v>
      </c>
      <c r="F2605" s="3">
        <v>129000</v>
      </c>
      <c r="G2605" t="s">
        <v>7593</v>
      </c>
      <c r="H2605" t="s">
        <v>2116</v>
      </c>
    </row>
    <row r="2606" spans="1:8" x14ac:dyDescent="0.35">
      <c r="A2606" t="s">
        <v>1246</v>
      </c>
      <c r="B2606" t="s">
        <v>5732</v>
      </c>
      <c r="C2606" t="s">
        <v>87</v>
      </c>
      <c r="D2606" t="s">
        <v>10</v>
      </c>
      <c r="E2606" s="3" t="str">
        <f>IF(Table1[[#This Row],[Salary]]&lt;=50000, "Entry Level", IF(Table1[[#This Row],[Salary]]&lt;=120000,  "Mid Level",IF(Table1[[#This Row],[Salary]]&lt;=150000, "Senior Level", "Executive Level")))</f>
        <v>Mid Level</v>
      </c>
      <c r="F2606" s="3">
        <v>55000</v>
      </c>
      <c r="G2606" t="s">
        <v>7594</v>
      </c>
      <c r="H2606" t="s">
        <v>5733</v>
      </c>
    </row>
    <row r="2607" spans="1:8" x14ac:dyDescent="0.35">
      <c r="A2607" t="s">
        <v>1255</v>
      </c>
      <c r="B2607" t="s">
        <v>316</v>
      </c>
      <c r="C2607" t="s">
        <v>5734</v>
      </c>
      <c r="D2607" t="s">
        <v>10</v>
      </c>
      <c r="E2607" s="3" t="str">
        <f>IF(Table1[[#This Row],[Salary]]&lt;=50000, "Entry Level", IF(Table1[[#This Row],[Salary]]&lt;=120000,  "Mid Level",IF(Table1[[#This Row],[Salary]]&lt;=150000, "Senior Level", "Executive Level")))</f>
        <v>Mid Level</v>
      </c>
      <c r="F2607" s="3">
        <v>74000</v>
      </c>
      <c r="G2607" t="s">
        <v>5735</v>
      </c>
      <c r="H2607" t="s">
        <v>6678</v>
      </c>
    </row>
    <row r="2608" spans="1:8" x14ac:dyDescent="0.35">
      <c r="A2608" t="s">
        <v>3091</v>
      </c>
      <c r="B2608" t="s">
        <v>5736</v>
      </c>
      <c r="C2608" t="s">
        <v>6434</v>
      </c>
      <c r="D2608" t="s">
        <v>10</v>
      </c>
      <c r="E2608" s="3" t="str">
        <f>IF(Table1[[#This Row],[Salary]]&lt;=50000, "Entry Level", IF(Table1[[#This Row],[Salary]]&lt;=120000,  "Mid Level",IF(Table1[[#This Row],[Salary]]&lt;=150000, "Senior Level", "Executive Level")))</f>
        <v>Executive Level</v>
      </c>
      <c r="F2608" s="3">
        <v>180000</v>
      </c>
      <c r="G2608" t="s">
        <v>5737</v>
      </c>
      <c r="H2608" t="s">
        <v>5738</v>
      </c>
    </row>
    <row r="2609" spans="1:8" x14ac:dyDescent="0.35">
      <c r="A2609" t="s">
        <v>35</v>
      </c>
      <c r="B2609" t="s">
        <v>5739</v>
      </c>
      <c r="C2609" t="s">
        <v>3155</v>
      </c>
      <c r="D2609" t="s">
        <v>10</v>
      </c>
      <c r="E2609" s="3" t="str">
        <f>IF(Table1[[#This Row],[Salary]]&lt;=50000, "Entry Level", IF(Table1[[#This Row],[Salary]]&lt;=120000,  "Mid Level",IF(Table1[[#This Row],[Salary]]&lt;=150000, "Senior Level", "Executive Level")))</f>
        <v>Entry Level</v>
      </c>
      <c r="F2609" s="3">
        <v>48000</v>
      </c>
      <c r="G2609" t="s">
        <v>3156</v>
      </c>
      <c r="H2609" t="s">
        <v>6400</v>
      </c>
    </row>
    <row r="2610" spans="1:8" x14ac:dyDescent="0.35">
      <c r="A2610" t="s">
        <v>5740</v>
      </c>
      <c r="B2610" t="s">
        <v>301</v>
      </c>
      <c r="C2610" t="s">
        <v>1624</v>
      </c>
      <c r="D2610" t="s">
        <v>10</v>
      </c>
      <c r="E2610" s="3" t="str">
        <f>IF(Table1[[#This Row],[Salary]]&lt;=50000, "Entry Level", IF(Table1[[#This Row],[Salary]]&lt;=120000,  "Mid Level",IF(Table1[[#This Row],[Salary]]&lt;=150000, "Senior Level", "Executive Level")))</f>
        <v>Mid Level</v>
      </c>
      <c r="F2610" s="3">
        <v>92000</v>
      </c>
      <c r="G2610" t="s">
        <v>7595</v>
      </c>
      <c r="H2610" t="s">
        <v>1028</v>
      </c>
    </row>
    <row r="2611" spans="1:8" x14ac:dyDescent="0.35">
      <c r="A2611" t="s">
        <v>5741</v>
      </c>
      <c r="B2611" t="s">
        <v>5742</v>
      </c>
      <c r="C2611" t="s">
        <v>7596</v>
      </c>
      <c r="D2611" t="s">
        <v>10</v>
      </c>
      <c r="E2611" s="3" t="str">
        <f>IF(Table1[[#This Row],[Salary]]&lt;=50000, "Entry Level", IF(Table1[[#This Row],[Salary]]&lt;=120000,  "Mid Level",IF(Table1[[#This Row],[Salary]]&lt;=150000, "Senior Level", "Executive Level")))</f>
        <v>Mid Level</v>
      </c>
      <c r="F2611" s="3">
        <v>62000</v>
      </c>
      <c r="G2611" t="s">
        <v>5743</v>
      </c>
      <c r="H2611" t="s">
        <v>1641</v>
      </c>
    </row>
    <row r="2612" spans="1:8" x14ac:dyDescent="0.35">
      <c r="A2612" t="s">
        <v>2174</v>
      </c>
      <c r="B2612" t="s">
        <v>5744</v>
      </c>
      <c r="C2612" t="s">
        <v>863</v>
      </c>
      <c r="D2612" t="s">
        <v>10</v>
      </c>
      <c r="E2612" s="3" t="str">
        <f>IF(Table1[[#This Row],[Salary]]&lt;=50000, "Entry Level", IF(Table1[[#This Row],[Salary]]&lt;=120000,  "Mid Level",IF(Table1[[#This Row],[Salary]]&lt;=150000, "Senior Level", "Executive Level")))</f>
        <v>Mid Level</v>
      </c>
      <c r="F2612" s="3">
        <v>62000</v>
      </c>
      <c r="G2612" t="s">
        <v>7597</v>
      </c>
      <c r="H2612" t="s">
        <v>6418</v>
      </c>
    </row>
    <row r="2613" spans="1:8" x14ac:dyDescent="0.35">
      <c r="A2613" t="s">
        <v>5745</v>
      </c>
      <c r="B2613" t="s">
        <v>5746</v>
      </c>
      <c r="C2613" t="s">
        <v>1491</v>
      </c>
      <c r="D2613" t="s">
        <v>10</v>
      </c>
      <c r="E2613" s="3" t="str">
        <f>IF(Table1[[#This Row],[Salary]]&lt;=50000, "Entry Level", IF(Table1[[#This Row],[Salary]]&lt;=120000,  "Mid Level",IF(Table1[[#This Row],[Salary]]&lt;=150000, "Senior Level", "Executive Level")))</f>
        <v>Mid Level</v>
      </c>
      <c r="F2613" s="3">
        <v>69000</v>
      </c>
      <c r="G2613" t="s">
        <v>5747</v>
      </c>
      <c r="H2613" t="s">
        <v>5748</v>
      </c>
    </row>
    <row r="2614" spans="1:8" x14ac:dyDescent="0.35">
      <c r="A2614" t="s">
        <v>101</v>
      </c>
      <c r="B2614" t="s">
        <v>17</v>
      </c>
      <c r="C2614" t="s">
        <v>103</v>
      </c>
      <c r="D2614" t="s">
        <v>10</v>
      </c>
      <c r="E2614" s="3" t="str">
        <f>IF(Table1[[#This Row],[Salary]]&lt;=50000, "Entry Level", IF(Table1[[#This Row],[Salary]]&lt;=120000,  "Mid Level",IF(Table1[[#This Row],[Salary]]&lt;=150000, "Senior Level", "Executive Level")))</f>
        <v>Entry Level</v>
      </c>
      <c r="F2614" s="3">
        <v>30000</v>
      </c>
      <c r="G2614" t="s">
        <v>5521</v>
      </c>
      <c r="H2614" t="s">
        <v>105</v>
      </c>
    </row>
    <row r="2615" spans="1:8" x14ac:dyDescent="0.35">
      <c r="A2615" t="s">
        <v>5578</v>
      </c>
      <c r="B2615" t="s">
        <v>147</v>
      </c>
      <c r="C2615" t="s">
        <v>177</v>
      </c>
      <c r="D2615" t="s">
        <v>10</v>
      </c>
      <c r="E2615" s="3" t="str">
        <f>IF(Table1[[#This Row],[Salary]]&lt;=50000, "Entry Level", IF(Table1[[#This Row],[Salary]]&lt;=120000,  "Mid Level",IF(Table1[[#This Row],[Salary]]&lt;=150000, "Senior Level", "Executive Level")))</f>
        <v>Mid Level</v>
      </c>
      <c r="F2615" s="3">
        <v>85000</v>
      </c>
      <c r="G2615" t="s">
        <v>5579</v>
      </c>
      <c r="H2615" t="s">
        <v>5749</v>
      </c>
    </row>
    <row r="2616" spans="1:8" x14ac:dyDescent="0.35">
      <c r="A2616" t="s">
        <v>328</v>
      </c>
      <c r="B2616" t="s">
        <v>5750</v>
      </c>
      <c r="C2616" t="s">
        <v>1869</v>
      </c>
      <c r="D2616" t="s">
        <v>10</v>
      </c>
      <c r="E2616" s="3" t="str">
        <f>IF(Table1[[#This Row],[Salary]]&lt;=50000, "Entry Level", IF(Table1[[#This Row],[Salary]]&lt;=120000,  "Mid Level",IF(Table1[[#This Row],[Salary]]&lt;=150000, "Senior Level", "Executive Level")))</f>
        <v>Mid Level</v>
      </c>
      <c r="F2616" s="3">
        <v>73000</v>
      </c>
      <c r="G2616" t="s">
        <v>5751</v>
      </c>
      <c r="H2616" t="s">
        <v>55</v>
      </c>
    </row>
    <row r="2617" spans="1:8" x14ac:dyDescent="0.35">
      <c r="A2617" t="s">
        <v>5564</v>
      </c>
      <c r="B2617" t="s">
        <v>3529</v>
      </c>
      <c r="C2617" t="s">
        <v>517</v>
      </c>
      <c r="D2617" t="s">
        <v>10</v>
      </c>
      <c r="E2617" s="3" t="str">
        <f>IF(Table1[[#This Row],[Salary]]&lt;=50000, "Entry Level", IF(Table1[[#This Row],[Salary]]&lt;=120000,  "Mid Level",IF(Table1[[#This Row],[Salary]]&lt;=150000, "Senior Level", "Executive Level")))</f>
        <v>Senior Level</v>
      </c>
      <c r="F2617" s="3">
        <v>141000</v>
      </c>
      <c r="G2617" t="s">
        <v>5752</v>
      </c>
      <c r="H2617" t="s">
        <v>5753</v>
      </c>
    </row>
    <row r="2618" spans="1:8" x14ac:dyDescent="0.35">
      <c r="A2618" t="s">
        <v>3079</v>
      </c>
      <c r="B2618" t="s">
        <v>3080</v>
      </c>
      <c r="C2618" t="s">
        <v>6548</v>
      </c>
      <c r="D2618" t="s">
        <v>10</v>
      </c>
      <c r="E2618" s="3" t="str">
        <f>IF(Table1[[#This Row],[Salary]]&lt;=50000, "Entry Level", IF(Table1[[#This Row],[Salary]]&lt;=120000,  "Mid Level",IF(Table1[[#This Row],[Salary]]&lt;=150000, "Senior Level", "Executive Level")))</f>
        <v>Mid Level</v>
      </c>
      <c r="F2618" s="3">
        <v>92000</v>
      </c>
      <c r="G2618" t="s">
        <v>7023</v>
      </c>
      <c r="H2618" t="s">
        <v>157</v>
      </c>
    </row>
    <row r="2619" spans="1:8" x14ac:dyDescent="0.35">
      <c r="A2619" t="s">
        <v>5754</v>
      </c>
      <c r="B2619" t="s">
        <v>5755</v>
      </c>
      <c r="C2619" t="s">
        <v>5756</v>
      </c>
      <c r="D2619" t="s">
        <v>10</v>
      </c>
      <c r="E2619" s="3" t="str">
        <f>IF(Table1[[#This Row],[Salary]]&lt;=50000, "Entry Level", IF(Table1[[#This Row],[Salary]]&lt;=120000,  "Mid Level",IF(Table1[[#This Row],[Salary]]&lt;=150000, "Senior Level", "Executive Level")))</f>
        <v>Mid Level</v>
      </c>
      <c r="F2619" s="3">
        <v>73000</v>
      </c>
      <c r="G2619" t="s">
        <v>5757</v>
      </c>
      <c r="H2619" t="s">
        <v>6406</v>
      </c>
    </row>
    <row r="2620" spans="1:8" x14ac:dyDescent="0.35">
      <c r="A2620" t="s">
        <v>24</v>
      </c>
      <c r="B2620" t="s">
        <v>147</v>
      </c>
      <c r="C2620" t="s">
        <v>1148</v>
      </c>
      <c r="D2620" t="s">
        <v>10</v>
      </c>
      <c r="E2620" s="3" t="str">
        <f>IF(Table1[[#This Row],[Salary]]&lt;=50000, "Entry Level", IF(Table1[[#This Row],[Salary]]&lt;=120000,  "Mid Level",IF(Table1[[#This Row],[Salary]]&lt;=150000, "Senior Level", "Executive Level")))</f>
        <v>Mid Level</v>
      </c>
      <c r="F2620" s="3">
        <v>55000</v>
      </c>
      <c r="G2620" t="s">
        <v>7598</v>
      </c>
    </row>
    <row r="2621" spans="1:8" x14ac:dyDescent="0.35">
      <c r="A2621" t="s">
        <v>1212</v>
      </c>
      <c r="B2621" t="s">
        <v>7599</v>
      </c>
      <c r="C2621" t="s">
        <v>1214</v>
      </c>
      <c r="D2621" t="s">
        <v>10</v>
      </c>
      <c r="E2621" s="3" t="str">
        <f>IF(Table1[[#This Row],[Salary]]&lt;=50000, "Entry Level", IF(Table1[[#This Row],[Salary]]&lt;=120000,  "Mid Level",IF(Table1[[#This Row],[Salary]]&lt;=150000, "Senior Level", "Executive Level")))</f>
        <v>Mid Level</v>
      </c>
      <c r="F2621" s="3">
        <v>90000</v>
      </c>
      <c r="G2621" t="s">
        <v>5758</v>
      </c>
    </row>
    <row r="2622" spans="1:8" x14ac:dyDescent="0.35">
      <c r="A2622" t="s">
        <v>225</v>
      </c>
      <c r="B2622" t="s">
        <v>5759</v>
      </c>
      <c r="C2622" t="s">
        <v>6457</v>
      </c>
      <c r="D2622" t="s">
        <v>10</v>
      </c>
      <c r="E2622" s="3" t="str">
        <f>IF(Table1[[#This Row],[Salary]]&lt;=50000, "Entry Level", IF(Table1[[#This Row],[Salary]]&lt;=120000,  "Mid Level",IF(Table1[[#This Row],[Salary]]&lt;=150000, "Senior Level", "Executive Level")))</f>
        <v>Executive Level</v>
      </c>
      <c r="F2622" s="3">
        <v>164000</v>
      </c>
      <c r="G2622" t="s">
        <v>5760</v>
      </c>
      <c r="H2622" t="s">
        <v>190</v>
      </c>
    </row>
    <row r="2623" spans="1:8" x14ac:dyDescent="0.35">
      <c r="A2623" t="s">
        <v>6435</v>
      </c>
      <c r="B2623" t="s">
        <v>5761</v>
      </c>
      <c r="C2623" t="s">
        <v>422</v>
      </c>
      <c r="D2623" t="s">
        <v>10</v>
      </c>
      <c r="E2623" s="3" t="str">
        <f>IF(Table1[[#This Row],[Salary]]&lt;=50000, "Entry Level", IF(Table1[[#This Row],[Salary]]&lt;=120000,  "Mid Level",IF(Table1[[#This Row],[Salary]]&lt;=150000, "Senior Level", "Executive Level")))</f>
        <v>Executive Level</v>
      </c>
      <c r="F2623" s="3">
        <v>156000</v>
      </c>
      <c r="G2623" t="s">
        <v>7600</v>
      </c>
      <c r="H2623" t="s">
        <v>423</v>
      </c>
    </row>
    <row r="2624" spans="1:8" x14ac:dyDescent="0.35">
      <c r="A2624" t="s">
        <v>868</v>
      </c>
      <c r="B2624" t="s">
        <v>301</v>
      </c>
      <c r="C2624" t="s">
        <v>5762</v>
      </c>
      <c r="D2624" t="s">
        <v>10</v>
      </c>
      <c r="E2624" s="3" t="str">
        <f>IF(Table1[[#This Row],[Salary]]&lt;=50000, "Entry Level", IF(Table1[[#This Row],[Salary]]&lt;=120000,  "Mid Level",IF(Table1[[#This Row],[Salary]]&lt;=150000, "Senior Level", "Executive Level")))</f>
        <v>Mid Level</v>
      </c>
      <c r="F2624" s="3">
        <v>62000</v>
      </c>
      <c r="G2624" t="s">
        <v>7601</v>
      </c>
      <c r="H2624" t="s">
        <v>136</v>
      </c>
    </row>
    <row r="2625" spans="1:8" x14ac:dyDescent="0.35">
      <c r="A2625" t="s">
        <v>5763</v>
      </c>
      <c r="B2625" t="s">
        <v>3214</v>
      </c>
      <c r="C2625" t="s">
        <v>5764</v>
      </c>
      <c r="D2625" t="s">
        <v>10</v>
      </c>
      <c r="E2625" s="3" t="str">
        <f>IF(Table1[[#This Row],[Salary]]&lt;=50000, "Entry Level", IF(Table1[[#This Row],[Salary]]&lt;=120000,  "Mid Level",IF(Table1[[#This Row],[Salary]]&lt;=150000, "Senior Level", "Executive Level")))</f>
        <v>Mid Level</v>
      </c>
      <c r="F2625" s="3">
        <v>103000</v>
      </c>
      <c r="G2625" t="s">
        <v>5765</v>
      </c>
      <c r="H2625" t="s">
        <v>243</v>
      </c>
    </row>
    <row r="2626" spans="1:8" x14ac:dyDescent="0.35">
      <c r="A2626" t="s">
        <v>1212</v>
      </c>
      <c r="B2626" t="s">
        <v>7602</v>
      </c>
      <c r="C2626" t="s">
        <v>1214</v>
      </c>
      <c r="D2626" t="s">
        <v>10</v>
      </c>
      <c r="E2626" s="3" t="str">
        <f>IF(Table1[[#This Row],[Salary]]&lt;=50000, "Entry Level", IF(Table1[[#This Row],[Salary]]&lt;=120000,  "Mid Level",IF(Table1[[#This Row],[Salary]]&lt;=150000, "Senior Level", "Executive Level")))</f>
        <v>Mid Level</v>
      </c>
      <c r="F2626" s="3">
        <v>90000</v>
      </c>
      <c r="G2626" t="s">
        <v>5766</v>
      </c>
    </row>
    <row r="2627" spans="1:8" x14ac:dyDescent="0.35">
      <c r="A2627" t="s">
        <v>5767</v>
      </c>
      <c r="B2627" t="s">
        <v>17</v>
      </c>
      <c r="C2627" t="s">
        <v>182</v>
      </c>
      <c r="D2627" t="s">
        <v>10</v>
      </c>
      <c r="E2627" s="3" t="str">
        <f>IF(Table1[[#This Row],[Salary]]&lt;=50000, "Entry Level", IF(Table1[[#This Row],[Salary]]&lt;=120000,  "Mid Level",IF(Table1[[#This Row],[Salary]]&lt;=150000, "Senior Level", "Executive Level")))</f>
        <v>Mid Level</v>
      </c>
      <c r="F2627" s="3">
        <v>90000</v>
      </c>
      <c r="G2627" t="s">
        <v>7603</v>
      </c>
      <c r="H2627" t="s">
        <v>6481</v>
      </c>
    </row>
    <row r="2628" spans="1:8" x14ac:dyDescent="0.35">
      <c r="A2628" t="s">
        <v>7158</v>
      </c>
      <c r="B2628" t="s">
        <v>163</v>
      </c>
      <c r="C2628" t="s">
        <v>5639</v>
      </c>
      <c r="D2628" t="s">
        <v>10</v>
      </c>
      <c r="E2628" s="3" t="str">
        <f>IF(Table1[[#This Row],[Salary]]&lt;=50000, "Entry Level", IF(Table1[[#This Row],[Salary]]&lt;=120000,  "Mid Level",IF(Table1[[#This Row],[Salary]]&lt;=150000, "Senior Level", "Executive Level")))</f>
        <v>Mid Level</v>
      </c>
      <c r="F2628" s="3">
        <v>95000</v>
      </c>
      <c r="G2628" t="s">
        <v>5640</v>
      </c>
      <c r="H2628" t="s">
        <v>727</v>
      </c>
    </row>
    <row r="2629" spans="1:8" x14ac:dyDescent="0.35">
      <c r="A2629" t="s">
        <v>2811</v>
      </c>
      <c r="B2629" t="s">
        <v>5768</v>
      </c>
      <c r="C2629" t="s">
        <v>7547</v>
      </c>
      <c r="D2629" t="s">
        <v>10</v>
      </c>
      <c r="E2629" s="3" t="str">
        <f>IF(Table1[[#This Row],[Salary]]&lt;=50000, "Entry Level", IF(Table1[[#This Row],[Salary]]&lt;=120000,  "Mid Level",IF(Table1[[#This Row],[Salary]]&lt;=150000, "Senior Level", "Executive Level")))</f>
        <v>Senior Level</v>
      </c>
      <c r="F2629" s="3">
        <v>131000</v>
      </c>
      <c r="G2629" t="s">
        <v>5537</v>
      </c>
      <c r="H2629" t="s">
        <v>6400</v>
      </c>
    </row>
    <row r="2630" spans="1:8" x14ac:dyDescent="0.35">
      <c r="A2630" t="s">
        <v>1212</v>
      </c>
      <c r="B2630" t="s">
        <v>5769</v>
      </c>
      <c r="C2630" t="s">
        <v>1214</v>
      </c>
      <c r="D2630" t="s">
        <v>37</v>
      </c>
      <c r="E2630" s="3" t="str">
        <f>IF(Table1[[#This Row],[Salary]]&lt;=50000, "Entry Level", IF(Table1[[#This Row],[Salary]]&lt;=120000,  "Mid Level",IF(Table1[[#This Row],[Salary]]&lt;=150000, "Senior Level", "Executive Level")))</f>
        <v>Mid Level</v>
      </c>
      <c r="F2630" s="3">
        <v>90000</v>
      </c>
      <c r="G2630" t="s">
        <v>5766</v>
      </c>
      <c r="H2630" t="s">
        <v>6403</v>
      </c>
    </row>
    <row r="2631" spans="1:8" x14ac:dyDescent="0.35">
      <c r="A2631" t="s">
        <v>328</v>
      </c>
      <c r="B2631" t="s">
        <v>5770</v>
      </c>
      <c r="C2631" t="s">
        <v>1869</v>
      </c>
      <c r="D2631" t="s">
        <v>10</v>
      </c>
      <c r="E2631" s="3" t="str">
        <f>IF(Table1[[#This Row],[Salary]]&lt;=50000, "Entry Level", IF(Table1[[#This Row],[Salary]]&lt;=120000,  "Mid Level",IF(Table1[[#This Row],[Salary]]&lt;=150000, "Senior Level", "Executive Level")))</f>
        <v>Entry Level</v>
      </c>
      <c r="F2631" s="3">
        <v>39000</v>
      </c>
      <c r="G2631" t="s">
        <v>5771</v>
      </c>
      <c r="H2631" t="s">
        <v>2107</v>
      </c>
    </row>
    <row r="2632" spans="1:8" x14ac:dyDescent="0.35">
      <c r="A2632" t="s">
        <v>29</v>
      </c>
      <c r="B2632" t="s">
        <v>1469</v>
      </c>
      <c r="C2632" t="s">
        <v>661</v>
      </c>
      <c r="D2632" t="s">
        <v>10</v>
      </c>
      <c r="E2632" s="3" t="str">
        <f>IF(Table1[[#This Row],[Salary]]&lt;=50000, "Entry Level", IF(Table1[[#This Row],[Salary]]&lt;=120000,  "Mid Level",IF(Table1[[#This Row],[Salary]]&lt;=150000, "Senior Level", "Executive Level")))</f>
        <v>Mid Level</v>
      </c>
      <c r="F2632" s="3">
        <v>55000</v>
      </c>
      <c r="G2632" t="s">
        <v>5772</v>
      </c>
      <c r="H2632" t="s">
        <v>3361</v>
      </c>
    </row>
    <row r="2633" spans="1:8" x14ac:dyDescent="0.35">
      <c r="A2633" t="s">
        <v>6486</v>
      </c>
      <c r="B2633" t="s">
        <v>163</v>
      </c>
      <c r="C2633" t="s">
        <v>6757</v>
      </c>
      <c r="D2633" t="s">
        <v>10</v>
      </c>
      <c r="E2633" s="3" t="str">
        <f>IF(Table1[[#This Row],[Salary]]&lt;=50000, "Entry Level", IF(Table1[[#This Row],[Salary]]&lt;=120000,  "Mid Level",IF(Table1[[#This Row],[Salary]]&lt;=150000, "Senior Level", "Executive Level")))</f>
        <v>Mid Level</v>
      </c>
      <c r="F2633" s="3">
        <v>115000</v>
      </c>
      <c r="G2633" t="s">
        <v>1734</v>
      </c>
      <c r="H2633" t="s">
        <v>1735</v>
      </c>
    </row>
    <row r="2634" spans="1:8" x14ac:dyDescent="0.35">
      <c r="A2634" t="s">
        <v>5773</v>
      </c>
      <c r="B2634" t="s">
        <v>5774</v>
      </c>
      <c r="C2634" t="s">
        <v>3900</v>
      </c>
      <c r="D2634" t="s">
        <v>10</v>
      </c>
      <c r="E2634" s="3" t="str">
        <f>IF(Table1[[#This Row],[Salary]]&lt;=50000, "Entry Level", IF(Table1[[#This Row],[Salary]]&lt;=120000,  "Mid Level",IF(Table1[[#This Row],[Salary]]&lt;=150000, "Senior Level", "Executive Level")))</f>
        <v>Mid Level</v>
      </c>
      <c r="F2634" s="3">
        <v>73000</v>
      </c>
      <c r="G2634" t="s">
        <v>5775</v>
      </c>
      <c r="H2634" t="s">
        <v>5776</v>
      </c>
    </row>
    <row r="2635" spans="1:8" x14ac:dyDescent="0.35">
      <c r="A2635" t="s">
        <v>5724</v>
      </c>
      <c r="B2635" t="s">
        <v>163</v>
      </c>
      <c r="C2635" t="s">
        <v>397</v>
      </c>
      <c r="D2635" t="s">
        <v>10</v>
      </c>
      <c r="E2635" s="3" t="str">
        <f>IF(Table1[[#This Row],[Salary]]&lt;=50000, "Entry Level", IF(Table1[[#This Row],[Salary]]&lt;=120000,  "Mid Level",IF(Table1[[#This Row],[Salary]]&lt;=150000, "Senior Level", "Executive Level")))</f>
        <v>Mid Level</v>
      </c>
      <c r="F2635" s="3">
        <v>95000</v>
      </c>
      <c r="G2635" t="s">
        <v>5777</v>
      </c>
      <c r="H2635" t="s">
        <v>6400</v>
      </c>
    </row>
    <row r="2636" spans="1:8" x14ac:dyDescent="0.35">
      <c r="A2636" t="s">
        <v>443</v>
      </c>
      <c r="B2636" t="s">
        <v>5778</v>
      </c>
      <c r="C2636" t="s">
        <v>444</v>
      </c>
      <c r="D2636" t="s">
        <v>10</v>
      </c>
      <c r="E2636" s="3" t="str">
        <f>IF(Table1[[#This Row],[Salary]]&lt;=50000, "Entry Level", IF(Table1[[#This Row],[Salary]]&lt;=120000,  "Mid Level",IF(Table1[[#This Row],[Salary]]&lt;=150000, "Senior Level", "Executive Level")))</f>
        <v>Executive Level</v>
      </c>
      <c r="F2636" s="3">
        <v>160000</v>
      </c>
      <c r="G2636" t="s">
        <v>7604</v>
      </c>
      <c r="H2636" t="s">
        <v>446</v>
      </c>
    </row>
    <row r="2637" spans="1:8" x14ac:dyDescent="0.35">
      <c r="A2637" t="s">
        <v>5779</v>
      </c>
      <c r="B2637" t="s">
        <v>163</v>
      </c>
      <c r="C2637" t="s">
        <v>3919</v>
      </c>
      <c r="D2637" t="s">
        <v>10</v>
      </c>
      <c r="E2637" s="3" t="str">
        <f>IF(Table1[[#This Row],[Salary]]&lt;=50000, "Entry Level", IF(Table1[[#This Row],[Salary]]&lt;=120000,  "Mid Level",IF(Table1[[#This Row],[Salary]]&lt;=150000, "Senior Level", "Executive Level")))</f>
        <v>Mid Level</v>
      </c>
      <c r="F2637" s="3">
        <v>115000</v>
      </c>
      <c r="G2637" t="s">
        <v>7605</v>
      </c>
      <c r="H2637" t="s">
        <v>6400</v>
      </c>
    </row>
    <row r="2638" spans="1:8" x14ac:dyDescent="0.35">
      <c r="A2638" t="s">
        <v>90</v>
      </c>
      <c r="B2638" t="s">
        <v>5780</v>
      </c>
      <c r="C2638" t="s">
        <v>92</v>
      </c>
      <c r="D2638" t="s">
        <v>10</v>
      </c>
      <c r="E2638" s="3" t="str">
        <f>IF(Table1[[#This Row],[Salary]]&lt;=50000, "Entry Level", IF(Table1[[#This Row],[Salary]]&lt;=120000,  "Mid Level",IF(Table1[[#This Row],[Salary]]&lt;=150000, "Senior Level", "Executive Level")))</f>
        <v>Mid Level</v>
      </c>
      <c r="F2638" s="3">
        <v>56000</v>
      </c>
      <c r="G2638" t="s">
        <v>7606</v>
      </c>
    </row>
    <row r="2639" spans="1:8" x14ac:dyDescent="0.35">
      <c r="A2639" t="s">
        <v>5781</v>
      </c>
      <c r="B2639" t="s">
        <v>163</v>
      </c>
      <c r="C2639" t="s">
        <v>517</v>
      </c>
      <c r="D2639" t="s">
        <v>10</v>
      </c>
      <c r="E2639" s="3" t="str">
        <f>IF(Table1[[#This Row],[Salary]]&lt;=50000, "Entry Level", IF(Table1[[#This Row],[Salary]]&lt;=120000,  "Mid Level",IF(Table1[[#This Row],[Salary]]&lt;=150000, "Senior Level", "Executive Level")))</f>
        <v>Mid Level</v>
      </c>
      <c r="F2639" s="3">
        <v>115000</v>
      </c>
      <c r="G2639" t="s">
        <v>5782</v>
      </c>
      <c r="H2639" t="s">
        <v>6423</v>
      </c>
    </row>
    <row r="2640" spans="1:8" x14ac:dyDescent="0.35">
      <c r="A2640" t="s">
        <v>5783</v>
      </c>
      <c r="B2640" t="s">
        <v>5784</v>
      </c>
      <c r="C2640" t="s">
        <v>5785</v>
      </c>
      <c r="D2640" t="s">
        <v>10</v>
      </c>
      <c r="E2640" s="3" t="str">
        <f>IF(Table1[[#This Row],[Salary]]&lt;=50000, "Entry Level", IF(Table1[[#This Row],[Salary]]&lt;=120000,  "Mid Level",IF(Table1[[#This Row],[Salary]]&lt;=150000, "Senior Level", "Executive Level")))</f>
        <v>Mid Level</v>
      </c>
      <c r="F2640" s="3">
        <v>62000</v>
      </c>
      <c r="G2640" t="s">
        <v>5786</v>
      </c>
      <c r="H2640" t="s">
        <v>6400</v>
      </c>
    </row>
    <row r="2641" spans="1:8" x14ac:dyDescent="0.35">
      <c r="A2641" t="s">
        <v>5787</v>
      </c>
      <c r="B2641" t="s">
        <v>5788</v>
      </c>
      <c r="C2641" t="s">
        <v>4348</v>
      </c>
      <c r="D2641" t="s">
        <v>10</v>
      </c>
      <c r="E2641" s="3" t="str">
        <f>IF(Table1[[#This Row],[Salary]]&lt;=50000, "Entry Level", IF(Table1[[#This Row],[Salary]]&lt;=120000,  "Mid Level",IF(Table1[[#This Row],[Salary]]&lt;=150000, "Senior Level", "Executive Level")))</f>
        <v>Mid Level</v>
      </c>
      <c r="F2641" s="3">
        <v>69000</v>
      </c>
      <c r="G2641" t="s">
        <v>5789</v>
      </c>
      <c r="H2641" t="s">
        <v>840</v>
      </c>
    </row>
    <row r="2642" spans="1:8" x14ac:dyDescent="0.35">
      <c r="A2642" t="s">
        <v>5497</v>
      </c>
      <c r="B2642" t="s">
        <v>505</v>
      </c>
      <c r="C2642" t="s">
        <v>5498</v>
      </c>
      <c r="D2642" t="s">
        <v>10</v>
      </c>
      <c r="E2642" s="3" t="str">
        <f>IF(Table1[[#This Row],[Salary]]&lt;=50000, "Entry Level", IF(Table1[[#This Row],[Salary]]&lt;=120000,  "Mid Level",IF(Table1[[#This Row],[Salary]]&lt;=150000, "Senior Level", "Executive Level")))</f>
        <v>Mid Level</v>
      </c>
      <c r="F2642" s="3">
        <v>110000</v>
      </c>
      <c r="G2642" t="s">
        <v>5790</v>
      </c>
      <c r="H2642" t="s">
        <v>6423</v>
      </c>
    </row>
    <row r="2643" spans="1:8" x14ac:dyDescent="0.35">
      <c r="A2643" t="s">
        <v>3468</v>
      </c>
      <c r="B2643" t="s">
        <v>3865</v>
      </c>
      <c r="C2643" t="s">
        <v>5367</v>
      </c>
      <c r="D2643" t="s">
        <v>10</v>
      </c>
      <c r="E2643" s="3" t="str">
        <f>IF(Table1[[#This Row],[Salary]]&lt;=50000, "Entry Level", IF(Table1[[#This Row],[Salary]]&lt;=120000,  "Mid Level",IF(Table1[[#This Row],[Salary]]&lt;=150000, "Senior Level", "Executive Level")))</f>
        <v>Entry Level</v>
      </c>
      <c r="F2643" s="3">
        <v>44000</v>
      </c>
      <c r="G2643" t="s">
        <v>5791</v>
      </c>
    </row>
    <row r="2644" spans="1:8" x14ac:dyDescent="0.35">
      <c r="A2644" t="s">
        <v>2261</v>
      </c>
      <c r="B2644" t="s">
        <v>6582</v>
      </c>
      <c r="C2644" t="s">
        <v>5792</v>
      </c>
      <c r="D2644" t="s">
        <v>10</v>
      </c>
      <c r="E2644" s="3" t="str">
        <f>IF(Table1[[#This Row],[Salary]]&lt;=50000, "Entry Level", IF(Table1[[#This Row],[Salary]]&lt;=120000,  "Mid Level",IF(Table1[[#This Row],[Salary]]&lt;=150000, "Senior Level", "Executive Level")))</f>
        <v>Mid Level</v>
      </c>
      <c r="F2644" s="3">
        <v>62000</v>
      </c>
      <c r="G2644" t="s">
        <v>2263</v>
      </c>
      <c r="H2644" t="s">
        <v>2264</v>
      </c>
    </row>
    <row r="2645" spans="1:8" x14ac:dyDescent="0.35">
      <c r="A2645" t="s">
        <v>7607</v>
      </c>
      <c r="B2645" t="s">
        <v>7608</v>
      </c>
      <c r="C2645" t="s">
        <v>78</v>
      </c>
      <c r="D2645" t="s">
        <v>10</v>
      </c>
      <c r="E2645" s="3" t="str">
        <f>IF(Table1[[#This Row],[Salary]]&lt;=50000, "Entry Level", IF(Table1[[#This Row],[Salary]]&lt;=120000,  "Mid Level",IF(Table1[[#This Row],[Salary]]&lt;=150000, "Senior Level", "Executive Level")))</f>
        <v>Mid Level</v>
      </c>
      <c r="F2645" s="3">
        <v>90000</v>
      </c>
      <c r="G2645" t="s">
        <v>5793</v>
      </c>
      <c r="H2645" t="s">
        <v>871</v>
      </c>
    </row>
    <row r="2646" spans="1:8" x14ac:dyDescent="0.35">
      <c r="A2646" t="s">
        <v>5794</v>
      </c>
      <c r="B2646" t="s">
        <v>5795</v>
      </c>
      <c r="C2646" t="s">
        <v>5796</v>
      </c>
      <c r="D2646" t="s">
        <v>10</v>
      </c>
      <c r="E2646" s="3" t="str">
        <f>IF(Table1[[#This Row],[Salary]]&lt;=50000, "Entry Level", IF(Table1[[#This Row],[Salary]]&lt;=120000,  "Mid Level",IF(Table1[[#This Row],[Salary]]&lt;=150000, "Senior Level", "Executive Level")))</f>
        <v>Mid Level</v>
      </c>
      <c r="F2646" s="3">
        <v>73000</v>
      </c>
      <c r="G2646" t="s">
        <v>5797</v>
      </c>
      <c r="H2646" t="s">
        <v>757</v>
      </c>
    </row>
    <row r="2647" spans="1:8" x14ac:dyDescent="0.35">
      <c r="A2647" t="s">
        <v>24</v>
      </c>
      <c r="B2647" t="s">
        <v>5798</v>
      </c>
      <c r="C2647" t="s">
        <v>6465</v>
      </c>
      <c r="D2647" t="s">
        <v>10</v>
      </c>
      <c r="E2647" s="3" t="str">
        <f>IF(Table1[[#This Row],[Salary]]&lt;=50000, "Entry Level", IF(Table1[[#This Row],[Salary]]&lt;=120000,  "Mid Level",IF(Table1[[#This Row],[Salary]]&lt;=150000, "Senior Level", "Executive Level")))</f>
        <v>Entry Level</v>
      </c>
      <c r="F2647" s="3">
        <v>42000</v>
      </c>
      <c r="G2647" t="s">
        <v>7609</v>
      </c>
      <c r="H2647" t="s">
        <v>6400</v>
      </c>
    </row>
    <row r="2648" spans="1:8" x14ac:dyDescent="0.35">
      <c r="A2648" t="s">
        <v>5799</v>
      </c>
      <c r="B2648" t="s">
        <v>17</v>
      </c>
      <c r="C2648" t="s">
        <v>5126</v>
      </c>
      <c r="D2648" t="s">
        <v>10</v>
      </c>
      <c r="E2648" s="3" t="str">
        <f>IF(Table1[[#This Row],[Salary]]&lt;=50000, "Entry Level", IF(Table1[[#This Row],[Salary]]&lt;=120000,  "Mid Level",IF(Table1[[#This Row],[Salary]]&lt;=150000, "Senior Level", "Executive Level")))</f>
        <v>Mid Level</v>
      </c>
      <c r="F2648" s="3">
        <v>74000</v>
      </c>
      <c r="G2648" t="s">
        <v>5800</v>
      </c>
      <c r="H2648" t="s">
        <v>2207</v>
      </c>
    </row>
    <row r="2649" spans="1:8" x14ac:dyDescent="0.35">
      <c r="A2649" t="s">
        <v>65</v>
      </c>
      <c r="B2649" t="s">
        <v>5801</v>
      </c>
      <c r="C2649" t="s">
        <v>5802</v>
      </c>
      <c r="D2649" t="s">
        <v>10</v>
      </c>
      <c r="E2649" s="3" t="str">
        <f>IF(Table1[[#This Row],[Salary]]&lt;=50000, "Entry Level", IF(Table1[[#This Row],[Salary]]&lt;=120000,  "Mid Level",IF(Table1[[#This Row],[Salary]]&lt;=150000, "Senior Level", "Executive Level")))</f>
        <v>Executive Level</v>
      </c>
      <c r="F2649" s="3">
        <v>158000</v>
      </c>
      <c r="G2649" t="s">
        <v>7480</v>
      </c>
      <c r="H2649" t="s">
        <v>3618</v>
      </c>
    </row>
    <row r="2650" spans="1:8" x14ac:dyDescent="0.35">
      <c r="A2650" t="s">
        <v>7387</v>
      </c>
      <c r="B2650" t="s">
        <v>5803</v>
      </c>
      <c r="C2650" t="s">
        <v>6454</v>
      </c>
      <c r="D2650" t="s">
        <v>10</v>
      </c>
      <c r="E2650" s="3" t="str">
        <f>IF(Table1[[#This Row],[Salary]]&lt;=50000, "Entry Level", IF(Table1[[#This Row],[Salary]]&lt;=120000,  "Mid Level",IF(Table1[[#This Row],[Salary]]&lt;=150000, "Senior Level", "Executive Level")))</f>
        <v>Senior Level</v>
      </c>
      <c r="F2650" s="3">
        <v>129000</v>
      </c>
      <c r="G2650" t="s">
        <v>5804</v>
      </c>
      <c r="H2650" t="s">
        <v>5805</v>
      </c>
    </row>
    <row r="2651" spans="1:8" x14ac:dyDescent="0.35">
      <c r="A2651" t="s">
        <v>5806</v>
      </c>
      <c r="B2651" t="s">
        <v>1469</v>
      </c>
      <c r="C2651" t="s">
        <v>5807</v>
      </c>
      <c r="D2651" t="s">
        <v>10</v>
      </c>
      <c r="E2651" s="3" t="str">
        <f>IF(Table1[[#This Row],[Salary]]&lt;=50000, "Entry Level", IF(Table1[[#This Row],[Salary]]&lt;=120000,  "Mid Level",IF(Table1[[#This Row],[Salary]]&lt;=150000, "Senior Level", "Executive Level")))</f>
        <v>Mid Level</v>
      </c>
      <c r="F2651" s="3">
        <v>62000</v>
      </c>
      <c r="G2651" t="s">
        <v>7610</v>
      </c>
    </row>
    <row r="2652" spans="1:8" x14ac:dyDescent="0.35">
      <c r="A2652" t="s">
        <v>4421</v>
      </c>
      <c r="B2652" t="s">
        <v>301</v>
      </c>
      <c r="C2652" t="s">
        <v>4581</v>
      </c>
      <c r="D2652" t="s">
        <v>10</v>
      </c>
      <c r="E2652" s="3" t="str">
        <f>IF(Table1[[#This Row],[Salary]]&lt;=50000, "Entry Level", IF(Table1[[#This Row],[Salary]]&lt;=120000,  "Mid Level",IF(Table1[[#This Row],[Salary]]&lt;=150000, "Senior Level", "Executive Level")))</f>
        <v>Entry Level</v>
      </c>
      <c r="F2652" s="3">
        <v>42000</v>
      </c>
      <c r="G2652" t="s">
        <v>4582</v>
      </c>
    </row>
    <row r="2653" spans="1:8" x14ac:dyDescent="0.35">
      <c r="A2653" t="s">
        <v>5808</v>
      </c>
      <c r="B2653" t="s">
        <v>181</v>
      </c>
      <c r="C2653" t="s">
        <v>177</v>
      </c>
      <c r="D2653" t="s">
        <v>10</v>
      </c>
      <c r="E2653" s="3" t="str">
        <f>IF(Table1[[#This Row],[Salary]]&lt;=50000, "Entry Level", IF(Table1[[#This Row],[Salary]]&lt;=120000,  "Mid Level",IF(Table1[[#This Row],[Salary]]&lt;=150000, "Senior Level", "Executive Level")))</f>
        <v>Mid Level</v>
      </c>
      <c r="F2653" s="3">
        <v>90000</v>
      </c>
      <c r="G2653" t="s">
        <v>5809</v>
      </c>
    </row>
    <row r="2654" spans="1:8" x14ac:dyDescent="0.35">
      <c r="A2654" t="s">
        <v>5810</v>
      </c>
      <c r="B2654" t="s">
        <v>5811</v>
      </c>
      <c r="C2654" t="s">
        <v>5812</v>
      </c>
      <c r="D2654" t="s">
        <v>10</v>
      </c>
      <c r="E2654" s="3" t="str">
        <f>IF(Table1[[#This Row],[Salary]]&lt;=50000, "Entry Level", IF(Table1[[#This Row],[Salary]]&lt;=120000,  "Mid Level",IF(Table1[[#This Row],[Salary]]&lt;=150000, "Senior Level", "Executive Level")))</f>
        <v>Senior Level</v>
      </c>
      <c r="F2654" s="3">
        <v>131000</v>
      </c>
      <c r="G2654" t="s">
        <v>5813</v>
      </c>
      <c r="H2654" t="s">
        <v>6420</v>
      </c>
    </row>
    <row r="2655" spans="1:8" x14ac:dyDescent="0.35">
      <c r="A2655" t="s">
        <v>6435</v>
      </c>
      <c r="B2655" t="s">
        <v>5814</v>
      </c>
      <c r="C2655" t="s">
        <v>422</v>
      </c>
      <c r="D2655" t="s">
        <v>10</v>
      </c>
      <c r="E2655" s="3" t="str">
        <f>IF(Table1[[#This Row],[Salary]]&lt;=50000, "Entry Level", IF(Table1[[#This Row],[Salary]]&lt;=120000,  "Mid Level",IF(Table1[[#This Row],[Salary]]&lt;=150000, "Senior Level", "Executive Level")))</f>
        <v>Executive Level</v>
      </c>
      <c r="F2655" s="3">
        <v>156000</v>
      </c>
      <c r="G2655" t="s">
        <v>7611</v>
      </c>
      <c r="H2655" t="s">
        <v>430</v>
      </c>
    </row>
    <row r="2656" spans="1:8" x14ac:dyDescent="0.35">
      <c r="A2656" t="s">
        <v>3349</v>
      </c>
      <c r="B2656" t="s">
        <v>5815</v>
      </c>
      <c r="C2656" t="s">
        <v>6454</v>
      </c>
      <c r="D2656" t="s">
        <v>10</v>
      </c>
      <c r="E2656" s="3" t="str">
        <f>IF(Table1[[#This Row],[Salary]]&lt;=50000, "Entry Level", IF(Table1[[#This Row],[Salary]]&lt;=120000,  "Mid Level",IF(Table1[[#This Row],[Salary]]&lt;=150000, "Senior Level", "Executive Level")))</f>
        <v>Entry Level</v>
      </c>
      <c r="F2656" s="3">
        <v>45000</v>
      </c>
      <c r="G2656" t="s">
        <v>5816</v>
      </c>
      <c r="H2656" t="s">
        <v>5817</v>
      </c>
    </row>
    <row r="2657" spans="1:8" x14ac:dyDescent="0.35">
      <c r="A2657" t="s">
        <v>7387</v>
      </c>
      <c r="B2657" t="s">
        <v>5818</v>
      </c>
      <c r="C2657" t="s">
        <v>6454</v>
      </c>
      <c r="D2657" t="s">
        <v>10</v>
      </c>
      <c r="E2657" s="3" t="str">
        <f>IF(Table1[[#This Row],[Salary]]&lt;=50000, "Entry Level", IF(Table1[[#This Row],[Salary]]&lt;=120000,  "Mid Level",IF(Table1[[#This Row],[Salary]]&lt;=150000, "Senior Level", "Executive Level")))</f>
        <v>Senior Level</v>
      </c>
      <c r="F2657" s="3">
        <v>129000</v>
      </c>
      <c r="G2657" t="s">
        <v>5804</v>
      </c>
      <c r="H2657" t="s">
        <v>5805</v>
      </c>
    </row>
    <row r="2658" spans="1:8" x14ac:dyDescent="0.35">
      <c r="A2658" t="s">
        <v>1486</v>
      </c>
      <c r="B2658" t="s">
        <v>5819</v>
      </c>
      <c r="C2658" t="s">
        <v>5820</v>
      </c>
      <c r="D2658" t="s">
        <v>10</v>
      </c>
      <c r="E2658" s="3" t="str">
        <f>IF(Table1[[#This Row],[Salary]]&lt;=50000, "Entry Level", IF(Table1[[#This Row],[Salary]]&lt;=120000,  "Mid Level",IF(Table1[[#This Row],[Salary]]&lt;=150000, "Senior Level", "Executive Level")))</f>
        <v>Entry Level</v>
      </c>
      <c r="F2658" s="3">
        <v>44000</v>
      </c>
      <c r="G2658" t="s">
        <v>5821</v>
      </c>
      <c r="H2658" t="s">
        <v>7074</v>
      </c>
    </row>
    <row r="2659" spans="1:8" x14ac:dyDescent="0.35">
      <c r="A2659" t="s">
        <v>520</v>
      </c>
      <c r="B2659" t="s">
        <v>5822</v>
      </c>
      <c r="C2659" t="s">
        <v>177</v>
      </c>
      <c r="D2659" t="s">
        <v>10</v>
      </c>
      <c r="E2659" s="3" t="str">
        <f>IF(Table1[[#This Row],[Salary]]&lt;=50000, "Entry Level", IF(Table1[[#This Row],[Salary]]&lt;=120000,  "Mid Level",IF(Table1[[#This Row],[Salary]]&lt;=150000, "Senior Level", "Executive Level")))</f>
        <v>Senior Level</v>
      </c>
      <c r="F2659" s="3">
        <v>140000</v>
      </c>
      <c r="G2659" t="s">
        <v>5823</v>
      </c>
      <c r="H2659" t="s">
        <v>2308</v>
      </c>
    </row>
    <row r="2660" spans="1:8" x14ac:dyDescent="0.35">
      <c r="A2660" t="s">
        <v>5824</v>
      </c>
      <c r="B2660" t="s">
        <v>5825</v>
      </c>
      <c r="C2660" t="s">
        <v>5826</v>
      </c>
      <c r="D2660" t="s">
        <v>10</v>
      </c>
      <c r="E2660" s="3" t="str">
        <f>IF(Table1[[#This Row],[Salary]]&lt;=50000, "Entry Level", IF(Table1[[#This Row],[Salary]]&lt;=120000,  "Mid Level",IF(Table1[[#This Row],[Salary]]&lt;=150000, "Senior Level", "Executive Level")))</f>
        <v>Mid Level</v>
      </c>
      <c r="F2660" s="3">
        <v>92000</v>
      </c>
      <c r="G2660" t="s">
        <v>7612</v>
      </c>
      <c r="H2660" t="s">
        <v>120</v>
      </c>
    </row>
    <row r="2661" spans="1:8" x14ac:dyDescent="0.35">
      <c r="A2661" t="s">
        <v>5827</v>
      </c>
      <c r="B2661" t="s">
        <v>5828</v>
      </c>
      <c r="C2661" t="s">
        <v>201</v>
      </c>
      <c r="D2661" t="s">
        <v>10</v>
      </c>
      <c r="E2661" s="3" t="str">
        <f>IF(Table1[[#This Row],[Salary]]&lt;=50000, "Entry Level", IF(Table1[[#This Row],[Salary]]&lt;=120000,  "Mid Level",IF(Table1[[#This Row],[Salary]]&lt;=150000, "Senior Level", "Executive Level")))</f>
        <v>Mid Level</v>
      </c>
      <c r="F2661" s="3">
        <v>69000</v>
      </c>
      <c r="G2661" t="s">
        <v>7613</v>
      </c>
      <c r="H2661" t="s">
        <v>6400</v>
      </c>
    </row>
    <row r="2662" spans="1:8" x14ac:dyDescent="0.35">
      <c r="A2662" t="s">
        <v>3091</v>
      </c>
      <c r="B2662" t="s">
        <v>5829</v>
      </c>
      <c r="C2662" t="s">
        <v>6434</v>
      </c>
      <c r="D2662" t="s">
        <v>10</v>
      </c>
      <c r="E2662" s="3" t="str">
        <f>IF(Table1[[#This Row],[Salary]]&lt;=50000, "Entry Level", IF(Table1[[#This Row],[Salary]]&lt;=120000,  "Mid Level",IF(Table1[[#This Row],[Salary]]&lt;=150000, "Senior Level", "Executive Level")))</f>
        <v>Executive Level</v>
      </c>
      <c r="F2662" s="3">
        <v>180000</v>
      </c>
      <c r="G2662" t="s">
        <v>5737</v>
      </c>
      <c r="H2662" t="s">
        <v>5738</v>
      </c>
    </row>
    <row r="2663" spans="1:8" x14ac:dyDescent="0.35">
      <c r="A2663" t="s">
        <v>7341</v>
      </c>
      <c r="B2663" t="s">
        <v>301</v>
      </c>
      <c r="C2663" t="s">
        <v>5830</v>
      </c>
      <c r="D2663" t="s">
        <v>10</v>
      </c>
      <c r="E2663" s="3" t="str">
        <f>IF(Table1[[#This Row],[Salary]]&lt;=50000, "Entry Level", IF(Table1[[#This Row],[Salary]]&lt;=120000,  "Mid Level",IF(Table1[[#This Row],[Salary]]&lt;=150000, "Senior Level", "Executive Level")))</f>
        <v>Mid Level</v>
      </c>
      <c r="F2663" s="3">
        <v>92000</v>
      </c>
      <c r="G2663" t="s">
        <v>4544</v>
      </c>
      <c r="H2663" t="s">
        <v>685</v>
      </c>
    </row>
    <row r="2664" spans="1:8" x14ac:dyDescent="0.35">
      <c r="A2664" t="s">
        <v>5831</v>
      </c>
      <c r="B2664" t="s">
        <v>5832</v>
      </c>
      <c r="C2664" t="s">
        <v>5399</v>
      </c>
      <c r="D2664" t="s">
        <v>10</v>
      </c>
      <c r="E2664" s="3" t="str">
        <f>IF(Table1[[#This Row],[Salary]]&lt;=50000, "Entry Level", IF(Table1[[#This Row],[Salary]]&lt;=120000,  "Mid Level",IF(Table1[[#This Row],[Salary]]&lt;=150000, "Senior Level", "Executive Level")))</f>
        <v>Mid Level</v>
      </c>
      <c r="F2664" s="3">
        <v>55000</v>
      </c>
      <c r="G2664" t="s">
        <v>5833</v>
      </c>
      <c r="H2664" t="s">
        <v>7517</v>
      </c>
    </row>
    <row r="2665" spans="1:8" x14ac:dyDescent="0.35">
      <c r="A2665" t="s">
        <v>653</v>
      </c>
      <c r="B2665" t="s">
        <v>5834</v>
      </c>
      <c r="C2665" t="s">
        <v>436</v>
      </c>
      <c r="D2665" t="s">
        <v>10</v>
      </c>
      <c r="E2665" s="3" t="str">
        <f>IF(Table1[[#This Row],[Salary]]&lt;=50000, "Entry Level", IF(Table1[[#This Row],[Salary]]&lt;=120000,  "Mid Level",IF(Table1[[#This Row],[Salary]]&lt;=150000, "Senior Level", "Executive Level")))</f>
        <v>Mid Level</v>
      </c>
      <c r="F2665" s="3">
        <v>92000</v>
      </c>
      <c r="G2665" t="s">
        <v>7614</v>
      </c>
      <c r="H2665" t="s">
        <v>105</v>
      </c>
    </row>
    <row r="2666" spans="1:8" x14ac:dyDescent="0.35">
      <c r="A2666" t="s">
        <v>296</v>
      </c>
      <c r="B2666" t="s">
        <v>5835</v>
      </c>
      <c r="C2666" t="s">
        <v>885</v>
      </c>
      <c r="D2666" t="s">
        <v>10</v>
      </c>
      <c r="E2666" s="3" t="str">
        <f>IF(Table1[[#This Row],[Salary]]&lt;=50000, "Entry Level", IF(Table1[[#This Row],[Salary]]&lt;=120000,  "Mid Level",IF(Table1[[#This Row],[Salary]]&lt;=150000, "Senior Level", "Executive Level")))</f>
        <v>Entry Level</v>
      </c>
      <c r="F2666" s="3">
        <v>39000</v>
      </c>
      <c r="G2666" t="s">
        <v>7615</v>
      </c>
      <c r="H2666" t="s">
        <v>1367</v>
      </c>
    </row>
    <row r="2667" spans="1:8" x14ac:dyDescent="0.35">
      <c r="A2667" t="s">
        <v>5836</v>
      </c>
      <c r="B2667" t="s">
        <v>5837</v>
      </c>
      <c r="C2667" t="s">
        <v>441</v>
      </c>
      <c r="D2667" t="s">
        <v>10</v>
      </c>
      <c r="E2667" s="3" t="str">
        <f>IF(Table1[[#This Row],[Salary]]&lt;=50000, "Entry Level", IF(Table1[[#This Row],[Salary]]&lt;=120000,  "Mid Level",IF(Table1[[#This Row],[Salary]]&lt;=150000, "Senior Level", "Executive Level")))</f>
        <v>Mid Level</v>
      </c>
      <c r="F2667" s="3">
        <v>62000</v>
      </c>
      <c r="G2667" t="s">
        <v>7616</v>
      </c>
      <c r="H2667" t="s">
        <v>96</v>
      </c>
    </row>
    <row r="2668" spans="1:8" x14ac:dyDescent="0.35">
      <c r="A2668" t="s">
        <v>3833</v>
      </c>
      <c r="B2668" t="s">
        <v>5838</v>
      </c>
      <c r="C2668" t="s">
        <v>278</v>
      </c>
      <c r="D2668" t="s">
        <v>10</v>
      </c>
      <c r="E2668" s="3" t="str">
        <f>IF(Table1[[#This Row],[Salary]]&lt;=50000, "Entry Level", IF(Table1[[#This Row],[Salary]]&lt;=120000,  "Mid Level",IF(Table1[[#This Row],[Salary]]&lt;=150000, "Senior Level", "Executive Level")))</f>
        <v>Entry Level</v>
      </c>
      <c r="F2668" s="3">
        <v>35000</v>
      </c>
      <c r="G2668" t="s">
        <v>5839</v>
      </c>
      <c r="H2668" t="s">
        <v>89</v>
      </c>
    </row>
    <row r="2669" spans="1:8" x14ac:dyDescent="0.35">
      <c r="A2669" t="s">
        <v>1212</v>
      </c>
      <c r="B2669" t="s">
        <v>5840</v>
      </c>
      <c r="C2669" t="s">
        <v>1214</v>
      </c>
      <c r="D2669" t="s">
        <v>37</v>
      </c>
      <c r="E2669" s="3" t="str">
        <f>IF(Table1[[#This Row],[Salary]]&lt;=50000, "Entry Level", IF(Table1[[#This Row],[Salary]]&lt;=120000,  "Mid Level",IF(Table1[[#This Row],[Salary]]&lt;=150000, "Senior Level", "Executive Level")))</f>
        <v>Mid Level</v>
      </c>
      <c r="F2669" s="3">
        <v>90000</v>
      </c>
      <c r="G2669" t="s">
        <v>5841</v>
      </c>
      <c r="H2669" t="s">
        <v>6403</v>
      </c>
    </row>
    <row r="2670" spans="1:8" x14ac:dyDescent="0.35">
      <c r="A2670" t="s">
        <v>7617</v>
      </c>
      <c r="B2670" t="s">
        <v>301</v>
      </c>
      <c r="C2670" t="s">
        <v>937</v>
      </c>
      <c r="D2670" t="s">
        <v>10</v>
      </c>
      <c r="E2670" s="3" t="str">
        <f>IF(Table1[[#This Row],[Salary]]&lt;=50000, "Entry Level", IF(Table1[[#This Row],[Salary]]&lt;=120000,  "Mid Level",IF(Table1[[#This Row],[Salary]]&lt;=150000, "Senior Level", "Executive Level")))</f>
        <v>Mid Level</v>
      </c>
      <c r="F2670" s="3">
        <v>95000</v>
      </c>
      <c r="G2670" t="s">
        <v>7618</v>
      </c>
      <c r="H2670" t="s">
        <v>7619</v>
      </c>
    </row>
    <row r="2671" spans="1:8" x14ac:dyDescent="0.35">
      <c r="A2671" t="s">
        <v>5076</v>
      </c>
      <c r="B2671" t="s">
        <v>5842</v>
      </c>
      <c r="C2671" t="s">
        <v>306</v>
      </c>
      <c r="D2671" t="s">
        <v>10</v>
      </c>
      <c r="E2671" s="3" t="str">
        <f>IF(Table1[[#This Row],[Salary]]&lt;=50000, "Entry Level", IF(Table1[[#This Row],[Salary]]&lt;=120000,  "Mid Level",IF(Table1[[#This Row],[Salary]]&lt;=150000, "Senior Level", "Executive Level")))</f>
        <v>Mid Level</v>
      </c>
      <c r="F2671" s="3">
        <v>92000</v>
      </c>
      <c r="G2671" t="s">
        <v>7450</v>
      </c>
      <c r="H2671" t="s">
        <v>5078</v>
      </c>
    </row>
    <row r="2672" spans="1:8" x14ac:dyDescent="0.35">
      <c r="A2672" t="s">
        <v>1212</v>
      </c>
      <c r="B2672" t="s">
        <v>5843</v>
      </c>
      <c r="C2672" t="s">
        <v>1214</v>
      </c>
      <c r="D2672" t="s">
        <v>37</v>
      </c>
      <c r="E2672" s="3" t="str">
        <f>IF(Table1[[#This Row],[Salary]]&lt;=50000, "Entry Level", IF(Table1[[#This Row],[Salary]]&lt;=120000,  "Mid Level",IF(Table1[[#This Row],[Salary]]&lt;=150000, "Senior Level", "Executive Level")))</f>
        <v>Mid Level</v>
      </c>
      <c r="F2672" s="3">
        <v>90000</v>
      </c>
      <c r="G2672" t="s">
        <v>5758</v>
      </c>
      <c r="H2672" t="s">
        <v>6403</v>
      </c>
    </row>
    <row r="2673" spans="1:8" x14ac:dyDescent="0.35">
      <c r="A2673" t="s">
        <v>5824</v>
      </c>
      <c r="B2673" t="s">
        <v>5844</v>
      </c>
      <c r="C2673" t="s">
        <v>5826</v>
      </c>
      <c r="D2673" t="s">
        <v>10</v>
      </c>
      <c r="E2673" s="3" t="str">
        <f>IF(Table1[[#This Row],[Salary]]&lt;=50000, "Entry Level", IF(Table1[[#This Row],[Salary]]&lt;=120000,  "Mid Level",IF(Table1[[#This Row],[Salary]]&lt;=150000, "Senior Level", "Executive Level")))</f>
        <v>Mid Level</v>
      </c>
      <c r="F2673" s="3">
        <v>115000</v>
      </c>
      <c r="G2673" t="s">
        <v>5845</v>
      </c>
      <c r="H2673" t="s">
        <v>840</v>
      </c>
    </row>
    <row r="2674" spans="1:8" x14ac:dyDescent="0.35">
      <c r="A2674" t="s">
        <v>5846</v>
      </c>
      <c r="B2674" t="s">
        <v>5847</v>
      </c>
      <c r="C2674" t="s">
        <v>5848</v>
      </c>
      <c r="D2674" t="s">
        <v>10</v>
      </c>
      <c r="E2674" s="3" t="str">
        <f>IF(Table1[[#This Row],[Salary]]&lt;=50000, "Entry Level", IF(Table1[[#This Row],[Salary]]&lt;=120000,  "Mid Level",IF(Table1[[#This Row],[Salary]]&lt;=150000, "Senior Level", "Executive Level")))</f>
        <v>Senior Level</v>
      </c>
      <c r="F2674" s="3">
        <v>129000</v>
      </c>
      <c r="G2674" t="s">
        <v>5849</v>
      </c>
      <c r="H2674" t="s">
        <v>4163</v>
      </c>
    </row>
    <row r="2675" spans="1:8" x14ac:dyDescent="0.35">
      <c r="A2675" t="s">
        <v>3910</v>
      </c>
      <c r="B2675" t="s">
        <v>5850</v>
      </c>
      <c r="C2675" t="s">
        <v>3912</v>
      </c>
      <c r="D2675" t="s">
        <v>10</v>
      </c>
      <c r="E2675" s="3" t="str">
        <f>IF(Table1[[#This Row],[Salary]]&lt;=50000, "Entry Level", IF(Table1[[#This Row],[Salary]]&lt;=120000,  "Mid Level",IF(Table1[[#This Row],[Salary]]&lt;=150000, "Senior Level", "Executive Level")))</f>
        <v>Mid Level</v>
      </c>
      <c r="F2675" s="3">
        <v>99000</v>
      </c>
      <c r="G2675" t="s">
        <v>5851</v>
      </c>
    </row>
    <row r="2676" spans="1:8" x14ac:dyDescent="0.35">
      <c r="A2676" t="s">
        <v>24</v>
      </c>
      <c r="B2676" t="s">
        <v>3967</v>
      </c>
      <c r="C2676" t="s">
        <v>326</v>
      </c>
      <c r="D2676" t="s">
        <v>10</v>
      </c>
      <c r="E2676" s="3" t="str">
        <f>IF(Table1[[#This Row],[Salary]]&lt;=50000, "Entry Level", IF(Table1[[#This Row],[Salary]]&lt;=120000,  "Mid Level",IF(Table1[[#This Row],[Salary]]&lt;=150000, "Senior Level", "Executive Level")))</f>
        <v>Entry Level</v>
      </c>
      <c r="F2676" s="3">
        <v>30000</v>
      </c>
      <c r="G2676" t="s">
        <v>5286</v>
      </c>
      <c r="H2676" t="s">
        <v>145</v>
      </c>
    </row>
    <row r="2677" spans="1:8" x14ac:dyDescent="0.35">
      <c r="A2677" t="s">
        <v>225</v>
      </c>
      <c r="B2677" t="s">
        <v>5852</v>
      </c>
      <c r="C2677" t="s">
        <v>6465</v>
      </c>
      <c r="D2677" t="s">
        <v>10</v>
      </c>
      <c r="E2677" s="3" t="str">
        <f>IF(Table1[[#This Row],[Salary]]&lt;=50000, "Entry Level", IF(Table1[[#This Row],[Salary]]&lt;=120000,  "Mid Level",IF(Table1[[#This Row],[Salary]]&lt;=150000, "Senior Level", "Executive Level")))</f>
        <v>Mid Level</v>
      </c>
      <c r="F2677" s="3">
        <v>56000</v>
      </c>
      <c r="G2677" t="s">
        <v>7161</v>
      </c>
      <c r="H2677" t="s">
        <v>614</v>
      </c>
    </row>
    <row r="2678" spans="1:8" x14ac:dyDescent="0.35">
      <c r="A2678" t="s">
        <v>7158</v>
      </c>
      <c r="B2678" t="s">
        <v>124</v>
      </c>
      <c r="C2678" t="s">
        <v>397</v>
      </c>
      <c r="D2678" t="s">
        <v>10</v>
      </c>
      <c r="E2678" s="3" t="str">
        <f>IF(Table1[[#This Row],[Salary]]&lt;=50000, "Entry Level", IF(Table1[[#This Row],[Salary]]&lt;=120000,  "Mid Level",IF(Table1[[#This Row],[Salary]]&lt;=150000, "Senior Level", "Executive Level")))</f>
        <v>Mid Level</v>
      </c>
      <c r="F2678" s="3">
        <v>115000</v>
      </c>
      <c r="G2678" t="s">
        <v>5640</v>
      </c>
      <c r="H2678" t="s">
        <v>727</v>
      </c>
    </row>
    <row r="2679" spans="1:8" x14ac:dyDescent="0.35">
      <c r="A2679" t="s">
        <v>5831</v>
      </c>
      <c r="B2679" t="s">
        <v>5853</v>
      </c>
      <c r="C2679" t="s">
        <v>5399</v>
      </c>
      <c r="D2679" t="s">
        <v>10</v>
      </c>
      <c r="E2679" s="3" t="str">
        <f>IF(Table1[[#This Row],[Salary]]&lt;=50000, "Entry Level", IF(Table1[[#This Row],[Salary]]&lt;=120000,  "Mid Level",IF(Table1[[#This Row],[Salary]]&lt;=150000, "Senior Level", "Executive Level")))</f>
        <v>Mid Level</v>
      </c>
      <c r="F2679" s="3">
        <v>55000</v>
      </c>
      <c r="G2679" t="s">
        <v>5833</v>
      </c>
      <c r="H2679" t="s">
        <v>7517</v>
      </c>
    </row>
    <row r="2680" spans="1:8" x14ac:dyDescent="0.35">
      <c r="A2680" t="s">
        <v>3253</v>
      </c>
      <c r="B2680" t="s">
        <v>222</v>
      </c>
      <c r="C2680" t="s">
        <v>5854</v>
      </c>
      <c r="D2680" t="s">
        <v>10</v>
      </c>
      <c r="E2680" s="3" t="str">
        <f>IF(Table1[[#This Row],[Salary]]&lt;=50000, "Entry Level", IF(Table1[[#This Row],[Salary]]&lt;=120000,  "Mid Level",IF(Table1[[#This Row],[Salary]]&lt;=150000, "Senior Level", "Executive Level")))</f>
        <v>Entry Level</v>
      </c>
      <c r="F2680" s="3">
        <v>49000</v>
      </c>
      <c r="G2680" t="s">
        <v>5855</v>
      </c>
      <c r="H2680" t="s">
        <v>6400</v>
      </c>
    </row>
    <row r="2681" spans="1:8" x14ac:dyDescent="0.35">
      <c r="A2681" t="s">
        <v>4263</v>
      </c>
      <c r="B2681" t="s">
        <v>5856</v>
      </c>
      <c r="C2681" t="s">
        <v>182</v>
      </c>
      <c r="D2681" t="s">
        <v>10</v>
      </c>
      <c r="E2681" s="3" t="str">
        <f>IF(Table1[[#This Row],[Salary]]&lt;=50000, "Entry Level", IF(Table1[[#This Row],[Salary]]&lt;=120000,  "Mid Level",IF(Table1[[#This Row],[Salary]]&lt;=150000, "Senior Level", "Executive Level")))</f>
        <v>Mid Level</v>
      </c>
      <c r="F2681" s="3">
        <v>115000</v>
      </c>
      <c r="G2681" t="s">
        <v>5857</v>
      </c>
      <c r="H2681" t="s">
        <v>5858</v>
      </c>
    </row>
    <row r="2682" spans="1:8" x14ac:dyDescent="0.35">
      <c r="A2682" t="s">
        <v>1591</v>
      </c>
      <c r="B2682" t="s">
        <v>5859</v>
      </c>
      <c r="C2682" t="s">
        <v>527</v>
      </c>
      <c r="D2682" t="s">
        <v>10</v>
      </c>
      <c r="E2682" s="3" t="str">
        <f>IF(Table1[[#This Row],[Salary]]&lt;=50000, "Entry Level", IF(Table1[[#This Row],[Salary]]&lt;=120000,  "Mid Level",IF(Table1[[#This Row],[Salary]]&lt;=150000, "Senior Level", "Executive Level")))</f>
        <v>Mid Level</v>
      </c>
      <c r="F2682" s="3">
        <v>62000</v>
      </c>
      <c r="G2682" t="s">
        <v>5860</v>
      </c>
      <c r="H2682" t="s">
        <v>1055</v>
      </c>
    </row>
    <row r="2683" spans="1:8" x14ac:dyDescent="0.35">
      <c r="A2683" t="s">
        <v>2805</v>
      </c>
      <c r="B2683" t="s">
        <v>7620</v>
      </c>
      <c r="C2683" t="s">
        <v>87</v>
      </c>
      <c r="D2683" t="s">
        <v>10</v>
      </c>
      <c r="E2683" s="3" t="str">
        <f>IF(Table1[[#This Row],[Salary]]&lt;=50000, "Entry Level", IF(Table1[[#This Row],[Salary]]&lt;=120000,  "Mid Level",IF(Table1[[#This Row],[Salary]]&lt;=150000, "Senior Level", "Executive Level")))</f>
        <v>Entry Level</v>
      </c>
      <c r="F2683" s="3">
        <v>49000</v>
      </c>
      <c r="G2683" t="s">
        <v>5861</v>
      </c>
    </row>
    <row r="2684" spans="1:8" x14ac:dyDescent="0.35">
      <c r="A2684" t="s">
        <v>837</v>
      </c>
      <c r="B2684" t="s">
        <v>163</v>
      </c>
      <c r="C2684" t="s">
        <v>5862</v>
      </c>
      <c r="D2684" t="s">
        <v>10</v>
      </c>
      <c r="E2684" s="3" t="str">
        <f>IF(Table1[[#This Row],[Salary]]&lt;=50000, "Entry Level", IF(Table1[[#This Row],[Salary]]&lt;=120000,  "Mid Level",IF(Table1[[#This Row],[Salary]]&lt;=150000, "Senior Level", "Executive Level")))</f>
        <v>Mid Level</v>
      </c>
      <c r="F2684" s="3">
        <v>94000</v>
      </c>
      <c r="G2684" t="s">
        <v>5863</v>
      </c>
      <c r="H2684" t="s">
        <v>6635</v>
      </c>
    </row>
    <row r="2685" spans="1:8" x14ac:dyDescent="0.35">
      <c r="A2685" t="s">
        <v>208</v>
      </c>
      <c r="B2685" t="s">
        <v>3605</v>
      </c>
      <c r="C2685" t="s">
        <v>6452</v>
      </c>
      <c r="D2685" t="s">
        <v>10</v>
      </c>
      <c r="E2685" s="3" t="str">
        <f>IF(Table1[[#This Row],[Salary]]&lt;=50000, "Entry Level", IF(Table1[[#This Row],[Salary]]&lt;=120000,  "Mid Level",IF(Table1[[#This Row],[Salary]]&lt;=150000, "Senior Level", "Executive Level")))</f>
        <v>Entry Level</v>
      </c>
      <c r="F2685" s="3">
        <v>48000</v>
      </c>
      <c r="G2685" t="s">
        <v>7621</v>
      </c>
      <c r="H2685" t="s">
        <v>5864</v>
      </c>
    </row>
    <row r="2686" spans="1:8" x14ac:dyDescent="0.35">
      <c r="A2686" t="s">
        <v>5865</v>
      </c>
      <c r="B2686" t="s">
        <v>5866</v>
      </c>
      <c r="C2686" t="s">
        <v>6454</v>
      </c>
      <c r="D2686" t="s">
        <v>10</v>
      </c>
      <c r="E2686" s="3" t="str">
        <f>IF(Table1[[#This Row],[Salary]]&lt;=50000, "Entry Level", IF(Table1[[#This Row],[Salary]]&lt;=120000,  "Mid Level",IF(Table1[[#This Row],[Salary]]&lt;=150000, "Senior Level", "Executive Level")))</f>
        <v>Mid Level</v>
      </c>
      <c r="F2686" s="3">
        <v>105000</v>
      </c>
      <c r="G2686" t="s">
        <v>7622</v>
      </c>
      <c r="H2686" t="s">
        <v>5867</v>
      </c>
    </row>
    <row r="2687" spans="1:8" x14ac:dyDescent="0.35">
      <c r="A2687" t="s">
        <v>5868</v>
      </c>
      <c r="B2687" t="s">
        <v>181</v>
      </c>
      <c r="C2687" t="s">
        <v>7623</v>
      </c>
      <c r="D2687" t="s">
        <v>10</v>
      </c>
      <c r="E2687" s="3" t="str">
        <f>IF(Table1[[#This Row],[Salary]]&lt;=50000, "Entry Level", IF(Table1[[#This Row],[Salary]]&lt;=120000,  "Mid Level",IF(Table1[[#This Row],[Salary]]&lt;=150000, "Senior Level", "Executive Level")))</f>
        <v>Senior Level</v>
      </c>
      <c r="F2687" s="3">
        <v>129000</v>
      </c>
      <c r="G2687" t="s">
        <v>5869</v>
      </c>
      <c r="H2687" t="s">
        <v>6406</v>
      </c>
    </row>
    <row r="2688" spans="1:8" x14ac:dyDescent="0.35">
      <c r="A2688" t="s">
        <v>6435</v>
      </c>
      <c r="B2688" t="s">
        <v>5870</v>
      </c>
      <c r="C2688" t="s">
        <v>5288</v>
      </c>
      <c r="D2688" t="s">
        <v>10</v>
      </c>
      <c r="E2688" s="3" t="str">
        <f>IF(Table1[[#This Row],[Salary]]&lt;=50000, "Entry Level", IF(Table1[[#This Row],[Salary]]&lt;=120000,  "Mid Level",IF(Table1[[#This Row],[Salary]]&lt;=150000, "Senior Level", "Executive Level")))</f>
        <v>Senior Level</v>
      </c>
      <c r="F2688" s="3">
        <v>129000</v>
      </c>
      <c r="G2688" t="s">
        <v>7485</v>
      </c>
      <c r="H2688" t="s">
        <v>430</v>
      </c>
    </row>
    <row r="2689" spans="1:8" x14ac:dyDescent="0.35">
      <c r="A2689" t="s">
        <v>5871</v>
      </c>
      <c r="B2689" t="s">
        <v>319</v>
      </c>
      <c r="C2689" t="s">
        <v>151</v>
      </c>
      <c r="D2689" t="s">
        <v>10</v>
      </c>
      <c r="E2689" s="3" t="str">
        <f>IF(Table1[[#This Row],[Salary]]&lt;=50000, "Entry Level", IF(Table1[[#This Row],[Salary]]&lt;=120000,  "Mid Level",IF(Table1[[#This Row],[Salary]]&lt;=150000, "Senior Level", "Executive Level")))</f>
        <v>Entry Level</v>
      </c>
      <c r="F2689" s="3">
        <v>40000</v>
      </c>
      <c r="G2689" t="s">
        <v>7624</v>
      </c>
      <c r="H2689" t="s">
        <v>7625</v>
      </c>
    </row>
    <row r="2690" spans="1:8" x14ac:dyDescent="0.35">
      <c r="A2690" t="s">
        <v>5454</v>
      </c>
      <c r="B2690" t="s">
        <v>5872</v>
      </c>
      <c r="C2690" t="s">
        <v>5873</v>
      </c>
      <c r="D2690" t="s">
        <v>10</v>
      </c>
      <c r="E2690" s="3" t="str">
        <f>IF(Table1[[#This Row],[Salary]]&lt;=50000, "Entry Level", IF(Table1[[#This Row],[Salary]]&lt;=120000,  "Mid Level",IF(Table1[[#This Row],[Salary]]&lt;=150000, "Senior Level", "Executive Level")))</f>
        <v>Executive Level</v>
      </c>
      <c r="F2690" s="3">
        <v>199000</v>
      </c>
      <c r="G2690" t="s">
        <v>5874</v>
      </c>
      <c r="H2690" t="s">
        <v>7588</v>
      </c>
    </row>
    <row r="2691" spans="1:8" x14ac:dyDescent="0.35">
      <c r="A2691" t="s">
        <v>6426</v>
      </c>
      <c r="B2691" t="s">
        <v>5875</v>
      </c>
      <c r="C2691" t="s">
        <v>45</v>
      </c>
      <c r="D2691" t="s">
        <v>10</v>
      </c>
      <c r="E2691" s="3" t="str">
        <f>IF(Table1[[#This Row],[Salary]]&lt;=50000, "Entry Level", IF(Table1[[#This Row],[Salary]]&lt;=120000,  "Mid Level",IF(Table1[[#This Row],[Salary]]&lt;=150000, "Senior Level", "Executive Level")))</f>
        <v>Mid Level</v>
      </c>
      <c r="F2691" s="3">
        <v>119000</v>
      </c>
      <c r="G2691" t="s">
        <v>6886</v>
      </c>
      <c r="H2691" t="s">
        <v>47</v>
      </c>
    </row>
    <row r="2692" spans="1:8" x14ac:dyDescent="0.35">
      <c r="A2692" t="s">
        <v>20</v>
      </c>
      <c r="B2692" t="s">
        <v>5876</v>
      </c>
      <c r="C2692" t="s">
        <v>5877</v>
      </c>
      <c r="D2692" t="s">
        <v>37</v>
      </c>
      <c r="E2692" s="3" t="str">
        <f>IF(Table1[[#This Row],[Salary]]&lt;=50000, "Entry Level", IF(Table1[[#This Row],[Salary]]&lt;=120000,  "Mid Level",IF(Table1[[#This Row],[Salary]]&lt;=150000, "Senior Level", "Executive Level")))</f>
        <v>Mid Level</v>
      </c>
      <c r="F2692" s="3">
        <v>90000</v>
      </c>
      <c r="G2692" t="s">
        <v>5878</v>
      </c>
    </row>
    <row r="2693" spans="1:8" x14ac:dyDescent="0.35">
      <c r="A2693" t="s">
        <v>2962</v>
      </c>
      <c r="B2693" t="s">
        <v>5879</v>
      </c>
      <c r="C2693" t="s">
        <v>5880</v>
      </c>
      <c r="D2693" t="s">
        <v>10</v>
      </c>
      <c r="E2693" s="3" t="str">
        <f>IF(Table1[[#This Row],[Salary]]&lt;=50000, "Entry Level", IF(Table1[[#This Row],[Salary]]&lt;=120000,  "Mid Level",IF(Table1[[#This Row],[Salary]]&lt;=150000, "Senior Level", "Executive Level")))</f>
        <v>Mid Level</v>
      </c>
      <c r="F2693" s="3">
        <v>105000</v>
      </c>
      <c r="G2693" t="s">
        <v>5881</v>
      </c>
      <c r="H2693" t="s">
        <v>685</v>
      </c>
    </row>
    <row r="2694" spans="1:8" x14ac:dyDescent="0.35">
      <c r="A2694" t="s">
        <v>2811</v>
      </c>
      <c r="B2694" t="s">
        <v>5882</v>
      </c>
      <c r="C2694" t="s">
        <v>4817</v>
      </c>
      <c r="D2694" t="s">
        <v>10</v>
      </c>
      <c r="E2694" s="3" t="str">
        <f>IF(Table1[[#This Row],[Salary]]&lt;=50000, "Entry Level", IF(Table1[[#This Row],[Salary]]&lt;=120000,  "Mid Level",IF(Table1[[#This Row],[Salary]]&lt;=150000, "Senior Level", "Executive Level")))</f>
        <v>Mid Level</v>
      </c>
      <c r="F2694" s="3">
        <v>90000</v>
      </c>
      <c r="G2694" t="s">
        <v>4818</v>
      </c>
      <c r="H2694" t="s">
        <v>6400</v>
      </c>
    </row>
    <row r="2695" spans="1:8" x14ac:dyDescent="0.35">
      <c r="A2695" t="s">
        <v>584</v>
      </c>
      <c r="B2695" t="s">
        <v>7626</v>
      </c>
      <c r="C2695" t="s">
        <v>4589</v>
      </c>
      <c r="D2695" t="s">
        <v>10</v>
      </c>
      <c r="E2695" s="3" t="str">
        <f>IF(Table1[[#This Row],[Salary]]&lt;=50000, "Entry Level", IF(Table1[[#This Row],[Salary]]&lt;=120000,  "Mid Level",IF(Table1[[#This Row],[Salary]]&lt;=150000, "Senior Level", "Executive Level")))</f>
        <v>Mid Level</v>
      </c>
      <c r="F2695" s="3">
        <v>100000</v>
      </c>
      <c r="G2695" t="s">
        <v>5883</v>
      </c>
    </row>
    <row r="2696" spans="1:8" x14ac:dyDescent="0.35">
      <c r="A2696" t="s">
        <v>5831</v>
      </c>
      <c r="B2696" t="s">
        <v>5884</v>
      </c>
      <c r="C2696" t="s">
        <v>5399</v>
      </c>
      <c r="D2696" t="s">
        <v>10</v>
      </c>
      <c r="E2696" s="3" t="str">
        <f>IF(Table1[[#This Row],[Salary]]&lt;=50000, "Entry Level", IF(Table1[[#This Row],[Salary]]&lt;=120000,  "Mid Level",IF(Table1[[#This Row],[Salary]]&lt;=150000, "Senior Level", "Executive Level")))</f>
        <v>Mid Level</v>
      </c>
      <c r="F2696" s="3">
        <v>55000</v>
      </c>
      <c r="G2696" t="s">
        <v>5833</v>
      </c>
      <c r="H2696" t="s">
        <v>7517</v>
      </c>
    </row>
    <row r="2697" spans="1:8" x14ac:dyDescent="0.35">
      <c r="A2697" t="s">
        <v>6435</v>
      </c>
      <c r="B2697" t="s">
        <v>5885</v>
      </c>
      <c r="C2697" t="s">
        <v>422</v>
      </c>
      <c r="D2697" t="s">
        <v>10</v>
      </c>
      <c r="E2697" s="3" t="str">
        <f>IF(Table1[[#This Row],[Salary]]&lt;=50000, "Entry Level", IF(Table1[[#This Row],[Salary]]&lt;=120000,  "Mid Level",IF(Table1[[#This Row],[Salary]]&lt;=150000, "Senior Level", "Executive Level")))</f>
        <v>Executive Level</v>
      </c>
      <c r="F2697" s="3">
        <v>156000</v>
      </c>
      <c r="G2697" t="s">
        <v>7627</v>
      </c>
      <c r="H2697" t="s">
        <v>423</v>
      </c>
    </row>
    <row r="2698" spans="1:8" x14ac:dyDescent="0.35">
      <c r="A2698" t="s">
        <v>20</v>
      </c>
      <c r="B2698" t="s">
        <v>5886</v>
      </c>
      <c r="C2698" t="s">
        <v>558</v>
      </c>
      <c r="D2698" t="s">
        <v>10</v>
      </c>
      <c r="E2698" s="3" t="str">
        <f>IF(Table1[[#This Row],[Salary]]&lt;=50000, "Entry Level", IF(Table1[[#This Row],[Salary]]&lt;=120000,  "Mid Level",IF(Table1[[#This Row],[Salary]]&lt;=150000, "Senior Level", "Executive Level")))</f>
        <v>Entry Level</v>
      </c>
      <c r="F2698" s="3">
        <v>39000</v>
      </c>
      <c r="G2698" t="s">
        <v>5887</v>
      </c>
      <c r="H2698" t="s">
        <v>6400</v>
      </c>
    </row>
    <row r="2699" spans="1:8" x14ac:dyDescent="0.35">
      <c r="A2699" t="s">
        <v>296</v>
      </c>
      <c r="B2699" t="s">
        <v>5888</v>
      </c>
      <c r="C2699" t="s">
        <v>826</v>
      </c>
      <c r="D2699" t="s">
        <v>10</v>
      </c>
      <c r="E2699" s="3" t="str">
        <f>IF(Table1[[#This Row],[Salary]]&lt;=50000, "Entry Level", IF(Table1[[#This Row],[Salary]]&lt;=120000,  "Mid Level",IF(Table1[[#This Row],[Salary]]&lt;=150000, "Senior Level", "Executive Level")))</f>
        <v>Mid Level</v>
      </c>
      <c r="F2699" s="3">
        <v>77000</v>
      </c>
      <c r="G2699" t="s">
        <v>7628</v>
      </c>
    </row>
    <row r="2700" spans="1:8" x14ac:dyDescent="0.35">
      <c r="A2700" t="s">
        <v>5889</v>
      </c>
      <c r="B2700" t="s">
        <v>5890</v>
      </c>
      <c r="C2700" t="s">
        <v>5891</v>
      </c>
      <c r="D2700" t="s">
        <v>10</v>
      </c>
      <c r="E2700" s="3" t="str">
        <f>IF(Table1[[#This Row],[Salary]]&lt;=50000, "Entry Level", IF(Table1[[#This Row],[Salary]]&lt;=120000,  "Mid Level",IF(Table1[[#This Row],[Salary]]&lt;=150000, "Senior Level", "Executive Level")))</f>
        <v>Mid Level</v>
      </c>
      <c r="F2700" s="3">
        <v>56000</v>
      </c>
      <c r="G2700" t="s">
        <v>7629</v>
      </c>
      <c r="H2700" t="s">
        <v>6400</v>
      </c>
    </row>
    <row r="2701" spans="1:8" x14ac:dyDescent="0.35">
      <c r="A2701" t="s">
        <v>6459</v>
      </c>
      <c r="B2701" t="s">
        <v>5892</v>
      </c>
      <c r="C2701" t="s">
        <v>629</v>
      </c>
      <c r="D2701" t="s">
        <v>10</v>
      </c>
      <c r="E2701" s="3" t="str">
        <f>IF(Table1[[#This Row],[Salary]]&lt;=50000, "Entry Level", IF(Table1[[#This Row],[Salary]]&lt;=120000,  "Mid Level",IF(Table1[[#This Row],[Salary]]&lt;=150000, "Senior Level", "Executive Level")))</f>
        <v>Mid Level</v>
      </c>
      <c r="F2701" s="3">
        <v>69000</v>
      </c>
      <c r="G2701" t="s">
        <v>7630</v>
      </c>
      <c r="H2701" t="s">
        <v>614</v>
      </c>
    </row>
    <row r="2702" spans="1:8" x14ac:dyDescent="0.35">
      <c r="A2702" t="s">
        <v>3262</v>
      </c>
      <c r="B2702" t="s">
        <v>5893</v>
      </c>
      <c r="C2702" t="s">
        <v>397</v>
      </c>
      <c r="D2702" t="s">
        <v>10</v>
      </c>
      <c r="E2702" s="3" t="str">
        <f>IF(Table1[[#This Row],[Salary]]&lt;=50000, "Entry Level", IF(Table1[[#This Row],[Salary]]&lt;=120000,  "Mid Level",IF(Table1[[#This Row],[Salary]]&lt;=150000, "Senior Level", "Executive Level")))</f>
        <v>Mid Level</v>
      </c>
      <c r="F2702" s="3">
        <v>115000</v>
      </c>
      <c r="G2702" t="s">
        <v>5894</v>
      </c>
      <c r="H2702" t="s">
        <v>5895</v>
      </c>
    </row>
    <row r="2703" spans="1:8" x14ac:dyDescent="0.35">
      <c r="A2703" t="s">
        <v>24</v>
      </c>
      <c r="B2703" t="s">
        <v>5896</v>
      </c>
      <c r="C2703" t="s">
        <v>326</v>
      </c>
      <c r="D2703" t="s">
        <v>10</v>
      </c>
      <c r="E2703" s="3" t="str">
        <f>IF(Table1[[#This Row],[Salary]]&lt;=50000, "Entry Level", IF(Table1[[#This Row],[Salary]]&lt;=120000,  "Mid Level",IF(Table1[[#This Row],[Salary]]&lt;=150000, "Senior Level", "Executive Level")))</f>
        <v>Mid Level</v>
      </c>
      <c r="F2703" s="3">
        <v>115000</v>
      </c>
      <c r="G2703" t="s">
        <v>5897</v>
      </c>
      <c r="H2703" t="s">
        <v>6404</v>
      </c>
    </row>
    <row r="2704" spans="1:8" x14ac:dyDescent="0.35">
      <c r="A2704" t="s">
        <v>5898</v>
      </c>
      <c r="B2704" t="s">
        <v>3100</v>
      </c>
      <c r="C2704" t="s">
        <v>377</v>
      </c>
      <c r="D2704" t="s">
        <v>10</v>
      </c>
      <c r="E2704" s="3" t="str">
        <f>IF(Table1[[#This Row],[Salary]]&lt;=50000, "Entry Level", IF(Table1[[#This Row],[Salary]]&lt;=120000,  "Mid Level",IF(Table1[[#This Row],[Salary]]&lt;=150000, "Senior Level", "Executive Level")))</f>
        <v>Senior Level</v>
      </c>
      <c r="F2704" s="3">
        <v>144000</v>
      </c>
      <c r="G2704" t="s">
        <v>5899</v>
      </c>
      <c r="H2704" t="s">
        <v>3361</v>
      </c>
    </row>
    <row r="2705" spans="1:8" x14ac:dyDescent="0.35">
      <c r="A2705" t="s">
        <v>684</v>
      </c>
      <c r="B2705" t="s">
        <v>5900</v>
      </c>
      <c r="C2705" t="s">
        <v>1312</v>
      </c>
      <c r="D2705" t="s">
        <v>10</v>
      </c>
      <c r="E2705" s="3" t="str">
        <f>IF(Table1[[#This Row],[Salary]]&lt;=50000, "Entry Level", IF(Table1[[#This Row],[Salary]]&lt;=120000,  "Mid Level",IF(Table1[[#This Row],[Salary]]&lt;=150000, "Senior Level", "Executive Level")))</f>
        <v>Mid Level</v>
      </c>
      <c r="F2705" s="3">
        <v>102000</v>
      </c>
      <c r="G2705" t="s">
        <v>5901</v>
      </c>
      <c r="H2705" t="s">
        <v>5902</v>
      </c>
    </row>
    <row r="2706" spans="1:8" x14ac:dyDescent="0.35">
      <c r="A2706" t="s">
        <v>5903</v>
      </c>
      <c r="B2706" t="s">
        <v>5904</v>
      </c>
      <c r="C2706" t="s">
        <v>2197</v>
      </c>
      <c r="D2706" t="s">
        <v>10</v>
      </c>
      <c r="E2706" s="3" t="str">
        <f>IF(Table1[[#This Row],[Salary]]&lt;=50000, "Entry Level", IF(Table1[[#This Row],[Salary]]&lt;=120000,  "Mid Level",IF(Table1[[#This Row],[Salary]]&lt;=150000, "Senior Level", "Executive Level")))</f>
        <v>Entry Level</v>
      </c>
      <c r="F2706" s="3">
        <v>39000</v>
      </c>
      <c r="G2706" t="s">
        <v>5905</v>
      </c>
      <c r="H2706" t="s">
        <v>4598</v>
      </c>
    </row>
    <row r="2707" spans="1:8" x14ac:dyDescent="0.35">
      <c r="A2707" t="s">
        <v>2958</v>
      </c>
      <c r="B2707" t="s">
        <v>7631</v>
      </c>
      <c r="C2707" t="s">
        <v>201</v>
      </c>
      <c r="D2707" t="s">
        <v>10</v>
      </c>
      <c r="E2707" s="3" t="str">
        <f>IF(Table1[[#This Row],[Salary]]&lt;=50000, "Entry Level", IF(Table1[[#This Row],[Salary]]&lt;=120000,  "Mid Level",IF(Table1[[#This Row],[Salary]]&lt;=150000, "Senior Level", "Executive Level")))</f>
        <v>Executive Level</v>
      </c>
      <c r="F2707" s="3">
        <v>220000</v>
      </c>
      <c r="G2707" t="s">
        <v>5906</v>
      </c>
      <c r="H2707" t="s">
        <v>5907</v>
      </c>
    </row>
    <row r="2708" spans="1:8" x14ac:dyDescent="0.35">
      <c r="A2708" t="s">
        <v>2811</v>
      </c>
      <c r="B2708" t="s">
        <v>5908</v>
      </c>
      <c r="C2708" t="s">
        <v>4817</v>
      </c>
      <c r="D2708" t="s">
        <v>10</v>
      </c>
      <c r="E2708" s="3" t="str">
        <f>IF(Table1[[#This Row],[Salary]]&lt;=50000, "Entry Level", IF(Table1[[#This Row],[Salary]]&lt;=120000,  "Mid Level",IF(Table1[[#This Row],[Salary]]&lt;=150000, "Senior Level", "Executive Level")))</f>
        <v>Senior Level</v>
      </c>
      <c r="F2708" s="3">
        <v>129000</v>
      </c>
      <c r="G2708" t="s">
        <v>4818</v>
      </c>
      <c r="H2708" t="s">
        <v>6400</v>
      </c>
    </row>
    <row r="2709" spans="1:8" x14ac:dyDescent="0.35">
      <c r="A2709" t="s">
        <v>5909</v>
      </c>
      <c r="B2709" t="s">
        <v>5910</v>
      </c>
      <c r="C2709" t="s">
        <v>7632</v>
      </c>
      <c r="D2709" t="s">
        <v>10</v>
      </c>
      <c r="E2709" s="3" t="str">
        <f>IF(Table1[[#This Row],[Salary]]&lt;=50000, "Entry Level", IF(Table1[[#This Row],[Salary]]&lt;=120000,  "Mid Level",IF(Table1[[#This Row],[Salary]]&lt;=150000, "Senior Level", "Executive Level")))</f>
        <v>Executive Level</v>
      </c>
      <c r="F2709" s="3">
        <v>180000</v>
      </c>
      <c r="G2709" t="s">
        <v>5911</v>
      </c>
      <c r="H2709" t="s">
        <v>6586</v>
      </c>
    </row>
    <row r="2710" spans="1:8" x14ac:dyDescent="0.35">
      <c r="A2710" t="s">
        <v>6486</v>
      </c>
      <c r="B2710" t="s">
        <v>181</v>
      </c>
      <c r="C2710" t="s">
        <v>6757</v>
      </c>
      <c r="D2710" t="s">
        <v>10</v>
      </c>
      <c r="E2710" s="3" t="str">
        <f>IF(Table1[[#This Row],[Salary]]&lt;=50000, "Entry Level", IF(Table1[[#This Row],[Salary]]&lt;=120000,  "Mid Level",IF(Table1[[#This Row],[Salary]]&lt;=150000, "Senior Level", "Executive Level")))</f>
        <v>Senior Level</v>
      </c>
      <c r="F2710" s="3">
        <v>129000</v>
      </c>
      <c r="G2710" t="s">
        <v>5912</v>
      </c>
      <c r="H2710" t="s">
        <v>5913</v>
      </c>
    </row>
    <row r="2711" spans="1:8" x14ac:dyDescent="0.35">
      <c r="A2711" t="s">
        <v>6426</v>
      </c>
      <c r="B2711" t="s">
        <v>7633</v>
      </c>
      <c r="C2711" t="s">
        <v>45</v>
      </c>
      <c r="D2711" t="s">
        <v>10</v>
      </c>
      <c r="E2711" s="3" t="str">
        <f>IF(Table1[[#This Row],[Salary]]&lt;=50000, "Entry Level", IF(Table1[[#This Row],[Salary]]&lt;=120000,  "Mid Level",IF(Table1[[#This Row],[Salary]]&lt;=150000, "Senior Level", "Executive Level")))</f>
        <v>Mid Level</v>
      </c>
      <c r="F2711" s="3">
        <v>74000</v>
      </c>
      <c r="G2711" t="s">
        <v>5914</v>
      </c>
      <c r="H2711" t="s">
        <v>2433</v>
      </c>
    </row>
    <row r="2712" spans="1:8" x14ac:dyDescent="0.35">
      <c r="A2712" t="s">
        <v>85</v>
      </c>
      <c r="B2712" t="s">
        <v>767</v>
      </c>
      <c r="C2712" t="s">
        <v>87</v>
      </c>
      <c r="D2712" t="s">
        <v>10</v>
      </c>
      <c r="E2712" s="3" t="str">
        <f>IF(Table1[[#This Row],[Salary]]&lt;=50000, "Entry Level", IF(Table1[[#This Row],[Salary]]&lt;=120000,  "Mid Level",IF(Table1[[#This Row],[Salary]]&lt;=150000, "Senior Level", "Executive Level")))</f>
        <v>Senior Level</v>
      </c>
      <c r="F2712" s="3">
        <v>129000</v>
      </c>
      <c r="G2712" t="s">
        <v>5915</v>
      </c>
      <c r="H2712" t="s">
        <v>157</v>
      </c>
    </row>
    <row r="2713" spans="1:8" x14ac:dyDescent="0.35">
      <c r="A2713" t="s">
        <v>5916</v>
      </c>
      <c r="B2713" t="s">
        <v>5917</v>
      </c>
      <c r="C2713" t="s">
        <v>5918</v>
      </c>
      <c r="D2713" t="s">
        <v>10</v>
      </c>
      <c r="E2713" s="3" t="str">
        <f>IF(Table1[[#This Row],[Salary]]&lt;=50000, "Entry Level", IF(Table1[[#This Row],[Salary]]&lt;=120000,  "Mid Level",IF(Table1[[#This Row],[Salary]]&lt;=150000, "Senior Level", "Executive Level")))</f>
        <v>Executive Level</v>
      </c>
      <c r="F2713" s="3">
        <v>151000</v>
      </c>
      <c r="G2713" t="s">
        <v>7634</v>
      </c>
      <c r="H2713" t="s">
        <v>6406</v>
      </c>
    </row>
    <row r="2714" spans="1:8" x14ac:dyDescent="0.35">
      <c r="A2714" t="s">
        <v>4966</v>
      </c>
      <c r="B2714" t="s">
        <v>5919</v>
      </c>
      <c r="C2714" t="s">
        <v>5920</v>
      </c>
      <c r="D2714" t="s">
        <v>10</v>
      </c>
      <c r="E2714" s="3" t="str">
        <f>IF(Table1[[#This Row],[Salary]]&lt;=50000, "Entry Level", IF(Table1[[#This Row],[Salary]]&lt;=120000,  "Mid Level",IF(Table1[[#This Row],[Salary]]&lt;=150000, "Senior Level", "Executive Level")))</f>
        <v>Mid Level</v>
      </c>
      <c r="F2714" s="3">
        <v>115000</v>
      </c>
      <c r="G2714" t="s">
        <v>7635</v>
      </c>
      <c r="H2714" t="s">
        <v>7636</v>
      </c>
    </row>
    <row r="2715" spans="1:8" x14ac:dyDescent="0.35">
      <c r="A2715" t="s">
        <v>2811</v>
      </c>
      <c r="B2715" t="s">
        <v>5921</v>
      </c>
      <c r="C2715" t="s">
        <v>2812</v>
      </c>
      <c r="D2715" t="s">
        <v>10</v>
      </c>
      <c r="E2715" s="3" t="str">
        <f>IF(Table1[[#This Row],[Salary]]&lt;=50000, "Entry Level", IF(Table1[[#This Row],[Salary]]&lt;=120000,  "Mid Level",IF(Table1[[#This Row],[Salary]]&lt;=150000, "Senior Level", "Executive Level")))</f>
        <v>Senior Level</v>
      </c>
      <c r="F2715" s="3">
        <v>129000</v>
      </c>
      <c r="G2715" t="s">
        <v>5922</v>
      </c>
    </row>
    <row r="2716" spans="1:8" x14ac:dyDescent="0.35">
      <c r="A2716" t="s">
        <v>5923</v>
      </c>
      <c r="B2716" t="s">
        <v>5924</v>
      </c>
      <c r="C2716" t="s">
        <v>795</v>
      </c>
      <c r="D2716" t="s">
        <v>10</v>
      </c>
      <c r="E2716" s="3" t="str">
        <f>IF(Table1[[#This Row],[Salary]]&lt;=50000, "Entry Level", IF(Table1[[#This Row],[Salary]]&lt;=120000,  "Mid Level",IF(Table1[[#This Row],[Salary]]&lt;=150000, "Senior Level", "Executive Level")))</f>
        <v>Mid Level</v>
      </c>
      <c r="F2716" s="3">
        <v>69000</v>
      </c>
      <c r="G2716" t="s">
        <v>7637</v>
      </c>
      <c r="H2716" t="s">
        <v>5925</v>
      </c>
    </row>
    <row r="2717" spans="1:8" x14ac:dyDescent="0.35">
      <c r="A2717" t="s">
        <v>1594</v>
      </c>
      <c r="B2717" t="s">
        <v>5926</v>
      </c>
      <c r="C2717" t="s">
        <v>863</v>
      </c>
      <c r="D2717" t="s">
        <v>10</v>
      </c>
      <c r="E2717" s="3" t="str">
        <f>IF(Table1[[#This Row],[Salary]]&lt;=50000, "Entry Level", IF(Table1[[#This Row],[Salary]]&lt;=120000,  "Mid Level",IF(Table1[[#This Row],[Salary]]&lt;=150000, "Senior Level", "Executive Level")))</f>
        <v>Entry Level</v>
      </c>
      <c r="F2717" s="3">
        <v>42000</v>
      </c>
      <c r="G2717" t="s">
        <v>5927</v>
      </c>
      <c r="H2717" t="s">
        <v>6400</v>
      </c>
    </row>
    <row r="2718" spans="1:8" x14ac:dyDescent="0.35">
      <c r="A2718" t="s">
        <v>85</v>
      </c>
      <c r="B2718" t="s">
        <v>5928</v>
      </c>
      <c r="C2718" t="s">
        <v>5929</v>
      </c>
      <c r="D2718" t="s">
        <v>10</v>
      </c>
      <c r="E2718" s="3" t="str">
        <f>IF(Table1[[#This Row],[Salary]]&lt;=50000, "Entry Level", IF(Table1[[#This Row],[Salary]]&lt;=120000,  "Mid Level",IF(Table1[[#This Row],[Salary]]&lt;=150000, "Senior Level", "Executive Level")))</f>
        <v>Senior Level</v>
      </c>
      <c r="F2718" s="3">
        <v>129000</v>
      </c>
      <c r="G2718" t="s">
        <v>4763</v>
      </c>
      <c r="H2718" t="s">
        <v>486</v>
      </c>
    </row>
    <row r="2719" spans="1:8" x14ac:dyDescent="0.35">
      <c r="A2719" t="s">
        <v>5824</v>
      </c>
      <c r="B2719" t="s">
        <v>5930</v>
      </c>
      <c r="C2719" t="s">
        <v>5826</v>
      </c>
      <c r="D2719" t="s">
        <v>10</v>
      </c>
      <c r="E2719" s="3" t="str">
        <f>IF(Table1[[#This Row],[Salary]]&lt;=50000, "Entry Level", IF(Table1[[#This Row],[Salary]]&lt;=120000,  "Mid Level",IF(Table1[[#This Row],[Salary]]&lt;=150000, "Senior Level", "Executive Level")))</f>
        <v>Mid Level</v>
      </c>
      <c r="F2719" s="3">
        <v>62000</v>
      </c>
      <c r="G2719" t="s">
        <v>7638</v>
      </c>
      <c r="H2719" t="s">
        <v>840</v>
      </c>
    </row>
    <row r="2720" spans="1:8" x14ac:dyDescent="0.35">
      <c r="A2720" t="s">
        <v>520</v>
      </c>
      <c r="B2720" t="s">
        <v>5931</v>
      </c>
      <c r="C2720" t="s">
        <v>177</v>
      </c>
      <c r="D2720" t="s">
        <v>10</v>
      </c>
      <c r="E2720" s="3" t="str">
        <f>IF(Table1[[#This Row],[Salary]]&lt;=50000, "Entry Level", IF(Table1[[#This Row],[Salary]]&lt;=120000,  "Mid Level",IF(Table1[[#This Row],[Salary]]&lt;=150000, "Senior Level", "Executive Level")))</f>
        <v>Mid Level</v>
      </c>
      <c r="F2720" s="3">
        <v>100000</v>
      </c>
      <c r="G2720" t="s">
        <v>5932</v>
      </c>
      <c r="H2720" t="s">
        <v>523</v>
      </c>
    </row>
    <row r="2721" spans="1:8" x14ac:dyDescent="0.35">
      <c r="A2721" t="s">
        <v>5422</v>
      </c>
      <c r="B2721" t="s">
        <v>5933</v>
      </c>
      <c r="C2721" t="s">
        <v>7523</v>
      </c>
      <c r="D2721" t="s">
        <v>10</v>
      </c>
      <c r="E2721" s="3" t="str">
        <f>IF(Table1[[#This Row],[Salary]]&lt;=50000, "Entry Level", IF(Table1[[#This Row],[Salary]]&lt;=120000,  "Mid Level",IF(Table1[[#This Row],[Salary]]&lt;=150000, "Senior Level", "Executive Level")))</f>
        <v>Mid Level</v>
      </c>
      <c r="F2721" s="3">
        <v>56000</v>
      </c>
      <c r="G2721" t="s">
        <v>5934</v>
      </c>
      <c r="H2721" t="s">
        <v>5935</v>
      </c>
    </row>
    <row r="2722" spans="1:8" x14ac:dyDescent="0.35">
      <c r="A2722" t="s">
        <v>6426</v>
      </c>
      <c r="B2722" t="s">
        <v>5936</v>
      </c>
      <c r="C2722" t="s">
        <v>45</v>
      </c>
      <c r="D2722" t="s">
        <v>10</v>
      </c>
      <c r="E2722" s="3" t="str">
        <f>IF(Table1[[#This Row],[Salary]]&lt;=50000, "Entry Level", IF(Table1[[#This Row],[Salary]]&lt;=120000,  "Mid Level",IF(Table1[[#This Row],[Salary]]&lt;=150000, "Senior Level", "Executive Level")))</f>
        <v>Mid Level</v>
      </c>
      <c r="F2722" s="3">
        <v>69000</v>
      </c>
      <c r="G2722" t="s">
        <v>1133</v>
      </c>
      <c r="H2722" t="s">
        <v>669</v>
      </c>
    </row>
    <row r="2723" spans="1:8" x14ac:dyDescent="0.35">
      <c r="A2723" t="s">
        <v>5937</v>
      </c>
      <c r="B2723" t="s">
        <v>711</v>
      </c>
      <c r="C2723" t="s">
        <v>5826</v>
      </c>
      <c r="D2723" t="s">
        <v>10</v>
      </c>
      <c r="E2723" s="3" t="str">
        <f>IF(Table1[[#This Row],[Salary]]&lt;=50000, "Entry Level", IF(Table1[[#This Row],[Salary]]&lt;=120000,  "Mid Level",IF(Table1[[#This Row],[Salary]]&lt;=150000, "Senior Level", "Executive Level")))</f>
        <v>Mid Level</v>
      </c>
      <c r="F2723" s="3">
        <v>63000</v>
      </c>
      <c r="G2723" t="s">
        <v>5938</v>
      </c>
      <c r="H2723" t="s">
        <v>7639</v>
      </c>
    </row>
    <row r="2724" spans="1:8" x14ac:dyDescent="0.35">
      <c r="A2724" t="s">
        <v>5939</v>
      </c>
      <c r="B2724" t="s">
        <v>5940</v>
      </c>
      <c r="C2724" t="s">
        <v>7640</v>
      </c>
      <c r="D2724" t="s">
        <v>10</v>
      </c>
      <c r="E2724" s="3" t="str">
        <f>IF(Table1[[#This Row],[Salary]]&lt;=50000, "Entry Level", IF(Table1[[#This Row],[Salary]]&lt;=120000,  "Mid Level",IF(Table1[[#This Row],[Salary]]&lt;=150000, "Senior Level", "Executive Level")))</f>
        <v>Mid Level</v>
      </c>
      <c r="F2724" s="3">
        <v>73000</v>
      </c>
      <c r="G2724" t="s">
        <v>7641</v>
      </c>
      <c r="H2724" t="s">
        <v>2713</v>
      </c>
    </row>
    <row r="2725" spans="1:8" x14ac:dyDescent="0.35">
      <c r="A2725" t="s">
        <v>1212</v>
      </c>
      <c r="B2725" t="s">
        <v>7642</v>
      </c>
      <c r="C2725" t="s">
        <v>1214</v>
      </c>
      <c r="D2725" t="s">
        <v>10</v>
      </c>
      <c r="E2725" s="3" t="str">
        <f>IF(Table1[[#This Row],[Salary]]&lt;=50000, "Entry Level", IF(Table1[[#This Row],[Salary]]&lt;=120000,  "Mid Level",IF(Table1[[#This Row],[Salary]]&lt;=150000, "Senior Level", "Executive Level")))</f>
        <v>Mid Level</v>
      </c>
      <c r="F2725" s="3">
        <v>90000</v>
      </c>
      <c r="G2725" t="s">
        <v>5758</v>
      </c>
    </row>
    <row r="2726" spans="1:8" x14ac:dyDescent="0.35">
      <c r="A2726" t="s">
        <v>584</v>
      </c>
      <c r="B2726" t="s">
        <v>5941</v>
      </c>
      <c r="C2726" t="s">
        <v>6662</v>
      </c>
      <c r="D2726" t="s">
        <v>10</v>
      </c>
      <c r="E2726" s="3" t="str">
        <f>IF(Table1[[#This Row],[Salary]]&lt;=50000, "Entry Level", IF(Table1[[#This Row],[Salary]]&lt;=120000,  "Mid Level",IF(Table1[[#This Row],[Salary]]&lt;=150000, "Senior Level", "Executive Level")))</f>
        <v>Senior Level</v>
      </c>
      <c r="F2726" s="3">
        <v>131000</v>
      </c>
      <c r="G2726" t="s">
        <v>7643</v>
      </c>
      <c r="H2726" t="s">
        <v>4709</v>
      </c>
    </row>
    <row r="2727" spans="1:8" x14ac:dyDescent="0.35">
      <c r="A2727" t="s">
        <v>3386</v>
      </c>
      <c r="B2727" t="s">
        <v>271</v>
      </c>
      <c r="C2727" t="s">
        <v>5942</v>
      </c>
      <c r="D2727" t="s">
        <v>37</v>
      </c>
      <c r="E2727" s="3" t="str">
        <f>IF(Table1[[#This Row],[Salary]]&lt;=50000, "Entry Level", IF(Table1[[#This Row],[Salary]]&lt;=120000,  "Mid Level",IF(Table1[[#This Row],[Salary]]&lt;=150000, "Senior Level", "Executive Level")))</f>
        <v>Mid Level</v>
      </c>
      <c r="F2727" s="3">
        <v>90000</v>
      </c>
      <c r="G2727" t="s">
        <v>5943</v>
      </c>
    </row>
    <row r="2728" spans="1:8" x14ac:dyDescent="0.35">
      <c r="A2728" t="s">
        <v>5831</v>
      </c>
      <c r="B2728" t="s">
        <v>5944</v>
      </c>
      <c r="C2728" t="s">
        <v>5399</v>
      </c>
      <c r="D2728" t="s">
        <v>10</v>
      </c>
      <c r="E2728" s="3" t="str">
        <f>IF(Table1[[#This Row],[Salary]]&lt;=50000, "Entry Level", IF(Table1[[#This Row],[Salary]]&lt;=120000,  "Mid Level",IF(Table1[[#This Row],[Salary]]&lt;=150000, "Senior Level", "Executive Level")))</f>
        <v>Mid Level</v>
      </c>
      <c r="F2728" s="3">
        <v>55000</v>
      </c>
      <c r="G2728" t="s">
        <v>5833</v>
      </c>
      <c r="H2728" t="s">
        <v>7517</v>
      </c>
    </row>
    <row r="2729" spans="1:8" x14ac:dyDescent="0.35">
      <c r="A2729" t="s">
        <v>1821</v>
      </c>
      <c r="B2729" t="s">
        <v>301</v>
      </c>
      <c r="C2729" t="s">
        <v>2949</v>
      </c>
      <c r="D2729" t="s">
        <v>10</v>
      </c>
      <c r="E2729" s="3" t="str">
        <f>IF(Table1[[#This Row],[Salary]]&lt;=50000, "Entry Level", IF(Table1[[#This Row],[Salary]]&lt;=120000,  "Mid Level",IF(Table1[[#This Row],[Salary]]&lt;=150000, "Senior Level", "Executive Level")))</f>
        <v>Mid Level</v>
      </c>
      <c r="F2729" s="3">
        <v>93000</v>
      </c>
      <c r="G2729" t="s">
        <v>7644</v>
      </c>
      <c r="H2729" t="s">
        <v>715</v>
      </c>
    </row>
    <row r="2730" spans="1:8" x14ac:dyDescent="0.35">
      <c r="A2730" t="s">
        <v>2325</v>
      </c>
      <c r="B2730" t="s">
        <v>5945</v>
      </c>
      <c r="C2730" t="s">
        <v>5477</v>
      </c>
      <c r="D2730" t="s">
        <v>10</v>
      </c>
      <c r="E2730" s="3" t="str">
        <f>IF(Table1[[#This Row],[Salary]]&lt;=50000, "Entry Level", IF(Table1[[#This Row],[Salary]]&lt;=120000,  "Mid Level",IF(Table1[[#This Row],[Salary]]&lt;=150000, "Senior Level", "Executive Level")))</f>
        <v>Mid Level</v>
      </c>
      <c r="F2730" s="3">
        <v>56000</v>
      </c>
      <c r="G2730" t="s">
        <v>5946</v>
      </c>
      <c r="H2730" t="s">
        <v>6400</v>
      </c>
    </row>
    <row r="2731" spans="1:8" x14ac:dyDescent="0.35">
      <c r="A2731" t="s">
        <v>3253</v>
      </c>
      <c r="B2731" t="s">
        <v>5947</v>
      </c>
      <c r="C2731" t="s">
        <v>5854</v>
      </c>
      <c r="D2731" t="s">
        <v>10</v>
      </c>
      <c r="E2731" s="3" t="str">
        <f>IF(Table1[[#This Row],[Salary]]&lt;=50000, "Entry Level", IF(Table1[[#This Row],[Salary]]&lt;=120000,  "Mid Level",IF(Table1[[#This Row],[Salary]]&lt;=150000, "Senior Level", "Executive Level")))</f>
        <v>Entry Level</v>
      </c>
      <c r="F2731" s="3">
        <v>49000</v>
      </c>
      <c r="G2731" t="s">
        <v>5855</v>
      </c>
      <c r="H2731" t="s">
        <v>6400</v>
      </c>
    </row>
    <row r="2732" spans="1:8" x14ac:dyDescent="0.35">
      <c r="A2732" t="s">
        <v>615</v>
      </c>
      <c r="B2732" t="s">
        <v>5948</v>
      </c>
      <c r="C2732" t="s">
        <v>1077</v>
      </c>
      <c r="D2732" t="s">
        <v>10</v>
      </c>
      <c r="E2732" s="3" t="str">
        <f>IF(Table1[[#This Row],[Salary]]&lt;=50000, "Entry Level", IF(Table1[[#This Row],[Salary]]&lt;=120000,  "Mid Level",IF(Table1[[#This Row],[Salary]]&lt;=150000, "Senior Level", "Executive Level")))</f>
        <v>Mid Level</v>
      </c>
      <c r="F2732" s="3">
        <v>62000</v>
      </c>
      <c r="G2732" t="s">
        <v>5949</v>
      </c>
    </row>
    <row r="2733" spans="1:8" x14ac:dyDescent="0.35">
      <c r="A2733" t="s">
        <v>304</v>
      </c>
      <c r="B2733" t="s">
        <v>192</v>
      </c>
      <c r="C2733" t="s">
        <v>6502</v>
      </c>
      <c r="D2733" t="s">
        <v>10</v>
      </c>
      <c r="E2733" s="3" t="str">
        <f>IF(Table1[[#This Row],[Salary]]&lt;=50000, "Entry Level", IF(Table1[[#This Row],[Salary]]&lt;=120000,  "Mid Level",IF(Table1[[#This Row],[Salary]]&lt;=150000, "Senior Level", "Executive Level")))</f>
        <v>Mid Level</v>
      </c>
      <c r="F2733" s="3">
        <v>103000</v>
      </c>
      <c r="G2733" t="s">
        <v>7645</v>
      </c>
      <c r="H2733" t="s">
        <v>6545</v>
      </c>
    </row>
    <row r="2734" spans="1:8" x14ac:dyDescent="0.35">
      <c r="A2734" t="s">
        <v>5950</v>
      </c>
      <c r="B2734" t="s">
        <v>192</v>
      </c>
      <c r="C2734" t="s">
        <v>6626</v>
      </c>
      <c r="D2734" t="s">
        <v>10</v>
      </c>
      <c r="E2734" s="3" t="str">
        <f>IF(Table1[[#This Row],[Salary]]&lt;=50000, "Entry Level", IF(Table1[[#This Row],[Salary]]&lt;=120000,  "Mid Level",IF(Table1[[#This Row],[Salary]]&lt;=150000, "Senior Level", "Executive Level")))</f>
        <v>Mid Level</v>
      </c>
      <c r="F2734" s="3">
        <v>62000</v>
      </c>
      <c r="G2734" t="s">
        <v>5951</v>
      </c>
      <c r="H2734" t="s">
        <v>2559</v>
      </c>
    </row>
    <row r="2735" spans="1:8" x14ac:dyDescent="0.35">
      <c r="A2735" t="s">
        <v>4263</v>
      </c>
      <c r="B2735" t="s">
        <v>5952</v>
      </c>
      <c r="C2735" t="s">
        <v>182</v>
      </c>
      <c r="D2735" t="s">
        <v>10</v>
      </c>
      <c r="E2735" s="3" t="str">
        <f>IF(Table1[[#This Row],[Salary]]&lt;=50000, "Entry Level", IF(Table1[[#This Row],[Salary]]&lt;=120000,  "Mid Level",IF(Table1[[#This Row],[Salary]]&lt;=150000, "Senior Level", "Executive Level")))</f>
        <v>Mid Level</v>
      </c>
      <c r="F2735" s="3">
        <v>115000</v>
      </c>
      <c r="G2735" t="s">
        <v>5857</v>
      </c>
      <c r="H2735" t="s">
        <v>5953</v>
      </c>
    </row>
    <row r="2736" spans="1:8" x14ac:dyDescent="0.35">
      <c r="A2736" t="s">
        <v>623</v>
      </c>
      <c r="B2736" t="s">
        <v>1470</v>
      </c>
      <c r="C2736" t="s">
        <v>625</v>
      </c>
      <c r="D2736" t="s">
        <v>10</v>
      </c>
      <c r="E2736" s="3" t="str">
        <f>IF(Table1[[#This Row],[Salary]]&lt;=50000, "Entry Level", IF(Table1[[#This Row],[Salary]]&lt;=120000,  "Mid Level",IF(Table1[[#This Row],[Salary]]&lt;=150000, "Senior Level", "Executive Level")))</f>
        <v>Mid Level</v>
      </c>
      <c r="F2736" s="3">
        <v>62000</v>
      </c>
      <c r="G2736" t="s">
        <v>626</v>
      </c>
      <c r="H2736" t="s">
        <v>1471</v>
      </c>
    </row>
    <row r="2737" spans="1:8" x14ac:dyDescent="0.35">
      <c r="A2737" t="s">
        <v>304</v>
      </c>
      <c r="B2737" t="s">
        <v>301</v>
      </c>
      <c r="C2737" t="s">
        <v>6502</v>
      </c>
      <c r="D2737" t="s">
        <v>10</v>
      </c>
      <c r="E2737" s="3" t="str">
        <f>IF(Table1[[#This Row],[Salary]]&lt;=50000, "Entry Level", IF(Table1[[#This Row],[Salary]]&lt;=120000,  "Mid Level",IF(Table1[[#This Row],[Salary]]&lt;=150000, "Senior Level", "Executive Level")))</f>
        <v>Mid Level</v>
      </c>
      <c r="F2737" s="3">
        <v>81000</v>
      </c>
      <c r="G2737" t="s">
        <v>7645</v>
      </c>
      <c r="H2737" t="s">
        <v>6545</v>
      </c>
    </row>
    <row r="2738" spans="1:8" x14ac:dyDescent="0.35">
      <c r="A2738" t="s">
        <v>584</v>
      </c>
      <c r="B2738" t="s">
        <v>5954</v>
      </c>
      <c r="C2738" t="s">
        <v>397</v>
      </c>
      <c r="D2738" t="s">
        <v>10</v>
      </c>
      <c r="E2738" s="3" t="str">
        <f>IF(Table1[[#This Row],[Salary]]&lt;=50000, "Entry Level", IF(Table1[[#This Row],[Salary]]&lt;=120000,  "Mid Level",IF(Table1[[#This Row],[Salary]]&lt;=150000, "Senior Level", "Executive Level")))</f>
        <v>Executive Level</v>
      </c>
      <c r="F2738" s="3">
        <v>200000</v>
      </c>
      <c r="G2738" t="s">
        <v>5955</v>
      </c>
      <c r="H2738" t="s">
        <v>360</v>
      </c>
    </row>
    <row r="2739" spans="1:8" x14ac:dyDescent="0.35">
      <c r="A2739" t="s">
        <v>5956</v>
      </c>
      <c r="B2739" t="s">
        <v>181</v>
      </c>
      <c r="C2739" t="s">
        <v>6454</v>
      </c>
      <c r="D2739" t="s">
        <v>10</v>
      </c>
      <c r="E2739" s="3" t="str">
        <f>IF(Table1[[#This Row],[Salary]]&lt;=50000, "Entry Level", IF(Table1[[#This Row],[Salary]]&lt;=120000,  "Mid Level",IF(Table1[[#This Row],[Salary]]&lt;=150000, "Senior Level", "Executive Level")))</f>
        <v>Mid Level</v>
      </c>
      <c r="F2739" s="3">
        <v>90000</v>
      </c>
      <c r="G2739" t="s">
        <v>5957</v>
      </c>
      <c r="H2739" t="s">
        <v>5958</v>
      </c>
    </row>
    <row r="2740" spans="1:8" x14ac:dyDescent="0.35">
      <c r="A2740" t="s">
        <v>5959</v>
      </c>
      <c r="B2740" t="s">
        <v>5960</v>
      </c>
      <c r="C2740" t="s">
        <v>6434</v>
      </c>
      <c r="D2740" t="s">
        <v>10</v>
      </c>
      <c r="E2740" s="3" t="str">
        <f>IF(Table1[[#This Row],[Salary]]&lt;=50000, "Entry Level", IF(Table1[[#This Row],[Salary]]&lt;=120000,  "Mid Level",IF(Table1[[#This Row],[Salary]]&lt;=150000, "Senior Level", "Executive Level")))</f>
        <v>Mid Level</v>
      </c>
      <c r="F2740" s="3">
        <v>100000</v>
      </c>
      <c r="G2740" t="s">
        <v>5961</v>
      </c>
      <c r="H2740" t="s">
        <v>284</v>
      </c>
    </row>
    <row r="2741" spans="1:8" x14ac:dyDescent="0.35">
      <c r="A2741" t="s">
        <v>199</v>
      </c>
      <c r="B2741" t="s">
        <v>3498</v>
      </c>
      <c r="C2741" t="s">
        <v>2643</v>
      </c>
      <c r="D2741" t="s">
        <v>10</v>
      </c>
      <c r="E2741" s="3" t="str">
        <f>IF(Table1[[#This Row],[Salary]]&lt;=50000, "Entry Level", IF(Table1[[#This Row],[Salary]]&lt;=120000,  "Mid Level",IF(Table1[[#This Row],[Salary]]&lt;=150000, "Senior Level", "Executive Level")))</f>
        <v>Senior Level</v>
      </c>
      <c r="F2741" s="3">
        <v>132000</v>
      </c>
      <c r="G2741" t="s">
        <v>5962</v>
      </c>
      <c r="H2741" t="s">
        <v>1611</v>
      </c>
    </row>
    <row r="2742" spans="1:8" x14ac:dyDescent="0.35">
      <c r="A2742" t="s">
        <v>5963</v>
      </c>
      <c r="B2742" t="s">
        <v>5964</v>
      </c>
      <c r="C2742" t="s">
        <v>7646</v>
      </c>
      <c r="D2742" t="s">
        <v>10</v>
      </c>
      <c r="E2742" s="3" t="str">
        <f>IF(Table1[[#This Row],[Salary]]&lt;=50000, "Entry Level", IF(Table1[[#This Row],[Salary]]&lt;=120000,  "Mid Level",IF(Table1[[#This Row],[Salary]]&lt;=150000, "Senior Level", "Executive Level")))</f>
        <v>Entry Level</v>
      </c>
      <c r="F2742" s="3">
        <v>42000</v>
      </c>
      <c r="G2742" t="s">
        <v>5965</v>
      </c>
      <c r="H2742" t="s">
        <v>3467</v>
      </c>
    </row>
    <row r="2743" spans="1:8" x14ac:dyDescent="0.35">
      <c r="A2743" t="s">
        <v>7647</v>
      </c>
      <c r="B2743" t="s">
        <v>5966</v>
      </c>
      <c r="C2743" t="s">
        <v>4859</v>
      </c>
      <c r="D2743" t="s">
        <v>10</v>
      </c>
      <c r="E2743" s="3" t="str">
        <f>IF(Table1[[#This Row],[Salary]]&lt;=50000, "Entry Level", IF(Table1[[#This Row],[Salary]]&lt;=120000,  "Mid Level",IF(Table1[[#This Row],[Salary]]&lt;=150000, "Senior Level", "Executive Level")))</f>
        <v>Mid Level</v>
      </c>
      <c r="F2743" s="3">
        <v>62000</v>
      </c>
      <c r="G2743" t="s">
        <v>5967</v>
      </c>
      <c r="H2743" t="s">
        <v>7329</v>
      </c>
    </row>
    <row r="2744" spans="1:8" x14ac:dyDescent="0.35">
      <c r="A2744" t="s">
        <v>5968</v>
      </c>
      <c r="B2744" t="s">
        <v>5969</v>
      </c>
      <c r="C2744" t="s">
        <v>182</v>
      </c>
      <c r="D2744" t="s">
        <v>10</v>
      </c>
      <c r="E2744" s="3" t="str">
        <f>IF(Table1[[#This Row],[Salary]]&lt;=50000, "Entry Level", IF(Table1[[#This Row],[Salary]]&lt;=120000,  "Mid Level",IF(Table1[[#This Row],[Salary]]&lt;=150000, "Senior Level", "Executive Level")))</f>
        <v>Mid Level</v>
      </c>
      <c r="F2744" s="3">
        <v>56000</v>
      </c>
      <c r="G2744" t="s">
        <v>5970</v>
      </c>
    </row>
    <row r="2745" spans="1:8" x14ac:dyDescent="0.35">
      <c r="A2745" t="s">
        <v>7648</v>
      </c>
      <c r="B2745" t="s">
        <v>5971</v>
      </c>
      <c r="C2745" t="s">
        <v>863</v>
      </c>
      <c r="D2745" t="s">
        <v>10</v>
      </c>
      <c r="E2745" s="3" t="str">
        <f>IF(Table1[[#This Row],[Salary]]&lt;=50000, "Entry Level", IF(Table1[[#This Row],[Salary]]&lt;=120000,  "Mid Level",IF(Table1[[#This Row],[Salary]]&lt;=150000, "Senior Level", "Executive Level")))</f>
        <v>Mid Level</v>
      </c>
      <c r="F2745" s="3">
        <v>92000</v>
      </c>
      <c r="G2745" t="s">
        <v>7649</v>
      </c>
      <c r="H2745" t="s">
        <v>5972</v>
      </c>
    </row>
    <row r="2746" spans="1:8" x14ac:dyDescent="0.35">
      <c r="A2746" t="s">
        <v>3801</v>
      </c>
      <c r="B2746" t="s">
        <v>3802</v>
      </c>
      <c r="C2746" t="s">
        <v>3803</v>
      </c>
      <c r="D2746" t="s">
        <v>10</v>
      </c>
      <c r="E2746" s="3" t="str">
        <f>IF(Table1[[#This Row],[Salary]]&lt;=50000, "Entry Level", IF(Table1[[#This Row],[Salary]]&lt;=120000,  "Mid Level",IF(Table1[[#This Row],[Salary]]&lt;=150000, "Senior Level", "Executive Level")))</f>
        <v>Mid Level</v>
      </c>
      <c r="F2746" s="3">
        <v>92000</v>
      </c>
      <c r="G2746" t="s">
        <v>3804</v>
      </c>
    </row>
    <row r="2747" spans="1:8" x14ac:dyDescent="0.35">
      <c r="A2747" t="s">
        <v>2359</v>
      </c>
      <c r="B2747" t="s">
        <v>3424</v>
      </c>
      <c r="C2747" t="s">
        <v>87</v>
      </c>
      <c r="D2747" t="s">
        <v>10</v>
      </c>
      <c r="E2747" s="3" t="str">
        <f>IF(Table1[[#This Row],[Salary]]&lt;=50000, "Entry Level", IF(Table1[[#This Row],[Salary]]&lt;=120000,  "Mid Level",IF(Table1[[#This Row],[Salary]]&lt;=150000, "Senior Level", "Executive Level")))</f>
        <v>Senior Level</v>
      </c>
      <c r="F2747" s="3">
        <v>129000</v>
      </c>
      <c r="G2747" t="s">
        <v>5973</v>
      </c>
      <c r="H2747" t="s">
        <v>6417</v>
      </c>
    </row>
    <row r="2748" spans="1:8" x14ac:dyDescent="0.35">
      <c r="A2748" t="s">
        <v>5974</v>
      </c>
      <c r="B2748" t="s">
        <v>1617</v>
      </c>
      <c r="C2748" t="s">
        <v>2462</v>
      </c>
      <c r="D2748" t="s">
        <v>10</v>
      </c>
      <c r="E2748" s="3" t="str">
        <f>IF(Table1[[#This Row],[Salary]]&lt;=50000, "Entry Level", IF(Table1[[#This Row],[Salary]]&lt;=120000,  "Mid Level",IF(Table1[[#This Row],[Salary]]&lt;=150000, "Senior Level", "Executive Level")))</f>
        <v>Mid Level</v>
      </c>
      <c r="F2748" s="3">
        <v>69000</v>
      </c>
      <c r="G2748" t="s">
        <v>5975</v>
      </c>
      <c r="H2748" t="s">
        <v>935</v>
      </c>
    </row>
    <row r="2749" spans="1:8" x14ac:dyDescent="0.35">
      <c r="A2749" t="s">
        <v>584</v>
      </c>
      <c r="B2749" t="s">
        <v>124</v>
      </c>
      <c r="C2749" t="s">
        <v>397</v>
      </c>
      <c r="D2749" t="s">
        <v>10</v>
      </c>
      <c r="E2749" s="3" t="str">
        <f>IF(Table1[[#This Row],[Salary]]&lt;=50000, "Entry Level", IF(Table1[[#This Row],[Salary]]&lt;=120000,  "Mid Level",IF(Table1[[#This Row],[Salary]]&lt;=150000, "Senior Level", "Executive Level")))</f>
        <v>Mid Level</v>
      </c>
      <c r="F2749" s="3">
        <v>115000</v>
      </c>
      <c r="G2749" t="s">
        <v>5640</v>
      </c>
      <c r="H2749" t="s">
        <v>727</v>
      </c>
    </row>
    <row r="2750" spans="1:8" x14ac:dyDescent="0.35">
      <c r="A2750" t="s">
        <v>2036</v>
      </c>
      <c r="B2750" t="s">
        <v>5976</v>
      </c>
      <c r="C2750" t="s">
        <v>2038</v>
      </c>
      <c r="D2750" t="s">
        <v>10</v>
      </c>
      <c r="E2750" s="3" t="str">
        <f>IF(Table1[[#This Row],[Salary]]&lt;=50000, "Entry Level", IF(Table1[[#This Row],[Salary]]&lt;=120000,  "Mid Level",IF(Table1[[#This Row],[Salary]]&lt;=150000, "Senior Level", "Executive Level")))</f>
        <v>Mid Level</v>
      </c>
      <c r="F2750" s="3">
        <v>55000</v>
      </c>
      <c r="G2750" t="s">
        <v>5977</v>
      </c>
    </row>
    <row r="2751" spans="1:8" x14ac:dyDescent="0.35">
      <c r="A2751" t="s">
        <v>5865</v>
      </c>
      <c r="B2751" t="s">
        <v>5978</v>
      </c>
      <c r="C2751" t="s">
        <v>6454</v>
      </c>
      <c r="D2751" t="s">
        <v>10</v>
      </c>
      <c r="E2751" s="3" t="str">
        <f>IF(Table1[[#This Row],[Salary]]&lt;=50000, "Entry Level", IF(Table1[[#This Row],[Salary]]&lt;=120000,  "Mid Level",IF(Table1[[#This Row],[Salary]]&lt;=150000, "Senior Level", "Executive Level")))</f>
        <v>Mid Level</v>
      </c>
      <c r="F2751" s="3">
        <v>105000</v>
      </c>
      <c r="G2751" t="s">
        <v>7622</v>
      </c>
      <c r="H2751" t="s">
        <v>5867</v>
      </c>
    </row>
    <row r="2752" spans="1:8" x14ac:dyDescent="0.35">
      <c r="A2752" t="s">
        <v>615</v>
      </c>
      <c r="B2752" t="s">
        <v>5979</v>
      </c>
      <c r="C2752" t="s">
        <v>5980</v>
      </c>
      <c r="D2752" t="s">
        <v>10</v>
      </c>
      <c r="E2752" s="3" t="str">
        <f>IF(Table1[[#This Row],[Salary]]&lt;=50000, "Entry Level", IF(Table1[[#This Row],[Salary]]&lt;=120000,  "Mid Level",IF(Table1[[#This Row],[Salary]]&lt;=150000, "Senior Level", "Executive Level")))</f>
        <v>Mid Level</v>
      </c>
      <c r="F2752" s="3">
        <v>69000</v>
      </c>
      <c r="G2752" t="s">
        <v>5981</v>
      </c>
      <c r="H2752" t="s">
        <v>6400</v>
      </c>
    </row>
    <row r="2753" spans="1:8" x14ac:dyDescent="0.35">
      <c r="A2753" t="s">
        <v>431</v>
      </c>
      <c r="B2753" t="s">
        <v>5982</v>
      </c>
      <c r="C2753" t="s">
        <v>6502</v>
      </c>
      <c r="D2753" t="s">
        <v>10</v>
      </c>
      <c r="E2753" s="3" t="str">
        <f>IF(Table1[[#This Row],[Salary]]&lt;=50000, "Entry Level", IF(Table1[[#This Row],[Salary]]&lt;=120000,  "Mid Level",IF(Table1[[#This Row],[Salary]]&lt;=150000, "Senior Level", "Executive Level")))</f>
        <v>Mid Level</v>
      </c>
      <c r="F2753" s="3">
        <v>115000</v>
      </c>
      <c r="G2753" t="s">
        <v>5983</v>
      </c>
      <c r="H2753" t="s">
        <v>550</v>
      </c>
    </row>
    <row r="2754" spans="1:8" x14ac:dyDescent="0.35">
      <c r="A2754" t="s">
        <v>5984</v>
      </c>
      <c r="B2754" t="s">
        <v>192</v>
      </c>
      <c r="C2754" t="s">
        <v>7650</v>
      </c>
      <c r="D2754" t="s">
        <v>10</v>
      </c>
      <c r="E2754" s="3" t="str">
        <f>IF(Table1[[#This Row],[Salary]]&lt;=50000, "Entry Level", IF(Table1[[#This Row],[Salary]]&lt;=120000,  "Mid Level",IF(Table1[[#This Row],[Salary]]&lt;=150000, "Senior Level", "Executive Level")))</f>
        <v>Mid Level</v>
      </c>
      <c r="F2754" s="3">
        <v>62000</v>
      </c>
      <c r="G2754" t="s">
        <v>5985</v>
      </c>
      <c r="H2754" t="s">
        <v>5986</v>
      </c>
    </row>
    <row r="2755" spans="1:8" x14ac:dyDescent="0.35">
      <c r="A2755" t="s">
        <v>399</v>
      </c>
      <c r="B2755" t="s">
        <v>4728</v>
      </c>
      <c r="C2755" t="s">
        <v>6465</v>
      </c>
      <c r="D2755" t="s">
        <v>10</v>
      </c>
      <c r="E2755" s="3" t="str">
        <f>IF(Table1[[#This Row],[Salary]]&lt;=50000, "Entry Level", IF(Table1[[#This Row],[Salary]]&lt;=120000,  "Mid Level",IF(Table1[[#This Row],[Salary]]&lt;=150000, "Senior Level", "Executive Level")))</f>
        <v>Mid Level</v>
      </c>
      <c r="F2755" s="3">
        <v>75000</v>
      </c>
      <c r="G2755" t="s">
        <v>5095</v>
      </c>
      <c r="H2755" t="s">
        <v>727</v>
      </c>
    </row>
    <row r="2756" spans="1:8" x14ac:dyDescent="0.35">
      <c r="A2756" t="s">
        <v>1123</v>
      </c>
      <c r="B2756" t="s">
        <v>1124</v>
      </c>
      <c r="C2756" t="s">
        <v>1125</v>
      </c>
      <c r="D2756" t="s">
        <v>10</v>
      </c>
      <c r="E2756" s="3" t="str">
        <f>IF(Table1[[#This Row],[Salary]]&lt;=50000, "Entry Level", IF(Table1[[#This Row],[Salary]]&lt;=120000,  "Mid Level",IF(Table1[[#This Row],[Salary]]&lt;=150000, "Senior Level", "Executive Level")))</f>
        <v>Mid Level</v>
      </c>
      <c r="F2756" s="3">
        <v>95000</v>
      </c>
      <c r="G2756" t="s">
        <v>1126</v>
      </c>
    </row>
    <row r="2757" spans="1:8" x14ac:dyDescent="0.35">
      <c r="A2757" t="s">
        <v>2807</v>
      </c>
      <c r="B2757" t="s">
        <v>5987</v>
      </c>
      <c r="C2757" t="s">
        <v>1624</v>
      </c>
      <c r="D2757" t="s">
        <v>10</v>
      </c>
      <c r="E2757" s="3" t="str">
        <f>IF(Table1[[#This Row],[Salary]]&lt;=50000, "Entry Level", IF(Table1[[#This Row],[Salary]]&lt;=120000,  "Mid Level",IF(Table1[[#This Row],[Salary]]&lt;=150000, "Senior Level", "Executive Level")))</f>
        <v>Executive Level</v>
      </c>
      <c r="F2757" s="3">
        <v>180000</v>
      </c>
      <c r="G2757" t="s">
        <v>2810</v>
      </c>
      <c r="H2757" t="s">
        <v>3379</v>
      </c>
    </row>
    <row r="2758" spans="1:8" x14ac:dyDescent="0.35">
      <c r="A2758" t="s">
        <v>5988</v>
      </c>
      <c r="B2758" t="s">
        <v>505</v>
      </c>
      <c r="C2758" t="s">
        <v>535</v>
      </c>
      <c r="D2758" t="s">
        <v>10</v>
      </c>
      <c r="E2758" s="3" t="str">
        <f>IF(Table1[[#This Row],[Salary]]&lt;=50000, "Entry Level", IF(Table1[[#This Row],[Salary]]&lt;=120000,  "Mid Level",IF(Table1[[#This Row],[Salary]]&lt;=150000, "Senior Level", "Executive Level")))</f>
        <v>Mid Level</v>
      </c>
      <c r="F2758" s="3">
        <v>110000</v>
      </c>
      <c r="G2758" t="s">
        <v>5989</v>
      </c>
      <c r="H2758" t="s">
        <v>6635</v>
      </c>
    </row>
    <row r="2759" spans="1:8" x14ac:dyDescent="0.35">
      <c r="A2759" t="s">
        <v>24</v>
      </c>
      <c r="B2759" t="s">
        <v>213</v>
      </c>
      <c r="C2759" t="s">
        <v>6465</v>
      </c>
      <c r="D2759" t="s">
        <v>10</v>
      </c>
      <c r="E2759" s="3" t="str">
        <f>IF(Table1[[#This Row],[Salary]]&lt;=50000, "Entry Level", IF(Table1[[#This Row],[Salary]]&lt;=120000,  "Mid Level",IF(Table1[[#This Row],[Salary]]&lt;=150000, "Senior Level", "Executive Level")))</f>
        <v>Mid Level</v>
      </c>
      <c r="F2759" s="3">
        <v>51000</v>
      </c>
      <c r="G2759" t="s">
        <v>3003</v>
      </c>
      <c r="H2759" t="s">
        <v>3004</v>
      </c>
    </row>
    <row r="2760" spans="1:8" x14ac:dyDescent="0.35">
      <c r="A2760" t="s">
        <v>1043</v>
      </c>
      <c r="B2760" t="s">
        <v>5990</v>
      </c>
      <c r="C2760" t="s">
        <v>5991</v>
      </c>
      <c r="D2760" t="s">
        <v>10</v>
      </c>
      <c r="E2760" s="3" t="str">
        <f>IF(Table1[[#This Row],[Salary]]&lt;=50000, "Entry Level", IF(Table1[[#This Row],[Salary]]&lt;=120000,  "Mid Level",IF(Table1[[#This Row],[Salary]]&lt;=150000, "Senior Level", "Executive Level")))</f>
        <v>Mid Level</v>
      </c>
      <c r="F2760" s="3">
        <v>92000</v>
      </c>
      <c r="G2760" t="s">
        <v>5992</v>
      </c>
    </row>
    <row r="2761" spans="1:8" x14ac:dyDescent="0.35">
      <c r="A2761" t="s">
        <v>5993</v>
      </c>
      <c r="B2761" t="s">
        <v>5994</v>
      </c>
      <c r="C2761" t="s">
        <v>5995</v>
      </c>
      <c r="D2761" t="s">
        <v>10</v>
      </c>
      <c r="E2761" s="3" t="str">
        <f>IF(Table1[[#This Row],[Salary]]&lt;=50000, "Entry Level", IF(Table1[[#This Row],[Salary]]&lt;=120000,  "Mid Level",IF(Table1[[#This Row],[Salary]]&lt;=150000, "Senior Level", "Executive Level")))</f>
        <v>Mid Level</v>
      </c>
      <c r="F2761" s="3">
        <v>103000</v>
      </c>
      <c r="G2761" t="s">
        <v>5996</v>
      </c>
      <c r="H2761" t="s">
        <v>6400</v>
      </c>
    </row>
    <row r="2762" spans="1:8" x14ac:dyDescent="0.35">
      <c r="A2762" t="s">
        <v>4921</v>
      </c>
      <c r="B2762" t="s">
        <v>5997</v>
      </c>
      <c r="C2762" t="s">
        <v>6662</v>
      </c>
      <c r="D2762" t="s">
        <v>10</v>
      </c>
      <c r="E2762" s="3" t="str">
        <f>IF(Table1[[#This Row],[Salary]]&lt;=50000, "Entry Level", IF(Table1[[#This Row],[Salary]]&lt;=120000,  "Mid Level",IF(Table1[[#This Row],[Salary]]&lt;=150000, "Senior Level", "Executive Level")))</f>
        <v>Mid Level</v>
      </c>
      <c r="F2762" s="3">
        <v>89000</v>
      </c>
      <c r="G2762" t="s">
        <v>5998</v>
      </c>
      <c r="H2762" t="s">
        <v>233</v>
      </c>
    </row>
    <row r="2763" spans="1:8" x14ac:dyDescent="0.35">
      <c r="A2763" t="s">
        <v>175</v>
      </c>
      <c r="B2763" t="s">
        <v>301</v>
      </c>
      <c r="C2763" t="s">
        <v>177</v>
      </c>
      <c r="D2763" t="s">
        <v>10</v>
      </c>
      <c r="E2763" s="3" t="str">
        <f>IF(Table1[[#This Row],[Salary]]&lt;=50000, "Entry Level", IF(Table1[[#This Row],[Salary]]&lt;=120000,  "Mid Level",IF(Table1[[#This Row],[Salary]]&lt;=150000, "Senior Level", "Executive Level")))</f>
        <v>Mid Level</v>
      </c>
      <c r="F2763" s="3">
        <v>60000</v>
      </c>
      <c r="G2763" t="s">
        <v>178</v>
      </c>
      <c r="H2763" t="s">
        <v>3136</v>
      </c>
    </row>
    <row r="2764" spans="1:8" x14ac:dyDescent="0.35">
      <c r="A2764" t="s">
        <v>1660</v>
      </c>
      <c r="B2764" t="s">
        <v>5999</v>
      </c>
      <c r="C2764" t="s">
        <v>177</v>
      </c>
      <c r="D2764" t="s">
        <v>10</v>
      </c>
      <c r="E2764" s="3" t="str">
        <f>IF(Table1[[#This Row],[Salary]]&lt;=50000, "Entry Level", IF(Table1[[#This Row],[Salary]]&lt;=120000,  "Mid Level",IF(Table1[[#This Row],[Salary]]&lt;=150000, "Senior Level", "Executive Level")))</f>
        <v>Mid Level</v>
      </c>
      <c r="F2764" s="3">
        <v>92000</v>
      </c>
      <c r="G2764" t="s">
        <v>6000</v>
      </c>
      <c r="H2764" t="s">
        <v>55</v>
      </c>
    </row>
    <row r="2765" spans="1:8" x14ac:dyDescent="0.35">
      <c r="A2765" t="s">
        <v>1152</v>
      </c>
      <c r="B2765" t="s">
        <v>181</v>
      </c>
      <c r="C2765" t="s">
        <v>6001</v>
      </c>
      <c r="D2765" t="s">
        <v>10</v>
      </c>
      <c r="E2765" s="3" t="str">
        <f>IF(Table1[[#This Row],[Salary]]&lt;=50000, "Entry Level", IF(Table1[[#This Row],[Salary]]&lt;=120000,  "Mid Level",IF(Table1[[#This Row],[Salary]]&lt;=150000, "Senior Level", "Executive Level")))</f>
        <v>Mid Level</v>
      </c>
      <c r="F2765" s="3">
        <v>90000</v>
      </c>
      <c r="G2765" t="s">
        <v>6002</v>
      </c>
      <c r="H2765" t="s">
        <v>6003</v>
      </c>
    </row>
    <row r="2766" spans="1:8" x14ac:dyDescent="0.35">
      <c r="A2766" t="s">
        <v>296</v>
      </c>
      <c r="B2766" t="s">
        <v>6004</v>
      </c>
      <c r="C2766" t="s">
        <v>885</v>
      </c>
      <c r="D2766" t="s">
        <v>10</v>
      </c>
      <c r="E2766" s="3" t="str">
        <f>IF(Table1[[#This Row],[Salary]]&lt;=50000, "Entry Level", IF(Table1[[#This Row],[Salary]]&lt;=120000,  "Mid Level",IF(Table1[[#This Row],[Salary]]&lt;=150000, "Senior Level", "Executive Level")))</f>
        <v>Entry Level</v>
      </c>
      <c r="F2766" s="3">
        <v>48000</v>
      </c>
      <c r="G2766" t="s">
        <v>7651</v>
      </c>
      <c r="H2766" t="s">
        <v>136</v>
      </c>
    </row>
    <row r="2767" spans="1:8" x14ac:dyDescent="0.35">
      <c r="A2767" t="s">
        <v>6005</v>
      </c>
      <c r="B2767" t="s">
        <v>6006</v>
      </c>
      <c r="C2767" t="s">
        <v>7652</v>
      </c>
      <c r="D2767" t="s">
        <v>10</v>
      </c>
      <c r="E2767" s="3" t="str">
        <f>IF(Table1[[#This Row],[Salary]]&lt;=50000, "Entry Level", IF(Table1[[#This Row],[Salary]]&lt;=120000,  "Mid Level",IF(Table1[[#This Row],[Salary]]&lt;=150000, "Senior Level", "Executive Level")))</f>
        <v>Mid Level</v>
      </c>
      <c r="F2767" s="3">
        <v>56000</v>
      </c>
      <c r="G2767" t="s">
        <v>6007</v>
      </c>
    </row>
    <row r="2768" spans="1:8" x14ac:dyDescent="0.35">
      <c r="A2768" t="s">
        <v>4929</v>
      </c>
      <c r="B2768" t="s">
        <v>124</v>
      </c>
      <c r="C2768" t="s">
        <v>182</v>
      </c>
      <c r="D2768" t="s">
        <v>10</v>
      </c>
      <c r="E2768" s="3" t="str">
        <f>IF(Table1[[#This Row],[Salary]]&lt;=50000, "Entry Level", IF(Table1[[#This Row],[Salary]]&lt;=120000,  "Mid Level",IF(Table1[[#This Row],[Salary]]&lt;=150000, "Senior Level", "Executive Level")))</f>
        <v>Mid Level</v>
      </c>
      <c r="F2768" s="3">
        <v>115000</v>
      </c>
      <c r="G2768" t="s">
        <v>6008</v>
      </c>
      <c r="H2768" t="s">
        <v>6421</v>
      </c>
    </row>
    <row r="2769" spans="1:8" x14ac:dyDescent="0.35">
      <c r="A2769" t="s">
        <v>6009</v>
      </c>
      <c r="B2769" t="s">
        <v>6010</v>
      </c>
      <c r="C2769" t="s">
        <v>2786</v>
      </c>
      <c r="D2769" t="s">
        <v>10</v>
      </c>
      <c r="E2769" s="3" t="str">
        <f>IF(Table1[[#This Row],[Salary]]&lt;=50000, "Entry Level", IF(Table1[[#This Row],[Salary]]&lt;=120000,  "Mid Level",IF(Table1[[#This Row],[Salary]]&lt;=150000, "Senior Level", "Executive Level")))</f>
        <v>Mid Level</v>
      </c>
      <c r="F2769" s="3">
        <v>62000</v>
      </c>
      <c r="G2769" t="s">
        <v>6011</v>
      </c>
      <c r="H2769" t="s">
        <v>6012</v>
      </c>
    </row>
    <row r="2770" spans="1:8" x14ac:dyDescent="0.35">
      <c r="A2770" t="s">
        <v>6013</v>
      </c>
      <c r="B2770" t="s">
        <v>6014</v>
      </c>
      <c r="C2770" t="s">
        <v>6015</v>
      </c>
      <c r="D2770" t="s">
        <v>10</v>
      </c>
      <c r="E2770" s="3" t="str">
        <f>IF(Table1[[#This Row],[Salary]]&lt;=50000, "Entry Level", IF(Table1[[#This Row],[Salary]]&lt;=120000,  "Mid Level",IF(Table1[[#This Row],[Salary]]&lt;=150000, "Senior Level", "Executive Level")))</f>
        <v>Senior Level</v>
      </c>
      <c r="F2770" s="3">
        <v>145000</v>
      </c>
      <c r="G2770" t="s">
        <v>6016</v>
      </c>
      <c r="H2770" t="s">
        <v>7653</v>
      </c>
    </row>
    <row r="2771" spans="1:8" x14ac:dyDescent="0.35">
      <c r="A2771" t="s">
        <v>2962</v>
      </c>
      <c r="B2771" t="s">
        <v>6017</v>
      </c>
      <c r="C2771" t="s">
        <v>6018</v>
      </c>
      <c r="D2771" t="s">
        <v>10</v>
      </c>
      <c r="E2771" s="3" t="str">
        <f>IF(Table1[[#This Row],[Salary]]&lt;=50000, "Entry Level", IF(Table1[[#This Row],[Salary]]&lt;=120000,  "Mid Level",IF(Table1[[#This Row],[Salary]]&lt;=150000, "Senior Level", "Executive Level")))</f>
        <v>Mid Level</v>
      </c>
      <c r="F2771" s="3">
        <v>69000</v>
      </c>
      <c r="G2771" t="s">
        <v>7654</v>
      </c>
      <c r="H2771" t="s">
        <v>6404</v>
      </c>
    </row>
    <row r="2772" spans="1:8" x14ac:dyDescent="0.35">
      <c r="A2772" t="s">
        <v>296</v>
      </c>
      <c r="B2772" t="s">
        <v>6019</v>
      </c>
      <c r="C2772" t="s">
        <v>885</v>
      </c>
      <c r="D2772" t="s">
        <v>10</v>
      </c>
      <c r="E2772" s="3" t="str">
        <f>IF(Table1[[#This Row],[Salary]]&lt;=50000, "Entry Level", IF(Table1[[#This Row],[Salary]]&lt;=120000,  "Mid Level",IF(Table1[[#This Row],[Salary]]&lt;=150000, "Senior Level", "Executive Level")))</f>
        <v>Mid Level</v>
      </c>
      <c r="F2772" s="3">
        <v>103000</v>
      </c>
      <c r="G2772" t="s">
        <v>7655</v>
      </c>
      <c r="H2772" t="s">
        <v>550</v>
      </c>
    </row>
    <row r="2773" spans="1:8" x14ac:dyDescent="0.35">
      <c r="A2773" t="s">
        <v>855</v>
      </c>
      <c r="B2773" t="s">
        <v>6020</v>
      </c>
      <c r="C2773" t="s">
        <v>7656</v>
      </c>
      <c r="D2773" t="s">
        <v>10</v>
      </c>
      <c r="E2773" s="3" t="str">
        <f>IF(Table1[[#This Row],[Salary]]&lt;=50000, "Entry Level", IF(Table1[[#This Row],[Salary]]&lt;=120000,  "Mid Level",IF(Table1[[#This Row],[Salary]]&lt;=150000, "Senior Level", "Executive Level")))</f>
        <v>Mid Level</v>
      </c>
      <c r="F2773" s="3">
        <v>77000</v>
      </c>
      <c r="G2773" t="s">
        <v>6021</v>
      </c>
      <c r="H2773" t="s">
        <v>233</v>
      </c>
    </row>
    <row r="2774" spans="1:8" x14ac:dyDescent="0.35">
      <c r="A2774" t="s">
        <v>6013</v>
      </c>
      <c r="B2774" t="s">
        <v>6022</v>
      </c>
      <c r="C2774" t="s">
        <v>6015</v>
      </c>
      <c r="D2774" t="s">
        <v>10</v>
      </c>
      <c r="E2774" s="3" t="str">
        <f>IF(Table1[[#This Row],[Salary]]&lt;=50000, "Entry Level", IF(Table1[[#This Row],[Salary]]&lt;=120000,  "Mid Level",IF(Table1[[#This Row],[Salary]]&lt;=150000, "Senior Level", "Executive Level")))</f>
        <v>Senior Level</v>
      </c>
      <c r="F2774" s="3">
        <v>145000</v>
      </c>
      <c r="G2774" t="s">
        <v>6023</v>
      </c>
      <c r="H2774" t="s">
        <v>7653</v>
      </c>
    </row>
    <row r="2775" spans="1:8" x14ac:dyDescent="0.35">
      <c r="A2775" t="s">
        <v>6024</v>
      </c>
      <c r="B2775" t="s">
        <v>7657</v>
      </c>
      <c r="C2775" t="s">
        <v>3631</v>
      </c>
      <c r="D2775" t="s">
        <v>10</v>
      </c>
      <c r="E2775" s="3" t="str">
        <f>IF(Table1[[#This Row],[Salary]]&lt;=50000, "Entry Level", IF(Table1[[#This Row],[Salary]]&lt;=120000,  "Mid Level",IF(Table1[[#This Row],[Salary]]&lt;=150000, "Senior Level", "Executive Level")))</f>
        <v>Mid Level</v>
      </c>
      <c r="F2775" s="3">
        <v>74000</v>
      </c>
      <c r="G2775" t="s">
        <v>7658</v>
      </c>
      <c r="H2775" t="s">
        <v>6400</v>
      </c>
    </row>
    <row r="2776" spans="1:8" x14ac:dyDescent="0.35">
      <c r="A2776" t="s">
        <v>6025</v>
      </c>
      <c r="B2776" t="s">
        <v>181</v>
      </c>
      <c r="C2776" t="s">
        <v>6026</v>
      </c>
      <c r="D2776" t="s">
        <v>10</v>
      </c>
      <c r="E2776" s="3" t="str">
        <f>IF(Table1[[#This Row],[Salary]]&lt;=50000, "Entry Level", IF(Table1[[#This Row],[Salary]]&lt;=120000,  "Mid Level",IF(Table1[[#This Row],[Salary]]&lt;=150000, "Senior Level", "Executive Level")))</f>
        <v>Mid Level</v>
      </c>
      <c r="F2776" s="3">
        <v>55000</v>
      </c>
      <c r="G2776" t="s">
        <v>6027</v>
      </c>
      <c r="H2776" t="s">
        <v>6400</v>
      </c>
    </row>
    <row r="2777" spans="1:8" x14ac:dyDescent="0.35">
      <c r="A2777" t="s">
        <v>1307</v>
      </c>
      <c r="B2777" t="s">
        <v>1664</v>
      </c>
      <c r="C2777" t="s">
        <v>6454</v>
      </c>
      <c r="D2777" t="s">
        <v>10</v>
      </c>
      <c r="E2777" s="3" t="str">
        <f>IF(Table1[[#This Row],[Salary]]&lt;=50000, "Entry Level", IF(Table1[[#This Row],[Salary]]&lt;=120000,  "Mid Level",IF(Table1[[#This Row],[Salary]]&lt;=150000, "Senior Level", "Executive Level")))</f>
        <v>Mid Level</v>
      </c>
      <c r="F2777" s="3">
        <v>90000</v>
      </c>
      <c r="G2777" t="s">
        <v>6028</v>
      </c>
      <c r="H2777" t="s">
        <v>360</v>
      </c>
    </row>
    <row r="2778" spans="1:8" x14ac:dyDescent="0.35">
      <c r="A2778" t="s">
        <v>1616</v>
      </c>
      <c r="B2778" t="s">
        <v>6029</v>
      </c>
      <c r="C2778" t="s">
        <v>2114</v>
      </c>
      <c r="D2778" t="s">
        <v>10</v>
      </c>
      <c r="E2778" s="3" t="str">
        <f>IF(Table1[[#This Row],[Salary]]&lt;=50000, "Entry Level", IF(Table1[[#This Row],[Salary]]&lt;=120000,  "Mid Level",IF(Table1[[#This Row],[Salary]]&lt;=150000, "Senior Level", "Executive Level")))</f>
        <v>Senior Level</v>
      </c>
      <c r="F2778" s="3">
        <v>129000</v>
      </c>
      <c r="G2778" t="s">
        <v>6030</v>
      </c>
      <c r="H2778" t="s">
        <v>6406</v>
      </c>
    </row>
    <row r="2779" spans="1:8" x14ac:dyDescent="0.35">
      <c r="A2779" t="s">
        <v>3147</v>
      </c>
      <c r="B2779" t="s">
        <v>6031</v>
      </c>
      <c r="C2779" t="s">
        <v>7034</v>
      </c>
      <c r="D2779" t="s">
        <v>10</v>
      </c>
      <c r="E2779" s="3" t="str">
        <f>IF(Table1[[#This Row],[Salary]]&lt;=50000, "Entry Level", IF(Table1[[#This Row],[Salary]]&lt;=120000,  "Mid Level",IF(Table1[[#This Row],[Salary]]&lt;=150000, "Senior Level", "Executive Level")))</f>
        <v>Mid Level</v>
      </c>
      <c r="F2779" s="3">
        <v>62000</v>
      </c>
      <c r="G2779" t="s">
        <v>6032</v>
      </c>
      <c r="H2779" t="s">
        <v>4684</v>
      </c>
    </row>
    <row r="2780" spans="1:8" x14ac:dyDescent="0.35">
      <c r="A2780" t="s">
        <v>6033</v>
      </c>
      <c r="B2780" t="s">
        <v>163</v>
      </c>
      <c r="C2780" t="s">
        <v>7572</v>
      </c>
      <c r="D2780" t="s">
        <v>10</v>
      </c>
      <c r="E2780" s="3" t="str">
        <f>IF(Table1[[#This Row],[Salary]]&lt;=50000, "Entry Level", IF(Table1[[#This Row],[Salary]]&lt;=120000,  "Mid Level",IF(Table1[[#This Row],[Salary]]&lt;=150000, "Senior Level", "Executive Level")))</f>
        <v>Mid Level</v>
      </c>
      <c r="F2780" s="3">
        <v>95000</v>
      </c>
      <c r="G2780" t="s">
        <v>7659</v>
      </c>
    </row>
    <row r="2781" spans="1:8" x14ac:dyDescent="0.35">
      <c r="A2781" t="s">
        <v>6034</v>
      </c>
      <c r="B2781" t="s">
        <v>6035</v>
      </c>
      <c r="C2781" t="s">
        <v>7660</v>
      </c>
      <c r="D2781" t="s">
        <v>10</v>
      </c>
      <c r="E2781" s="3" t="str">
        <f>IF(Table1[[#This Row],[Salary]]&lt;=50000, "Entry Level", IF(Table1[[#This Row],[Salary]]&lt;=120000,  "Mid Level",IF(Table1[[#This Row],[Salary]]&lt;=150000, "Senior Level", "Executive Level")))</f>
        <v>Mid Level</v>
      </c>
      <c r="F2781" s="3">
        <v>92000</v>
      </c>
      <c r="G2781" t="s">
        <v>6036</v>
      </c>
      <c r="H2781" t="s">
        <v>6037</v>
      </c>
    </row>
    <row r="2782" spans="1:8" x14ac:dyDescent="0.35">
      <c r="A2782" t="s">
        <v>623</v>
      </c>
      <c r="B2782" t="s">
        <v>6038</v>
      </c>
      <c r="C2782" t="s">
        <v>1410</v>
      </c>
      <c r="D2782" t="s">
        <v>10</v>
      </c>
      <c r="E2782" s="3" t="str">
        <f>IF(Table1[[#This Row],[Salary]]&lt;=50000, "Entry Level", IF(Table1[[#This Row],[Salary]]&lt;=120000,  "Mid Level",IF(Table1[[#This Row],[Salary]]&lt;=150000, "Senior Level", "Executive Level")))</f>
        <v>Mid Level</v>
      </c>
      <c r="F2782" s="3">
        <v>62000</v>
      </c>
      <c r="G2782" t="s">
        <v>1411</v>
      </c>
      <c r="H2782" t="s">
        <v>1412</v>
      </c>
    </row>
    <row r="2783" spans="1:8" x14ac:dyDescent="0.35">
      <c r="A2783" t="s">
        <v>6039</v>
      </c>
      <c r="B2783" t="s">
        <v>6040</v>
      </c>
      <c r="C2783" t="s">
        <v>6041</v>
      </c>
      <c r="D2783" t="s">
        <v>10</v>
      </c>
      <c r="E2783" s="3" t="str">
        <f>IF(Table1[[#This Row],[Salary]]&lt;=50000, "Entry Level", IF(Table1[[#This Row],[Salary]]&lt;=120000,  "Mid Level",IF(Table1[[#This Row],[Salary]]&lt;=150000, "Senior Level", "Executive Level")))</f>
        <v>Mid Level</v>
      </c>
      <c r="F2783" s="3">
        <v>55000</v>
      </c>
      <c r="G2783" t="s">
        <v>6042</v>
      </c>
      <c r="H2783" t="s">
        <v>6043</v>
      </c>
    </row>
    <row r="2784" spans="1:8" x14ac:dyDescent="0.35">
      <c r="A2784" t="s">
        <v>590</v>
      </c>
      <c r="B2784" t="s">
        <v>6547</v>
      </c>
      <c r="C2784" t="s">
        <v>6548</v>
      </c>
      <c r="D2784" t="s">
        <v>10</v>
      </c>
      <c r="E2784" s="3" t="str">
        <f>IF(Table1[[#This Row],[Salary]]&lt;=50000, "Entry Level", IF(Table1[[#This Row],[Salary]]&lt;=120000,  "Mid Level",IF(Table1[[#This Row],[Salary]]&lt;=150000, "Senior Level", "Executive Level")))</f>
        <v>Mid Level</v>
      </c>
      <c r="F2784" s="3">
        <v>62000</v>
      </c>
      <c r="G2784" t="s">
        <v>6549</v>
      </c>
      <c r="H2784" t="s">
        <v>6400</v>
      </c>
    </row>
    <row r="2785" spans="1:8" x14ac:dyDescent="0.35">
      <c r="A2785" t="s">
        <v>20</v>
      </c>
      <c r="B2785" t="s">
        <v>6044</v>
      </c>
      <c r="C2785" t="s">
        <v>87</v>
      </c>
      <c r="D2785" t="s">
        <v>10</v>
      </c>
      <c r="E2785" s="3" t="str">
        <f>IF(Table1[[#This Row],[Salary]]&lt;=50000, "Entry Level", IF(Table1[[#This Row],[Salary]]&lt;=120000,  "Mid Level",IF(Table1[[#This Row],[Salary]]&lt;=150000, "Senior Level", "Executive Level")))</f>
        <v>Mid Level</v>
      </c>
      <c r="F2785" s="3">
        <v>92000</v>
      </c>
      <c r="G2785" t="s">
        <v>6045</v>
      </c>
      <c r="H2785" t="s">
        <v>6400</v>
      </c>
    </row>
    <row r="2786" spans="1:8" x14ac:dyDescent="0.35">
      <c r="A2786" t="s">
        <v>2036</v>
      </c>
      <c r="B2786" t="s">
        <v>6456</v>
      </c>
      <c r="C2786" t="s">
        <v>6046</v>
      </c>
      <c r="D2786" t="s">
        <v>10</v>
      </c>
      <c r="E2786" s="3" t="str">
        <f>IF(Table1[[#This Row],[Salary]]&lt;=50000, "Entry Level", IF(Table1[[#This Row],[Salary]]&lt;=120000,  "Mid Level",IF(Table1[[#This Row],[Salary]]&lt;=150000, "Senior Level", "Executive Level")))</f>
        <v>Senior Level</v>
      </c>
      <c r="F2786" s="3">
        <v>129000</v>
      </c>
      <c r="G2786" t="s">
        <v>7661</v>
      </c>
      <c r="H2786" t="s">
        <v>6400</v>
      </c>
    </row>
    <row r="2787" spans="1:8" x14ac:dyDescent="0.35">
      <c r="A2787" t="s">
        <v>6047</v>
      </c>
      <c r="B2787" t="s">
        <v>6048</v>
      </c>
      <c r="C2787" t="s">
        <v>6936</v>
      </c>
      <c r="D2787" t="s">
        <v>10</v>
      </c>
      <c r="E2787" s="3" t="str">
        <f>IF(Table1[[#This Row],[Salary]]&lt;=50000, "Entry Level", IF(Table1[[#This Row],[Salary]]&lt;=120000,  "Mid Level",IF(Table1[[#This Row],[Salary]]&lt;=150000, "Senior Level", "Executive Level")))</f>
        <v>Senior Level</v>
      </c>
      <c r="F2787" s="3">
        <v>131000</v>
      </c>
      <c r="G2787" t="s">
        <v>6049</v>
      </c>
      <c r="H2787" t="s">
        <v>6050</v>
      </c>
    </row>
    <row r="2788" spans="1:8" x14ac:dyDescent="0.35">
      <c r="A2788" t="s">
        <v>3177</v>
      </c>
      <c r="B2788" t="s">
        <v>6051</v>
      </c>
      <c r="C2788" t="s">
        <v>3179</v>
      </c>
      <c r="D2788" t="s">
        <v>10</v>
      </c>
      <c r="E2788" s="3" t="str">
        <f>IF(Table1[[#This Row],[Salary]]&lt;=50000, "Entry Level", IF(Table1[[#This Row],[Salary]]&lt;=120000,  "Mid Level",IF(Table1[[#This Row],[Salary]]&lt;=150000, "Senior Level", "Executive Level")))</f>
        <v>Mid Level</v>
      </c>
      <c r="F2788" s="3">
        <v>115000</v>
      </c>
      <c r="G2788" t="s">
        <v>7662</v>
      </c>
      <c r="H2788" t="s">
        <v>3180</v>
      </c>
    </row>
    <row r="2789" spans="1:8" x14ac:dyDescent="0.35">
      <c r="A2789" t="s">
        <v>7363</v>
      </c>
      <c r="B2789" t="s">
        <v>530</v>
      </c>
      <c r="C2789" t="s">
        <v>6052</v>
      </c>
      <c r="D2789" t="s">
        <v>10</v>
      </c>
      <c r="E2789" s="3" t="str">
        <f>IF(Table1[[#This Row],[Salary]]&lt;=50000, "Entry Level", IF(Table1[[#This Row],[Salary]]&lt;=120000,  "Mid Level",IF(Table1[[#This Row],[Salary]]&lt;=150000, "Senior Level", "Executive Level")))</f>
        <v>Entry Level</v>
      </c>
      <c r="F2789" s="3">
        <v>30000</v>
      </c>
      <c r="G2789" t="s">
        <v>7663</v>
      </c>
      <c r="H2789" t="s">
        <v>6053</v>
      </c>
    </row>
    <row r="2790" spans="1:8" x14ac:dyDescent="0.35">
      <c r="A2790" t="s">
        <v>2689</v>
      </c>
      <c r="B2790" t="s">
        <v>316</v>
      </c>
      <c r="C2790" t="s">
        <v>826</v>
      </c>
      <c r="D2790" t="s">
        <v>10</v>
      </c>
      <c r="E2790" s="3" t="str">
        <f>IF(Table1[[#This Row],[Salary]]&lt;=50000, "Entry Level", IF(Table1[[#This Row],[Salary]]&lt;=120000,  "Mid Level",IF(Table1[[#This Row],[Salary]]&lt;=150000, "Senior Level", "Executive Level")))</f>
        <v>Senior Level</v>
      </c>
      <c r="F2790" s="3">
        <v>131000</v>
      </c>
      <c r="G2790" t="s">
        <v>7664</v>
      </c>
      <c r="H2790" t="s">
        <v>6054</v>
      </c>
    </row>
    <row r="2791" spans="1:8" x14ac:dyDescent="0.35">
      <c r="A2791" t="s">
        <v>5909</v>
      </c>
      <c r="B2791" t="s">
        <v>6055</v>
      </c>
      <c r="C2791" t="s">
        <v>201</v>
      </c>
      <c r="D2791" t="s">
        <v>10</v>
      </c>
      <c r="E2791" s="3" t="str">
        <f>IF(Table1[[#This Row],[Salary]]&lt;=50000, "Entry Level", IF(Table1[[#This Row],[Salary]]&lt;=120000,  "Mid Level",IF(Table1[[#This Row],[Salary]]&lt;=150000, "Senior Level", "Executive Level")))</f>
        <v>Executive Level</v>
      </c>
      <c r="F2791" s="3">
        <v>180000</v>
      </c>
      <c r="G2791" t="s">
        <v>6056</v>
      </c>
      <c r="H2791" t="s">
        <v>6586</v>
      </c>
    </row>
    <row r="2792" spans="1:8" x14ac:dyDescent="0.35">
      <c r="A2792" t="s">
        <v>6057</v>
      </c>
      <c r="B2792" t="s">
        <v>6058</v>
      </c>
      <c r="C2792" t="s">
        <v>6059</v>
      </c>
      <c r="D2792" t="s">
        <v>10</v>
      </c>
      <c r="E2792" s="3" t="str">
        <f>IF(Table1[[#This Row],[Salary]]&lt;=50000, "Entry Level", IF(Table1[[#This Row],[Salary]]&lt;=120000,  "Mid Level",IF(Table1[[#This Row],[Salary]]&lt;=150000, "Senior Level", "Executive Level")))</f>
        <v>Mid Level</v>
      </c>
      <c r="F2792" s="3">
        <v>90000</v>
      </c>
      <c r="G2792" t="s">
        <v>6060</v>
      </c>
      <c r="H2792" t="s">
        <v>5895</v>
      </c>
    </row>
    <row r="2793" spans="1:8" x14ac:dyDescent="0.35">
      <c r="A2793" t="s">
        <v>6061</v>
      </c>
      <c r="B2793" t="s">
        <v>6062</v>
      </c>
      <c r="C2793" t="s">
        <v>6454</v>
      </c>
      <c r="D2793" t="s">
        <v>10</v>
      </c>
      <c r="E2793" s="3" t="str">
        <f>IF(Table1[[#This Row],[Salary]]&lt;=50000, "Entry Level", IF(Table1[[#This Row],[Salary]]&lt;=120000,  "Mid Level",IF(Table1[[#This Row],[Salary]]&lt;=150000, "Senior Level", "Executive Level")))</f>
        <v>Mid Level</v>
      </c>
      <c r="F2793" s="3">
        <v>56000</v>
      </c>
      <c r="G2793" t="s">
        <v>6063</v>
      </c>
      <c r="H2793" t="s">
        <v>1757</v>
      </c>
    </row>
    <row r="2794" spans="1:8" x14ac:dyDescent="0.35">
      <c r="A2794" t="s">
        <v>6064</v>
      </c>
      <c r="B2794" t="s">
        <v>6065</v>
      </c>
      <c r="C2794" t="s">
        <v>1704</v>
      </c>
      <c r="D2794" t="s">
        <v>10</v>
      </c>
      <c r="E2794" s="3" t="str">
        <f>IF(Table1[[#This Row],[Salary]]&lt;=50000, "Entry Level", IF(Table1[[#This Row],[Salary]]&lt;=120000,  "Mid Level",IF(Table1[[#This Row],[Salary]]&lt;=150000, "Senior Level", "Executive Level")))</f>
        <v>Mid Level</v>
      </c>
      <c r="F2794" s="3">
        <v>113000</v>
      </c>
      <c r="G2794" t="s">
        <v>3012</v>
      </c>
      <c r="H2794" t="s">
        <v>7665</v>
      </c>
    </row>
    <row r="2795" spans="1:8" x14ac:dyDescent="0.35">
      <c r="A2795" t="s">
        <v>1107</v>
      </c>
      <c r="B2795" t="s">
        <v>138</v>
      </c>
      <c r="C2795" t="s">
        <v>863</v>
      </c>
      <c r="D2795" t="s">
        <v>10</v>
      </c>
      <c r="E2795" s="3" t="str">
        <f>IF(Table1[[#This Row],[Salary]]&lt;=50000, "Entry Level", IF(Table1[[#This Row],[Salary]]&lt;=120000,  "Mid Level",IF(Table1[[#This Row],[Salary]]&lt;=150000, "Senior Level", "Executive Level")))</f>
        <v>Senior Level</v>
      </c>
      <c r="F2795" s="3">
        <v>129000</v>
      </c>
      <c r="G2795" t="s">
        <v>6066</v>
      </c>
      <c r="H2795" t="s">
        <v>3711</v>
      </c>
    </row>
    <row r="2796" spans="1:8" x14ac:dyDescent="0.35">
      <c r="A2796" t="s">
        <v>6067</v>
      </c>
      <c r="B2796" t="s">
        <v>301</v>
      </c>
      <c r="C2796" t="s">
        <v>6068</v>
      </c>
      <c r="D2796" t="s">
        <v>10</v>
      </c>
      <c r="E2796" s="3" t="str">
        <f>IF(Table1[[#This Row],[Salary]]&lt;=50000, "Entry Level", IF(Table1[[#This Row],[Salary]]&lt;=120000,  "Mid Level",IF(Table1[[#This Row],[Salary]]&lt;=150000, "Senior Level", "Executive Level")))</f>
        <v>Entry Level</v>
      </c>
      <c r="F2796" s="3">
        <v>42000</v>
      </c>
      <c r="G2796" t="s">
        <v>6069</v>
      </c>
      <c r="H2796" t="s">
        <v>6070</v>
      </c>
    </row>
    <row r="2797" spans="1:8" x14ac:dyDescent="0.35">
      <c r="A2797" t="s">
        <v>80</v>
      </c>
      <c r="B2797" t="s">
        <v>6071</v>
      </c>
      <c r="C2797" t="s">
        <v>6072</v>
      </c>
      <c r="D2797" t="s">
        <v>10</v>
      </c>
      <c r="E2797" s="3" t="str">
        <f>IF(Table1[[#This Row],[Salary]]&lt;=50000, "Entry Level", IF(Table1[[#This Row],[Salary]]&lt;=120000,  "Mid Level",IF(Table1[[#This Row],[Salary]]&lt;=150000, "Senior Level", "Executive Level")))</f>
        <v>Mid Level</v>
      </c>
      <c r="F2797" s="3">
        <v>56000</v>
      </c>
      <c r="G2797" t="s">
        <v>6073</v>
      </c>
      <c r="H2797" t="s">
        <v>6074</v>
      </c>
    </row>
    <row r="2798" spans="1:8" x14ac:dyDescent="0.35">
      <c r="A2798" t="s">
        <v>2057</v>
      </c>
      <c r="B2798" t="s">
        <v>163</v>
      </c>
      <c r="C2798" t="s">
        <v>6812</v>
      </c>
      <c r="D2798" t="s">
        <v>10</v>
      </c>
      <c r="E2798" s="3" t="str">
        <f>IF(Table1[[#This Row],[Salary]]&lt;=50000, "Entry Level", IF(Table1[[#This Row],[Salary]]&lt;=120000,  "Mid Level",IF(Table1[[#This Row],[Salary]]&lt;=150000, "Senior Level", "Executive Level")))</f>
        <v>Mid Level</v>
      </c>
      <c r="F2798" s="3">
        <v>115000</v>
      </c>
      <c r="G2798" t="s">
        <v>6075</v>
      </c>
      <c r="H2798" t="s">
        <v>280</v>
      </c>
    </row>
    <row r="2799" spans="1:8" x14ac:dyDescent="0.35">
      <c r="A2799" t="s">
        <v>6076</v>
      </c>
      <c r="B2799" t="s">
        <v>7666</v>
      </c>
      <c r="C2799" t="s">
        <v>7667</v>
      </c>
      <c r="D2799" t="s">
        <v>10</v>
      </c>
      <c r="E2799" s="3" t="str">
        <f>IF(Table1[[#This Row],[Salary]]&lt;=50000, "Entry Level", IF(Table1[[#This Row],[Salary]]&lt;=120000,  "Mid Level",IF(Table1[[#This Row],[Salary]]&lt;=150000, "Senior Level", "Executive Level")))</f>
        <v>Mid Level</v>
      </c>
      <c r="F2799" s="3">
        <v>73000</v>
      </c>
      <c r="G2799" t="s">
        <v>6077</v>
      </c>
      <c r="H2799" t="s">
        <v>1051</v>
      </c>
    </row>
    <row r="2800" spans="1:8" x14ac:dyDescent="0.35">
      <c r="A2800" t="s">
        <v>4332</v>
      </c>
      <c r="B2800" t="s">
        <v>6078</v>
      </c>
      <c r="C2800" t="s">
        <v>4333</v>
      </c>
      <c r="D2800" t="s">
        <v>10</v>
      </c>
      <c r="E2800" s="3" t="str">
        <f>IF(Table1[[#This Row],[Salary]]&lt;=50000, "Entry Level", IF(Table1[[#This Row],[Salary]]&lt;=120000,  "Mid Level",IF(Table1[[#This Row],[Salary]]&lt;=150000, "Senior Level", "Executive Level")))</f>
        <v>Mid Level</v>
      </c>
      <c r="F2800" s="3">
        <v>92000</v>
      </c>
      <c r="G2800" t="s">
        <v>6079</v>
      </c>
      <c r="H2800" t="s">
        <v>6080</v>
      </c>
    </row>
    <row r="2801" spans="1:8" x14ac:dyDescent="0.35">
      <c r="A2801" t="s">
        <v>6081</v>
      </c>
      <c r="B2801" t="s">
        <v>2507</v>
      </c>
      <c r="C2801" t="s">
        <v>6082</v>
      </c>
      <c r="D2801" t="s">
        <v>10</v>
      </c>
      <c r="E2801" s="3" t="str">
        <f>IF(Table1[[#This Row],[Salary]]&lt;=50000, "Entry Level", IF(Table1[[#This Row],[Salary]]&lt;=120000,  "Mid Level",IF(Table1[[#This Row],[Salary]]&lt;=150000, "Senior Level", "Executive Level")))</f>
        <v>Mid Level</v>
      </c>
      <c r="F2801" s="3">
        <v>62000</v>
      </c>
      <c r="G2801" t="s">
        <v>6083</v>
      </c>
      <c r="H2801" t="s">
        <v>6084</v>
      </c>
    </row>
    <row r="2802" spans="1:8" x14ac:dyDescent="0.35">
      <c r="A2802" t="s">
        <v>7668</v>
      </c>
      <c r="B2802" t="s">
        <v>124</v>
      </c>
      <c r="C2802" t="s">
        <v>2197</v>
      </c>
      <c r="D2802" t="s">
        <v>10</v>
      </c>
      <c r="E2802" s="3" t="str">
        <f>IF(Table1[[#This Row],[Salary]]&lt;=50000, "Entry Level", IF(Table1[[#This Row],[Salary]]&lt;=120000,  "Mid Level",IF(Table1[[#This Row],[Salary]]&lt;=150000, "Senior Level", "Executive Level")))</f>
        <v>Mid Level</v>
      </c>
      <c r="F2802" s="3">
        <v>115000</v>
      </c>
      <c r="G2802" t="s">
        <v>6085</v>
      </c>
      <c r="H2802" t="s">
        <v>6086</v>
      </c>
    </row>
    <row r="2803" spans="1:8" x14ac:dyDescent="0.35">
      <c r="A2803" t="s">
        <v>1630</v>
      </c>
      <c r="B2803" t="s">
        <v>6087</v>
      </c>
      <c r="C2803" t="s">
        <v>1631</v>
      </c>
      <c r="D2803" t="s">
        <v>10</v>
      </c>
      <c r="E2803" s="3" t="str">
        <f>IF(Table1[[#This Row],[Salary]]&lt;=50000, "Entry Level", IF(Table1[[#This Row],[Salary]]&lt;=120000,  "Mid Level",IF(Table1[[#This Row],[Salary]]&lt;=150000, "Senior Level", "Executive Level")))</f>
        <v>Mid Level</v>
      </c>
      <c r="F2803" s="3">
        <v>69000</v>
      </c>
      <c r="G2803" t="s">
        <v>6088</v>
      </c>
      <c r="H2803" t="s">
        <v>303</v>
      </c>
    </row>
    <row r="2804" spans="1:8" x14ac:dyDescent="0.35">
      <c r="A2804" t="s">
        <v>4455</v>
      </c>
      <c r="B2804" t="s">
        <v>6089</v>
      </c>
      <c r="C2804" t="s">
        <v>4456</v>
      </c>
      <c r="D2804" t="s">
        <v>10</v>
      </c>
      <c r="E2804" s="3" t="str">
        <f>IF(Table1[[#This Row],[Salary]]&lt;=50000, "Entry Level", IF(Table1[[#This Row],[Salary]]&lt;=120000,  "Mid Level",IF(Table1[[#This Row],[Salary]]&lt;=150000, "Senior Level", "Executive Level")))</f>
        <v>Senior Level</v>
      </c>
      <c r="F2804" s="3">
        <v>124000</v>
      </c>
      <c r="G2804" t="s">
        <v>6090</v>
      </c>
      <c r="H2804" t="s">
        <v>136</v>
      </c>
    </row>
    <row r="2805" spans="1:8" x14ac:dyDescent="0.35">
      <c r="A2805" t="s">
        <v>1531</v>
      </c>
      <c r="B2805" t="s">
        <v>6091</v>
      </c>
      <c r="C2805" t="s">
        <v>2144</v>
      </c>
      <c r="D2805" t="s">
        <v>10</v>
      </c>
      <c r="E2805" s="3" t="str">
        <f>IF(Table1[[#This Row],[Salary]]&lt;=50000, "Entry Level", IF(Table1[[#This Row],[Salary]]&lt;=120000,  "Mid Level",IF(Table1[[#This Row],[Salary]]&lt;=150000, "Senior Level", "Executive Level")))</f>
        <v>Mid Level</v>
      </c>
      <c r="F2805" s="3">
        <v>62000</v>
      </c>
      <c r="G2805" t="s">
        <v>1534</v>
      </c>
      <c r="H2805" t="s">
        <v>685</v>
      </c>
    </row>
    <row r="2806" spans="1:8" x14ac:dyDescent="0.35">
      <c r="A2806" t="s">
        <v>3699</v>
      </c>
      <c r="B2806" t="s">
        <v>6092</v>
      </c>
      <c r="C2806" t="s">
        <v>930</v>
      </c>
      <c r="D2806" t="s">
        <v>10</v>
      </c>
      <c r="E2806" s="3" t="str">
        <f>IF(Table1[[#This Row],[Salary]]&lt;=50000, "Entry Level", IF(Table1[[#This Row],[Salary]]&lt;=120000,  "Mid Level",IF(Table1[[#This Row],[Salary]]&lt;=150000, "Senior Level", "Executive Level")))</f>
        <v>Entry Level</v>
      </c>
      <c r="F2806" s="3">
        <v>45000</v>
      </c>
      <c r="G2806" t="s">
        <v>7669</v>
      </c>
      <c r="H2806" t="s">
        <v>6406</v>
      </c>
    </row>
    <row r="2807" spans="1:8" x14ac:dyDescent="0.35">
      <c r="A2807" t="s">
        <v>90</v>
      </c>
      <c r="B2807" t="s">
        <v>6093</v>
      </c>
      <c r="C2807" t="s">
        <v>397</v>
      </c>
      <c r="D2807" t="s">
        <v>10</v>
      </c>
      <c r="E2807" s="3" t="str">
        <f>IF(Table1[[#This Row],[Salary]]&lt;=50000, "Entry Level", IF(Table1[[#This Row],[Salary]]&lt;=120000,  "Mid Level",IF(Table1[[#This Row],[Salary]]&lt;=150000, "Senior Level", "Executive Level")))</f>
        <v>Entry Level</v>
      </c>
      <c r="F2807" s="3">
        <v>39000</v>
      </c>
      <c r="G2807" t="s">
        <v>7670</v>
      </c>
    </row>
    <row r="2808" spans="1:8" x14ac:dyDescent="0.35">
      <c r="A2808" t="s">
        <v>6094</v>
      </c>
      <c r="B2808" t="s">
        <v>6095</v>
      </c>
      <c r="C2808" t="s">
        <v>1491</v>
      </c>
      <c r="D2808" t="s">
        <v>10</v>
      </c>
      <c r="E2808" s="3" t="str">
        <f>IF(Table1[[#This Row],[Salary]]&lt;=50000, "Entry Level", IF(Table1[[#This Row],[Salary]]&lt;=120000,  "Mid Level",IF(Table1[[#This Row],[Salary]]&lt;=150000, "Senior Level", "Executive Level")))</f>
        <v>Mid Level</v>
      </c>
      <c r="F2808" s="3">
        <v>90000</v>
      </c>
      <c r="G2808" t="s">
        <v>7671</v>
      </c>
      <c r="H2808" t="s">
        <v>6674</v>
      </c>
    </row>
    <row r="2809" spans="1:8" x14ac:dyDescent="0.35">
      <c r="A2809" t="s">
        <v>6096</v>
      </c>
      <c r="B2809" t="s">
        <v>163</v>
      </c>
      <c r="C2809" t="s">
        <v>151</v>
      </c>
      <c r="D2809" t="s">
        <v>10</v>
      </c>
      <c r="E2809" s="3" t="str">
        <f>IF(Table1[[#This Row],[Salary]]&lt;=50000, "Entry Level", IF(Table1[[#This Row],[Salary]]&lt;=120000,  "Mid Level",IF(Table1[[#This Row],[Salary]]&lt;=150000, "Senior Level", "Executive Level")))</f>
        <v>Mid Level</v>
      </c>
      <c r="F2809" s="3">
        <v>73000</v>
      </c>
      <c r="G2809" t="s">
        <v>7672</v>
      </c>
      <c r="H2809" t="s">
        <v>7243</v>
      </c>
    </row>
    <row r="2810" spans="1:8" x14ac:dyDescent="0.35">
      <c r="A2810" t="s">
        <v>2910</v>
      </c>
      <c r="B2810" t="s">
        <v>163</v>
      </c>
      <c r="C2810" t="s">
        <v>7278</v>
      </c>
      <c r="D2810" t="s">
        <v>10</v>
      </c>
      <c r="E2810" s="3" t="str">
        <f>IF(Table1[[#This Row],[Salary]]&lt;=50000, "Entry Level", IF(Table1[[#This Row],[Salary]]&lt;=120000,  "Mid Level",IF(Table1[[#This Row],[Salary]]&lt;=150000, "Senior Level", "Executive Level")))</f>
        <v>Mid Level</v>
      </c>
      <c r="F2810" s="3">
        <v>115000</v>
      </c>
      <c r="G2810" t="s">
        <v>6097</v>
      </c>
      <c r="H2810" t="s">
        <v>6400</v>
      </c>
    </row>
    <row r="2811" spans="1:8" x14ac:dyDescent="0.35">
      <c r="A2811" t="s">
        <v>167</v>
      </c>
      <c r="B2811" t="s">
        <v>6098</v>
      </c>
      <c r="C2811" t="s">
        <v>169</v>
      </c>
      <c r="D2811" t="s">
        <v>10</v>
      </c>
      <c r="E2811" s="3" t="str">
        <f>IF(Table1[[#This Row],[Salary]]&lt;=50000, "Entry Level", IF(Table1[[#This Row],[Salary]]&lt;=120000,  "Mid Level",IF(Table1[[#This Row],[Salary]]&lt;=150000, "Senior Level", "Executive Level")))</f>
        <v>Mid Level</v>
      </c>
      <c r="F2811" s="3">
        <v>84000</v>
      </c>
      <c r="G2811" t="s">
        <v>6099</v>
      </c>
      <c r="H2811" t="s">
        <v>6445</v>
      </c>
    </row>
    <row r="2812" spans="1:8" x14ac:dyDescent="0.35">
      <c r="A2812" t="s">
        <v>6067</v>
      </c>
      <c r="B2812" t="s">
        <v>632</v>
      </c>
      <c r="C2812" t="s">
        <v>6068</v>
      </c>
      <c r="D2812" t="s">
        <v>10</v>
      </c>
      <c r="E2812" s="3" t="str">
        <f>IF(Table1[[#This Row],[Salary]]&lt;=50000, "Entry Level", IF(Table1[[#This Row],[Salary]]&lt;=120000,  "Mid Level",IF(Table1[[#This Row],[Salary]]&lt;=150000, "Senior Level", "Executive Level")))</f>
        <v>Entry Level</v>
      </c>
      <c r="F2812" s="3">
        <v>30000</v>
      </c>
      <c r="G2812" t="s">
        <v>6100</v>
      </c>
      <c r="H2812" t="s">
        <v>6070</v>
      </c>
    </row>
    <row r="2813" spans="1:8" x14ac:dyDescent="0.35">
      <c r="A2813" t="s">
        <v>255</v>
      </c>
      <c r="B2813" t="s">
        <v>6101</v>
      </c>
      <c r="C2813" t="s">
        <v>1831</v>
      </c>
      <c r="D2813" t="s">
        <v>10</v>
      </c>
      <c r="E2813" s="3" t="str">
        <f>IF(Table1[[#This Row],[Salary]]&lt;=50000, "Entry Level", IF(Table1[[#This Row],[Salary]]&lt;=120000,  "Mid Level",IF(Table1[[#This Row],[Salary]]&lt;=150000, "Senior Level", "Executive Level")))</f>
        <v>Mid Level</v>
      </c>
      <c r="F2813" s="3">
        <v>79000</v>
      </c>
      <c r="G2813" t="s">
        <v>3513</v>
      </c>
      <c r="H2813" t="s">
        <v>887</v>
      </c>
    </row>
    <row r="2814" spans="1:8" x14ac:dyDescent="0.35">
      <c r="A2814" t="s">
        <v>80</v>
      </c>
      <c r="B2814" t="s">
        <v>6102</v>
      </c>
      <c r="C2814" t="s">
        <v>6072</v>
      </c>
      <c r="D2814" t="s">
        <v>10</v>
      </c>
      <c r="E2814" s="3" t="str">
        <f>IF(Table1[[#This Row],[Salary]]&lt;=50000, "Entry Level", IF(Table1[[#This Row],[Salary]]&lt;=120000,  "Mid Level",IF(Table1[[#This Row],[Salary]]&lt;=150000, "Senior Level", "Executive Level")))</f>
        <v>Mid Level</v>
      </c>
      <c r="F2814" s="3">
        <v>56000</v>
      </c>
      <c r="G2814" t="s">
        <v>6103</v>
      </c>
      <c r="H2814" t="s">
        <v>6104</v>
      </c>
    </row>
    <row r="2815" spans="1:8" x14ac:dyDescent="0.35">
      <c r="A2815" t="s">
        <v>2811</v>
      </c>
      <c r="B2815" t="s">
        <v>4862</v>
      </c>
      <c r="C2815" t="s">
        <v>2812</v>
      </c>
      <c r="D2815" t="s">
        <v>10</v>
      </c>
      <c r="E2815" s="3" t="str">
        <f>IF(Table1[[#This Row],[Salary]]&lt;=50000, "Entry Level", IF(Table1[[#This Row],[Salary]]&lt;=120000,  "Mid Level",IF(Table1[[#This Row],[Salary]]&lt;=150000, "Senior Level", "Executive Level")))</f>
        <v>Senior Level</v>
      </c>
      <c r="F2815" s="3">
        <v>135000</v>
      </c>
      <c r="G2815" t="s">
        <v>4863</v>
      </c>
      <c r="H2815" t="s">
        <v>6400</v>
      </c>
    </row>
    <row r="2816" spans="1:8" x14ac:dyDescent="0.35">
      <c r="A2816" t="s">
        <v>6105</v>
      </c>
      <c r="B2816" t="s">
        <v>6106</v>
      </c>
      <c r="C2816" t="s">
        <v>6107</v>
      </c>
      <c r="D2816" t="s">
        <v>10</v>
      </c>
      <c r="E2816" s="3" t="str">
        <f>IF(Table1[[#This Row],[Salary]]&lt;=50000, "Entry Level", IF(Table1[[#This Row],[Salary]]&lt;=120000,  "Mid Level",IF(Table1[[#This Row],[Salary]]&lt;=150000, "Senior Level", "Executive Level")))</f>
        <v>Mid Level</v>
      </c>
      <c r="F2816" s="3">
        <v>62000</v>
      </c>
      <c r="G2816" t="s">
        <v>6108</v>
      </c>
      <c r="H2816" t="s">
        <v>6635</v>
      </c>
    </row>
    <row r="2817" spans="1:8" x14ac:dyDescent="0.35">
      <c r="A2817" t="s">
        <v>6109</v>
      </c>
      <c r="B2817" t="s">
        <v>6110</v>
      </c>
      <c r="C2817" t="s">
        <v>7673</v>
      </c>
      <c r="D2817" t="s">
        <v>10</v>
      </c>
      <c r="E2817" s="3" t="str">
        <f>IF(Table1[[#This Row],[Salary]]&lt;=50000, "Entry Level", IF(Table1[[#This Row],[Salary]]&lt;=120000,  "Mid Level",IF(Table1[[#This Row],[Salary]]&lt;=150000, "Senior Level", "Executive Level")))</f>
        <v>Mid Level</v>
      </c>
      <c r="F2817" s="3">
        <v>105000</v>
      </c>
      <c r="G2817" t="s">
        <v>6111</v>
      </c>
      <c r="H2817" t="s">
        <v>6112</v>
      </c>
    </row>
    <row r="2818" spans="1:8" x14ac:dyDescent="0.35">
      <c r="A2818" t="s">
        <v>896</v>
      </c>
      <c r="B2818" t="s">
        <v>530</v>
      </c>
      <c r="C2818" t="s">
        <v>7674</v>
      </c>
      <c r="D2818" t="s">
        <v>10</v>
      </c>
      <c r="E2818" s="3" t="str">
        <f>IF(Table1[[#This Row],[Salary]]&lt;=50000, "Entry Level", IF(Table1[[#This Row],[Salary]]&lt;=120000,  "Mid Level",IF(Table1[[#This Row],[Salary]]&lt;=150000, "Senior Level", "Executive Level")))</f>
        <v>Entry Level</v>
      </c>
      <c r="F2818" s="3">
        <v>30000</v>
      </c>
      <c r="G2818" t="s">
        <v>6113</v>
      </c>
    </row>
    <row r="2819" spans="1:8" x14ac:dyDescent="0.35">
      <c r="A2819" t="s">
        <v>762</v>
      </c>
      <c r="B2819" t="s">
        <v>6114</v>
      </c>
      <c r="C2819" t="s">
        <v>7675</v>
      </c>
      <c r="D2819" t="s">
        <v>10</v>
      </c>
      <c r="E2819" s="3" t="str">
        <f>IF(Table1[[#This Row],[Salary]]&lt;=50000, "Entry Level", IF(Table1[[#This Row],[Salary]]&lt;=120000,  "Mid Level",IF(Table1[[#This Row],[Salary]]&lt;=150000, "Senior Level", "Executive Level")))</f>
        <v>Mid Level</v>
      </c>
      <c r="F2819" s="3">
        <v>62000</v>
      </c>
      <c r="G2819" t="s">
        <v>6115</v>
      </c>
      <c r="H2819" t="s">
        <v>6404</v>
      </c>
    </row>
    <row r="2820" spans="1:8" x14ac:dyDescent="0.35">
      <c r="A2820" t="s">
        <v>546</v>
      </c>
      <c r="B2820" t="s">
        <v>163</v>
      </c>
      <c r="C2820" t="s">
        <v>548</v>
      </c>
      <c r="D2820" t="s">
        <v>10</v>
      </c>
      <c r="E2820" s="3" t="str">
        <f>IF(Table1[[#This Row],[Salary]]&lt;=50000, "Entry Level", IF(Table1[[#This Row],[Salary]]&lt;=120000,  "Mid Level",IF(Table1[[#This Row],[Salary]]&lt;=150000, "Senior Level", "Executive Level")))</f>
        <v>Mid Level</v>
      </c>
      <c r="F2820" s="3">
        <v>115000</v>
      </c>
      <c r="G2820" t="s">
        <v>6116</v>
      </c>
      <c r="H2820" t="s">
        <v>550</v>
      </c>
    </row>
    <row r="2821" spans="1:8" x14ac:dyDescent="0.35">
      <c r="A2821" t="s">
        <v>6117</v>
      </c>
      <c r="B2821" t="s">
        <v>6118</v>
      </c>
      <c r="C2821" t="s">
        <v>1491</v>
      </c>
      <c r="D2821" t="s">
        <v>10</v>
      </c>
      <c r="E2821" s="3" t="str">
        <f>IF(Table1[[#This Row],[Salary]]&lt;=50000, "Entry Level", IF(Table1[[#This Row],[Salary]]&lt;=120000,  "Mid Level",IF(Table1[[#This Row],[Salary]]&lt;=150000, "Senior Level", "Executive Level")))</f>
        <v>Mid Level</v>
      </c>
      <c r="F2821" s="3">
        <v>120000</v>
      </c>
      <c r="G2821" t="s">
        <v>6119</v>
      </c>
      <c r="H2821" t="s">
        <v>6443</v>
      </c>
    </row>
    <row r="2822" spans="1:8" x14ac:dyDescent="0.35">
      <c r="A2822" t="s">
        <v>6120</v>
      </c>
      <c r="B2822" t="s">
        <v>6121</v>
      </c>
      <c r="C2822" t="s">
        <v>7676</v>
      </c>
      <c r="D2822" t="s">
        <v>10</v>
      </c>
      <c r="E2822" s="3" t="str">
        <f>IF(Table1[[#This Row],[Salary]]&lt;=50000, "Entry Level", IF(Table1[[#This Row],[Salary]]&lt;=120000,  "Mid Level",IF(Table1[[#This Row],[Salary]]&lt;=150000, "Senior Level", "Executive Level")))</f>
        <v>Mid Level</v>
      </c>
      <c r="F2822" s="3">
        <v>65000</v>
      </c>
      <c r="G2822" t="s">
        <v>6122</v>
      </c>
      <c r="H2822" t="s">
        <v>6678</v>
      </c>
    </row>
    <row r="2823" spans="1:8" x14ac:dyDescent="0.35">
      <c r="A2823" t="s">
        <v>2811</v>
      </c>
      <c r="B2823" t="s">
        <v>4869</v>
      </c>
      <c r="C2823" t="s">
        <v>2812</v>
      </c>
      <c r="D2823" t="s">
        <v>10</v>
      </c>
      <c r="E2823" s="3" t="str">
        <f>IF(Table1[[#This Row],[Salary]]&lt;=50000, "Entry Level", IF(Table1[[#This Row],[Salary]]&lt;=120000,  "Mid Level",IF(Table1[[#This Row],[Salary]]&lt;=150000, "Senior Level", "Executive Level")))</f>
        <v>Mid Level</v>
      </c>
      <c r="F2823" s="3">
        <v>95000</v>
      </c>
      <c r="G2823" t="s">
        <v>4870</v>
      </c>
      <c r="H2823" t="s">
        <v>6400</v>
      </c>
    </row>
    <row r="2824" spans="1:8" x14ac:dyDescent="0.35">
      <c r="A2824" t="s">
        <v>4972</v>
      </c>
      <c r="B2824" t="s">
        <v>4780</v>
      </c>
      <c r="C2824" t="s">
        <v>7677</v>
      </c>
      <c r="D2824" t="s">
        <v>10</v>
      </c>
      <c r="E2824" s="3" t="str">
        <f>IF(Table1[[#This Row],[Salary]]&lt;=50000, "Entry Level", IF(Table1[[#This Row],[Salary]]&lt;=120000,  "Mid Level",IF(Table1[[#This Row],[Salary]]&lt;=150000, "Senior Level", "Executive Level")))</f>
        <v>Mid Level</v>
      </c>
      <c r="F2824" s="3">
        <v>62000</v>
      </c>
      <c r="G2824" t="s">
        <v>7429</v>
      </c>
      <c r="H2824" t="s">
        <v>233</v>
      </c>
    </row>
    <row r="2825" spans="1:8" x14ac:dyDescent="0.35">
      <c r="A2825" t="s">
        <v>2070</v>
      </c>
      <c r="B2825" t="s">
        <v>6123</v>
      </c>
      <c r="C2825" t="s">
        <v>272</v>
      </c>
      <c r="D2825" t="s">
        <v>10</v>
      </c>
      <c r="E2825" s="3" t="str">
        <f>IF(Table1[[#This Row],[Salary]]&lt;=50000, "Entry Level", IF(Table1[[#This Row],[Salary]]&lt;=120000,  "Mid Level",IF(Table1[[#This Row],[Salary]]&lt;=150000, "Senior Level", "Executive Level")))</f>
        <v>Mid Level</v>
      </c>
      <c r="F2825" s="3">
        <v>110000</v>
      </c>
      <c r="G2825" t="s">
        <v>6124</v>
      </c>
      <c r="H2825" t="s">
        <v>1288</v>
      </c>
    </row>
    <row r="2826" spans="1:8" x14ac:dyDescent="0.35">
      <c r="A2826" t="s">
        <v>6025</v>
      </c>
      <c r="B2826" t="s">
        <v>6125</v>
      </c>
      <c r="C2826" t="s">
        <v>6026</v>
      </c>
      <c r="D2826" t="s">
        <v>10</v>
      </c>
      <c r="E2826" s="3" t="str">
        <f>IF(Table1[[#This Row],[Salary]]&lt;=50000, "Entry Level", IF(Table1[[#This Row],[Salary]]&lt;=120000,  "Mid Level",IF(Table1[[#This Row],[Salary]]&lt;=150000, "Senior Level", "Executive Level")))</f>
        <v>Mid Level</v>
      </c>
      <c r="F2826" s="3">
        <v>56000</v>
      </c>
      <c r="G2826" t="s">
        <v>6126</v>
      </c>
      <c r="H2826" t="s">
        <v>96</v>
      </c>
    </row>
    <row r="2827" spans="1:8" x14ac:dyDescent="0.35">
      <c r="A2827" t="s">
        <v>6127</v>
      </c>
      <c r="B2827" t="s">
        <v>6128</v>
      </c>
      <c r="C2827" t="s">
        <v>1819</v>
      </c>
      <c r="D2827" t="s">
        <v>10</v>
      </c>
      <c r="E2827" s="3" t="str">
        <f>IF(Table1[[#This Row],[Salary]]&lt;=50000, "Entry Level", IF(Table1[[#This Row],[Salary]]&lt;=120000,  "Mid Level",IF(Table1[[#This Row],[Salary]]&lt;=150000, "Senior Level", "Executive Level")))</f>
        <v>Entry Level</v>
      </c>
      <c r="F2827" s="3">
        <v>39000</v>
      </c>
      <c r="G2827" t="s">
        <v>6129</v>
      </c>
      <c r="H2827" t="s">
        <v>6402</v>
      </c>
    </row>
    <row r="2828" spans="1:8" x14ac:dyDescent="0.35">
      <c r="A2828" t="s">
        <v>2811</v>
      </c>
      <c r="B2828" t="s">
        <v>4918</v>
      </c>
      <c r="C2828" t="s">
        <v>2812</v>
      </c>
      <c r="D2828" t="s">
        <v>10</v>
      </c>
      <c r="E2828" s="3" t="str">
        <f>IF(Table1[[#This Row],[Salary]]&lt;=50000, "Entry Level", IF(Table1[[#This Row],[Salary]]&lt;=120000,  "Mid Level",IF(Table1[[#This Row],[Salary]]&lt;=150000, "Senior Level", "Executive Level")))</f>
        <v>Entry Level</v>
      </c>
      <c r="F2828" s="3">
        <v>42000</v>
      </c>
      <c r="G2828" t="s">
        <v>4919</v>
      </c>
      <c r="H2828" t="s">
        <v>6400</v>
      </c>
    </row>
    <row r="2829" spans="1:8" x14ac:dyDescent="0.35">
      <c r="A2829" t="s">
        <v>6565</v>
      </c>
      <c r="B2829" t="s">
        <v>6130</v>
      </c>
      <c r="C2829" t="s">
        <v>6502</v>
      </c>
      <c r="D2829" t="s">
        <v>10</v>
      </c>
      <c r="E2829" s="3" t="str">
        <f>IF(Table1[[#This Row],[Salary]]&lt;=50000, "Entry Level", IF(Table1[[#This Row],[Salary]]&lt;=120000,  "Mid Level",IF(Table1[[#This Row],[Salary]]&lt;=150000, "Senior Level", "Executive Level")))</f>
        <v>Executive Level</v>
      </c>
      <c r="F2829" s="3">
        <v>168000</v>
      </c>
      <c r="G2829" t="s">
        <v>7678</v>
      </c>
      <c r="H2829" t="s">
        <v>705</v>
      </c>
    </row>
    <row r="2830" spans="1:8" x14ac:dyDescent="0.35">
      <c r="A2830" t="s">
        <v>35</v>
      </c>
      <c r="B2830" t="s">
        <v>530</v>
      </c>
      <c r="C2830" t="s">
        <v>7679</v>
      </c>
      <c r="D2830" t="s">
        <v>10</v>
      </c>
      <c r="E2830" s="3" t="str">
        <f>IF(Table1[[#This Row],[Salary]]&lt;=50000, "Entry Level", IF(Table1[[#This Row],[Salary]]&lt;=120000,  "Mid Level",IF(Table1[[#This Row],[Salary]]&lt;=150000, "Senior Level", "Executive Level")))</f>
        <v>Entry Level</v>
      </c>
      <c r="F2830" s="3">
        <v>30000</v>
      </c>
      <c r="G2830" t="s">
        <v>6131</v>
      </c>
    </row>
    <row r="2831" spans="1:8" x14ac:dyDescent="0.35">
      <c r="A2831" t="s">
        <v>2811</v>
      </c>
      <c r="B2831" t="s">
        <v>4816</v>
      </c>
      <c r="C2831" t="s">
        <v>2812</v>
      </c>
      <c r="D2831" t="s">
        <v>10</v>
      </c>
      <c r="E2831" s="3" t="str">
        <f>IF(Table1[[#This Row],[Salary]]&lt;=50000, "Entry Level", IF(Table1[[#This Row],[Salary]]&lt;=120000,  "Mid Level",IF(Table1[[#This Row],[Salary]]&lt;=150000, "Senior Level", "Executive Level")))</f>
        <v>Entry Level</v>
      </c>
      <c r="F2831" s="3">
        <v>30000</v>
      </c>
      <c r="G2831" t="s">
        <v>4818</v>
      </c>
      <c r="H2831" t="s">
        <v>6400</v>
      </c>
    </row>
    <row r="2832" spans="1:8" x14ac:dyDescent="0.35">
      <c r="A2832" t="s">
        <v>2805</v>
      </c>
      <c r="B2832" t="s">
        <v>6132</v>
      </c>
      <c r="C2832" t="s">
        <v>87</v>
      </c>
      <c r="D2832" t="s">
        <v>10</v>
      </c>
      <c r="E2832" s="3" t="str">
        <f>IF(Table1[[#This Row],[Salary]]&lt;=50000, "Entry Level", IF(Table1[[#This Row],[Salary]]&lt;=120000,  "Mid Level",IF(Table1[[#This Row],[Salary]]&lt;=150000, "Senior Level", "Executive Level")))</f>
        <v>Senior Level</v>
      </c>
      <c r="F2832" s="3">
        <v>131000</v>
      </c>
      <c r="G2832" t="s">
        <v>7680</v>
      </c>
      <c r="H2832" t="s">
        <v>1417</v>
      </c>
    </row>
    <row r="2833" spans="1:8" x14ac:dyDescent="0.35">
      <c r="A2833" t="s">
        <v>1478</v>
      </c>
      <c r="B2833" t="s">
        <v>181</v>
      </c>
      <c r="C2833" t="s">
        <v>1480</v>
      </c>
      <c r="D2833" t="s">
        <v>10</v>
      </c>
      <c r="E2833" s="3" t="str">
        <f>IF(Table1[[#This Row],[Salary]]&lt;=50000, "Entry Level", IF(Table1[[#This Row],[Salary]]&lt;=120000,  "Mid Level",IF(Table1[[#This Row],[Salary]]&lt;=150000, "Senior Level", "Executive Level")))</f>
        <v>Mid Level</v>
      </c>
      <c r="F2833" s="3">
        <v>55000</v>
      </c>
      <c r="G2833" t="s">
        <v>6133</v>
      </c>
      <c r="H2833" t="s">
        <v>6635</v>
      </c>
    </row>
    <row r="2834" spans="1:8" x14ac:dyDescent="0.35">
      <c r="A2834" t="s">
        <v>90</v>
      </c>
      <c r="B2834" t="s">
        <v>6134</v>
      </c>
      <c r="C2834" t="s">
        <v>397</v>
      </c>
      <c r="D2834" t="s">
        <v>10</v>
      </c>
      <c r="E2834" s="3" t="str">
        <f>IF(Table1[[#This Row],[Salary]]&lt;=50000, "Entry Level", IF(Table1[[#This Row],[Salary]]&lt;=120000,  "Mid Level",IF(Table1[[#This Row],[Salary]]&lt;=150000, "Senior Level", "Executive Level")))</f>
        <v>Mid Level</v>
      </c>
      <c r="F2834" s="3">
        <v>56000</v>
      </c>
      <c r="G2834" t="s">
        <v>7681</v>
      </c>
    </row>
    <row r="2835" spans="1:8" x14ac:dyDescent="0.35">
      <c r="A2835" t="s">
        <v>5699</v>
      </c>
      <c r="B2835" t="s">
        <v>6135</v>
      </c>
      <c r="C2835" t="s">
        <v>6136</v>
      </c>
      <c r="D2835" t="s">
        <v>10</v>
      </c>
      <c r="E2835" s="3" t="str">
        <f>IF(Table1[[#This Row],[Salary]]&lt;=50000, "Entry Level", IF(Table1[[#This Row],[Salary]]&lt;=120000,  "Mid Level",IF(Table1[[#This Row],[Salary]]&lt;=150000, "Senior Level", "Executive Level")))</f>
        <v>Mid Level</v>
      </c>
      <c r="F2835" s="3">
        <v>65000</v>
      </c>
      <c r="G2835" t="s">
        <v>6137</v>
      </c>
      <c r="H2835" t="s">
        <v>6138</v>
      </c>
    </row>
    <row r="2836" spans="1:8" x14ac:dyDescent="0.35">
      <c r="A2836" t="s">
        <v>6105</v>
      </c>
      <c r="B2836" t="s">
        <v>6139</v>
      </c>
      <c r="C2836" t="s">
        <v>6107</v>
      </c>
      <c r="D2836" t="s">
        <v>10</v>
      </c>
      <c r="E2836" s="3" t="str">
        <f>IF(Table1[[#This Row],[Salary]]&lt;=50000, "Entry Level", IF(Table1[[#This Row],[Salary]]&lt;=120000,  "Mid Level",IF(Table1[[#This Row],[Salary]]&lt;=150000, "Senior Level", "Executive Level")))</f>
        <v>Mid Level</v>
      </c>
      <c r="F2836" s="3">
        <v>60000</v>
      </c>
      <c r="G2836" t="s">
        <v>6140</v>
      </c>
      <c r="H2836" t="s">
        <v>6635</v>
      </c>
    </row>
    <row r="2837" spans="1:8" x14ac:dyDescent="0.35">
      <c r="A2837" t="s">
        <v>6141</v>
      </c>
      <c r="B2837" t="s">
        <v>181</v>
      </c>
      <c r="C2837" t="s">
        <v>997</v>
      </c>
      <c r="D2837" t="s">
        <v>10</v>
      </c>
      <c r="E2837" s="3" t="str">
        <f>IF(Table1[[#This Row],[Salary]]&lt;=50000, "Entry Level", IF(Table1[[#This Row],[Salary]]&lt;=120000,  "Mid Level",IF(Table1[[#This Row],[Salary]]&lt;=150000, "Senior Level", "Executive Level")))</f>
        <v>Senior Level</v>
      </c>
      <c r="F2837" s="3">
        <v>129000</v>
      </c>
      <c r="G2837" t="s">
        <v>6142</v>
      </c>
      <c r="H2837" t="s">
        <v>6678</v>
      </c>
    </row>
    <row r="2838" spans="1:8" x14ac:dyDescent="0.35">
      <c r="A2838" t="s">
        <v>2811</v>
      </c>
      <c r="B2838" t="s">
        <v>4899</v>
      </c>
      <c r="C2838" t="s">
        <v>2812</v>
      </c>
      <c r="D2838" t="s">
        <v>10</v>
      </c>
      <c r="E2838" s="3" t="str">
        <f>IF(Table1[[#This Row],[Salary]]&lt;=50000, "Entry Level", IF(Table1[[#This Row],[Salary]]&lt;=120000,  "Mid Level",IF(Table1[[#This Row],[Salary]]&lt;=150000, "Senior Level", "Executive Level")))</f>
        <v>Senior Level</v>
      </c>
      <c r="F2838" s="3">
        <v>135000</v>
      </c>
      <c r="G2838" t="s">
        <v>4900</v>
      </c>
      <c r="H2838" t="s">
        <v>6400</v>
      </c>
    </row>
    <row r="2839" spans="1:8" x14ac:dyDescent="0.35">
      <c r="A2839" t="s">
        <v>6117</v>
      </c>
      <c r="B2839" t="s">
        <v>6143</v>
      </c>
      <c r="C2839" t="s">
        <v>1491</v>
      </c>
      <c r="D2839" t="s">
        <v>10</v>
      </c>
      <c r="E2839" s="3" t="str">
        <f>IF(Table1[[#This Row],[Salary]]&lt;=50000, "Entry Level", IF(Table1[[#This Row],[Salary]]&lt;=120000,  "Mid Level",IF(Table1[[#This Row],[Salary]]&lt;=150000, "Senior Level", "Executive Level")))</f>
        <v>Mid Level</v>
      </c>
      <c r="F2839" s="3">
        <v>100000</v>
      </c>
      <c r="G2839" t="s">
        <v>6144</v>
      </c>
      <c r="H2839" t="s">
        <v>6443</v>
      </c>
    </row>
    <row r="2840" spans="1:8" x14ac:dyDescent="0.35">
      <c r="A2840" t="s">
        <v>1682</v>
      </c>
      <c r="B2840" t="s">
        <v>6145</v>
      </c>
      <c r="C2840" t="s">
        <v>1684</v>
      </c>
      <c r="D2840" t="s">
        <v>10</v>
      </c>
      <c r="E2840" s="3" t="str">
        <f>IF(Table1[[#This Row],[Salary]]&lt;=50000, "Entry Level", IF(Table1[[#This Row],[Salary]]&lt;=120000,  "Mid Level",IF(Table1[[#This Row],[Salary]]&lt;=150000, "Senior Level", "Executive Level")))</f>
        <v>Mid Level</v>
      </c>
      <c r="F2840" s="3">
        <v>92000</v>
      </c>
      <c r="G2840" t="s">
        <v>7682</v>
      </c>
      <c r="H2840" t="s">
        <v>6146</v>
      </c>
    </row>
    <row r="2841" spans="1:8" x14ac:dyDescent="0.35">
      <c r="A2841" t="s">
        <v>6147</v>
      </c>
      <c r="B2841" t="s">
        <v>7683</v>
      </c>
      <c r="C2841" t="s">
        <v>2851</v>
      </c>
      <c r="D2841" t="s">
        <v>10</v>
      </c>
      <c r="E2841" s="3" t="str">
        <f>IF(Table1[[#This Row],[Salary]]&lt;=50000, "Entry Level", IF(Table1[[#This Row],[Salary]]&lt;=120000,  "Mid Level",IF(Table1[[#This Row],[Salary]]&lt;=150000, "Senior Level", "Executive Level")))</f>
        <v>Mid Level</v>
      </c>
      <c r="F2841" s="3">
        <v>92000</v>
      </c>
      <c r="G2841" t="s">
        <v>7684</v>
      </c>
      <c r="H2841" t="s">
        <v>1351</v>
      </c>
    </row>
    <row r="2842" spans="1:8" x14ac:dyDescent="0.35">
      <c r="A2842" t="s">
        <v>24</v>
      </c>
      <c r="B2842" t="s">
        <v>6148</v>
      </c>
      <c r="C2842" t="s">
        <v>6434</v>
      </c>
      <c r="D2842" t="s">
        <v>10</v>
      </c>
      <c r="E2842" s="3" t="str">
        <f>IF(Table1[[#This Row],[Salary]]&lt;=50000, "Entry Level", IF(Table1[[#This Row],[Salary]]&lt;=120000,  "Mid Level",IF(Table1[[#This Row],[Salary]]&lt;=150000, "Senior Level", "Executive Level")))</f>
        <v>Mid Level</v>
      </c>
      <c r="F2842" s="3">
        <v>52000</v>
      </c>
      <c r="G2842" t="s">
        <v>7685</v>
      </c>
      <c r="H2842" t="s">
        <v>874</v>
      </c>
    </row>
    <row r="2843" spans="1:8" x14ac:dyDescent="0.35">
      <c r="A2843" t="s">
        <v>6149</v>
      </c>
      <c r="B2843" t="s">
        <v>316</v>
      </c>
      <c r="C2843" t="s">
        <v>6150</v>
      </c>
      <c r="D2843" t="s">
        <v>10</v>
      </c>
      <c r="E2843" s="3" t="str">
        <f>IF(Table1[[#This Row],[Salary]]&lt;=50000, "Entry Level", IF(Table1[[#This Row],[Salary]]&lt;=120000,  "Mid Level",IF(Table1[[#This Row],[Salary]]&lt;=150000, "Senior Level", "Executive Level")))</f>
        <v>Senior Level</v>
      </c>
      <c r="F2843" s="3">
        <v>131000</v>
      </c>
      <c r="G2843" t="s">
        <v>6151</v>
      </c>
    </row>
    <row r="2844" spans="1:8" x14ac:dyDescent="0.35">
      <c r="A2844" t="s">
        <v>20</v>
      </c>
      <c r="B2844" t="s">
        <v>163</v>
      </c>
      <c r="C2844" t="s">
        <v>87</v>
      </c>
      <c r="D2844" t="s">
        <v>10</v>
      </c>
      <c r="E2844" s="3" t="str">
        <f>IF(Table1[[#This Row],[Salary]]&lt;=50000, "Entry Level", IF(Table1[[#This Row],[Salary]]&lt;=120000,  "Mid Level",IF(Table1[[#This Row],[Salary]]&lt;=150000, "Senior Level", "Executive Level")))</f>
        <v>Mid Level</v>
      </c>
      <c r="F2844" s="3">
        <v>115000</v>
      </c>
      <c r="G2844" t="s">
        <v>7686</v>
      </c>
      <c r="H2844" t="s">
        <v>6400</v>
      </c>
    </row>
    <row r="2845" spans="1:8" x14ac:dyDescent="0.35">
      <c r="A2845" t="s">
        <v>615</v>
      </c>
      <c r="B2845" t="s">
        <v>6152</v>
      </c>
      <c r="C2845" t="s">
        <v>1077</v>
      </c>
      <c r="D2845" t="s">
        <v>10</v>
      </c>
      <c r="E2845" s="3" t="str">
        <f>IF(Table1[[#This Row],[Salary]]&lt;=50000, "Entry Level", IF(Table1[[#This Row],[Salary]]&lt;=120000,  "Mid Level",IF(Table1[[#This Row],[Salary]]&lt;=150000, "Senior Level", "Executive Level")))</f>
        <v>Mid Level</v>
      </c>
      <c r="F2845" s="3">
        <v>81000</v>
      </c>
      <c r="G2845" t="s">
        <v>6153</v>
      </c>
      <c r="H2845" t="s">
        <v>6400</v>
      </c>
    </row>
    <row r="2846" spans="1:8" x14ac:dyDescent="0.35">
      <c r="A2846" t="s">
        <v>615</v>
      </c>
      <c r="B2846" t="s">
        <v>6154</v>
      </c>
      <c r="C2846" t="s">
        <v>1077</v>
      </c>
      <c r="D2846" t="s">
        <v>10</v>
      </c>
      <c r="E2846" s="3" t="str">
        <f>IF(Table1[[#This Row],[Salary]]&lt;=50000, "Entry Level", IF(Table1[[#This Row],[Salary]]&lt;=120000,  "Mid Level",IF(Table1[[#This Row],[Salary]]&lt;=150000, "Senior Level", "Executive Level")))</f>
        <v>Mid Level</v>
      </c>
      <c r="F2846" s="3">
        <v>69000</v>
      </c>
      <c r="G2846" t="s">
        <v>6155</v>
      </c>
      <c r="H2846" t="s">
        <v>6406</v>
      </c>
    </row>
    <row r="2847" spans="1:8" x14ac:dyDescent="0.35">
      <c r="A2847" t="s">
        <v>495</v>
      </c>
      <c r="B2847" t="s">
        <v>6156</v>
      </c>
      <c r="C2847" t="s">
        <v>1869</v>
      </c>
      <c r="D2847" t="s">
        <v>10</v>
      </c>
      <c r="E2847" s="3" t="str">
        <f>IF(Table1[[#This Row],[Salary]]&lt;=50000, "Entry Level", IF(Table1[[#This Row],[Salary]]&lt;=120000,  "Mid Level",IF(Table1[[#This Row],[Salary]]&lt;=150000, "Senior Level", "Executive Level")))</f>
        <v>Mid Level</v>
      </c>
      <c r="F2847" s="3">
        <v>115000</v>
      </c>
      <c r="G2847" t="s">
        <v>6157</v>
      </c>
      <c r="H2847" t="s">
        <v>3551</v>
      </c>
    </row>
    <row r="2848" spans="1:8" x14ac:dyDescent="0.35">
      <c r="A2848" t="s">
        <v>5963</v>
      </c>
      <c r="B2848" t="s">
        <v>6158</v>
      </c>
      <c r="C2848" t="s">
        <v>7646</v>
      </c>
      <c r="D2848" t="s">
        <v>10</v>
      </c>
      <c r="E2848" s="3" t="str">
        <f>IF(Table1[[#This Row],[Salary]]&lt;=50000, "Entry Level", IF(Table1[[#This Row],[Salary]]&lt;=120000,  "Mid Level",IF(Table1[[#This Row],[Salary]]&lt;=150000, "Senior Level", "Executive Level")))</f>
        <v>Entry Level</v>
      </c>
      <c r="F2848" s="3">
        <v>42000</v>
      </c>
      <c r="G2848" t="s">
        <v>5965</v>
      </c>
      <c r="H2848" t="s">
        <v>3467</v>
      </c>
    </row>
    <row r="2849" spans="1:8" x14ac:dyDescent="0.35">
      <c r="A2849" t="s">
        <v>2474</v>
      </c>
      <c r="B2849" t="s">
        <v>6159</v>
      </c>
      <c r="C2849" t="s">
        <v>6160</v>
      </c>
      <c r="D2849" t="s">
        <v>10</v>
      </c>
      <c r="E2849" s="3" t="str">
        <f>IF(Table1[[#This Row],[Salary]]&lt;=50000, "Entry Level", IF(Table1[[#This Row],[Salary]]&lt;=120000,  "Mid Level",IF(Table1[[#This Row],[Salary]]&lt;=150000, "Senior Level", "Executive Level")))</f>
        <v>Entry Level</v>
      </c>
      <c r="F2849" s="3">
        <v>42000</v>
      </c>
      <c r="G2849" t="s">
        <v>6161</v>
      </c>
      <c r="H2849" t="s">
        <v>2477</v>
      </c>
    </row>
    <row r="2850" spans="1:8" x14ac:dyDescent="0.35">
      <c r="A2850" t="s">
        <v>6596</v>
      </c>
      <c r="B2850" t="s">
        <v>6162</v>
      </c>
      <c r="C2850" t="s">
        <v>6597</v>
      </c>
      <c r="D2850" t="s">
        <v>10</v>
      </c>
      <c r="E2850" s="3" t="str">
        <f>IF(Table1[[#This Row],[Salary]]&lt;=50000, "Entry Level", IF(Table1[[#This Row],[Salary]]&lt;=120000,  "Mid Level",IF(Table1[[#This Row],[Salary]]&lt;=150000, "Senior Level", "Executive Level")))</f>
        <v>Mid Level</v>
      </c>
      <c r="F2850" s="3">
        <v>62000</v>
      </c>
      <c r="G2850" t="s">
        <v>6163</v>
      </c>
      <c r="H2850" t="s">
        <v>6164</v>
      </c>
    </row>
    <row r="2851" spans="1:8" x14ac:dyDescent="0.35">
      <c r="A2851" t="s">
        <v>6711</v>
      </c>
      <c r="B2851" t="s">
        <v>7687</v>
      </c>
      <c r="C2851" t="s">
        <v>984</v>
      </c>
      <c r="D2851" t="s">
        <v>10</v>
      </c>
      <c r="E2851" s="3" t="str">
        <f>IF(Table1[[#This Row],[Salary]]&lt;=50000, "Entry Level", IF(Table1[[#This Row],[Salary]]&lt;=120000,  "Mid Level",IF(Table1[[#This Row],[Salary]]&lt;=150000, "Senior Level", "Executive Level")))</f>
        <v>Entry Level</v>
      </c>
      <c r="F2851" s="3">
        <v>42000</v>
      </c>
      <c r="G2851" t="s">
        <v>7688</v>
      </c>
      <c r="H2851" t="s">
        <v>55</v>
      </c>
    </row>
    <row r="2852" spans="1:8" x14ac:dyDescent="0.35">
      <c r="A2852" t="s">
        <v>6486</v>
      </c>
      <c r="B2852" t="s">
        <v>209</v>
      </c>
      <c r="C2852" t="s">
        <v>2042</v>
      </c>
      <c r="D2852" t="s">
        <v>10</v>
      </c>
      <c r="E2852" s="3" t="str">
        <f>IF(Table1[[#This Row],[Salary]]&lt;=50000, "Entry Level", IF(Table1[[#This Row],[Salary]]&lt;=120000,  "Mid Level",IF(Table1[[#This Row],[Salary]]&lt;=150000, "Senior Level", "Executive Level")))</f>
        <v>Entry Level</v>
      </c>
      <c r="F2852" s="3">
        <v>40000</v>
      </c>
      <c r="G2852" t="s">
        <v>6165</v>
      </c>
      <c r="H2852" t="s">
        <v>2078</v>
      </c>
    </row>
    <row r="2853" spans="1:8" x14ac:dyDescent="0.35">
      <c r="A2853" t="s">
        <v>127</v>
      </c>
      <c r="B2853" t="s">
        <v>1129</v>
      </c>
      <c r="C2853" t="s">
        <v>129</v>
      </c>
      <c r="D2853" t="s">
        <v>10</v>
      </c>
      <c r="E2853" s="3" t="str">
        <f>IF(Table1[[#This Row],[Salary]]&lt;=50000, "Entry Level", IF(Table1[[#This Row],[Salary]]&lt;=120000,  "Mid Level",IF(Table1[[#This Row],[Salary]]&lt;=150000, "Senior Level", "Executive Level")))</f>
        <v>Mid Level</v>
      </c>
      <c r="F2853" s="3">
        <v>92000</v>
      </c>
      <c r="G2853" t="s">
        <v>6652</v>
      </c>
      <c r="H2853" t="s">
        <v>6166</v>
      </c>
    </row>
    <row r="2854" spans="1:8" x14ac:dyDescent="0.35">
      <c r="A2854" t="s">
        <v>24</v>
      </c>
      <c r="B2854" t="s">
        <v>124</v>
      </c>
      <c r="C2854" t="s">
        <v>1892</v>
      </c>
      <c r="D2854" t="s">
        <v>10</v>
      </c>
      <c r="E2854" s="3" t="str">
        <f>IF(Table1[[#This Row],[Salary]]&lt;=50000, "Entry Level", IF(Table1[[#This Row],[Salary]]&lt;=120000,  "Mid Level",IF(Table1[[#This Row],[Salary]]&lt;=150000, "Senior Level", "Executive Level")))</f>
        <v>Mid Level</v>
      </c>
      <c r="F2854" s="3">
        <v>81000</v>
      </c>
      <c r="G2854" t="s">
        <v>6167</v>
      </c>
      <c r="H2854" t="s">
        <v>7689</v>
      </c>
    </row>
    <row r="2855" spans="1:8" x14ac:dyDescent="0.35">
      <c r="A2855" t="s">
        <v>225</v>
      </c>
      <c r="B2855" t="s">
        <v>6168</v>
      </c>
      <c r="C2855" t="s">
        <v>6457</v>
      </c>
      <c r="D2855" t="s">
        <v>10</v>
      </c>
      <c r="E2855" s="3" t="str">
        <f>IF(Table1[[#This Row],[Salary]]&lt;=50000, "Entry Level", IF(Table1[[#This Row],[Salary]]&lt;=120000,  "Mid Level",IF(Table1[[#This Row],[Salary]]&lt;=150000, "Senior Level", "Executive Level")))</f>
        <v>Mid Level</v>
      </c>
      <c r="F2855" s="3">
        <v>104000</v>
      </c>
      <c r="G2855" t="s">
        <v>7690</v>
      </c>
      <c r="H2855" t="s">
        <v>190</v>
      </c>
    </row>
    <row r="2856" spans="1:8" x14ac:dyDescent="0.35">
      <c r="A2856" t="s">
        <v>6435</v>
      </c>
      <c r="B2856" t="s">
        <v>6169</v>
      </c>
      <c r="C2856" t="s">
        <v>422</v>
      </c>
      <c r="D2856" t="s">
        <v>10</v>
      </c>
      <c r="E2856" s="3" t="str">
        <f>IF(Table1[[#This Row],[Salary]]&lt;=50000, "Entry Level", IF(Table1[[#This Row],[Salary]]&lt;=120000,  "Mid Level",IF(Table1[[#This Row],[Salary]]&lt;=150000, "Senior Level", "Executive Level")))</f>
        <v>Senior Level</v>
      </c>
      <c r="F2856" s="3">
        <v>129000</v>
      </c>
      <c r="G2856" t="s">
        <v>7485</v>
      </c>
      <c r="H2856" t="s">
        <v>430</v>
      </c>
    </row>
    <row r="2857" spans="1:8" x14ac:dyDescent="0.35">
      <c r="A2857" t="s">
        <v>455</v>
      </c>
      <c r="B2857" t="s">
        <v>6170</v>
      </c>
      <c r="C2857" t="s">
        <v>457</v>
      </c>
      <c r="D2857" t="s">
        <v>10</v>
      </c>
      <c r="E2857" s="3" t="str">
        <f>IF(Table1[[#This Row],[Salary]]&lt;=50000, "Entry Level", IF(Table1[[#This Row],[Salary]]&lt;=120000,  "Mid Level",IF(Table1[[#This Row],[Salary]]&lt;=150000, "Senior Level", "Executive Level")))</f>
        <v>Mid Level</v>
      </c>
      <c r="F2857" s="3">
        <v>56000</v>
      </c>
      <c r="G2857" t="s">
        <v>6171</v>
      </c>
      <c r="H2857" t="s">
        <v>459</v>
      </c>
    </row>
    <row r="2858" spans="1:8" x14ac:dyDescent="0.35">
      <c r="A2858" t="s">
        <v>35</v>
      </c>
      <c r="B2858" t="s">
        <v>181</v>
      </c>
      <c r="C2858" t="s">
        <v>326</v>
      </c>
      <c r="D2858" t="s">
        <v>10</v>
      </c>
      <c r="E2858" s="3" t="str">
        <f>IF(Table1[[#This Row],[Salary]]&lt;=50000, "Entry Level", IF(Table1[[#This Row],[Salary]]&lt;=120000,  "Mid Level",IF(Table1[[#This Row],[Salary]]&lt;=150000, "Senior Level", "Executive Level")))</f>
        <v>Entry Level</v>
      </c>
      <c r="F2858" s="3">
        <v>39000</v>
      </c>
      <c r="G2858" t="s">
        <v>6172</v>
      </c>
      <c r="H2858" t="s">
        <v>6173</v>
      </c>
    </row>
    <row r="2859" spans="1:8" x14ac:dyDescent="0.35">
      <c r="A2859" t="s">
        <v>6486</v>
      </c>
      <c r="B2859" t="s">
        <v>138</v>
      </c>
      <c r="C2859" t="s">
        <v>2042</v>
      </c>
      <c r="D2859" t="s">
        <v>10</v>
      </c>
      <c r="E2859" s="3" t="str">
        <f>IF(Table1[[#This Row],[Salary]]&lt;=50000, "Entry Level", IF(Table1[[#This Row],[Salary]]&lt;=120000,  "Mid Level",IF(Table1[[#This Row],[Salary]]&lt;=150000, "Senior Level", "Executive Level")))</f>
        <v>Entry Level</v>
      </c>
      <c r="F2859" s="3">
        <v>39000</v>
      </c>
      <c r="G2859" t="s">
        <v>6174</v>
      </c>
      <c r="H2859" t="s">
        <v>2078</v>
      </c>
    </row>
    <row r="2860" spans="1:8" x14ac:dyDescent="0.35">
      <c r="A2860" t="s">
        <v>455</v>
      </c>
      <c r="B2860" t="s">
        <v>6175</v>
      </c>
      <c r="C2860" t="s">
        <v>457</v>
      </c>
      <c r="D2860" t="s">
        <v>10</v>
      </c>
      <c r="E2860" s="3" t="str">
        <f>IF(Table1[[#This Row],[Salary]]&lt;=50000, "Entry Level", IF(Table1[[#This Row],[Salary]]&lt;=120000,  "Mid Level",IF(Table1[[#This Row],[Salary]]&lt;=150000, "Senior Level", "Executive Level")))</f>
        <v>Mid Level</v>
      </c>
      <c r="F2860" s="3">
        <v>81000</v>
      </c>
      <c r="G2860" t="s">
        <v>6176</v>
      </c>
      <c r="H2860" t="s">
        <v>459</v>
      </c>
    </row>
    <row r="2861" spans="1:8" x14ac:dyDescent="0.35">
      <c r="A2861" t="s">
        <v>260</v>
      </c>
      <c r="B2861" t="s">
        <v>7691</v>
      </c>
      <c r="C2861" t="s">
        <v>6177</v>
      </c>
      <c r="D2861" t="s">
        <v>10</v>
      </c>
      <c r="E2861" s="3" t="str">
        <f>IF(Table1[[#This Row],[Salary]]&lt;=50000, "Entry Level", IF(Table1[[#This Row],[Salary]]&lt;=120000,  "Mid Level",IF(Table1[[#This Row],[Salary]]&lt;=150000, "Senior Level", "Executive Level")))</f>
        <v>Mid Level</v>
      </c>
      <c r="F2861" s="3">
        <v>92000</v>
      </c>
      <c r="G2861" t="s">
        <v>6178</v>
      </c>
    </row>
    <row r="2862" spans="1:8" x14ac:dyDescent="0.35">
      <c r="A2862" t="s">
        <v>6179</v>
      </c>
      <c r="B2862" t="s">
        <v>6180</v>
      </c>
      <c r="C2862" t="s">
        <v>286</v>
      </c>
      <c r="D2862" t="s">
        <v>10</v>
      </c>
      <c r="E2862" s="3" t="str">
        <f>IF(Table1[[#This Row],[Salary]]&lt;=50000, "Entry Level", IF(Table1[[#This Row],[Salary]]&lt;=120000,  "Mid Level",IF(Table1[[#This Row],[Salary]]&lt;=150000, "Senior Level", "Executive Level")))</f>
        <v>Mid Level</v>
      </c>
      <c r="F2862" s="3">
        <v>69000</v>
      </c>
      <c r="G2862" t="s">
        <v>6181</v>
      </c>
      <c r="H2862" t="s">
        <v>96</v>
      </c>
    </row>
    <row r="2863" spans="1:8" x14ac:dyDescent="0.35">
      <c r="A2863" t="s">
        <v>85</v>
      </c>
      <c r="B2863" t="s">
        <v>6182</v>
      </c>
      <c r="C2863" t="s">
        <v>323</v>
      </c>
      <c r="D2863" t="s">
        <v>10</v>
      </c>
      <c r="E2863" s="3" t="str">
        <f>IF(Table1[[#This Row],[Salary]]&lt;=50000, "Entry Level", IF(Table1[[#This Row],[Salary]]&lt;=120000,  "Mid Level",IF(Table1[[#This Row],[Salary]]&lt;=150000, "Senior Level", "Executive Level")))</f>
        <v>Mid Level</v>
      </c>
      <c r="F2863" s="3">
        <v>81000</v>
      </c>
      <c r="G2863" t="s">
        <v>7692</v>
      </c>
      <c r="H2863" t="s">
        <v>486</v>
      </c>
    </row>
    <row r="2864" spans="1:8" x14ac:dyDescent="0.35">
      <c r="A2864" t="s">
        <v>6183</v>
      </c>
      <c r="B2864" t="s">
        <v>6184</v>
      </c>
      <c r="C2864" t="s">
        <v>45</v>
      </c>
      <c r="D2864" t="s">
        <v>10</v>
      </c>
      <c r="E2864" s="3" t="str">
        <f>IF(Table1[[#This Row],[Salary]]&lt;=50000, "Entry Level", IF(Table1[[#This Row],[Salary]]&lt;=120000,  "Mid Level",IF(Table1[[#This Row],[Salary]]&lt;=150000, "Senior Level", "Executive Level")))</f>
        <v>Executive Level</v>
      </c>
      <c r="F2864" s="3">
        <v>204000</v>
      </c>
      <c r="G2864" t="s">
        <v>7693</v>
      </c>
      <c r="H2864" t="s">
        <v>6400</v>
      </c>
    </row>
    <row r="2865" spans="1:8" x14ac:dyDescent="0.35">
      <c r="A2865" t="s">
        <v>896</v>
      </c>
      <c r="B2865" t="s">
        <v>3967</v>
      </c>
      <c r="C2865" t="s">
        <v>7674</v>
      </c>
      <c r="D2865" t="s">
        <v>10</v>
      </c>
      <c r="E2865" s="3" t="str">
        <f>IF(Table1[[#This Row],[Salary]]&lt;=50000, "Entry Level", IF(Table1[[#This Row],[Salary]]&lt;=120000,  "Mid Level",IF(Table1[[#This Row],[Salary]]&lt;=150000, "Senior Level", "Executive Level")))</f>
        <v>Entry Level</v>
      </c>
      <c r="F2865" s="3">
        <v>30000</v>
      </c>
      <c r="G2865" t="s">
        <v>6185</v>
      </c>
      <c r="H2865" t="s">
        <v>6186</v>
      </c>
    </row>
    <row r="2866" spans="1:8" x14ac:dyDescent="0.35">
      <c r="A2866" t="s">
        <v>682</v>
      </c>
      <c r="B2866" t="s">
        <v>7694</v>
      </c>
      <c r="C2866" t="s">
        <v>683</v>
      </c>
      <c r="D2866" t="s">
        <v>10</v>
      </c>
      <c r="E2866" s="3" t="str">
        <f>IF(Table1[[#This Row],[Salary]]&lt;=50000, "Entry Level", IF(Table1[[#This Row],[Salary]]&lt;=120000,  "Mid Level",IF(Table1[[#This Row],[Salary]]&lt;=150000, "Senior Level", "Executive Level")))</f>
        <v>Mid Level</v>
      </c>
      <c r="F2866" s="3">
        <v>62000</v>
      </c>
      <c r="G2866" t="s">
        <v>7239</v>
      </c>
      <c r="H2866" t="s">
        <v>6400</v>
      </c>
    </row>
    <row r="2867" spans="1:8" x14ac:dyDescent="0.35">
      <c r="A2867" t="s">
        <v>1218</v>
      </c>
      <c r="B2867" t="s">
        <v>1219</v>
      </c>
      <c r="C2867" t="s">
        <v>397</v>
      </c>
      <c r="D2867" t="s">
        <v>10</v>
      </c>
      <c r="E2867" s="3" t="str">
        <f>IF(Table1[[#This Row],[Salary]]&lt;=50000, "Entry Level", IF(Table1[[#This Row],[Salary]]&lt;=120000,  "Mid Level",IF(Table1[[#This Row],[Salary]]&lt;=150000, "Senior Level", "Executive Level")))</f>
        <v>Mid Level</v>
      </c>
      <c r="F2867" s="3">
        <v>92000</v>
      </c>
      <c r="G2867" t="s">
        <v>1220</v>
      </c>
    </row>
    <row r="2868" spans="1:8" x14ac:dyDescent="0.35">
      <c r="A2868" t="s">
        <v>1588</v>
      </c>
      <c r="B2868" t="s">
        <v>6187</v>
      </c>
      <c r="C2868" t="s">
        <v>53</v>
      </c>
      <c r="D2868" t="s">
        <v>10</v>
      </c>
      <c r="E2868" s="3" t="str">
        <f>IF(Table1[[#This Row],[Salary]]&lt;=50000, "Entry Level", IF(Table1[[#This Row],[Salary]]&lt;=120000,  "Mid Level",IF(Table1[[#This Row],[Salary]]&lt;=150000, "Senior Level", "Executive Level")))</f>
        <v>Mid Level</v>
      </c>
      <c r="F2868" s="3">
        <v>81000</v>
      </c>
      <c r="G2868" t="s">
        <v>6188</v>
      </c>
      <c r="H2868" t="s">
        <v>6413</v>
      </c>
    </row>
    <row r="2869" spans="1:8" x14ac:dyDescent="0.35">
      <c r="A2869" t="s">
        <v>682</v>
      </c>
      <c r="B2869" t="s">
        <v>7695</v>
      </c>
      <c r="C2869" t="s">
        <v>683</v>
      </c>
      <c r="D2869" t="s">
        <v>10</v>
      </c>
      <c r="E2869" s="3" t="str">
        <f>IF(Table1[[#This Row],[Salary]]&lt;=50000, "Entry Level", IF(Table1[[#This Row],[Salary]]&lt;=120000,  "Mid Level",IF(Table1[[#This Row],[Salary]]&lt;=150000, "Senior Level", "Executive Level")))</f>
        <v>Mid Level</v>
      </c>
      <c r="F2869" s="3">
        <v>115000</v>
      </c>
      <c r="G2869" t="s">
        <v>6559</v>
      </c>
      <c r="H2869" t="s">
        <v>6400</v>
      </c>
    </row>
    <row r="2870" spans="1:8" x14ac:dyDescent="0.35">
      <c r="A2870" t="s">
        <v>20</v>
      </c>
      <c r="B2870" t="s">
        <v>6189</v>
      </c>
      <c r="C2870" t="s">
        <v>664</v>
      </c>
      <c r="D2870" t="s">
        <v>10</v>
      </c>
      <c r="E2870" s="3" t="str">
        <f>IF(Table1[[#This Row],[Salary]]&lt;=50000, "Entry Level", IF(Table1[[#This Row],[Salary]]&lt;=120000,  "Mid Level",IF(Table1[[#This Row],[Salary]]&lt;=150000, "Senior Level", "Executive Level")))</f>
        <v>Mid Level</v>
      </c>
      <c r="F2870" s="3">
        <v>75000</v>
      </c>
      <c r="G2870" t="s">
        <v>6190</v>
      </c>
      <c r="H2870" t="s">
        <v>2366</v>
      </c>
    </row>
    <row r="2871" spans="1:8" x14ac:dyDescent="0.35">
      <c r="A2871" t="s">
        <v>24</v>
      </c>
      <c r="B2871" t="s">
        <v>192</v>
      </c>
      <c r="C2871" t="s">
        <v>385</v>
      </c>
      <c r="D2871" t="s">
        <v>10</v>
      </c>
      <c r="E2871" s="3" t="str">
        <f>IF(Table1[[#This Row],[Salary]]&lt;=50000, "Entry Level", IF(Table1[[#This Row],[Salary]]&lt;=120000,  "Mid Level",IF(Table1[[#This Row],[Salary]]&lt;=150000, "Senior Level", "Executive Level")))</f>
        <v>Mid Level</v>
      </c>
      <c r="F2871" s="3">
        <v>92000</v>
      </c>
      <c r="G2871" t="s">
        <v>6191</v>
      </c>
      <c r="H2871" t="s">
        <v>539</v>
      </c>
    </row>
    <row r="2872" spans="1:8" x14ac:dyDescent="0.35">
      <c r="A2872" t="s">
        <v>296</v>
      </c>
      <c r="B2872" t="s">
        <v>6192</v>
      </c>
      <c r="C2872" t="s">
        <v>885</v>
      </c>
      <c r="D2872" t="s">
        <v>10</v>
      </c>
      <c r="E2872" s="3" t="str">
        <f>IF(Table1[[#This Row],[Salary]]&lt;=50000, "Entry Level", IF(Table1[[#This Row],[Salary]]&lt;=120000,  "Mid Level",IF(Table1[[#This Row],[Salary]]&lt;=150000, "Senior Level", "Executive Level")))</f>
        <v>Mid Level</v>
      </c>
      <c r="F2872" s="3">
        <v>92000</v>
      </c>
      <c r="G2872" t="s">
        <v>6193</v>
      </c>
      <c r="H2872" t="s">
        <v>395</v>
      </c>
    </row>
    <row r="2873" spans="1:8" x14ac:dyDescent="0.35">
      <c r="A2873" t="s">
        <v>6486</v>
      </c>
      <c r="B2873" t="s">
        <v>6194</v>
      </c>
      <c r="C2873" t="s">
        <v>6465</v>
      </c>
      <c r="D2873" t="s">
        <v>10</v>
      </c>
      <c r="E2873" s="3" t="str">
        <f>IF(Table1[[#This Row],[Salary]]&lt;=50000, "Entry Level", IF(Table1[[#This Row],[Salary]]&lt;=120000,  "Mid Level",IF(Table1[[#This Row],[Salary]]&lt;=150000, "Senior Level", "Executive Level")))</f>
        <v>Mid Level</v>
      </c>
      <c r="F2873" s="3">
        <v>62000</v>
      </c>
      <c r="G2873" t="s">
        <v>6195</v>
      </c>
      <c r="H2873" t="s">
        <v>6196</v>
      </c>
    </row>
    <row r="2874" spans="1:8" x14ac:dyDescent="0.35">
      <c r="A2874" t="s">
        <v>1708</v>
      </c>
      <c r="B2874" t="s">
        <v>1469</v>
      </c>
      <c r="C2874" t="s">
        <v>3309</v>
      </c>
      <c r="D2874" t="s">
        <v>10</v>
      </c>
      <c r="E2874" s="3" t="str">
        <f>IF(Table1[[#This Row],[Salary]]&lt;=50000, "Entry Level", IF(Table1[[#This Row],[Salary]]&lt;=120000,  "Mid Level",IF(Table1[[#This Row],[Salary]]&lt;=150000, "Senior Level", "Executive Level")))</f>
        <v>Mid Level</v>
      </c>
      <c r="F2874" s="3">
        <v>69000</v>
      </c>
      <c r="G2874" t="s">
        <v>6197</v>
      </c>
      <c r="H2874" t="s">
        <v>6400</v>
      </c>
    </row>
    <row r="2875" spans="1:8" x14ac:dyDescent="0.35">
      <c r="A2875" t="s">
        <v>6198</v>
      </c>
      <c r="B2875" t="s">
        <v>6199</v>
      </c>
      <c r="C2875" t="s">
        <v>1533</v>
      </c>
      <c r="D2875" t="s">
        <v>10</v>
      </c>
      <c r="E2875" s="3" t="str">
        <f>IF(Table1[[#This Row],[Salary]]&lt;=50000, "Entry Level", IF(Table1[[#This Row],[Salary]]&lt;=120000,  "Mid Level",IF(Table1[[#This Row],[Salary]]&lt;=150000, "Senior Level", "Executive Level")))</f>
        <v>Mid Level</v>
      </c>
      <c r="F2875" s="3">
        <v>81000</v>
      </c>
      <c r="G2875" t="s">
        <v>7696</v>
      </c>
      <c r="H2875" t="s">
        <v>96</v>
      </c>
    </row>
    <row r="2876" spans="1:8" x14ac:dyDescent="0.35">
      <c r="A2876" t="s">
        <v>20</v>
      </c>
      <c r="B2876" t="s">
        <v>2795</v>
      </c>
      <c r="C2876" t="s">
        <v>487</v>
      </c>
      <c r="D2876" t="s">
        <v>10</v>
      </c>
      <c r="E2876" s="3" t="str">
        <f>IF(Table1[[#This Row],[Salary]]&lt;=50000, "Entry Level", IF(Table1[[#This Row],[Salary]]&lt;=120000,  "Mid Level",IF(Table1[[#This Row],[Salary]]&lt;=150000, "Senior Level", "Executive Level")))</f>
        <v>Senior Level</v>
      </c>
      <c r="F2876" s="3">
        <v>129000</v>
      </c>
      <c r="G2876" t="s">
        <v>7697</v>
      </c>
      <c r="H2876" t="s">
        <v>6402</v>
      </c>
    </row>
    <row r="2877" spans="1:8" x14ac:dyDescent="0.35">
      <c r="A2877" t="s">
        <v>434</v>
      </c>
      <c r="B2877" t="s">
        <v>6200</v>
      </c>
      <c r="C2877" t="s">
        <v>1249</v>
      </c>
      <c r="D2877" t="s">
        <v>10</v>
      </c>
      <c r="E2877" s="3" t="str">
        <f>IF(Table1[[#This Row],[Salary]]&lt;=50000, "Entry Level", IF(Table1[[#This Row],[Salary]]&lt;=120000,  "Mid Level",IF(Table1[[#This Row],[Salary]]&lt;=150000, "Senior Level", "Executive Level")))</f>
        <v>Senior Level</v>
      </c>
      <c r="F2877" s="3">
        <v>129000</v>
      </c>
      <c r="G2877" t="s">
        <v>6201</v>
      </c>
    </row>
    <row r="2878" spans="1:8" x14ac:dyDescent="0.35">
      <c r="A2878" t="s">
        <v>24</v>
      </c>
      <c r="B2878" t="s">
        <v>301</v>
      </c>
      <c r="C2878" t="s">
        <v>1148</v>
      </c>
      <c r="D2878" t="s">
        <v>10</v>
      </c>
      <c r="E2878" s="3" t="str">
        <f>IF(Table1[[#This Row],[Salary]]&lt;=50000, "Entry Level", IF(Table1[[#This Row],[Salary]]&lt;=120000,  "Mid Level",IF(Table1[[#This Row],[Salary]]&lt;=150000, "Senior Level", "Executive Level")))</f>
        <v>Mid Level</v>
      </c>
      <c r="F2878" s="3">
        <v>62000</v>
      </c>
      <c r="G2878" t="s">
        <v>7698</v>
      </c>
    </row>
    <row r="2879" spans="1:8" x14ac:dyDescent="0.35">
      <c r="A2879" t="s">
        <v>56</v>
      </c>
      <c r="B2879" t="s">
        <v>301</v>
      </c>
      <c r="C2879" t="s">
        <v>502</v>
      </c>
      <c r="D2879" t="s">
        <v>10</v>
      </c>
      <c r="E2879" s="3" t="str">
        <f>IF(Table1[[#This Row],[Salary]]&lt;=50000, "Entry Level", IF(Table1[[#This Row],[Salary]]&lt;=120000,  "Mid Level",IF(Table1[[#This Row],[Salary]]&lt;=150000, "Senior Level", "Executive Level")))</f>
        <v>Entry Level</v>
      </c>
      <c r="F2879" s="3">
        <v>42000</v>
      </c>
      <c r="G2879" t="s">
        <v>6806</v>
      </c>
      <c r="H2879" t="s">
        <v>503</v>
      </c>
    </row>
    <row r="2880" spans="1:8" x14ac:dyDescent="0.35">
      <c r="A2880" t="s">
        <v>336</v>
      </c>
      <c r="B2880" t="s">
        <v>6202</v>
      </c>
      <c r="C2880" t="s">
        <v>6454</v>
      </c>
      <c r="D2880" t="s">
        <v>10</v>
      </c>
      <c r="E2880" s="3" t="str">
        <f>IF(Table1[[#This Row],[Salary]]&lt;=50000, "Entry Level", IF(Table1[[#This Row],[Salary]]&lt;=120000,  "Mid Level",IF(Table1[[#This Row],[Salary]]&lt;=150000, "Senior Level", "Executive Level")))</f>
        <v>Mid Level</v>
      </c>
      <c r="F2880" s="3">
        <v>51000</v>
      </c>
      <c r="G2880" t="s">
        <v>6718</v>
      </c>
      <c r="H2880" t="s">
        <v>1468</v>
      </c>
    </row>
    <row r="2881" spans="1:8" x14ac:dyDescent="0.35">
      <c r="A2881" t="s">
        <v>3268</v>
      </c>
      <c r="B2881" t="s">
        <v>124</v>
      </c>
      <c r="C2881" t="s">
        <v>1010</v>
      </c>
      <c r="D2881" t="s">
        <v>10</v>
      </c>
      <c r="E2881" s="3" t="str">
        <f>IF(Table1[[#This Row],[Salary]]&lt;=50000, "Entry Level", IF(Table1[[#This Row],[Salary]]&lt;=120000,  "Mid Level",IF(Table1[[#This Row],[Salary]]&lt;=150000, "Senior Level", "Executive Level")))</f>
        <v>Mid Level</v>
      </c>
      <c r="F2881" s="3">
        <v>115000</v>
      </c>
      <c r="G2881" t="s">
        <v>3270</v>
      </c>
      <c r="H2881" t="s">
        <v>265</v>
      </c>
    </row>
    <row r="2882" spans="1:8" x14ac:dyDescent="0.35">
      <c r="A2882" t="s">
        <v>4890</v>
      </c>
      <c r="B2882" t="s">
        <v>222</v>
      </c>
      <c r="C2882" t="s">
        <v>2949</v>
      </c>
      <c r="D2882" t="s">
        <v>10</v>
      </c>
      <c r="E2882" s="3" t="str">
        <f>IF(Table1[[#This Row],[Salary]]&lt;=50000, "Entry Level", IF(Table1[[#This Row],[Salary]]&lt;=120000,  "Mid Level",IF(Table1[[#This Row],[Salary]]&lt;=150000, "Senior Level", "Executive Level")))</f>
        <v>Mid Level</v>
      </c>
      <c r="F2882" s="3">
        <v>76000</v>
      </c>
      <c r="G2882" t="s">
        <v>6203</v>
      </c>
      <c r="H2882" t="s">
        <v>1325</v>
      </c>
    </row>
    <row r="2883" spans="1:8" x14ac:dyDescent="0.35">
      <c r="A2883" t="s">
        <v>928</v>
      </c>
      <c r="B2883" t="s">
        <v>6204</v>
      </c>
      <c r="C2883" t="s">
        <v>6205</v>
      </c>
      <c r="D2883" t="s">
        <v>10</v>
      </c>
      <c r="E2883" s="3" t="str">
        <f>IF(Table1[[#This Row],[Salary]]&lt;=50000, "Entry Level", IF(Table1[[#This Row],[Salary]]&lt;=120000,  "Mid Level",IF(Table1[[#This Row],[Salary]]&lt;=150000, "Senior Level", "Executive Level")))</f>
        <v>Mid Level</v>
      </c>
      <c r="F2883" s="3">
        <v>56000</v>
      </c>
      <c r="G2883" t="s">
        <v>6206</v>
      </c>
      <c r="H2883" t="s">
        <v>932</v>
      </c>
    </row>
    <row r="2884" spans="1:8" x14ac:dyDescent="0.35">
      <c r="A2884" t="s">
        <v>6207</v>
      </c>
      <c r="B2884" t="s">
        <v>301</v>
      </c>
      <c r="C2884" t="s">
        <v>7699</v>
      </c>
      <c r="D2884" t="s">
        <v>10</v>
      </c>
      <c r="E2884" s="3" t="str">
        <f>IF(Table1[[#This Row],[Salary]]&lt;=50000, "Entry Level", IF(Table1[[#This Row],[Salary]]&lt;=120000,  "Mid Level",IF(Table1[[#This Row],[Salary]]&lt;=150000, "Senior Level", "Executive Level")))</f>
        <v>Mid Level</v>
      </c>
      <c r="F2884" s="3">
        <v>80000</v>
      </c>
      <c r="G2884" t="s">
        <v>6208</v>
      </c>
      <c r="H2884" t="s">
        <v>4194</v>
      </c>
    </row>
    <row r="2885" spans="1:8" x14ac:dyDescent="0.35">
      <c r="A2885" t="s">
        <v>4960</v>
      </c>
      <c r="B2885" t="s">
        <v>6209</v>
      </c>
      <c r="C2885" t="s">
        <v>1476</v>
      </c>
      <c r="D2885" t="s">
        <v>10</v>
      </c>
      <c r="E2885" s="3" t="str">
        <f>IF(Table1[[#This Row],[Salary]]&lt;=50000, "Entry Level", IF(Table1[[#This Row],[Salary]]&lt;=120000,  "Mid Level",IF(Table1[[#This Row],[Salary]]&lt;=150000, "Senior Level", "Executive Level")))</f>
        <v>Entry Level</v>
      </c>
      <c r="F2885" s="3">
        <v>39000</v>
      </c>
      <c r="G2885" t="s">
        <v>6210</v>
      </c>
      <c r="H2885" t="s">
        <v>6403</v>
      </c>
    </row>
    <row r="2886" spans="1:8" x14ac:dyDescent="0.35">
      <c r="A2886" t="s">
        <v>6211</v>
      </c>
      <c r="B2886" t="s">
        <v>7626</v>
      </c>
      <c r="C2886" t="s">
        <v>3191</v>
      </c>
      <c r="D2886" t="s">
        <v>10</v>
      </c>
      <c r="E2886" s="3" t="str">
        <f>IF(Table1[[#This Row],[Salary]]&lt;=50000, "Entry Level", IF(Table1[[#This Row],[Salary]]&lt;=120000,  "Mid Level",IF(Table1[[#This Row],[Salary]]&lt;=150000, "Senior Level", "Executive Level")))</f>
        <v>Mid Level</v>
      </c>
      <c r="F2886" s="3">
        <v>120000</v>
      </c>
      <c r="G2886" t="s">
        <v>7700</v>
      </c>
      <c r="H2886" t="s">
        <v>7701</v>
      </c>
    </row>
    <row r="2887" spans="1:8" x14ac:dyDescent="0.35">
      <c r="A2887" t="s">
        <v>682</v>
      </c>
      <c r="B2887" t="s">
        <v>7702</v>
      </c>
      <c r="C2887" t="s">
        <v>683</v>
      </c>
      <c r="D2887" t="s">
        <v>10</v>
      </c>
      <c r="E2887" s="3" t="str">
        <f>IF(Table1[[#This Row],[Salary]]&lt;=50000, "Entry Level", IF(Table1[[#This Row],[Salary]]&lt;=120000,  "Mid Level",IF(Table1[[#This Row],[Salary]]&lt;=150000, "Senior Level", "Executive Level")))</f>
        <v>Mid Level</v>
      </c>
      <c r="F2887" s="3">
        <v>62000</v>
      </c>
      <c r="G2887" t="s">
        <v>7239</v>
      </c>
      <c r="H2887" t="s">
        <v>6400</v>
      </c>
    </row>
    <row r="2888" spans="1:8" x14ac:dyDescent="0.35">
      <c r="A2888" t="s">
        <v>6212</v>
      </c>
      <c r="B2888" t="s">
        <v>505</v>
      </c>
      <c r="C2888" t="s">
        <v>6213</v>
      </c>
      <c r="D2888" t="s">
        <v>10</v>
      </c>
      <c r="E2888" s="3" t="str">
        <f>IF(Table1[[#This Row],[Salary]]&lt;=50000, "Entry Level", IF(Table1[[#This Row],[Salary]]&lt;=120000,  "Mid Level",IF(Table1[[#This Row],[Salary]]&lt;=150000, "Senior Level", "Executive Level")))</f>
        <v>Mid Level</v>
      </c>
      <c r="F2888" s="3">
        <v>110000</v>
      </c>
      <c r="G2888" t="s">
        <v>6214</v>
      </c>
      <c r="H2888" t="s">
        <v>303</v>
      </c>
    </row>
    <row r="2889" spans="1:8" x14ac:dyDescent="0.35">
      <c r="A2889" t="s">
        <v>6215</v>
      </c>
      <c r="B2889" t="s">
        <v>124</v>
      </c>
      <c r="C2889" t="s">
        <v>177</v>
      </c>
      <c r="D2889" t="s">
        <v>10</v>
      </c>
      <c r="E2889" s="3" t="str">
        <f>IF(Table1[[#This Row],[Salary]]&lt;=50000, "Entry Level", IF(Table1[[#This Row],[Salary]]&lt;=120000,  "Mid Level",IF(Table1[[#This Row],[Salary]]&lt;=150000, "Senior Level", "Executive Level")))</f>
        <v>Senior Level</v>
      </c>
      <c r="F2889" s="3">
        <v>125000</v>
      </c>
      <c r="G2889" t="s">
        <v>6216</v>
      </c>
      <c r="H2889" t="s">
        <v>6678</v>
      </c>
    </row>
    <row r="2890" spans="1:8" x14ac:dyDescent="0.35">
      <c r="A2890" t="s">
        <v>1240</v>
      </c>
      <c r="B2890" t="s">
        <v>17</v>
      </c>
      <c r="C2890" t="s">
        <v>6217</v>
      </c>
      <c r="D2890" t="s">
        <v>10</v>
      </c>
      <c r="E2890" s="3" t="str">
        <f>IF(Table1[[#This Row],[Salary]]&lt;=50000, "Entry Level", IF(Table1[[#This Row],[Salary]]&lt;=120000,  "Mid Level",IF(Table1[[#This Row],[Salary]]&lt;=150000, "Senior Level", "Executive Level")))</f>
        <v>Mid Level</v>
      </c>
      <c r="F2890" s="3">
        <v>74000</v>
      </c>
      <c r="G2890" t="s">
        <v>6218</v>
      </c>
      <c r="H2890" t="s">
        <v>383</v>
      </c>
    </row>
    <row r="2891" spans="1:8" x14ac:dyDescent="0.35">
      <c r="A2891" t="s">
        <v>479</v>
      </c>
      <c r="B2891" t="s">
        <v>6219</v>
      </c>
      <c r="C2891" t="s">
        <v>7703</v>
      </c>
      <c r="D2891" t="s">
        <v>10</v>
      </c>
      <c r="E2891" s="3" t="str">
        <f>IF(Table1[[#This Row],[Salary]]&lt;=50000, "Entry Level", IF(Table1[[#This Row],[Salary]]&lt;=120000,  "Mid Level",IF(Table1[[#This Row],[Salary]]&lt;=150000, "Senior Level", "Executive Level")))</f>
        <v>Mid Level</v>
      </c>
      <c r="F2891" s="3">
        <v>51000</v>
      </c>
      <c r="G2891" t="s">
        <v>6220</v>
      </c>
      <c r="H2891" t="s">
        <v>6400</v>
      </c>
    </row>
    <row r="2892" spans="1:8" x14ac:dyDescent="0.35">
      <c r="A2892" t="s">
        <v>85</v>
      </c>
      <c r="B2892" t="s">
        <v>6221</v>
      </c>
      <c r="C2892" t="s">
        <v>6465</v>
      </c>
      <c r="D2892" t="s">
        <v>10</v>
      </c>
      <c r="E2892" s="3" t="str">
        <f>IF(Table1[[#This Row],[Salary]]&lt;=50000, "Entry Level", IF(Table1[[#This Row],[Salary]]&lt;=120000,  "Mid Level",IF(Table1[[#This Row],[Salary]]&lt;=150000, "Senior Level", "Executive Level")))</f>
        <v>Mid Level</v>
      </c>
      <c r="F2892" s="3">
        <v>73000</v>
      </c>
      <c r="G2892" t="s">
        <v>6222</v>
      </c>
      <c r="H2892" t="s">
        <v>89</v>
      </c>
    </row>
    <row r="2893" spans="1:8" x14ac:dyDescent="0.35">
      <c r="A2893" t="s">
        <v>4921</v>
      </c>
      <c r="B2893" t="s">
        <v>6223</v>
      </c>
      <c r="C2893" t="s">
        <v>6662</v>
      </c>
      <c r="D2893" t="s">
        <v>10</v>
      </c>
      <c r="E2893" s="3" t="str">
        <f>IF(Table1[[#This Row],[Salary]]&lt;=50000, "Entry Level", IF(Table1[[#This Row],[Salary]]&lt;=120000,  "Mid Level",IF(Table1[[#This Row],[Salary]]&lt;=150000, "Senior Level", "Executive Level")))</f>
        <v>Mid Level</v>
      </c>
      <c r="F2893" s="3">
        <v>105000</v>
      </c>
      <c r="G2893" t="s">
        <v>6224</v>
      </c>
      <c r="H2893" t="s">
        <v>96</v>
      </c>
    </row>
    <row r="2894" spans="1:8" x14ac:dyDescent="0.35">
      <c r="A2894" t="s">
        <v>1977</v>
      </c>
      <c r="B2894" t="s">
        <v>3059</v>
      </c>
      <c r="C2894" t="s">
        <v>1312</v>
      </c>
      <c r="D2894" t="s">
        <v>10</v>
      </c>
      <c r="E2894" s="3" t="str">
        <f>IF(Table1[[#This Row],[Salary]]&lt;=50000, "Entry Level", IF(Table1[[#This Row],[Salary]]&lt;=120000,  "Mid Level",IF(Table1[[#This Row],[Salary]]&lt;=150000, "Senior Level", "Executive Level")))</f>
        <v>Senior Level</v>
      </c>
      <c r="F2894" s="3">
        <v>129000</v>
      </c>
      <c r="G2894" t="s">
        <v>4977</v>
      </c>
      <c r="H2894" t="s">
        <v>360</v>
      </c>
    </row>
    <row r="2895" spans="1:8" x14ac:dyDescent="0.35">
      <c r="A2895" t="s">
        <v>434</v>
      </c>
      <c r="B2895" t="s">
        <v>6225</v>
      </c>
      <c r="C2895" t="s">
        <v>6226</v>
      </c>
      <c r="D2895" t="s">
        <v>10</v>
      </c>
      <c r="E2895" s="3" t="str">
        <f>IF(Table1[[#This Row],[Salary]]&lt;=50000, "Entry Level", IF(Table1[[#This Row],[Salary]]&lt;=120000,  "Mid Level",IF(Table1[[#This Row],[Salary]]&lt;=150000, "Senior Level", "Executive Level")))</f>
        <v>Mid Level</v>
      </c>
      <c r="F2895" s="3">
        <v>62000</v>
      </c>
      <c r="G2895" t="s">
        <v>6227</v>
      </c>
      <c r="H2895" t="s">
        <v>6400</v>
      </c>
    </row>
    <row r="2896" spans="1:8" x14ac:dyDescent="0.35">
      <c r="A2896" t="s">
        <v>6228</v>
      </c>
      <c r="B2896" t="s">
        <v>6229</v>
      </c>
      <c r="C2896" t="s">
        <v>6612</v>
      </c>
      <c r="D2896" t="s">
        <v>10</v>
      </c>
      <c r="E2896" s="3" t="str">
        <f>IF(Table1[[#This Row],[Salary]]&lt;=50000, "Entry Level", IF(Table1[[#This Row],[Salary]]&lt;=120000,  "Mid Level",IF(Table1[[#This Row],[Salary]]&lt;=150000, "Senior Level", "Executive Level")))</f>
        <v>Entry Level</v>
      </c>
      <c r="F2896" s="3">
        <v>39000</v>
      </c>
      <c r="G2896" t="s">
        <v>6230</v>
      </c>
      <c r="H2896" t="s">
        <v>2288</v>
      </c>
    </row>
    <row r="2897" spans="1:8" x14ac:dyDescent="0.35">
      <c r="A2897" t="s">
        <v>2325</v>
      </c>
      <c r="B2897" t="s">
        <v>6231</v>
      </c>
      <c r="C2897" t="s">
        <v>2326</v>
      </c>
      <c r="D2897" t="s">
        <v>10</v>
      </c>
      <c r="E2897" s="3" t="str">
        <f>IF(Table1[[#This Row],[Salary]]&lt;=50000, "Entry Level", IF(Table1[[#This Row],[Salary]]&lt;=120000,  "Mid Level",IF(Table1[[#This Row],[Salary]]&lt;=150000, "Senior Level", "Executive Level")))</f>
        <v>Mid Level</v>
      </c>
      <c r="F2897" s="3">
        <v>55000</v>
      </c>
      <c r="G2897" t="s">
        <v>5432</v>
      </c>
      <c r="H2897" t="s">
        <v>483</v>
      </c>
    </row>
    <row r="2898" spans="1:8" x14ac:dyDescent="0.35">
      <c r="A2898" t="s">
        <v>3294</v>
      </c>
      <c r="B2898" t="s">
        <v>6232</v>
      </c>
      <c r="C2898" t="s">
        <v>422</v>
      </c>
      <c r="D2898" t="s">
        <v>10</v>
      </c>
      <c r="E2898" s="3" t="str">
        <f>IF(Table1[[#This Row],[Salary]]&lt;=50000, "Entry Level", IF(Table1[[#This Row],[Salary]]&lt;=120000,  "Mid Level",IF(Table1[[#This Row],[Salary]]&lt;=150000, "Senior Level", "Executive Level")))</f>
        <v>Executive Level</v>
      </c>
      <c r="F2898" s="3">
        <v>163000</v>
      </c>
      <c r="G2898" t="s">
        <v>7063</v>
      </c>
    </row>
    <row r="2899" spans="1:8" x14ac:dyDescent="0.35">
      <c r="A2899" t="s">
        <v>6603</v>
      </c>
      <c r="B2899" t="s">
        <v>7704</v>
      </c>
      <c r="C2899" t="s">
        <v>4911</v>
      </c>
      <c r="D2899" t="s">
        <v>10</v>
      </c>
      <c r="E2899" s="3" t="str">
        <f>IF(Table1[[#This Row],[Salary]]&lt;=50000, "Entry Level", IF(Table1[[#This Row],[Salary]]&lt;=120000,  "Mid Level",IF(Table1[[#This Row],[Salary]]&lt;=150000, "Senior Level", "Executive Level")))</f>
        <v>Mid Level</v>
      </c>
      <c r="F2899" s="3">
        <v>115000</v>
      </c>
      <c r="G2899" t="s">
        <v>6233</v>
      </c>
      <c r="H2899" t="s">
        <v>2366</v>
      </c>
    </row>
    <row r="2900" spans="1:8" x14ac:dyDescent="0.35">
      <c r="A2900" t="s">
        <v>1630</v>
      </c>
      <c r="B2900" t="s">
        <v>1502</v>
      </c>
      <c r="C2900" t="s">
        <v>1631</v>
      </c>
      <c r="D2900" t="s">
        <v>37</v>
      </c>
      <c r="E2900" s="3" t="str">
        <f>IF(Table1[[#This Row],[Salary]]&lt;=50000, "Entry Level", IF(Table1[[#This Row],[Salary]]&lt;=120000,  "Mid Level",IF(Table1[[#This Row],[Salary]]&lt;=150000, "Senior Level", "Executive Level")))</f>
        <v>Mid Level</v>
      </c>
      <c r="F2900" s="3">
        <v>90000</v>
      </c>
      <c r="G2900" t="s">
        <v>6234</v>
      </c>
      <c r="H2900" t="s">
        <v>303</v>
      </c>
    </row>
    <row r="2901" spans="1:8" x14ac:dyDescent="0.35">
      <c r="A2901" t="s">
        <v>191</v>
      </c>
      <c r="B2901" t="s">
        <v>6235</v>
      </c>
      <c r="C2901" t="s">
        <v>177</v>
      </c>
      <c r="D2901" t="s">
        <v>10</v>
      </c>
      <c r="E2901" s="3" t="str">
        <f>IF(Table1[[#This Row],[Salary]]&lt;=50000, "Entry Level", IF(Table1[[#This Row],[Salary]]&lt;=120000,  "Mid Level",IF(Table1[[#This Row],[Salary]]&lt;=150000, "Senior Level", "Executive Level")))</f>
        <v>Executive Level</v>
      </c>
      <c r="F2901" s="3">
        <v>160000</v>
      </c>
      <c r="G2901" t="s">
        <v>7705</v>
      </c>
      <c r="H2901" t="s">
        <v>887</v>
      </c>
    </row>
    <row r="2902" spans="1:8" x14ac:dyDescent="0.35">
      <c r="A2902" t="s">
        <v>6207</v>
      </c>
      <c r="B2902" t="s">
        <v>192</v>
      </c>
      <c r="C2902" t="s">
        <v>7699</v>
      </c>
      <c r="D2902" t="s">
        <v>10</v>
      </c>
      <c r="E2902" s="3" t="str">
        <f>IF(Table1[[#This Row],[Salary]]&lt;=50000, "Entry Level", IF(Table1[[#This Row],[Salary]]&lt;=120000,  "Mid Level",IF(Table1[[#This Row],[Salary]]&lt;=150000, "Senior Level", "Executive Level")))</f>
        <v>Mid Level</v>
      </c>
      <c r="F2902" s="3">
        <v>95000</v>
      </c>
      <c r="G2902" t="s">
        <v>6236</v>
      </c>
      <c r="H2902" t="s">
        <v>4194</v>
      </c>
    </row>
    <row r="2903" spans="1:8" x14ac:dyDescent="0.35">
      <c r="A2903" t="s">
        <v>24</v>
      </c>
      <c r="B2903" t="s">
        <v>4673</v>
      </c>
      <c r="C2903" t="s">
        <v>6434</v>
      </c>
      <c r="D2903" t="s">
        <v>10</v>
      </c>
      <c r="E2903" s="3" t="str">
        <f>IF(Table1[[#This Row],[Salary]]&lt;=50000, "Entry Level", IF(Table1[[#This Row],[Salary]]&lt;=120000,  "Mid Level",IF(Table1[[#This Row],[Salary]]&lt;=150000, "Senior Level", "Executive Level")))</f>
        <v>Mid Level</v>
      </c>
      <c r="F2903" s="3">
        <v>52000</v>
      </c>
      <c r="G2903" t="s">
        <v>6237</v>
      </c>
      <c r="H2903" t="s">
        <v>6692</v>
      </c>
    </row>
    <row r="2904" spans="1:8" x14ac:dyDescent="0.35">
      <c r="A2904" t="s">
        <v>684</v>
      </c>
      <c r="B2904" t="s">
        <v>2202</v>
      </c>
      <c r="C2904" t="s">
        <v>6561</v>
      </c>
      <c r="D2904" t="s">
        <v>10</v>
      </c>
      <c r="E2904" s="3" t="str">
        <f>IF(Table1[[#This Row],[Salary]]&lt;=50000, "Entry Level", IF(Table1[[#This Row],[Salary]]&lt;=120000,  "Mid Level",IF(Table1[[#This Row],[Salary]]&lt;=150000, "Senior Level", "Executive Level")))</f>
        <v>Mid Level</v>
      </c>
      <c r="F2904" s="3">
        <v>56000</v>
      </c>
      <c r="G2904" t="s">
        <v>2203</v>
      </c>
      <c r="H2904" t="s">
        <v>6238</v>
      </c>
    </row>
    <row r="2905" spans="1:8" x14ac:dyDescent="0.35">
      <c r="A2905" t="s">
        <v>7607</v>
      </c>
      <c r="B2905" t="s">
        <v>7180</v>
      </c>
      <c r="C2905" t="s">
        <v>78</v>
      </c>
      <c r="D2905" t="s">
        <v>10</v>
      </c>
      <c r="E2905" s="3" t="str">
        <f>IF(Table1[[#This Row],[Salary]]&lt;=50000, "Entry Level", IF(Table1[[#This Row],[Salary]]&lt;=120000,  "Mid Level",IF(Table1[[#This Row],[Salary]]&lt;=150000, "Senior Level", "Executive Level")))</f>
        <v>Mid Level</v>
      </c>
      <c r="F2905" s="3">
        <v>90000</v>
      </c>
      <c r="G2905" t="s">
        <v>5793</v>
      </c>
      <c r="H2905" t="s">
        <v>871</v>
      </c>
    </row>
    <row r="2906" spans="1:8" x14ac:dyDescent="0.35">
      <c r="A2906" t="s">
        <v>251</v>
      </c>
      <c r="B2906" t="s">
        <v>7706</v>
      </c>
      <c r="C2906" t="s">
        <v>253</v>
      </c>
      <c r="D2906" t="s">
        <v>10</v>
      </c>
      <c r="E2906" s="3" t="str">
        <f>IF(Table1[[#This Row],[Salary]]&lt;=50000, "Entry Level", IF(Table1[[#This Row],[Salary]]&lt;=120000,  "Mid Level",IF(Table1[[#This Row],[Salary]]&lt;=150000, "Senior Level", "Executive Level")))</f>
        <v>Mid Level</v>
      </c>
      <c r="F2906" s="3">
        <v>69000</v>
      </c>
      <c r="G2906" t="s">
        <v>5013</v>
      </c>
      <c r="H2906" t="s">
        <v>55</v>
      </c>
    </row>
    <row r="2907" spans="1:8" x14ac:dyDescent="0.35">
      <c r="A2907" t="s">
        <v>3396</v>
      </c>
      <c r="B2907" t="s">
        <v>6239</v>
      </c>
      <c r="C2907" t="s">
        <v>3398</v>
      </c>
      <c r="D2907" t="s">
        <v>10</v>
      </c>
      <c r="E2907" s="3" t="str">
        <f>IF(Table1[[#This Row],[Salary]]&lt;=50000, "Entry Level", IF(Table1[[#This Row],[Salary]]&lt;=120000,  "Mid Level",IF(Table1[[#This Row],[Salary]]&lt;=150000, "Senior Level", "Executive Level")))</f>
        <v>Mid Level</v>
      </c>
      <c r="F2907" s="3">
        <v>70000</v>
      </c>
      <c r="G2907" t="s">
        <v>6240</v>
      </c>
      <c r="H2907" t="s">
        <v>3400</v>
      </c>
    </row>
    <row r="2908" spans="1:8" x14ac:dyDescent="0.35">
      <c r="A2908" t="s">
        <v>6241</v>
      </c>
      <c r="B2908" t="s">
        <v>124</v>
      </c>
      <c r="C2908" t="s">
        <v>6242</v>
      </c>
      <c r="D2908" t="s">
        <v>10</v>
      </c>
      <c r="E2908" s="3" t="str">
        <f>IF(Table1[[#This Row],[Salary]]&lt;=50000, "Entry Level", IF(Table1[[#This Row],[Salary]]&lt;=120000,  "Mid Level",IF(Table1[[#This Row],[Salary]]&lt;=150000, "Senior Level", "Executive Level")))</f>
        <v>Mid Level</v>
      </c>
      <c r="F2908" s="3">
        <v>115000</v>
      </c>
      <c r="G2908" t="s">
        <v>6243</v>
      </c>
      <c r="H2908" t="s">
        <v>6244</v>
      </c>
    </row>
    <row r="2909" spans="1:8" x14ac:dyDescent="0.35">
      <c r="A2909" t="s">
        <v>5645</v>
      </c>
      <c r="B2909" t="s">
        <v>6245</v>
      </c>
      <c r="C2909" t="s">
        <v>7572</v>
      </c>
      <c r="D2909" t="s">
        <v>10</v>
      </c>
      <c r="E2909" s="3" t="str">
        <f>IF(Table1[[#This Row],[Salary]]&lt;=50000, "Entry Level", IF(Table1[[#This Row],[Salary]]&lt;=120000,  "Mid Level",IF(Table1[[#This Row],[Salary]]&lt;=150000, "Senior Level", "Executive Level")))</f>
        <v>Mid Level</v>
      </c>
      <c r="F2909" s="3">
        <v>62000</v>
      </c>
      <c r="G2909" t="s">
        <v>6246</v>
      </c>
    </row>
    <row r="2910" spans="1:8" x14ac:dyDescent="0.35">
      <c r="A2910" t="s">
        <v>20</v>
      </c>
      <c r="B2910" t="s">
        <v>6247</v>
      </c>
      <c r="C2910" t="s">
        <v>487</v>
      </c>
      <c r="D2910" t="s">
        <v>10</v>
      </c>
      <c r="E2910" s="3" t="str">
        <f>IF(Table1[[#This Row],[Salary]]&lt;=50000, "Entry Level", IF(Table1[[#This Row],[Salary]]&lt;=120000,  "Mid Level",IF(Table1[[#This Row],[Salary]]&lt;=150000, "Senior Level", "Executive Level")))</f>
        <v>Mid Level</v>
      </c>
      <c r="F2910" s="3">
        <v>115000</v>
      </c>
      <c r="G2910" t="s">
        <v>6248</v>
      </c>
      <c r="H2910" t="s">
        <v>6402</v>
      </c>
    </row>
    <row r="2911" spans="1:8" x14ac:dyDescent="0.35">
      <c r="A2911" t="s">
        <v>6249</v>
      </c>
      <c r="B2911" t="s">
        <v>7707</v>
      </c>
      <c r="C2911" t="s">
        <v>6250</v>
      </c>
      <c r="D2911" t="s">
        <v>10</v>
      </c>
      <c r="E2911" s="3" t="str">
        <f>IF(Table1[[#This Row],[Salary]]&lt;=50000, "Entry Level", IF(Table1[[#This Row],[Salary]]&lt;=120000,  "Mid Level",IF(Table1[[#This Row],[Salary]]&lt;=150000, "Senior Level", "Executive Level")))</f>
        <v>Mid Level</v>
      </c>
      <c r="F2911" s="3">
        <v>70000</v>
      </c>
      <c r="G2911" t="s">
        <v>6251</v>
      </c>
      <c r="H2911" t="s">
        <v>233</v>
      </c>
    </row>
    <row r="2912" spans="1:8" x14ac:dyDescent="0.35">
      <c r="A2912" t="s">
        <v>255</v>
      </c>
      <c r="B2912" t="s">
        <v>6252</v>
      </c>
      <c r="C2912" t="s">
        <v>6598</v>
      </c>
      <c r="D2912" t="s">
        <v>10</v>
      </c>
      <c r="E2912" s="3" t="str">
        <f>IF(Table1[[#This Row],[Salary]]&lt;=50000, "Entry Level", IF(Table1[[#This Row],[Salary]]&lt;=120000,  "Mid Level",IF(Table1[[#This Row],[Salary]]&lt;=150000, "Senior Level", "Executive Level")))</f>
        <v>Mid Level</v>
      </c>
      <c r="F2912" s="3">
        <v>55000</v>
      </c>
      <c r="G2912" t="s">
        <v>6253</v>
      </c>
      <c r="H2912" t="s">
        <v>6407</v>
      </c>
    </row>
    <row r="2913" spans="1:8" x14ac:dyDescent="0.35">
      <c r="A2913" t="s">
        <v>6211</v>
      </c>
      <c r="B2913" t="s">
        <v>4761</v>
      </c>
      <c r="C2913" t="s">
        <v>6689</v>
      </c>
      <c r="D2913" t="s">
        <v>10</v>
      </c>
      <c r="E2913" s="3" t="str">
        <f>IF(Table1[[#This Row],[Salary]]&lt;=50000, "Entry Level", IF(Table1[[#This Row],[Salary]]&lt;=120000,  "Mid Level",IF(Table1[[#This Row],[Salary]]&lt;=150000, "Senior Level", "Executive Level")))</f>
        <v>Mid Level</v>
      </c>
      <c r="F2913" s="3">
        <v>55000</v>
      </c>
      <c r="G2913" t="s">
        <v>6254</v>
      </c>
      <c r="H2913" t="s">
        <v>6255</v>
      </c>
    </row>
    <row r="2914" spans="1:8" x14ac:dyDescent="0.35">
      <c r="A2914" t="s">
        <v>5454</v>
      </c>
      <c r="B2914" t="s">
        <v>6256</v>
      </c>
      <c r="C2914" t="s">
        <v>6257</v>
      </c>
      <c r="D2914" t="s">
        <v>10</v>
      </c>
      <c r="E2914" s="3" t="str">
        <f>IF(Table1[[#This Row],[Salary]]&lt;=50000, "Entry Level", IF(Table1[[#This Row],[Salary]]&lt;=120000,  "Mid Level",IF(Table1[[#This Row],[Salary]]&lt;=150000, "Senior Level", "Executive Level")))</f>
        <v>Mid Level</v>
      </c>
      <c r="F2914" s="3">
        <v>69000</v>
      </c>
      <c r="G2914" t="s">
        <v>6258</v>
      </c>
    </row>
    <row r="2915" spans="1:8" x14ac:dyDescent="0.35">
      <c r="A2915" t="s">
        <v>6259</v>
      </c>
      <c r="B2915" t="s">
        <v>6260</v>
      </c>
      <c r="C2915" t="s">
        <v>625</v>
      </c>
      <c r="D2915" t="s">
        <v>10</v>
      </c>
      <c r="E2915" s="3" t="str">
        <f>IF(Table1[[#This Row],[Salary]]&lt;=50000, "Entry Level", IF(Table1[[#This Row],[Salary]]&lt;=120000,  "Mid Level",IF(Table1[[#This Row],[Salary]]&lt;=150000, "Senior Level", "Executive Level")))</f>
        <v>Mid Level</v>
      </c>
      <c r="F2915" s="3">
        <v>115000</v>
      </c>
      <c r="G2915" t="s">
        <v>7708</v>
      </c>
      <c r="H2915" t="s">
        <v>6261</v>
      </c>
    </row>
    <row r="2916" spans="1:8" x14ac:dyDescent="0.35">
      <c r="A2916" t="s">
        <v>1163</v>
      </c>
      <c r="B2916" t="s">
        <v>17</v>
      </c>
      <c r="C2916" t="s">
        <v>6662</v>
      </c>
      <c r="D2916" t="s">
        <v>10</v>
      </c>
      <c r="E2916" s="3" t="str">
        <f>IF(Table1[[#This Row],[Salary]]&lt;=50000, "Entry Level", IF(Table1[[#This Row],[Salary]]&lt;=120000,  "Mid Level",IF(Table1[[#This Row],[Salary]]&lt;=150000, "Senior Level", "Executive Level")))</f>
        <v>Senior Level</v>
      </c>
      <c r="F2916" s="3">
        <v>131000</v>
      </c>
      <c r="G2916" t="s">
        <v>7709</v>
      </c>
      <c r="H2916" t="s">
        <v>6400</v>
      </c>
    </row>
    <row r="2917" spans="1:8" x14ac:dyDescent="0.35">
      <c r="A2917" t="s">
        <v>6711</v>
      </c>
      <c r="B2917" t="s">
        <v>6262</v>
      </c>
      <c r="C2917" t="s">
        <v>984</v>
      </c>
      <c r="D2917" t="s">
        <v>10</v>
      </c>
      <c r="E2917" s="3" t="str">
        <f>IF(Table1[[#This Row],[Salary]]&lt;=50000, "Entry Level", IF(Table1[[#This Row],[Salary]]&lt;=120000,  "Mid Level",IF(Table1[[#This Row],[Salary]]&lt;=150000, "Senior Level", "Executive Level")))</f>
        <v>Entry Level</v>
      </c>
      <c r="F2917" s="3">
        <v>48000</v>
      </c>
      <c r="G2917" t="s">
        <v>7710</v>
      </c>
      <c r="H2917" t="s">
        <v>6406</v>
      </c>
    </row>
    <row r="2918" spans="1:8" x14ac:dyDescent="0.35">
      <c r="A2918" t="s">
        <v>6263</v>
      </c>
      <c r="B2918" t="s">
        <v>301</v>
      </c>
      <c r="C2918" t="s">
        <v>4844</v>
      </c>
      <c r="D2918" t="s">
        <v>10</v>
      </c>
      <c r="E2918" s="3" t="str">
        <f>IF(Table1[[#This Row],[Salary]]&lt;=50000, "Entry Level", IF(Table1[[#This Row],[Salary]]&lt;=120000,  "Mid Level",IF(Table1[[#This Row],[Salary]]&lt;=150000, "Senior Level", "Executive Level")))</f>
        <v>Mid Level</v>
      </c>
      <c r="F2918" s="3">
        <v>75000</v>
      </c>
      <c r="G2918" t="s">
        <v>7711</v>
      </c>
      <c r="H2918" t="s">
        <v>6400</v>
      </c>
    </row>
    <row r="2919" spans="1:8" x14ac:dyDescent="0.35">
      <c r="A2919" t="s">
        <v>5122</v>
      </c>
      <c r="B2919" t="s">
        <v>7712</v>
      </c>
      <c r="C2919" t="s">
        <v>1296</v>
      </c>
      <c r="D2919" t="s">
        <v>10</v>
      </c>
      <c r="E2919" s="3" t="str">
        <f>IF(Table1[[#This Row],[Salary]]&lt;=50000, "Entry Level", IF(Table1[[#This Row],[Salary]]&lt;=120000,  "Mid Level",IF(Table1[[#This Row],[Salary]]&lt;=150000, "Senior Level", "Executive Level")))</f>
        <v>Senior Level</v>
      </c>
      <c r="F2919" s="3">
        <v>129000</v>
      </c>
      <c r="G2919" t="s">
        <v>7713</v>
      </c>
      <c r="H2919" t="s">
        <v>2922</v>
      </c>
    </row>
    <row r="2920" spans="1:8" x14ac:dyDescent="0.35">
      <c r="A2920" t="s">
        <v>6211</v>
      </c>
      <c r="B2920" t="s">
        <v>6264</v>
      </c>
      <c r="C2920" t="s">
        <v>6689</v>
      </c>
      <c r="D2920" t="s">
        <v>10</v>
      </c>
      <c r="E2920" s="3" t="str">
        <f>IF(Table1[[#This Row],[Salary]]&lt;=50000, "Entry Level", IF(Table1[[#This Row],[Salary]]&lt;=120000,  "Mid Level",IF(Table1[[#This Row],[Salary]]&lt;=150000, "Senior Level", "Executive Level")))</f>
        <v>Entry Level</v>
      </c>
      <c r="F2920" s="3">
        <v>49000</v>
      </c>
      <c r="G2920" t="s">
        <v>6265</v>
      </c>
      <c r="H2920" t="s">
        <v>6266</v>
      </c>
    </row>
    <row r="2921" spans="1:8" x14ac:dyDescent="0.35">
      <c r="A2921" t="s">
        <v>6267</v>
      </c>
      <c r="B2921" t="s">
        <v>1164</v>
      </c>
      <c r="C2921" t="s">
        <v>7714</v>
      </c>
      <c r="D2921" t="s">
        <v>10</v>
      </c>
      <c r="E2921" s="3" t="str">
        <f>IF(Table1[[#This Row],[Salary]]&lt;=50000, "Entry Level", IF(Table1[[#This Row],[Salary]]&lt;=120000,  "Mid Level",IF(Table1[[#This Row],[Salary]]&lt;=150000, "Senior Level", "Executive Level")))</f>
        <v>Mid Level</v>
      </c>
      <c r="F2921" s="3">
        <v>55000</v>
      </c>
      <c r="G2921" t="s">
        <v>6268</v>
      </c>
      <c r="H2921" t="s">
        <v>1001</v>
      </c>
    </row>
    <row r="2922" spans="1:8" x14ac:dyDescent="0.35">
      <c r="A2922" t="s">
        <v>6269</v>
      </c>
      <c r="B2922" t="s">
        <v>192</v>
      </c>
      <c r="C2922" t="s">
        <v>177</v>
      </c>
      <c r="D2922" t="s">
        <v>10</v>
      </c>
      <c r="E2922" s="3" t="str">
        <f>IF(Table1[[#This Row],[Salary]]&lt;=50000, "Entry Level", IF(Table1[[#This Row],[Salary]]&lt;=120000,  "Mid Level",IF(Table1[[#This Row],[Salary]]&lt;=150000, "Senior Level", "Executive Level")))</f>
        <v>Mid Level</v>
      </c>
      <c r="F2922" s="3">
        <v>92000</v>
      </c>
      <c r="G2922" t="s">
        <v>6270</v>
      </c>
      <c r="H2922" t="s">
        <v>157</v>
      </c>
    </row>
    <row r="2923" spans="1:8" x14ac:dyDescent="0.35">
      <c r="A2923" t="s">
        <v>634</v>
      </c>
      <c r="B2923" t="s">
        <v>6271</v>
      </c>
      <c r="C2923" t="s">
        <v>636</v>
      </c>
      <c r="D2923" t="s">
        <v>10</v>
      </c>
      <c r="E2923" s="3" t="str">
        <f>IF(Table1[[#This Row],[Salary]]&lt;=50000, "Entry Level", IF(Table1[[#This Row],[Salary]]&lt;=120000,  "Mid Level",IF(Table1[[#This Row],[Salary]]&lt;=150000, "Senior Level", "Executive Level")))</f>
        <v>Executive Level</v>
      </c>
      <c r="F2923" s="3">
        <v>173000</v>
      </c>
      <c r="G2923" t="s">
        <v>6272</v>
      </c>
      <c r="H2923" t="s">
        <v>486</v>
      </c>
    </row>
    <row r="2924" spans="1:8" x14ac:dyDescent="0.35">
      <c r="A2924" t="s">
        <v>90</v>
      </c>
      <c r="B2924" t="s">
        <v>6273</v>
      </c>
      <c r="C2924" t="s">
        <v>1943</v>
      </c>
      <c r="D2924" t="s">
        <v>10</v>
      </c>
      <c r="E2924" s="3" t="str">
        <f>IF(Table1[[#This Row],[Salary]]&lt;=50000, "Entry Level", IF(Table1[[#This Row],[Salary]]&lt;=120000,  "Mid Level",IF(Table1[[#This Row],[Salary]]&lt;=150000, "Senior Level", "Executive Level")))</f>
        <v>Mid Level</v>
      </c>
      <c r="F2924" s="3">
        <v>62000</v>
      </c>
      <c r="G2924" t="s">
        <v>4440</v>
      </c>
    </row>
    <row r="2925" spans="1:8" x14ac:dyDescent="0.35">
      <c r="A2925" t="s">
        <v>2110</v>
      </c>
      <c r="B2925" t="s">
        <v>6274</v>
      </c>
      <c r="C2925" t="s">
        <v>2111</v>
      </c>
      <c r="D2925" t="s">
        <v>10</v>
      </c>
      <c r="E2925" s="3" t="str">
        <f>IF(Table1[[#This Row],[Salary]]&lt;=50000, "Entry Level", IF(Table1[[#This Row],[Salary]]&lt;=120000,  "Mid Level",IF(Table1[[#This Row],[Salary]]&lt;=150000, "Senior Level", "Executive Level")))</f>
        <v>Mid Level</v>
      </c>
      <c r="F2925" s="3">
        <v>51000</v>
      </c>
      <c r="G2925" t="s">
        <v>7715</v>
      </c>
      <c r="H2925" t="s">
        <v>6400</v>
      </c>
    </row>
    <row r="2926" spans="1:8" x14ac:dyDescent="0.35">
      <c r="A2926" t="s">
        <v>3064</v>
      </c>
      <c r="B2926" t="s">
        <v>6275</v>
      </c>
      <c r="C2926" t="s">
        <v>7716</v>
      </c>
      <c r="D2926" t="s">
        <v>10</v>
      </c>
      <c r="E2926" s="3" t="str">
        <f>IF(Table1[[#This Row],[Salary]]&lt;=50000, "Entry Level", IF(Table1[[#This Row],[Salary]]&lt;=120000,  "Mid Level",IF(Table1[[#This Row],[Salary]]&lt;=150000, "Senior Level", "Executive Level")))</f>
        <v>Entry Level</v>
      </c>
      <c r="F2926" s="3">
        <v>45000</v>
      </c>
      <c r="G2926" t="s">
        <v>6276</v>
      </c>
      <c r="H2926" t="s">
        <v>6406</v>
      </c>
    </row>
    <row r="2927" spans="1:8" x14ac:dyDescent="0.35">
      <c r="A2927" t="s">
        <v>85</v>
      </c>
      <c r="B2927" t="s">
        <v>209</v>
      </c>
      <c r="C2927" t="s">
        <v>7572</v>
      </c>
      <c r="D2927" t="s">
        <v>10</v>
      </c>
      <c r="E2927" s="3" t="str">
        <f>IF(Table1[[#This Row],[Salary]]&lt;=50000, "Entry Level", IF(Table1[[#This Row],[Salary]]&lt;=120000,  "Mid Level",IF(Table1[[#This Row],[Salary]]&lt;=150000, "Senior Level", "Executive Level")))</f>
        <v>Entry Level</v>
      </c>
      <c r="F2927" s="3">
        <v>40000</v>
      </c>
      <c r="G2927" t="s">
        <v>7717</v>
      </c>
      <c r="H2927" t="s">
        <v>1447</v>
      </c>
    </row>
    <row r="2928" spans="1:8" x14ac:dyDescent="0.35">
      <c r="A2928" t="s">
        <v>6277</v>
      </c>
      <c r="B2928" t="s">
        <v>6278</v>
      </c>
      <c r="C2928" t="s">
        <v>177</v>
      </c>
      <c r="D2928" t="s">
        <v>37</v>
      </c>
      <c r="E2928" s="3" t="str">
        <f>IF(Table1[[#This Row],[Salary]]&lt;=50000, "Entry Level", IF(Table1[[#This Row],[Salary]]&lt;=120000,  "Mid Level",IF(Table1[[#This Row],[Salary]]&lt;=150000, "Senior Level", "Executive Level")))</f>
        <v>Mid Level</v>
      </c>
      <c r="F2928" s="3">
        <v>90000</v>
      </c>
      <c r="G2928" t="s">
        <v>6279</v>
      </c>
      <c r="H2928" t="s">
        <v>6400</v>
      </c>
    </row>
    <row r="2929" spans="1:8" x14ac:dyDescent="0.35">
      <c r="A2929" t="s">
        <v>6711</v>
      </c>
      <c r="B2929" t="s">
        <v>163</v>
      </c>
      <c r="C2929" t="s">
        <v>984</v>
      </c>
      <c r="D2929" t="s">
        <v>10</v>
      </c>
      <c r="E2929" s="3" t="str">
        <f>IF(Table1[[#This Row],[Salary]]&lt;=50000, "Entry Level", IF(Table1[[#This Row],[Salary]]&lt;=120000,  "Mid Level",IF(Table1[[#This Row],[Salary]]&lt;=150000, "Senior Level", "Executive Level")))</f>
        <v>Mid Level</v>
      </c>
      <c r="F2929" s="3">
        <v>59000</v>
      </c>
      <c r="G2929" t="s">
        <v>6280</v>
      </c>
      <c r="H2929" t="s">
        <v>55</v>
      </c>
    </row>
    <row r="2930" spans="1:8" x14ac:dyDescent="0.35">
      <c r="A2930" t="s">
        <v>6511</v>
      </c>
      <c r="B2930" t="s">
        <v>6281</v>
      </c>
      <c r="C2930" t="s">
        <v>1495</v>
      </c>
      <c r="D2930" t="s">
        <v>10</v>
      </c>
      <c r="E2930" s="3" t="str">
        <f>IF(Table1[[#This Row],[Salary]]&lt;=50000, "Entry Level", IF(Table1[[#This Row],[Salary]]&lt;=120000,  "Mid Level",IF(Table1[[#This Row],[Salary]]&lt;=150000, "Senior Level", "Executive Level")))</f>
        <v>Mid Level</v>
      </c>
      <c r="F2930" s="3">
        <v>90000</v>
      </c>
      <c r="G2930" t="s">
        <v>6282</v>
      </c>
    </row>
    <row r="2931" spans="1:8" x14ac:dyDescent="0.35">
      <c r="A2931" t="s">
        <v>6283</v>
      </c>
      <c r="B2931" t="s">
        <v>2041</v>
      </c>
      <c r="C2931" t="s">
        <v>1341</v>
      </c>
      <c r="D2931" t="s">
        <v>10</v>
      </c>
      <c r="E2931" s="3" t="str">
        <f>IF(Table1[[#This Row],[Salary]]&lt;=50000, "Entry Level", IF(Table1[[#This Row],[Salary]]&lt;=120000,  "Mid Level",IF(Table1[[#This Row],[Salary]]&lt;=150000, "Senior Level", "Executive Level")))</f>
        <v>Mid Level</v>
      </c>
      <c r="F2931" s="3">
        <v>109000</v>
      </c>
      <c r="G2931" t="s">
        <v>7718</v>
      </c>
      <c r="H2931" t="s">
        <v>6443</v>
      </c>
    </row>
    <row r="2932" spans="1:8" x14ac:dyDescent="0.35">
      <c r="A2932" t="s">
        <v>6435</v>
      </c>
      <c r="B2932" t="s">
        <v>17</v>
      </c>
      <c r="C2932" t="s">
        <v>6434</v>
      </c>
      <c r="D2932" t="s">
        <v>10</v>
      </c>
      <c r="E2932" s="3" t="str">
        <f>IF(Table1[[#This Row],[Salary]]&lt;=50000, "Entry Level", IF(Table1[[#This Row],[Salary]]&lt;=120000,  "Mid Level",IF(Table1[[#This Row],[Salary]]&lt;=150000, "Senior Level", "Executive Level")))</f>
        <v>Senior Level</v>
      </c>
      <c r="F2932" s="3">
        <v>142000</v>
      </c>
      <c r="G2932" t="s">
        <v>7719</v>
      </c>
      <c r="H2932" t="s">
        <v>423</v>
      </c>
    </row>
    <row r="2933" spans="1:8" x14ac:dyDescent="0.35">
      <c r="A2933" t="s">
        <v>85</v>
      </c>
      <c r="B2933" t="s">
        <v>7720</v>
      </c>
      <c r="C2933" t="s">
        <v>87</v>
      </c>
      <c r="D2933" t="s">
        <v>10</v>
      </c>
      <c r="E2933" s="3" t="str">
        <f>IF(Table1[[#This Row],[Salary]]&lt;=50000, "Entry Level", IF(Table1[[#This Row],[Salary]]&lt;=120000,  "Mid Level",IF(Table1[[#This Row],[Salary]]&lt;=150000, "Senior Level", "Executive Level")))</f>
        <v>Mid Level</v>
      </c>
      <c r="F2933" s="3">
        <v>115000</v>
      </c>
      <c r="G2933" t="s">
        <v>156</v>
      </c>
      <c r="H2933" t="s">
        <v>157</v>
      </c>
    </row>
    <row r="2934" spans="1:8" x14ac:dyDescent="0.35">
      <c r="A2934" t="s">
        <v>20</v>
      </c>
      <c r="B2934" t="s">
        <v>7721</v>
      </c>
      <c r="C2934" t="s">
        <v>87</v>
      </c>
      <c r="D2934" t="s">
        <v>10</v>
      </c>
      <c r="E2934" s="3" t="str">
        <f>IF(Table1[[#This Row],[Salary]]&lt;=50000, "Entry Level", IF(Table1[[#This Row],[Salary]]&lt;=120000,  "Mid Level",IF(Table1[[#This Row],[Salary]]&lt;=150000, "Senior Level", "Executive Level")))</f>
        <v>Entry Level</v>
      </c>
      <c r="F2934" s="3">
        <v>33000</v>
      </c>
      <c r="G2934" t="s">
        <v>6284</v>
      </c>
      <c r="H2934" t="s">
        <v>6400</v>
      </c>
    </row>
    <row r="2935" spans="1:8" x14ac:dyDescent="0.35">
      <c r="A2935" t="s">
        <v>7722</v>
      </c>
      <c r="B2935" t="s">
        <v>6285</v>
      </c>
      <c r="C2935" t="s">
        <v>6286</v>
      </c>
      <c r="D2935" t="s">
        <v>10</v>
      </c>
      <c r="E2935" s="3" t="str">
        <f>IF(Table1[[#This Row],[Salary]]&lt;=50000, "Entry Level", IF(Table1[[#This Row],[Salary]]&lt;=120000,  "Mid Level",IF(Table1[[#This Row],[Salary]]&lt;=150000, "Senior Level", "Executive Level")))</f>
        <v>Mid Level</v>
      </c>
      <c r="F2935" s="3">
        <v>55000</v>
      </c>
      <c r="G2935" t="s">
        <v>6287</v>
      </c>
      <c r="H2935" t="s">
        <v>1313</v>
      </c>
    </row>
    <row r="2936" spans="1:8" x14ac:dyDescent="0.35">
      <c r="A2936" t="s">
        <v>431</v>
      </c>
      <c r="B2936" t="s">
        <v>6288</v>
      </c>
      <c r="C2936" t="s">
        <v>2197</v>
      </c>
      <c r="D2936" t="s">
        <v>10</v>
      </c>
      <c r="E2936" s="3" t="str">
        <f>IF(Table1[[#This Row],[Salary]]&lt;=50000, "Entry Level", IF(Table1[[#This Row],[Salary]]&lt;=120000,  "Mid Level",IF(Table1[[#This Row],[Salary]]&lt;=150000, "Senior Level", "Executive Level")))</f>
        <v>Mid Level</v>
      </c>
      <c r="F2936" s="3">
        <v>89000</v>
      </c>
      <c r="G2936" t="s">
        <v>6289</v>
      </c>
      <c r="H2936" t="s">
        <v>6411</v>
      </c>
    </row>
    <row r="2937" spans="1:8" x14ac:dyDescent="0.35">
      <c r="A2937" t="s">
        <v>3972</v>
      </c>
      <c r="B2937" t="s">
        <v>163</v>
      </c>
      <c r="C2937" t="s">
        <v>7217</v>
      </c>
      <c r="D2937" t="s">
        <v>10</v>
      </c>
      <c r="E2937" s="3" t="str">
        <f>IF(Table1[[#This Row],[Salary]]&lt;=50000, "Entry Level", IF(Table1[[#This Row],[Salary]]&lt;=120000,  "Mid Level",IF(Table1[[#This Row],[Salary]]&lt;=150000, "Senior Level", "Executive Level")))</f>
        <v>Mid Level</v>
      </c>
      <c r="F2937" s="3">
        <v>73000</v>
      </c>
      <c r="G2937" t="s">
        <v>6290</v>
      </c>
      <c r="H2937" t="s">
        <v>6400</v>
      </c>
    </row>
    <row r="2938" spans="1:8" x14ac:dyDescent="0.35">
      <c r="A2938" t="s">
        <v>6291</v>
      </c>
      <c r="B2938" t="s">
        <v>6292</v>
      </c>
      <c r="C2938" t="s">
        <v>6293</v>
      </c>
      <c r="D2938" t="s">
        <v>10</v>
      </c>
      <c r="E2938" s="3" t="str">
        <f>IF(Table1[[#This Row],[Salary]]&lt;=50000, "Entry Level", IF(Table1[[#This Row],[Salary]]&lt;=120000,  "Mid Level",IF(Table1[[#This Row],[Salary]]&lt;=150000, "Senior Level", "Executive Level")))</f>
        <v>Senior Level</v>
      </c>
      <c r="F2938" s="3">
        <v>128000</v>
      </c>
      <c r="G2938" t="s">
        <v>6294</v>
      </c>
      <c r="H2938" t="s">
        <v>6404</v>
      </c>
    </row>
    <row r="2939" spans="1:8" x14ac:dyDescent="0.35">
      <c r="A2939" t="s">
        <v>85</v>
      </c>
      <c r="B2939" t="s">
        <v>6295</v>
      </c>
      <c r="C2939" t="s">
        <v>6296</v>
      </c>
      <c r="D2939" t="s">
        <v>10</v>
      </c>
      <c r="E2939" s="3" t="str">
        <f>IF(Table1[[#This Row],[Salary]]&lt;=50000, "Entry Level", IF(Table1[[#This Row],[Salary]]&lt;=120000,  "Mid Level",IF(Table1[[#This Row],[Salary]]&lt;=150000, "Senior Level", "Executive Level")))</f>
        <v>Mid Level</v>
      </c>
      <c r="F2939" s="3">
        <v>81000</v>
      </c>
      <c r="G2939" t="s">
        <v>6297</v>
      </c>
      <c r="H2939" t="s">
        <v>6402</v>
      </c>
    </row>
    <row r="2940" spans="1:8" x14ac:dyDescent="0.35">
      <c r="A2940" t="s">
        <v>255</v>
      </c>
      <c r="B2940" t="s">
        <v>6298</v>
      </c>
      <c r="C2940" t="s">
        <v>1831</v>
      </c>
      <c r="D2940" t="s">
        <v>10</v>
      </c>
      <c r="E2940" s="3" t="str">
        <f>IF(Table1[[#This Row],[Salary]]&lt;=50000, "Entry Level", IF(Table1[[#This Row],[Salary]]&lt;=120000,  "Mid Level",IF(Table1[[#This Row],[Salary]]&lt;=150000, "Senior Level", "Executive Level")))</f>
        <v>Senior Level</v>
      </c>
      <c r="F2940" s="3">
        <v>136000</v>
      </c>
      <c r="G2940" t="s">
        <v>6299</v>
      </c>
      <c r="H2940" t="s">
        <v>2130</v>
      </c>
    </row>
    <row r="2941" spans="1:8" x14ac:dyDescent="0.35">
      <c r="A2941" t="s">
        <v>6300</v>
      </c>
      <c r="B2941" t="s">
        <v>2411</v>
      </c>
      <c r="C2941" t="s">
        <v>6301</v>
      </c>
      <c r="D2941" t="s">
        <v>10</v>
      </c>
      <c r="E2941" s="3" t="str">
        <f>IF(Table1[[#This Row],[Salary]]&lt;=50000, "Entry Level", IF(Table1[[#This Row],[Salary]]&lt;=120000,  "Mid Level",IF(Table1[[#This Row],[Salary]]&lt;=150000, "Senior Level", "Executive Level")))</f>
        <v>Mid Level</v>
      </c>
      <c r="F2941" s="3">
        <v>55000</v>
      </c>
      <c r="G2941" t="s">
        <v>6302</v>
      </c>
      <c r="H2941" t="s">
        <v>6303</v>
      </c>
    </row>
    <row r="2942" spans="1:8" x14ac:dyDescent="0.35">
      <c r="A2942" t="s">
        <v>6304</v>
      </c>
      <c r="B2942" t="s">
        <v>376</v>
      </c>
      <c r="C2942" t="s">
        <v>6454</v>
      </c>
      <c r="D2942" t="s">
        <v>10</v>
      </c>
      <c r="E2942" s="3" t="str">
        <f>IF(Table1[[#This Row],[Salary]]&lt;=50000, "Entry Level", IF(Table1[[#This Row],[Salary]]&lt;=120000,  "Mid Level",IF(Table1[[#This Row],[Salary]]&lt;=150000, "Senior Level", "Executive Level")))</f>
        <v>Mid Level</v>
      </c>
      <c r="F2942" s="3">
        <v>54000</v>
      </c>
      <c r="G2942" t="s">
        <v>6305</v>
      </c>
      <c r="H2942" t="s">
        <v>360</v>
      </c>
    </row>
    <row r="2943" spans="1:8" x14ac:dyDescent="0.35">
      <c r="A2943" t="s">
        <v>6459</v>
      </c>
      <c r="B2943" t="s">
        <v>6130</v>
      </c>
      <c r="C2943" t="s">
        <v>629</v>
      </c>
      <c r="D2943" t="s">
        <v>10</v>
      </c>
      <c r="E2943" s="3" t="str">
        <f>IF(Table1[[#This Row],[Salary]]&lt;=50000, "Entry Level", IF(Table1[[#This Row],[Salary]]&lt;=120000,  "Mid Level",IF(Table1[[#This Row],[Salary]]&lt;=150000, "Senior Level", "Executive Level")))</f>
        <v>Senior Level</v>
      </c>
      <c r="F2943" s="3">
        <v>135000</v>
      </c>
      <c r="G2943" t="s">
        <v>7723</v>
      </c>
      <c r="H2943" t="s">
        <v>6635</v>
      </c>
    </row>
    <row r="2944" spans="1:8" x14ac:dyDescent="0.35">
      <c r="A2944" t="s">
        <v>2807</v>
      </c>
      <c r="B2944" t="s">
        <v>6306</v>
      </c>
      <c r="C2944" t="s">
        <v>201</v>
      </c>
      <c r="D2944" t="s">
        <v>10</v>
      </c>
      <c r="E2944" s="3" t="str">
        <f>IF(Table1[[#This Row],[Salary]]&lt;=50000, "Entry Level", IF(Table1[[#This Row],[Salary]]&lt;=120000,  "Mid Level",IF(Table1[[#This Row],[Salary]]&lt;=150000, "Senior Level", "Executive Level")))</f>
        <v>Executive Level</v>
      </c>
      <c r="F2944" s="3">
        <v>153000</v>
      </c>
      <c r="G2944" t="s">
        <v>6307</v>
      </c>
      <c r="H2944" t="s">
        <v>3379</v>
      </c>
    </row>
    <row r="2945" spans="1:8" x14ac:dyDescent="0.35">
      <c r="A2945" t="s">
        <v>2788</v>
      </c>
      <c r="B2945" t="s">
        <v>5784</v>
      </c>
      <c r="C2945" t="s">
        <v>2789</v>
      </c>
      <c r="D2945" t="s">
        <v>10</v>
      </c>
      <c r="E2945" s="3" t="str">
        <f>IF(Table1[[#This Row],[Salary]]&lt;=50000, "Entry Level", IF(Table1[[#This Row],[Salary]]&lt;=120000,  "Mid Level",IF(Table1[[#This Row],[Salary]]&lt;=150000, "Senior Level", "Executive Level")))</f>
        <v>Executive Level</v>
      </c>
      <c r="F2945" s="3">
        <v>170000</v>
      </c>
      <c r="G2945" t="s">
        <v>7724</v>
      </c>
      <c r="H2945" t="s">
        <v>1695</v>
      </c>
    </row>
    <row r="2946" spans="1:8" x14ac:dyDescent="0.35">
      <c r="A2946" t="s">
        <v>1562</v>
      </c>
      <c r="B2946" t="s">
        <v>181</v>
      </c>
      <c r="C2946" t="s">
        <v>6308</v>
      </c>
      <c r="D2946" t="s">
        <v>10</v>
      </c>
      <c r="E2946" s="3" t="str">
        <f>IF(Table1[[#This Row],[Salary]]&lt;=50000, "Entry Level", IF(Table1[[#This Row],[Salary]]&lt;=120000,  "Mid Level",IF(Table1[[#This Row],[Salary]]&lt;=150000, "Senior Level", "Executive Level")))</f>
        <v>Senior Level</v>
      </c>
      <c r="F2946" s="3">
        <v>129000</v>
      </c>
      <c r="G2946" t="s">
        <v>6309</v>
      </c>
      <c r="H2946" t="s">
        <v>6406</v>
      </c>
    </row>
    <row r="2947" spans="1:8" x14ac:dyDescent="0.35">
      <c r="A2947" t="s">
        <v>3638</v>
      </c>
      <c r="B2947" t="s">
        <v>6310</v>
      </c>
      <c r="C2947" t="s">
        <v>6454</v>
      </c>
      <c r="D2947" t="s">
        <v>10</v>
      </c>
      <c r="E2947" s="3" t="str">
        <f>IF(Table1[[#This Row],[Salary]]&lt;=50000, "Entry Level", IF(Table1[[#This Row],[Salary]]&lt;=120000,  "Mid Level",IF(Table1[[#This Row],[Salary]]&lt;=150000, "Senior Level", "Executive Level")))</f>
        <v>Mid Level</v>
      </c>
      <c r="F2947" s="3">
        <v>55000</v>
      </c>
      <c r="G2947" t="s">
        <v>7725</v>
      </c>
      <c r="H2947" t="s">
        <v>4429</v>
      </c>
    </row>
    <row r="2948" spans="1:8" x14ac:dyDescent="0.35">
      <c r="A2948" t="s">
        <v>1708</v>
      </c>
      <c r="B2948" t="s">
        <v>6311</v>
      </c>
      <c r="C2948" t="s">
        <v>347</v>
      </c>
      <c r="D2948" t="s">
        <v>10</v>
      </c>
      <c r="E2948" s="3" t="str">
        <f>IF(Table1[[#This Row],[Salary]]&lt;=50000, "Entry Level", IF(Table1[[#This Row],[Salary]]&lt;=120000,  "Mid Level",IF(Table1[[#This Row],[Salary]]&lt;=150000, "Senior Level", "Executive Level")))</f>
        <v>Executive Level</v>
      </c>
      <c r="F2948" s="3">
        <v>199000</v>
      </c>
      <c r="G2948" t="s">
        <v>6312</v>
      </c>
      <c r="H2948" t="s">
        <v>190</v>
      </c>
    </row>
    <row r="2949" spans="1:8" x14ac:dyDescent="0.35">
      <c r="A2949" t="s">
        <v>6313</v>
      </c>
      <c r="B2949" t="s">
        <v>6314</v>
      </c>
      <c r="C2949" t="s">
        <v>6315</v>
      </c>
      <c r="D2949" t="s">
        <v>10</v>
      </c>
      <c r="E2949" s="3" t="str">
        <f>IF(Table1[[#This Row],[Salary]]&lt;=50000, "Entry Level", IF(Table1[[#This Row],[Salary]]&lt;=120000,  "Mid Level",IF(Table1[[#This Row],[Salary]]&lt;=150000, "Senior Level", "Executive Level")))</f>
        <v>Mid Level</v>
      </c>
      <c r="F2949" s="3">
        <v>55000</v>
      </c>
      <c r="G2949" t="s">
        <v>6316</v>
      </c>
      <c r="H2949" t="s">
        <v>907</v>
      </c>
    </row>
    <row r="2950" spans="1:8" x14ac:dyDescent="0.35">
      <c r="A2950" t="s">
        <v>6317</v>
      </c>
      <c r="B2950" t="s">
        <v>6318</v>
      </c>
      <c r="C2950" t="s">
        <v>6936</v>
      </c>
      <c r="D2950" t="s">
        <v>37</v>
      </c>
      <c r="E2950" s="3" t="str">
        <f>IF(Table1[[#This Row],[Salary]]&lt;=50000, "Entry Level", IF(Table1[[#This Row],[Salary]]&lt;=120000,  "Mid Level",IF(Table1[[#This Row],[Salary]]&lt;=150000, "Senior Level", "Executive Level")))</f>
        <v>Mid Level</v>
      </c>
      <c r="F2950" s="3">
        <v>90000</v>
      </c>
      <c r="G2950" t="s">
        <v>6319</v>
      </c>
    </row>
    <row r="2951" spans="1:8" x14ac:dyDescent="0.35">
      <c r="A2951" t="s">
        <v>2836</v>
      </c>
      <c r="B2951" t="s">
        <v>6320</v>
      </c>
      <c r="C2951" t="s">
        <v>2838</v>
      </c>
      <c r="D2951" t="s">
        <v>10</v>
      </c>
      <c r="E2951" s="3" t="str">
        <f>IF(Table1[[#This Row],[Salary]]&lt;=50000, "Entry Level", IF(Table1[[#This Row],[Salary]]&lt;=120000,  "Mid Level",IF(Table1[[#This Row],[Salary]]&lt;=150000, "Senior Level", "Executive Level")))</f>
        <v>Executive Level</v>
      </c>
      <c r="F2951" s="3">
        <v>157000</v>
      </c>
      <c r="G2951" t="s">
        <v>6321</v>
      </c>
      <c r="H2951" t="s">
        <v>4495</v>
      </c>
    </row>
    <row r="2952" spans="1:8" x14ac:dyDescent="0.35">
      <c r="A2952" t="s">
        <v>4317</v>
      </c>
      <c r="B2952" t="s">
        <v>163</v>
      </c>
      <c r="C2952" t="s">
        <v>7726</v>
      </c>
      <c r="D2952" t="s">
        <v>10</v>
      </c>
      <c r="E2952" s="3" t="str">
        <f>IF(Table1[[#This Row],[Salary]]&lt;=50000, "Entry Level", IF(Table1[[#This Row],[Salary]]&lt;=120000,  "Mid Level",IF(Table1[[#This Row],[Salary]]&lt;=150000, "Senior Level", "Executive Level")))</f>
        <v>Mid Level</v>
      </c>
      <c r="F2952" s="3">
        <v>115000</v>
      </c>
      <c r="G2952" t="s">
        <v>6322</v>
      </c>
      <c r="H2952" t="s">
        <v>6400</v>
      </c>
    </row>
    <row r="2953" spans="1:8" x14ac:dyDescent="0.35">
      <c r="A2953" t="s">
        <v>434</v>
      </c>
      <c r="B2953" t="s">
        <v>6323</v>
      </c>
      <c r="C2953" t="s">
        <v>7727</v>
      </c>
      <c r="D2953" t="s">
        <v>10</v>
      </c>
      <c r="E2953" s="3" t="str">
        <f>IF(Table1[[#This Row],[Salary]]&lt;=50000, "Entry Level", IF(Table1[[#This Row],[Salary]]&lt;=120000,  "Mid Level",IF(Table1[[#This Row],[Salary]]&lt;=150000, "Senior Level", "Executive Level")))</f>
        <v>Mid Level</v>
      </c>
      <c r="F2953" s="3">
        <v>56000</v>
      </c>
      <c r="G2953" t="s">
        <v>6324</v>
      </c>
      <c r="H2953" t="s">
        <v>6325</v>
      </c>
    </row>
    <row r="2954" spans="1:8" x14ac:dyDescent="0.35">
      <c r="A2954" t="s">
        <v>12</v>
      </c>
      <c r="B2954" t="s">
        <v>6326</v>
      </c>
      <c r="C2954" t="s">
        <v>14</v>
      </c>
      <c r="D2954" t="s">
        <v>10</v>
      </c>
      <c r="E2954" s="3" t="str">
        <f>IF(Table1[[#This Row],[Salary]]&lt;=50000, "Entry Level", IF(Table1[[#This Row],[Salary]]&lt;=120000,  "Mid Level",IF(Table1[[#This Row],[Salary]]&lt;=150000, "Senior Level", "Executive Level")))</f>
        <v>Mid Level</v>
      </c>
      <c r="F2954" s="3">
        <v>92000</v>
      </c>
      <c r="G2954" t="s">
        <v>6327</v>
      </c>
      <c r="H2954" t="s">
        <v>6402</v>
      </c>
    </row>
    <row r="2955" spans="1:8" x14ac:dyDescent="0.35">
      <c r="A2955" t="s">
        <v>5153</v>
      </c>
      <c r="B2955" t="s">
        <v>1754</v>
      </c>
      <c r="C2955" t="s">
        <v>5154</v>
      </c>
      <c r="D2955" t="s">
        <v>10</v>
      </c>
      <c r="E2955" s="3" t="str">
        <f>IF(Table1[[#This Row],[Salary]]&lt;=50000, "Entry Level", IF(Table1[[#This Row],[Salary]]&lt;=120000,  "Mid Level",IF(Table1[[#This Row],[Salary]]&lt;=150000, "Senior Level", "Executive Level")))</f>
        <v>Mid Level</v>
      </c>
      <c r="F2955" s="3">
        <v>115000</v>
      </c>
      <c r="G2955" t="s">
        <v>6328</v>
      </c>
      <c r="H2955" t="s">
        <v>7137</v>
      </c>
    </row>
    <row r="2956" spans="1:8" x14ac:dyDescent="0.35">
      <c r="A2956" t="s">
        <v>2671</v>
      </c>
      <c r="B2956" t="s">
        <v>6329</v>
      </c>
      <c r="C2956" t="s">
        <v>6330</v>
      </c>
      <c r="D2956" t="s">
        <v>10</v>
      </c>
      <c r="E2956" s="3" t="str">
        <f>IF(Table1[[#This Row],[Salary]]&lt;=50000, "Entry Level", IF(Table1[[#This Row],[Salary]]&lt;=120000,  "Mid Level",IF(Table1[[#This Row],[Salary]]&lt;=150000, "Senior Level", "Executive Level")))</f>
        <v>Mid Level</v>
      </c>
      <c r="F2956" s="3">
        <v>73000</v>
      </c>
      <c r="G2956" t="s">
        <v>6331</v>
      </c>
      <c r="H2956" t="s">
        <v>303</v>
      </c>
    </row>
    <row r="2957" spans="1:8" x14ac:dyDescent="0.35">
      <c r="A2957" t="s">
        <v>6711</v>
      </c>
      <c r="B2957" t="s">
        <v>6332</v>
      </c>
      <c r="C2957" t="s">
        <v>984</v>
      </c>
      <c r="D2957" t="s">
        <v>10</v>
      </c>
      <c r="E2957" s="3" t="str">
        <f>IF(Table1[[#This Row],[Salary]]&lt;=50000, "Entry Level", IF(Table1[[#This Row],[Salary]]&lt;=120000,  "Mid Level",IF(Table1[[#This Row],[Salary]]&lt;=150000, "Senior Level", "Executive Level")))</f>
        <v>Executive Level</v>
      </c>
      <c r="F2957" s="3">
        <v>200000</v>
      </c>
      <c r="G2957" t="s">
        <v>6333</v>
      </c>
      <c r="H2957" t="s">
        <v>55</v>
      </c>
    </row>
    <row r="2958" spans="1:8" x14ac:dyDescent="0.35">
      <c r="A2958" t="s">
        <v>2879</v>
      </c>
      <c r="B2958" t="s">
        <v>5592</v>
      </c>
      <c r="C2958" t="s">
        <v>2503</v>
      </c>
      <c r="D2958" t="s">
        <v>10</v>
      </c>
      <c r="E2958" s="3" t="str">
        <f>IF(Table1[[#This Row],[Salary]]&lt;=50000, "Entry Level", IF(Table1[[#This Row],[Salary]]&lt;=120000,  "Mid Level",IF(Table1[[#This Row],[Salary]]&lt;=150000, "Senior Level", "Executive Level")))</f>
        <v>Executive Level</v>
      </c>
      <c r="F2958" s="3">
        <v>160000</v>
      </c>
      <c r="G2958" t="s">
        <v>6334</v>
      </c>
    </row>
    <row r="2959" spans="1:8" x14ac:dyDescent="0.35">
      <c r="A2959" t="s">
        <v>24</v>
      </c>
      <c r="B2959" t="s">
        <v>181</v>
      </c>
      <c r="C2959" t="s">
        <v>1148</v>
      </c>
      <c r="D2959" t="s">
        <v>10</v>
      </c>
      <c r="E2959" s="3" t="str">
        <f>IF(Table1[[#This Row],[Salary]]&lt;=50000, "Entry Level", IF(Table1[[#This Row],[Salary]]&lt;=120000,  "Mid Level",IF(Table1[[#This Row],[Salary]]&lt;=150000, "Senior Level", "Executive Level")))</f>
        <v>Mid Level</v>
      </c>
      <c r="F2959" s="3">
        <v>90000</v>
      </c>
      <c r="G2959" t="s">
        <v>7728</v>
      </c>
      <c r="H2959" t="s">
        <v>6414</v>
      </c>
    </row>
    <row r="2960" spans="1:8" x14ac:dyDescent="0.35">
      <c r="A2960" t="s">
        <v>434</v>
      </c>
      <c r="B2960" t="s">
        <v>6335</v>
      </c>
      <c r="C2960" t="s">
        <v>1249</v>
      </c>
      <c r="D2960" t="s">
        <v>10</v>
      </c>
      <c r="E2960" s="3" t="str">
        <f>IF(Table1[[#This Row],[Salary]]&lt;=50000, "Entry Level", IF(Table1[[#This Row],[Salary]]&lt;=120000,  "Mid Level",IF(Table1[[#This Row],[Salary]]&lt;=150000, "Senior Level", "Executive Level")))</f>
        <v>Mid Level</v>
      </c>
      <c r="F2960" s="3">
        <v>90000</v>
      </c>
      <c r="G2960" t="s">
        <v>6336</v>
      </c>
      <c r="H2960" t="s">
        <v>6400</v>
      </c>
    </row>
    <row r="2961" spans="1:8" x14ac:dyDescent="0.35">
      <c r="A2961" t="s">
        <v>6337</v>
      </c>
      <c r="B2961" t="s">
        <v>163</v>
      </c>
      <c r="C2961" t="s">
        <v>6338</v>
      </c>
      <c r="D2961" t="s">
        <v>10</v>
      </c>
      <c r="E2961" s="3" t="str">
        <f>IF(Table1[[#This Row],[Salary]]&lt;=50000, "Entry Level", IF(Table1[[#This Row],[Salary]]&lt;=120000,  "Mid Level",IF(Table1[[#This Row],[Salary]]&lt;=150000, "Senior Level", "Executive Level")))</f>
        <v>Mid Level</v>
      </c>
      <c r="F2961" s="3">
        <v>73000</v>
      </c>
      <c r="G2961" t="s">
        <v>6339</v>
      </c>
      <c r="H2961" t="s">
        <v>6340</v>
      </c>
    </row>
    <row r="2962" spans="1:8" x14ac:dyDescent="0.35">
      <c r="A2962" t="s">
        <v>1212</v>
      </c>
      <c r="B2962" t="s">
        <v>7729</v>
      </c>
      <c r="C2962" t="s">
        <v>1214</v>
      </c>
      <c r="D2962" t="s">
        <v>10</v>
      </c>
      <c r="E2962" s="3" t="str">
        <f>IF(Table1[[#This Row],[Salary]]&lt;=50000, "Entry Level", IF(Table1[[#This Row],[Salary]]&lt;=120000,  "Mid Level",IF(Table1[[#This Row],[Salary]]&lt;=150000, "Senior Level", "Executive Level")))</f>
        <v>Mid Level</v>
      </c>
      <c r="F2962" s="3">
        <v>90000</v>
      </c>
      <c r="G2962" t="s">
        <v>6341</v>
      </c>
    </row>
    <row r="2963" spans="1:8" x14ac:dyDescent="0.35">
      <c r="A2963" t="s">
        <v>4575</v>
      </c>
      <c r="B2963" t="s">
        <v>6342</v>
      </c>
      <c r="C2963" t="s">
        <v>2197</v>
      </c>
      <c r="D2963" t="s">
        <v>10</v>
      </c>
      <c r="E2963" s="3" t="str">
        <f>IF(Table1[[#This Row],[Salary]]&lt;=50000, "Entry Level", IF(Table1[[#This Row],[Salary]]&lt;=120000,  "Mid Level",IF(Table1[[#This Row],[Salary]]&lt;=150000, "Senior Level", "Executive Level")))</f>
        <v>Mid Level</v>
      </c>
      <c r="F2963" s="3">
        <v>110000</v>
      </c>
      <c r="G2963" t="s">
        <v>4577</v>
      </c>
      <c r="H2963" t="s">
        <v>3423</v>
      </c>
    </row>
    <row r="2964" spans="1:8" x14ac:dyDescent="0.35">
      <c r="A2964" t="s">
        <v>5122</v>
      </c>
      <c r="B2964" t="s">
        <v>7730</v>
      </c>
      <c r="C2964" t="s">
        <v>2197</v>
      </c>
      <c r="D2964" t="s">
        <v>10</v>
      </c>
      <c r="E2964" s="3" t="str">
        <f>IF(Table1[[#This Row],[Salary]]&lt;=50000, "Entry Level", IF(Table1[[#This Row],[Salary]]&lt;=120000,  "Mid Level",IF(Table1[[#This Row],[Salary]]&lt;=150000, "Senior Level", "Executive Level")))</f>
        <v>Senior Level</v>
      </c>
      <c r="F2964" s="3">
        <v>129000</v>
      </c>
      <c r="G2964" t="s">
        <v>7713</v>
      </c>
      <c r="H2964" t="s">
        <v>2922</v>
      </c>
    </row>
    <row r="2965" spans="1:8" x14ac:dyDescent="0.35">
      <c r="A2965" t="s">
        <v>2067</v>
      </c>
      <c r="B2965" t="s">
        <v>6343</v>
      </c>
      <c r="C2965" t="s">
        <v>343</v>
      </c>
      <c r="D2965" t="s">
        <v>10</v>
      </c>
      <c r="E2965" s="3" t="str">
        <f>IF(Table1[[#This Row],[Salary]]&lt;=50000, "Entry Level", IF(Table1[[#This Row],[Salary]]&lt;=120000,  "Mid Level",IF(Table1[[#This Row],[Salary]]&lt;=150000, "Senior Level", "Executive Level")))</f>
        <v>Executive Level</v>
      </c>
      <c r="F2965" s="3">
        <v>200000</v>
      </c>
      <c r="G2965" t="s">
        <v>6344</v>
      </c>
      <c r="H2965" t="s">
        <v>2478</v>
      </c>
    </row>
    <row r="2966" spans="1:8" x14ac:dyDescent="0.35">
      <c r="A2966" t="s">
        <v>5082</v>
      </c>
      <c r="B2966" t="s">
        <v>163</v>
      </c>
      <c r="C2966" t="s">
        <v>2917</v>
      </c>
      <c r="D2966" t="s">
        <v>10</v>
      </c>
      <c r="E2966" s="3" t="str">
        <f>IF(Table1[[#This Row],[Salary]]&lt;=50000, "Entry Level", IF(Table1[[#This Row],[Salary]]&lt;=120000,  "Mid Level",IF(Table1[[#This Row],[Salary]]&lt;=150000, "Senior Level", "Executive Level")))</f>
        <v>Mid Level</v>
      </c>
      <c r="F2966" s="3">
        <v>70000</v>
      </c>
      <c r="G2966" t="s">
        <v>6345</v>
      </c>
      <c r="H2966" t="s">
        <v>6346</v>
      </c>
    </row>
    <row r="2967" spans="1:8" x14ac:dyDescent="0.35">
      <c r="A2967" t="s">
        <v>20</v>
      </c>
      <c r="B2967" t="s">
        <v>6347</v>
      </c>
      <c r="C2967" t="s">
        <v>2405</v>
      </c>
      <c r="D2967" t="s">
        <v>10</v>
      </c>
      <c r="E2967" s="3" t="str">
        <f>IF(Table1[[#This Row],[Salary]]&lt;=50000, "Entry Level", IF(Table1[[#This Row],[Salary]]&lt;=120000,  "Mid Level",IF(Table1[[#This Row],[Salary]]&lt;=150000, "Senior Level", "Executive Level")))</f>
        <v>Entry Level</v>
      </c>
      <c r="F2967" s="3">
        <v>30000</v>
      </c>
      <c r="G2967" t="s">
        <v>6348</v>
      </c>
      <c r="H2967" t="s">
        <v>6349</v>
      </c>
    </row>
    <row r="2968" spans="1:8" x14ac:dyDescent="0.35">
      <c r="A2968" t="s">
        <v>3262</v>
      </c>
      <c r="B2968" t="s">
        <v>6350</v>
      </c>
      <c r="C2968" t="s">
        <v>397</v>
      </c>
      <c r="D2968" t="s">
        <v>37</v>
      </c>
      <c r="E2968" s="3" t="str">
        <f>IF(Table1[[#This Row],[Salary]]&lt;=50000, "Entry Level", IF(Table1[[#This Row],[Salary]]&lt;=120000,  "Mid Level",IF(Table1[[#This Row],[Salary]]&lt;=150000, "Senior Level", "Executive Level")))</f>
        <v>Mid Level</v>
      </c>
      <c r="F2968" s="3">
        <v>90000</v>
      </c>
      <c r="G2968" t="s">
        <v>7731</v>
      </c>
      <c r="H2968" t="s">
        <v>5895</v>
      </c>
    </row>
    <row r="2969" spans="1:8" x14ac:dyDescent="0.35">
      <c r="A2969" t="s">
        <v>4657</v>
      </c>
      <c r="B2969" t="s">
        <v>3029</v>
      </c>
      <c r="C2969" t="s">
        <v>6351</v>
      </c>
      <c r="D2969" t="s">
        <v>10</v>
      </c>
      <c r="E2969" s="3" t="str">
        <f>IF(Table1[[#This Row],[Salary]]&lt;=50000, "Entry Level", IF(Table1[[#This Row],[Salary]]&lt;=120000,  "Mid Level",IF(Table1[[#This Row],[Salary]]&lt;=150000, "Senior Level", "Executive Level")))</f>
        <v>Entry Level</v>
      </c>
      <c r="F2969" s="3">
        <v>39000</v>
      </c>
      <c r="G2969" t="s">
        <v>5047</v>
      </c>
      <c r="H2969" t="s">
        <v>727</v>
      </c>
    </row>
    <row r="2970" spans="1:8" x14ac:dyDescent="0.35">
      <c r="A2970" t="s">
        <v>1601</v>
      </c>
      <c r="B2970" t="s">
        <v>6352</v>
      </c>
      <c r="C2970" t="s">
        <v>7430</v>
      </c>
      <c r="D2970" t="s">
        <v>10</v>
      </c>
      <c r="E2970" s="3" t="str">
        <f>IF(Table1[[#This Row],[Salary]]&lt;=50000, "Entry Level", IF(Table1[[#This Row],[Salary]]&lt;=120000,  "Mid Level",IF(Table1[[#This Row],[Salary]]&lt;=150000, "Senior Level", "Executive Level")))</f>
        <v>Entry Level</v>
      </c>
      <c r="F2970" s="3">
        <v>36000</v>
      </c>
      <c r="G2970" t="s">
        <v>7732</v>
      </c>
      <c r="H2970" t="s">
        <v>6676</v>
      </c>
    </row>
    <row r="2971" spans="1:8" x14ac:dyDescent="0.35">
      <c r="A2971" t="s">
        <v>5122</v>
      </c>
      <c r="B2971" t="s">
        <v>7733</v>
      </c>
      <c r="C2971" t="s">
        <v>5276</v>
      </c>
      <c r="D2971" t="s">
        <v>10</v>
      </c>
      <c r="E2971" s="3" t="str">
        <f>IF(Table1[[#This Row],[Salary]]&lt;=50000, "Entry Level", IF(Table1[[#This Row],[Salary]]&lt;=120000,  "Mid Level",IF(Table1[[#This Row],[Salary]]&lt;=150000, "Senior Level", "Executive Level")))</f>
        <v>Senior Level</v>
      </c>
      <c r="F2971" s="3">
        <v>129000</v>
      </c>
      <c r="G2971" t="s">
        <v>7713</v>
      </c>
      <c r="H2971" t="s">
        <v>2922</v>
      </c>
    </row>
    <row r="2972" spans="1:8" x14ac:dyDescent="0.35">
      <c r="A2972" t="s">
        <v>2161</v>
      </c>
      <c r="B2972" t="s">
        <v>6353</v>
      </c>
      <c r="C2972" t="s">
        <v>53</v>
      </c>
      <c r="D2972" t="s">
        <v>10</v>
      </c>
      <c r="E2972" s="3" t="str">
        <f>IF(Table1[[#This Row],[Salary]]&lt;=50000, "Entry Level", IF(Table1[[#This Row],[Salary]]&lt;=120000,  "Mid Level",IF(Table1[[#This Row],[Salary]]&lt;=150000, "Senior Level", "Executive Level")))</f>
        <v>Mid Level</v>
      </c>
      <c r="F2972" s="3">
        <v>60000</v>
      </c>
      <c r="G2972" t="s">
        <v>6354</v>
      </c>
      <c r="H2972" t="s">
        <v>2680</v>
      </c>
    </row>
    <row r="2973" spans="1:8" x14ac:dyDescent="0.35">
      <c r="A2973" t="s">
        <v>7734</v>
      </c>
      <c r="B2973" t="s">
        <v>6355</v>
      </c>
      <c r="C2973" t="s">
        <v>1209</v>
      </c>
      <c r="D2973" t="s">
        <v>10</v>
      </c>
      <c r="E2973" s="3" t="str">
        <f>IF(Table1[[#This Row],[Salary]]&lt;=50000, "Entry Level", IF(Table1[[#This Row],[Salary]]&lt;=120000,  "Mid Level",IF(Table1[[#This Row],[Salary]]&lt;=150000, "Senior Level", "Executive Level")))</f>
        <v>Mid Level</v>
      </c>
      <c r="F2973" s="3">
        <v>59000</v>
      </c>
      <c r="G2973" t="s">
        <v>6356</v>
      </c>
      <c r="H2973" t="s">
        <v>6403</v>
      </c>
    </row>
    <row r="2974" spans="1:8" x14ac:dyDescent="0.35">
      <c r="A2974" t="s">
        <v>6357</v>
      </c>
      <c r="B2974" t="s">
        <v>138</v>
      </c>
      <c r="C2974" t="s">
        <v>6358</v>
      </c>
      <c r="D2974" t="s">
        <v>10</v>
      </c>
      <c r="E2974" s="3" t="str">
        <f>IF(Table1[[#This Row],[Salary]]&lt;=50000, "Entry Level", IF(Table1[[#This Row],[Salary]]&lt;=120000,  "Mid Level",IF(Table1[[#This Row],[Salary]]&lt;=150000, "Senior Level", "Executive Level")))</f>
        <v>Mid Level</v>
      </c>
      <c r="F2974" s="3">
        <v>90000</v>
      </c>
      <c r="G2974" t="s">
        <v>6359</v>
      </c>
      <c r="H2974" t="s">
        <v>5867</v>
      </c>
    </row>
    <row r="2975" spans="1:8" x14ac:dyDescent="0.35">
      <c r="A2975" t="s">
        <v>1977</v>
      </c>
      <c r="B2975" t="s">
        <v>4976</v>
      </c>
      <c r="C2975" t="s">
        <v>306</v>
      </c>
      <c r="D2975" t="s">
        <v>10</v>
      </c>
      <c r="E2975" s="3" t="str">
        <f>IF(Table1[[#This Row],[Salary]]&lt;=50000, "Entry Level", IF(Table1[[#This Row],[Salary]]&lt;=120000,  "Mid Level",IF(Table1[[#This Row],[Salary]]&lt;=150000, "Senior Level", "Executive Level")))</f>
        <v>Senior Level</v>
      </c>
      <c r="F2975" s="3">
        <v>129000</v>
      </c>
      <c r="G2975" t="s">
        <v>4977</v>
      </c>
      <c r="H2975" t="s">
        <v>360</v>
      </c>
    </row>
    <row r="2976" spans="1:8" x14ac:dyDescent="0.35">
      <c r="A2976" t="s">
        <v>24</v>
      </c>
      <c r="B2976" t="s">
        <v>6360</v>
      </c>
      <c r="C2976" t="s">
        <v>2155</v>
      </c>
      <c r="D2976" t="s">
        <v>10</v>
      </c>
      <c r="E2976" s="3" t="str">
        <f>IF(Table1[[#This Row],[Salary]]&lt;=50000, "Entry Level", IF(Table1[[#This Row],[Salary]]&lt;=120000,  "Mid Level",IF(Table1[[#This Row],[Salary]]&lt;=150000, "Senior Level", "Executive Level")))</f>
        <v>Mid Level</v>
      </c>
      <c r="F2976" s="3">
        <v>62000</v>
      </c>
      <c r="G2976" t="s">
        <v>6361</v>
      </c>
      <c r="H2976" t="s">
        <v>55</v>
      </c>
    </row>
    <row r="2977" spans="1:8" x14ac:dyDescent="0.35">
      <c r="A2977" t="s">
        <v>3084</v>
      </c>
      <c r="B2977" t="s">
        <v>7735</v>
      </c>
      <c r="C2977" t="s">
        <v>2197</v>
      </c>
      <c r="D2977" t="s">
        <v>10</v>
      </c>
      <c r="E2977" s="3" t="str">
        <f>IF(Table1[[#This Row],[Salary]]&lt;=50000, "Entry Level", IF(Table1[[#This Row],[Salary]]&lt;=120000,  "Mid Level",IF(Table1[[#This Row],[Salary]]&lt;=150000, "Senior Level", "Executive Level")))</f>
        <v>Mid Level</v>
      </c>
      <c r="F2977" s="3">
        <v>120000</v>
      </c>
      <c r="G2977" t="s">
        <v>6362</v>
      </c>
    </row>
    <row r="2978" spans="1:8" x14ac:dyDescent="0.35">
      <c r="A2978" t="s">
        <v>484</v>
      </c>
      <c r="B2978" t="s">
        <v>6363</v>
      </c>
      <c r="C2978" t="s">
        <v>1309</v>
      </c>
      <c r="D2978" t="s">
        <v>10</v>
      </c>
      <c r="E2978" s="3" t="str">
        <f>IF(Table1[[#This Row],[Salary]]&lt;=50000, "Entry Level", IF(Table1[[#This Row],[Salary]]&lt;=120000,  "Mid Level",IF(Table1[[#This Row],[Salary]]&lt;=150000, "Senior Level", "Executive Level")))</f>
        <v>Mid Level</v>
      </c>
      <c r="F2978" s="3">
        <v>115000</v>
      </c>
      <c r="G2978" t="s">
        <v>6364</v>
      </c>
      <c r="H2978" t="s">
        <v>1417</v>
      </c>
    </row>
    <row r="2979" spans="1:8" x14ac:dyDescent="0.35">
      <c r="A2979" t="s">
        <v>5205</v>
      </c>
      <c r="B2979" t="s">
        <v>163</v>
      </c>
      <c r="C2979" t="s">
        <v>2917</v>
      </c>
      <c r="D2979" t="s">
        <v>10</v>
      </c>
      <c r="E2979" s="3" t="str">
        <f>IF(Table1[[#This Row],[Salary]]&lt;=50000, "Entry Level", IF(Table1[[#This Row],[Salary]]&lt;=120000,  "Mid Level",IF(Table1[[#This Row],[Salary]]&lt;=150000, "Senior Level", "Executive Level")))</f>
        <v>Mid Level</v>
      </c>
      <c r="F2979" s="3">
        <v>70000</v>
      </c>
      <c r="G2979" t="s">
        <v>6345</v>
      </c>
      <c r="H2979" t="s">
        <v>6346</v>
      </c>
    </row>
    <row r="2980" spans="1:8" x14ac:dyDescent="0.35">
      <c r="A2980" t="s">
        <v>2356</v>
      </c>
      <c r="B2980" t="s">
        <v>301</v>
      </c>
      <c r="C2980" t="s">
        <v>151</v>
      </c>
      <c r="D2980" t="s">
        <v>10</v>
      </c>
      <c r="E2980" s="3" t="str">
        <f>IF(Table1[[#This Row],[Salary]]&lt;=50000, "Entry Level", IF(Table1[[#This Row],[Salary]]&lt;=120000,  "Mid Level",IF(Table1[[#This Row],[Salary]]&lt;=150000, "Senior Level", "Executive Level")))</f>
        <v>Mid Level</v>
      </c>
      <c r="F2980" s="3">
        <v>65000</v>
      </c>
      <c r="G2980" t="s">
        <v>6365</v>
      </c>
      <c r="H2980" t="s">
        <v>7736</v>
      </c>
    </row>
    <row r="2981" spans="1:8" x14ac:dyDescent="0.35">
      <c r="A2981" t="s">
        <v>2161</v>
      </c>
      <c r="B2981" t="s">
        <v>6366</v>
      </c>
      <c r="C2981" t="s">
        <v>6434</v>
      </c>
      <c r="D2981" t="s">
        <v>10</v>
      </c>
      <c r="E2981" s="3" t="str">
        <f>IF(Table1[[#This Row],[Salary]]&lt;=50000, "Entry Level", IF(Table1[[#This Row],[Salary]]&lt;=120000,  "Mid Level",IF(Table1[[#This Row],[Salary]]&lt;=150000, "Senior Level", "Executive Level")))</f>
        <v>Mid Level</v>
      </c>
      <c r="F2981" s="3">
        <v>92000</v>
      </c>
      <c r="G2981" t="s">
        <v>7737</v>
      </c>
      <c r="H2981" t="s">
        <v>96</v>
      </c>
    </row>
    <row r="2982" spans="1:8" x14ac:dyDescent="0.35">
      <c r="A2982" t="s">
        <v>5272</v>
      </c>
      <c r="B2982" t="s">
        <v>632</v>
      </c>
      <c r="C2982" t="s">
        <v>6367</v>
      </c>
      <c r="D2982" t="s">
        <v>10</v>
      </c>
      <c r="E2982" s="3" t="str">
        <f>IF(Table1[[#This Row],[Salary]]&lt;=50000, "Entry Level", IF(Table1[[#This Row],[Salary]]&lt;=120000,  "Mid Level",IF(Table1[[#This Row],[Salary]]&lt;=150000, "Senior Level", "Executive Level")))</f>
        <v>Entry Level</v>
      </c>
      <c r="F2982" s="3">
        <v>30000</v>
      </c>
      <c r="G2982" t="s">
        <v>7738</v>
      </c>
      <c r="H2982" t="s">
        <v>265</v>
      </c>
    </row>
    <row r="2983" spans="1:8" x14ac:dyDescent="0.35">
      <c r="A2983" t="s">
        <v>6368</v>
      </c>
      <c r="B2983" t="s">
        <v>6369</v>
      </c>
      <c r="C2983" t="s">
        <v>6370</v>
      </c>
      <c r="D2983" t="s">
        <v>10</v>
      </c>
      <c r="E2983" s="3" t="str">
        <f>IF(Table1[[#This Row],[Salary]]&lt;=50000, "Entry Level", IF(Table1[[#This Row],[Salary]]&lt;=120000,  "Mid Level",IF(Table1[[#This Row],[Salary]]&lt;=150000, "Senior Level", "Executive Level")))</f>
        <v>Mid Level</v>
      </c>
      <c r="F2983" s="3">
        <v>95000</v>
      </c>
      <c r="G2983" t="s">
        <v>6371</v>
      </c>
      <c r="H2983" t="s">
        <v>6413</v>
      </c>
    </row>
    <row r="2984" spans="1:8" x14ac:dyDescent="0.35">
      <c r="A2984" t="s">
        <v>6372</v>
      </c>
      <c r="B2984" t="s">
        <v>6373</v>
      </c>
      <c r="C2984" t="s">
        <v>6374</v>
      </c>
      <c r="D2984" t="s">
        <v>10</v>
      </c>
      <c r="E2984" s="3" t="str">
        <f>IF(Table1[[#This Row],[Salary]]&lt;=50000, "Entry Level", IF(Table1[[#This Row],[Salary]]&lt;=120000,  "Mid Level",IF(Table1[[#This Row],[Salary]]&lt;=150000, "Senior Level", "Executive Level")))</f>
        <v>Mid Level</v>
      </c>
      <c r="F2984" s="3">
        <v>63000</v>
      </c>
      <c r="G2984" t="s">
        <v>6375</v>
      </c>
      <c r="H2984" t="s">
        <v>1162</v>
      </c>
    </row>
    <row r="2985" spans="1:8" x14ac:dyDescent="0.35">
      <c r="A2985" t="s">
        <v>3150</v>
      </c>
      <c r="B2985" t="s">
        <v>6376</v>
      </c>
      <c r="C2985" t="s">
        <v>6662</v>
      </c>
      <c r="D2985" t="s">
        <v>10</v>
      </c>
      <c r="E2985" s="3" t="str">
        <f>IF(Table1[[#This Row],[Salary]]&lt;=50000, "Entry Level", IF(Table1[[#This Row],[Salary]]&lt;=120000,  "Mid Level",IF(Table1[[#This Row],[Salary]]&lt;=150000, "Senior Level", "Executive Level")))</f>
        <v>Senior Level</v>
      </c>
      <c r="F2985" s="3">
        <v>129000</v>
      </c>
      <c r="G2985" t="s">
        <v>6377</v>
      </c>
      <c r="H2985" t="s">
        <v>233</v>
      </c>
    </row>
    <row r="2986" spans="1:8" x14ac:dyDescent="0.35">
      <c r="A2986" t="s">
        <v>3150</v>
      </c>
      <c r="B2986" t="s">
        <v>6378</v>
      </c>
      <c r="C2986" t="s">
        <v>6379</v>
      </c>
      <c r="D2986" t="s">
        <v>10</v>
      </c>
      <c r="E2986" s="3" t="str">
        <f>IF(Table1[[#This Row],[Salary]]&lt;=50000, "Entry Level", IF(Table1[[#This Row],[Salary]]&lt;=120000,  "Mid Level",IF(Table1[[#This Row],[Salary]]&lt;=150000, "Senior Level", "Executive Level")))</f>
        <v>Senior Level</v>
      </c>
      <c r="F2986" s="3">
        <v>123000</v>
      </c>
      <c r="G2986" t="s">
        <v>6380</v>
      </c>
      <c r="H2986" t="s">
        <v>907</v>
      </c>
    </row>
    <row r="2987" spans="1:8" x14ac:dyDescent="0.35">
      <c r="A2987" t="s">
        <v>584</v>
      </c>
      <c r="B2987" t="s">
        <v>6381</v>
      </c>
      <c r="C2987" t="s">
        <v>6465</v>
      </c>
      <c r="D2987" t="s">
        <v>10</v>
      </c>
      <c r="E2987" s="3" t="str">
        <f>IF(Table1[[#This Row],[Salary]]&lt;=50000, "Entry Level", IF(Table1[[#This Row],[Salary]]&lt;=120000,  "Mid Level",IF(Table1[[#This Row],[Salary]]&lt;=150000, "Senior Level", "Executive Level")))</f>
        <v>Mid Level</v>
      </c>
      <c r="F2987" s="3">
        <v>115000</v>
      </c>
      <c r="G2987" t="s">
        <v>6382</v>
      </c>
      <c r="H2987" t="s">
        <v>1746</v>
      </c>
    </row>
    <row r="2988" spans="1:8" x14ac:dyDescent="0.35">
      <c r="A2988" t="s">
        <v>3150</v>
      </c>
      <c r="B2988" t="s">
        <v>6383</v>
      </c>
      <c r="C2988" t="s">
        <v>6384</v>
      </c>
      <c r="D2988" t="s">
        <v>10</v>
      </c>
      <c r="E2988" s="3" t="str">
        <f>IF(Table1[[#This Row],[Salary]]&lt;=50000, "Entry Level", IF(Table1[[#This Row],[Salary]]&lt;=120000,  "Mid Level",IF(Table1[[#This Row],[Salary]]&lt;=150000, "Senior Level", "Executive Level")))</f>
        <v>Mid Level</v>
      </c>
      <c r="F2988" s="3">
        <v>109000</v>
      </c>
      <c r="G2988" t="s">
        <v>6385</v>
      </c>
      <c r="H2988" t="s">
        <v>907</v>
      </c>
    </row>
    <row r="2989" spans="1:8" x14ac:dyDescent="0.35">
      <c r="A2989" t="s">
        <v>29</v>
      </c>
      <c r="B2989" t="s">
        <v>6386</v>
      </c>
      <c r="C2989" t="s">
        <v>1280</v>
      </c>
      <c r="D2989" t="s">
        <v>10</v>
      </c>
      <c r="E2989" s="3" t="str">
        <f>IF(Table1[[#This Row],[Salary]]&lt;=50000, "Entry Level", IF(Table1[[#This Row],[Salary]]&lt;=120000,  "Mid Level",IF(Table1[[#This Row],[Salary]]&lt;=150000, "Senior Level", "Executive Level")))</f>
        <v>Mid Level</v>
      </c>
      <c r="F2989" s="3">
        <v>117000</v>
      </c>
      <c r="G2989" t="s">
        <v>6387</v>
      </c>
      <c r="H2989" t="s">
        <v>7545</v>
      </c>
    </row>
    <row r="2990" spans="1:8" x14ac:dyDescent="0.35">
      <c r="A2990" t="s">
        <v>3413</v>
      </c>
      <c r="B2990" t="s">
        <v>6388</v>
      </c>
      <c r="C2990" t="s">
        <v>916</v>
      </c>
      <c r="D2990" t="s">
        <v>10</v>
      </c>
      <c r="E2990" s="3" t="str">
        <f>IF(Table1[[#This Row],[Salary]]&lt;=50000, "Entry Level", IF(Table1[[#This Row],[Salary]]&lt;=120000,  "Mid Level",IF(Table1[[#This Row],[Salary]]&lt;=150000, "Senior Level", "Executive Level")))</f>
        <v>Mid Level</v>
      </c>
      <c r="F2990" s="3">
        <v>70000</v>
      </c>
      <c r="G2990" t="s">
        <v>6389</v>
      </c>
      <c r="H2990" t="s">
        <v>136</v>
      </c>
    </row>
    <row r="2991" spans="1:8" x14ac:dyDescent="0.35">
      <c r="A2991" t="s">
        <v>584</v>
      </c>
      <c r="B2991" t="s">
        <v>6390</v>
      </c>
      <c r="C2991" t="s">
        <v>6391</v>
      </c>
      <c r="D2991" t="s">
        <v>10</v>
      </c>
      <c r="E2991" s="3" t="str">
        <f>IF(Table1[[#This Row],[Salary]]&lt;=50000, "Entry Level", IF(Table1[[#This Row],[Salary]]&lt;=120000,  "Mid Level",IF(Table1[[#This Row],[Salary]]&lt;=150000, "Senior Level", "Executive Level")))</f>
        <v>Executive Level</v>
      </c>
      <c r="F2991" s="3">
        <v>170000</v>
      </c>
      <c r="G2991" t="s">
        <v>6392</v>
      </c>
      <c r="H2991" t="s">
        <v>614</v>
      </c>
    </row>
    <row r="2992" spans="1:8" x14ac:dyDescent="0.35">
      <c r="A2992" t="s">
        <v>1478</v>
      </c>
      <c r="B2992" t="s">
        <v>6393</v>
      </c>
      <c r="C2992" t="s">
        <v>6394</v>
      </c>
      <c r="D2992" t="s">
        <v>10</v>
      </c>
      <c r="E2992" s="3" t="str">
        <f>IF(Table1[[#This Row],[Salary]]&lt;=50000, "Entry Level", IF(Table1[[#This Row],[Salary]]&lt;=120000,  "Mid Level",IF(Table1[[#This Row],[Salary]]&lt;=150000, "Senior Level", "Executive Level")))</f>
        <v>Mid Level</v>
      </c>
      <c r="F2992" s="3">
        <v>113000</v>
      </c>
      <c r="G2992" t="s">
        <v>1481</v>
      </c>
      <c r="H2992" t="s">
        <v>6635</v>
      </c>
    </row>
    <row r="2993" spans="1:8" x14ac:dyDescent="0.35">
      <c r="A2993" t="s">
        <v>24</v>
      </c>
      <c r="B2993" t="s">
        <v>2988</v>
      </c>
      <c r="C2993" t="s">
        <v>6434</v>
      </c>
      <c r="D2993" t="s">
        <v>10</v>
      </c>
      <c r="E2993" s="3" t="str">
        <f>IF(Table1[[#This Row],[Salary]]&lt;=50000, "Entry Level", IF(Table1[[#This Row],[Salary]]&lt;=120000,  "Mid Level",IF(Table1[[#This Row],[Salary]]&lt;=150000, "Senior Level", "Executive Level")))</f>
        <v>Mid Level</v>
      </c>
      <c r="F2993" s="3">
        <v>106000</v>
      </c>
      <c r="G2993" t="s">
        <v>6395</v>
      </c>
      <c r="H2993" t="s">
        <v>685</v>
      </c>
    </row>
    <row r="2994" spans="1:8" x14ac:dyDescent="0.35">
      <c r="A2994" t="s">
        <v>3198</v>
      </c>
      <c r="B2994" t="s">
        <v>6396</v>
      </c>
      <c r="C2994" t="s">
        <v>7739</v>
      </c>
      <c r="D2994" t="s">
        <v>10</v>
      </c>
      <c r="E2994" s="3" t="str">
        <f>IF(Table1[[#This Row],[Salary]]&lt;=50000, "Entry Level", IF(Table1[[#This Row],[Salary]]&lt;=120000,  "Mid Level",IF(Table1[[#This Row],[Salary]]&lt;=150000, "Senior Level", "Executive Level")))</f>
        <v>Executive Level</v>
      </c>
      <c r="F2994" s="3">
        <v>176000</v>
      </c>
      <c r="G2994" t="s">
        <v>7740</v>
      </c>
      <c r="H2994" t="s">
        <v>7566</v>
      </c>
    </row>
    <row r="2995" spans="1:8" x14ac:dyDescent="0.35">
      <c r="A2995" t="s">
        <v>39</v>
      </c>
      <c r="B2995" t="s">
        <v>6397</v>
      </c>
      <c r="C2995" t="s">
        <v>6398</v>
      </c>
      <c r="D2995" t="s">
        <v>10</v>
      </c>
      <c r="E2995" s="3" t="str">
        <f>IF(Table1[[#This Row],[Salary]]&lt;=50000, "Entry Level", IF(Table1[[#This Row],[Salary]]&lt;=120000,  "Mid Level",IF(Table1[[#This Row],[Salary]]&lt;=150000, "Senior Level", "Executive Level")))</f>
        <v>Entry Level</v>
      </c>
      <c r="F2995" s="3">
        <v>39000</v>
      </c>
      <c r="G2995" t="s">
        <v>7741</v>
      </c>
      <c r="H2995" t="s">
        <v>6400</v>
      </c>
    </row>
    <row r="2996" spans="1:8" x14ac:dyDescent="0.35">
      <c r="A2996" t="s">
        <v>3715</v>
      </c>
      <c r="B2996" t="s">
        <v>181</v>
      </c>
      <c r="C2996" t="s">
        <v>3716</v>
      </c>
      <c r="D2996" t="s">
        <v>10</v>
      </c>
      <c r="E2996" s="3" t="str">
        <f>IF(Table1[[#This Row],[Salary]]&lt;=50000, "Entry Level", IF(Table1[[#This Row],[Salary]]&lt;=120000,  "Mid Level",IF(Table1[[#This Row],[Salary]]&lt;=150000, "Senior Level", "Executive Level")))</f>
        <v>Entry Level</v>
      </c>
      <c r="F2996" s="3">
        <v>39000</v>
      </c>
      <c r="G2996" t="s">
        <v>6399</v>
      </c>
      <c r="H2996" t="s">
        <v>55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B6FD1-8839-4EDC-BDC5-B1DE557AE4A4}">
  <dimension ref="A3:K61"/>
  <sheetViews>
    <sheetView zoomScale="88" zoomScaleNormal="88" workbookViewId="0">
      <selection activeCell="AI30" sqref="AI30"/>
    </sheetView>
  </sheetViews>
  <sheetFormatPr defaultRowHeight="14.5" x14ac:dyDescent="0.35"/>
  <cols>
    <col min="1" max="1" width="16.54296875" bestFit="1" customWidth="1"/>
    <col min="2" max="2" width="15.26953125" bestFit="1" customWidth="1"/>
    <col min="3" max="3" width="13.81640625" bestFit="1" customWidth="1"/>
    <col min="4" max="4" width="45.90625" bestFit="1" customWidth="1"/>
    <col min="5" max="5" width="15.26953125" bestFit="1" customWidth="1"/>
    <col min="6" max="6" width="29.453125" bestFit="1" customWidth="1"/>
    <col min="7" max="7" width="13.81640625" bestFit="1" customWidth="1"/>
    <col min="8" max="8" width="15.1796875" bestFit="1" customWidth="1"/>
    <col min="10" max="10" width="31.26953125" bestFit="1" customWidth="1"/>
    <col min="11" max="11" width="15.54296875" bestFit="1" customWidth="1"/>
    <col min="12" max="12" width="8.7265625" customWidth="1"/>
    <col min="13" max="13" width="75.7265625" bestFit="1" customWidth="1"/>
    <col min="14" max="14" width="15.54296875" bestFit="1" customWidth="1"/>
  </cols>
  <sheetData>
    <row r="3" spans="1:8" x14ac:dyDescent="0.35">
      <c r="A3" s="4" t="s">
        <v>7745</v>
      </c>
      <c r="B3" t="s">
        <v>7744</v>
      </c>
      <c r="D3" s="4" t="s">
        <v>7746</v>
      </c>
      <c r="E3" t="s">
        <v>7747</v>
      </c>
      <c r="F3" s="7"/>
      <c r="G3" s="4" t="s">
        <v>7749</v>
      </c>
      <c r="H3" s="8" t="s">
        <v>7748</v>
      </c>
    </row>
    <row r="4" spans="1:8" x14ac:dyDescent="0.35">
      <c r="A4" s="6" t="s">
        <v>1224</v>
      </c>
      <c r="B4" s="5">
        <v>11</v>
      </c>
      <c r="D4" s="6" t="s">
        <v>2367</v>
      </c>
      <c r="E4" s="8">
        <v>267000</v>
      </c>
      <c r="F4" s="7"/>
      <c r="G4" s="6" t="s">
        <v>24</v>
      </c>
      <c r="H4" s="8">
        <v>9540000</v>
      </c>
    </row>
    <row r="5" spans="1:8" x14ac:dyDescent="0.35">
      <c r="A5" s="6" t="s">
        <v>620</v>
      </c>
      <c r="B5" s="5">
        <v>11</v>
      </c>
      <c r="D5" s="6" t="s">
        <v>2001</v>
      </c>
      <c r="E5" s="8">
        <v>267000</v>
      </c>
      <c r="F5" s="7"/>
      <c r="G5" s="6" t="s">
        <v>20</v>
      </c>
      <c r="H5" s="8">
        <v>7133000</v>
      </c>
    </row>
    <row r="6" spans="1:8" x14ac:dyDescent="0.35">
      <c r="A6" s="6" t="s">
        <v>505</v>
      </c>
      <c r="B6" s="5">
        <v>17</v>
      </c>
      <c r="D6" s="6" t="s">
        <v>1991</v>
      </c>
      <c r="E6" s="8">
        <v>283000</v>
      </c>
      <c r="F6" s="7"/>
      <c r="G6" s="6" t="s">
        <v>6435</v>
      </c>
      <c r="H6" s="8">
        <v>6517000</v>
      </c>
    </row>
    <row r="7" spans="1:8" x14ac:dyDescent="0.35">
      <c r="A7" s="6" t="s">
        <v>316</v>
      </c>
      <c r="B7" s="5">
        <v>21</v>
      </c>
      <c r="D7" s="6" t="s">
        <v>2028</v>
      </c>
      <c r="E7" s="8">
        <v>283000</v>
      </c>
      <c r="F7" s="7"/>
      <c r="G7" s="6" t="s">
        <v>255</v>
      </c>
      <c r="H7" s="8">
        <v>5732000</v>
      </c>
    </row>
    <row r="8" spans="1:8" x14ac:dyDescent="0.35">
      <c r="A8" s="6" t="s">
        <v>192</v>
      </c>
      <c r="B8" s="5">
        <v>37</v>
      </c>
      <c r="D8" s="6" t="s">
        <v>1687</v>
      </c>
      <c r="E8" s="8">
        <v>283000</v>
      </c>
      <c r="F8" s="7"/>
      <c r="G8" s="6" t="s">
        <v>85</v>
      </c>
      <c r="H8" s="8">
        <v>4063000</v>
      </c>
    </row>
    <row r="9" spans="1:8" x14ac:dyDescent="0.35">
      <c r="A9" s="6" t="s">
        <v>138</v>
      </c>
      <c r="B9" s="5">
        <v>37</v>
      </c>
      <c r="D9" s="6" t="s">
        <v>1842</v>
      </c>
      <c r="E9" s="8">
        <v>283000</v>
      </c>
      <c r="F9" s="7"/>
      <c r="G9" s="6" t="s">
        <v>1686</v>
      </c>
      <c r="H9" s="8">
        <v>3927000</v>
      </c>
    </row>
    <row r="10" spans="1:8" x14ac:dyDescent="0.35">
      <c r="A10" s="6" t="s">
        <v>17</v>
      </c>
      <c r="B10" s="5">
        <v>47</v>
      </c>
      <c r="D10" s="6" t="s">
        <v>1960</v>
      </c>
      <c r="E10" s="8">
        <v>283000</v>
      </c>
      <c r="F10" s="7"/>
      <c r="G10" s="6" t="s">
        <v>29</v>
      </c>
      <c r="H10" s="8">
        <v>2643000</v>
      </c>
    </row>
    <row r="11" spans="1:8" x14ac:dyDescent="0.35">
      <c r="A11" s="6" t="s">
        <v>124</v>
      </c>
      <c r="B11" s="5">
        <v>63</v>
      </c>
      <c r="D11" s="6" t="s">
        <v>2117</v>
      </c>
      <c r="E11" s="8">
        <v>295000</v>
      </c>
      <c r="F11" s="7"/>
      <c r="G11" s="6" t="s">
        <v>6486</v>
      </c>
      <c r="H11" s="8">
        <v>2578000</v>
      </c>
    </row>
    <row r="12" spans="1:8" x14ac:dyDescent="0.35">
      <c r="A12" s="6" t="s">
        <v>301</v>
      </c>
      <c r="B12" s="5">
        <v>77</v>
      </c>
      <c r="D12" s="6" t="s">
        <v>1893</v>
      </c>
      <c r="E12" s="8">
        <v>295000</v>
      </c>
      <c r="F12" s="7"/>
      <c r="G12" s="6" t="s">
        <v>225</v>
      </c>
      <c r="H12" s="8">
        <v>2207000</v>
      </c>
    </row>
    <row r="13" spans="1:8" x14ac:dyDescent="0.35">
      <c r="A13" s="6" t="s">
        <v>181</v>
      </c>
      <c r="B13" s="5">
        <v>82</v>
      </c>
      <c r="D13" s="6" t="s">
        <v>2131</v>
      </c>
      <c r="E13" s="8">
        <v>310000</v>
      </c>
      <c r="F13" s="7"/>
      <c r="G13" s="6" t="s">
        <v>35</v>
      </c>
      <c r="H13" s="8">
        <v>2129000</v>
      </c>
    </row>
    <row r="14" spans="1:8" x14ac:dyDescent="0.35">
      <c r="A14" s="6" t="s">
        <v>163</v>
      </c>
      <c r="B14" s="5">
        <v>107</v>
      </c>
      <c r="D14" s="6" t="s">
        <v>2284</v>
      </c>
      <c r="E14" s="8">
        <v>315000</v>
      </c>
      <c r="F14" s="7"/>
      <c r="G14" s="6" t="s">
        <v>7742</v>
      </c>
      <c r="H14" s="8">
        <v>46469000</v>
      </c>
    </row>
    <row r="15" spans="1:8" x14ac:dyDescent="0.35">
      <c r="A15" s="6" t="s">
        <v>7742</v>
      </c>
      <c r="B15" s="5">
        <v>510</v>
      </c>
      <c r="D15" s="6" t="s">
        <v>7742</v>
      </c>
      <c r="E15" s="8">
        <v>287636.36363636365</v>
      </c>
      <c r="F15" s="7"/>
    </row>
    <row r="17" spans="1:8" x14ac:dyDescent="0.35">
      <c r="A17" s="4" t="s">
        <v>7751</v>
      </c>
      <c r="B17" t="s">
        <v>7747</v>
      </c>
      <c r="D17" s="4" t="s">
        <v>7753</v>
      </c>
      <c r="E17" t="s">
        <v>7752</v>
      </c>
      <c r="G17" s="4" t="s">
        <v>7754</v>
      </c>
      <c r="H17" t="s">
        <v>7755</v>
      </c>
    </row>
    <row r="18" spans="1:8" x14ac:dyDescent="0.35">
      <c r="A18" s="6" t="s">
        <v>2368</v>
      </c>
      <c r="B18" s="8">
        <v>267000</v>
      </c>
      <c r="D18" s="6" t="s">
        <v>505</v>
      </c>
      <c r="E18" s="5">
        <v>17</v>
      </c>
      <c r="G18" s="6" t="s">
        <v>87</v>
      </c>
      <c r="H18" s="5">
        <v>77</v>
      </c>
    </row>
    <row r="19" spans="1:8" x14ac:dyDescent="0.35">
      <c r="A19" s="6" t="s">
        <v>2002</v>
      </c>
      <c r="B19" s="8">
        <v>267000</v>
      </c>
      <c r="D19" s="6" t="s">
        <v>301</v>
      </c>
      <c r="E19" s="5">
        <v>67</v>
      </c>
      <c r="G19" s="6" t="s">
        <v>863</v>
      </c>
      <c r="H19" s="5">
        <v>32</v>
      </c>
    </row>
    <row r="20" spans="1:8" x14ac:dyDescent="0.35">
      <c r="A20" s="6" t="s">
        <v>6750</v>
      </c>
      <c r="B20" s="8">
        <v>283000</v>
      </c>
      <c r="D20" s="6" t="s">
        <v>163</v>
      </c>
      <c r="E20" s="5">
        <v>92</v>
      </c>
      <c r="G20" s="6" t="s">
        <v>6454</v>
      </c>
      <c r="H20" s="5">
        <v>55</v>
      </c>
    </row>
    <row r="21" spans="1:8" x14ac:dyDescent="0.35">
      <c r="A21" s="6" t="s">
        <v>1843</v>
      </c>
      <c r="B21" s="8">
        <v>283000</v>
      </c>
      <c r="D21" s="6" t="s">
        <v>181</v>
      </c>
      <c r="E21" s="5">
        <v>75</v>
      </c>
      <c r="G21" s="6" t="s">
        <v>6465</v>
      </c>
      <c r="H21" s="5">
        <v>56</v>
      </c>
    </row>
    <row r="22" spans="1:8" x14ac:dyDescent="0.35">
      <c r="A22" s="6" t="s">
        <v>2029</v>
      </c>
      <c r="B22" s="8">
        <v>283000</v>
      </c>
      <c r="D22" s="6" t="s">
        <v>17</v>
      </c>
      <c r="E22" s="5">
        <v>42</v>
      </c>
      <c r="G22" s="6" t="s">
        <v>6434</v>
      </c>
      <c r="H22" s="5">
        <v>59</v>
      </c>
    </row>
    <row r="23" spans="1:8" x14ac:dyDescent="0.35">
      <c r="A23" s="6" t="s">
        <v>1961</v>
      </c>
      <c r="B23" s="8">
        <v>283000</v>
      </c>
      <c r="D23" s="6" t="s">
        <v>1224</v>
      </c>
      <c r="E23" s="5">
        <v>11</v>
      </c>
      <c r="G23" s="6" t="s">
        <v>397</v>
      </c>
      <c r="H23" s="5">
        <v>61</v>
      </c>
    </row>
    <row r="24" spans="1:8" x14ac:dyDescent="0.35">
      <c r="A24" s="6" t="s">
        <v>1992</v>
      </c>
      <c r="B24" s="8">
        <v>283000</v>
      </c>
      <c r="D24" s="6" t="s">
        <v>192</v>
      </c>
      <c r="E24" s="5">
        <v>33</v>
      </c>
      <c r="G24" s="6" t="s">
        <v>177</v>
      </c>
      <c r="H24" s="5">
        <v>62</v>
      </c>
    </row>
    <row r="25" spans="1:8" x14ac:dyDescent="0.35">
      <c r="A25" s="6" t="s">
        <v>2118</v>
      </c>
      <c r="B25" s="8">
        <v>295000</v>
      </c>
      <c r="D25" s="6" t="s">
        <v>124</v>
      </c>
      <c r="E25" s="5">
        <v>53</v>
      </c>
      <c r="G25" s="6" t="s">
        <v>201</v>
      </c>
      <c r="H25" s="5">
        <v>32</v>
      </c>
    </row>
    <row r="26" spans="1:8" x14ac:dyDescent="0.35">
      <c r="A26" s="6" t="s">
        <v>1894</v>
      </c>
      <c r="B26" s="8">
        <v>295000</v>
      </c>
      <c r="D26" s="6" t="s">
        <v>138</v>
      </c>
      <c r="E26" s="5">
        <v>35</v>
      </c>
      <c r="G26" s="6" t="s">
        <v>422</v>
      </c>
      <c r="H26" s="5">
        <v>30</v>
      </c>
    </row>
    <row r="27" spans="1:8" x14ac:dyDescent="0.35">
      <c r="A27" s="6" t="s">
        <v>2132</v>
      </c>
      <c r="B27" s="8">
        <v>310000</v>
      </c>
      <c r="D27" s="6" t="s">
        <v>316</v>
      </c>
      <c r="E27" s="5">
        <v>18</v>
      </c>
      <c r="G27" s="6" t="s">
        <v>182</v>
      </c>
      <c r="H27" s="5">
        <v>29</v>
      </c>
    </row>
    <row r="28" spans="1:8" x14ac:dyDescent="0.35">
      <c r="A28" s="6" t="s">
        <v>2285</v>
      </c>
      <c r="B28" s="8">
        <v>315000</v>
      </c>
      <c r="D28" s="6" t="s">
        <v>7742</v>
      </c>
      <c r="E28" s="5">
        <v>443</v>
      </c>
      <c r="G28" s="6" t="s">
        <v>7742</v>
      </c>
      <c r="H28" s="5">
        <v>493</v>
      </c>
    </row>
    <row r="29" spans="1:8" x14ac:dyDescent="0.35">
      <c r="A29" s="6" t="s">
        <v>7742</v>
      </c>
      <c r="B29" s="8">
        <v>287636.36363636365</v>
      </c>
    </row>
    <row r="33" spans="1:11" x14ac:dyDescent="0.35">
      <c r="A33" t="s">
        <v>7748</v>
      </c>
      <c r="C33" s="4" t="s">
        <v>7756</v>
      </c>
      <c r="D33" t="s">
        <v>7744</v>
      </c>
      <c r="F33" s="4" t="s">
        <v>7757</v>
      </c>
      <c r="G33" t="s">
        <v>7750</v>
      </c>
      <c r="J33" s="10" t="s">
        <v>7746</v>
      </c>
      <c r="K33" s="10" t="s">
        <v>7747</v>
      </c>
    </row>
    <row r="34" spans="1:11" x14ac:dyDescent="0.35">
      <c r="A34" s="8">
        <v>268514000</v>
      </c>
      <c r="C34" s="6" t="s">
        <v>255</v>
      </c>
      <c r="D34" s="5">
        <v>57</v>
      </c>
      <c r="F34" s="6" t="s">
        <v>163</v>
      </c>
      <c r="G34" s="5">
        <v>107</v>
      </c>
      <c r="J34" s="6" t="s">
        <v>2367</v>
      </c>
      <c r="K34" s="8">
        <v>267000</v>
      </c>
    </row>
    <row r="35" spans="1:11" x14ac:dyDescent="0.35">
      <c r="C35" s="6" t="s">
        <v>6435</v>
      </c>
      <c r="D35" s="5">
        <v>47</v>
      </c>
      <c r="F35" s="6" t="s">
        <v>181</v>
      </c>
      <c r="G35" s="5">
        <v>82</v>
      </c>
      <c r="J35" s="6" t="s">
        <v>2001</v>
      </c>
      <c r="K35" s="8">
        <v>267000</v>
      </c>
    </row>
    <row r="36" spans="1:11" x14ac:dyDescent="0.35">
      <c r="A36" s="11">
        <f>A34</f>
        <v>268514000</v>
      </c>
      <c r="C36" s="6" t="s">
        <v>20</v>
      </c>
      <c r="D36" s="5">
        <v>93</v>
      </c>
      <c r="F36" s="6" t="s">
        <v>301</v>
      </c>
      <c r="G36" s="5">
        <v>77</v>
      </c>
      <c r="J36" s="6" t="s">
        <v>1991</v>
      </c>
      <c r="K36" s="8">
        <v>283000</v>
      </c>
    </row>
    <row r="37" spans="1:11" x14ac:dyDescent="0.35">
      <c r="C37" s="6" t="s">
        <v>6459</v>
      </c>
      <c r="D37" s="5">
        <v>23</v>
      </c>
      <c r="F37" s="6" t="s">
        <v>124</v>
      </c>
      <c r="G37" s="5">
        <v>63</v>
      </c>
      <c r="J37" s="6" t="s">
        <v>2028</v>
      </c>
      <c r="K37" s="8">
        <v>283000</v>
      </c>
    </row>
    <row r="38" spans="1:11" x14ac:dyDescent="0.35">
      <c r="A38" t="s">
        <v>7747</v>
      </c>
      <c r="C38" s="6" t="s">
        <v>296</v>
      </c>
      <c r="D38" s="5">
        <v>27</v>
      </c>
      <c r="F38" s="6" t="s">
        <v>17</v>
      </c>
      <c r="G38" s="5">
        <v>47</v>
      </c>
      <c r="J38" s="6" t="s">
        <v>1687</v>
      </c>
      <c r="K38" s="8">
        <v>283000</v>
      </c>
    </row>
    <row r="39" spans="1:11" x14ac:dyDescent="0.35">
      <c r="A39" s="8">
        <v>90256.806722689071</v>
      </c>
      <c r="C39" s="6" t="s">
        <v>35</v>
      </c>
      <c r="D39" s="5">
        <v>31</v>
      </c>
      <c r="F39" s="6" t="s">
        <v>138</v>
      </c>
      <c r="G39" s="5">
        <v>37</v>
      </c>
    </row>
    <row r="40" spans="1:11" x14ac:dyDescent="0.35">
      <c r="C40" s="6" t="s">
        <v>24</v>
      </c>
      <c r="D40" s="5">
        <v>113</v>
      </c>
      <c r="F40" s="6" t="s">
        <v>192</v>
      </c>
      <c r="G40" s="5">
        <v>37</v>
      </c>
    </row>
    <row r="41" spans="1:11" ht="15.5" x14ac:dyDescent="0.35">
      <c r="A41" s="9">
        <f>A39</f>
        <v>90256.806722689071</v>
      </c>
      <c r="C41" s="6" t="s">
        <v>29</v>
      </c>
      <c r="D41" s="5">
        <v>22</v>
      </c>
      <c r="F41" s="6" t="s">
        <v>316</v>
      </c>
      <c r="G41" s="5">
        <v>21</v>
      </c>
    </row>
    <row r="42" spans="1:11" x14ac:dyDescent="0.35">
      <c r="C42" s="6" t="s">
        <v>328</v>
      </c>
      <c r="D42" s="5">
        <v>22</v>
      </c>
      <c r="F42" s="6" t="s">
        <v>505</v>
      </c>
      <c r="G42" s="5">
        <v>17</v>
      </c>
      <c r="J42" s="10" t="s">
        <v>7757</v>
      </c>
      <c r="K42" s="10" t="s">
        <v>7750</v>
      </c>
    </row>
    <row r="43" spans="1:11" x14ac:dyDescent="0.35">
      <c r="C43" s="6" t="s">
        <v>6486</v>
      </c>
      <c r="D43" s="5">
        <v>31</v>
      </c>
      <c r="F43" s="6" t="s">
        <v>1224</v>
      </c>
      <c r="G43" s="5">
        <v>11</v>
      </c>
      <c r="J43" s="6" t="s">
        <v>163</v>
      </c>
      <c r="K43" s="5">
        <v>107</v>
      </c>
    </row>
    <row r="44" spans="1:11" x14ac:dyDescent="0.35">
      <c r="A44" t="s">
        <v>7758</v>
      </c>
      <c r="C44" s="6" t="s">
        <v>85</v>
      </c>
      <c r="D44" s="5">
        <v>41</v>
      </c>
      <c r="F44" s="6" t="s">
        <v>620</v>
      </c>
      <c r="G44" s="5">
        <v>11</v>
      </c>
      <c r="J44" s="6" t="s">
        <v>181</v>
      </c>
      <c r="K44" s="5">
        <v>82</v>
      </c>
    </row>
    <row r="45" spans="1:11" x14ac:dyDescent="0.35">
      <c r="A45" s="12">
        <v>2994</v>
      </c>
      <c r="C45" s="6" t="s">
        <v>7742</v>
      </c>
      <c r="D45" s="5">
        <v>507</v>
      </c>
      <c r="F45" s="6" t="s">
        <v>7742</v>
      </c>
      <c r="G45" s="5">
        <v>510</v>
      </c>
      <c r="J45" s="6" t="s">
        <v>301</v>
      </c>
      <c r="K45" s="5">
        <v>77</v>
      </c>
    </row>
    <row r="46" spans="1:11" x14ac:dyDescent="0.35">
      <c r="J46" s="6" t="s">
        <v>124</v>
      </c>
      <c r="K46" s="5">
        <v>63</v>
      </c>
    </row>
    <row r="47" spans="1:11" x14ac:dyDescent="0.35">
      <c r="J47" s="6"/>
      <c r="K47" s="5"/>
    </row>
    <row r="50" spans="3:7" x14ac:dyDescent="0.35">
      <c r="C50" s="10"/>
      <c r="E50" t="s">
        <v>7749</v>
      </c>
      <c r="F50" s="8" t="s">
        <v>7748</v>
      </c>
      <c r="G50" s="10" t="s">
        <v>7748</v>
      </c>
    </row>
    <row r="51" spans="3:7" x14ac:dyDescent="0.35">
      <c r="C51" s="8"/>
      <c r="E51" s="6" t="s">
        <v>24</v>
      </c>
      <c r="F51" s="8">
        <v>9540000</v>
      </c>
      <c r="G51" s="8">
        <v>497000</v>
      </c>
    </row>
    <row r="52" spans="3:7" x14ac:dyDescent="0.35">
      <c r="C52" s="8"/>
      <c r="E52" s="6" t="s">
        <v>20</v>
      </c>
      <c r="F52" s="8">
        <v>7133000</v>
      </c>
      <c r="G52" s="8">
        <v>556000</v>
      </c>
    </row>
    <row r="53" spans="3:7" x14ac:dyDescent="0.35">
      <c r="C53" s="8"/>
      <c r="E53" s="6" t="s">
        <v>6435</v>
      </c>
      <c r="F53" s="8">
        <v>6517000</v>
      </c>
      <c r="G53" s="8">
        <v>479000</v>
      </c>
    </row>
    <row r="54" spans="3:7" x14ac:dyDescent="0.35">
      <c r="C54" s="8"/>
      <c r="E54" s="6" t="s">
        <v>255</v>
      </c>
      <c r="F54" s="8">
        <v>5732000</v>
      </c>
      <c r="G54" s="8">
        <v>514000</v>
      </c>
    </row>
    <row r="55" spans="3:7" x14ac:dyDescent="0.35">
      <c r="C55" s="8"/>
      <c r="E55" s="6" t="s">
        <v>85</v>
      </c>
      <c r="F55" s="8">
        <v>4063000</v>
      </c>
      <c r="G55" s="8">
        <v>490000</v>
      </c>
    </row>
    <row r="56" spans="3:7" x14ac:dyDescent="0.35">
      <c r="C56" s="8"/>
      <c r="E56" s="6" t="s">
        <v>1686</v>
      </c>
      <c r="F56" s="8">
        <v>3927000</v>
      </c>
      <c r="G56" s="8">
        <v>489000</v>
      </c>
    </row>
    <row r="57" spans="3:7" x14ac:dyDescent="0.35">
      <c r="C57" s="8"/>
      <c r="E57" s="6" t="s">
        <v>29</v>
      </c>
      <c r="F57" s="8">
        <v>2643000</v>
      </c>
      <c r="G57" s="8">
        <v>737000</v>
      </c>
    </row>
    <row r="58" spans="3:7" x14ac:dyDescent="0.35">
      <c r="C58" s="8"/>
      <c r="E58" s="6" t="s">
        <v>6486</v>
      </c>
      <c r="F58" s="8">
        <v>2578000</v>
      </c>
      <c r="G58" s="8">
        <v>472000</v>
      </c>
    </row>
    <row r="59" spans="3:7" x14ac:dyDescent="0.35">
      <c r="C59" s="8"/>
      <c r="E59" s="6" t="s">
        <v>225</v>
      </c>
      <c r="F59" s="8">
        <v>2207000</v>
      </c>
      <c r="G59" s="8">
        <v>520000</v>
      </c>
    </row>
    <row r="60" spans="3:7" x14ac:dyDescent="0.35">
      <c r="C60" s="8"/>
      <c r="E60" s="6" t="s">
        <v>35</v>
      </c>
      <c r="F60" s="8">
        <v>2129000</v>
      </c>
      <c r="G60" s="8">
        <v>472000</v>
      </c>
    </row>
    <row r="61" spans="3:7" x14ac:dyDescent="0.35">
      <c r="C61" s="13"/>
    </row>
  </sheetData>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DD202-B650-4C31-AD7E-67698C72B293}">
  <dimension ref="B6:AI8"/>
  <sheetViews>
    <sheetView showGridLines="0" tabSelected="1" zoomScale="49" zoomScaleNormal="49" workbookViewId="0">
      <selection activeCell="AF34" sqref="AF34"/>
    </sheetView>
  </sheetViews>
  <sheetFormatPr defaultRowHeight="14.5" x14ac:dyDescent="0.35"/>
  <sheetData>
    <row r="6" spans="2:35" x14ac:dyDescent="0.35">
      <c r="B6" t="b">
        <v>0</v>
      </c>
    </row>
    <row r="8" spans="2:35" x14ac:dyDescent="0.35">
      <c r="AI8" s="8"/>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100" r:id="rId3" name="Check Box 4">
              <controlPr defaultSize="0" autoFill="0" autoLine="0" autoPict="0">
                <anchor moveWithCells="1">
                  <from>
                    <xdr:col>0</xdr:col>
                    <xdr:colOff>438150</xdr:colOff>
                    <xdr:row>6</xdr:row>
                    <xdr:rowOff>139700</xdr:rowOff>
                  </from>
                  <to>
                    <xdr:col>2</xdr:col>
                    <xdr:colOff>69850</xdr:colOff>
                    <xdr:row>9</xdr:row>
                    <xdr:rowOff>0</xdr:rowOff>
                  </to>
                </anchor>
              </controlPr>
            </control>
          </mc:Choice>
        </mc:AlternateContent>
        <mc:AlternateContent xmlns:mc="http://schemas.openxmlformats.org/markup-compatibility/2006">
          <mc:Choice Requires="x14">
            <control shapeId="4102" r:id="rId4" name="Check Box 6">
              <controlPr defaultSize="0" autoFill="0" autoLine="0" autoPict="0">
                <anchor moveWithCells="1">
                  <from>
                    <xdr:col>0</xdr:col>
                    <xdr:colOff>431800</xdr:colOff>
                    <xdr:row>9</xdr:row>
                    <xdr:rowOff>152400</xdr:rowOff>
                  </from>
                  <to>
                    <xdr:col>2</xdr:col>
                    <xdr:colOff>57150</xdr:colOff>
                    <xdr:row>12</xdr:row>
                    <xdr:rowOff>19050</xdr:rowOff>
                  </to>
                </anchor>
              </controlPr>
            </control>
          </mc:Choice>
        </mc:AlternateContent>
        <mc:AlternateContent xmlns:mc="http://schemas.openxmlformats.org/markup-compatibility/2006">
          <mc:Choice Requires="x14">
            <control shapeId="4103" r:id="rId5" name="Check Box 7">
              <controlPr defaultSize="0" autoFill="0" autoLine="0" autoPict="0">
                <anchor moveWithCells="1">
                  <from>
                    <xdr:col>0</xdr:col>
                    <xdr:colOff>482600</xdr:colOff>
                    <xdr:row>12</xdr:row>
                    <xdr:rowOff>171450</xdr:rowOff>
                  </from>
                  <to>
                    <xdr:col>2</xdr:col>
                    <xdr:colOff>107950</xdr:colOff>
                    <xdr:row>15</xdr:row>
                    <xdr:rowOff>38100</xdr:rowOff>
                  </to>
                </anchor>
              </controlPr>
            </control>
          </mc:Choice>
        </mc:AlternateContent>
        <mc:AlternateContent xmlns:mc="http://schemas.openxmlformats.org/markup-compatibility/2006">
          <mc:Choice Requires="x14">
            <control shapeId="4104" r:id="rId6" name="Check Box 8">
              <controlPr defaultSize="0" autoFill="0" autoLine="0" autoPict="0">
                <anchor moveWithCells="1">
                  <from>
                    <xdr:col>0</xdr:col>
                    <xdr:colOff>463550</xdr:colOff>
                    <xdr:row>16</xdr:row>
                    <xdr:rowOff>25400</xdr:rowOff>
                  </from>
                  <to>
                    <xdr:col>2</xdr:col>
                    <xdr:colOff>88900</xdr:colOff>
                    <xdr:row>18</xdr:row>
                    <xdr:rowOff>69850</xdr:rowOff>
                  </to>
                </anchor>
              </controlPr>
            </control>
          </mc:Choice>
        </mc:AlternateContent>
        <mc:AlternateContent xmlns:mc="http://schemas.openxmlformats.org/markup-compatibility/2006">
          <mc:Choice Requires="x14">
            <control shapeId="4105" r:id="rId7" name="Check Box 9">
              <controlPr defaultSize="0" autoFill="0" autoLine="0" autoPict="0">
                <anchor moveWithCells="1">
                  <from>
                    <xdr:col>0</xdr:col>
                    <xdr:colOff>590550</xdr:colOff>
                    <xdr:row>41</xdr:row>
                    <xdr:rowOff>101600</xdr:rowOff>
                  </from>
                  <to>
                    <xdr:col>2</xdr:col>
                    <xdr:colOff>215900</xdr:colOff>
                    <xdr:row>43</xdr:row>
                    <xdr:rowOff>139700</xdr:rowOff>
                  </to>
                </anchor>
              </controlPr>
            </control>
          </mc:Choice>
        </mc:AlternateContent>
        <mc:AlternateContent xmlns:mc="http://schemas.openxmlformats.org/markup-compatibility/2006">
          <mc:Choice Requires="x14">
            <control shapeId="4106" r:id="rId8" name="Check Box 10">
              <controlPr defaultSize="0" autoFill="0" autoLine="0" autoPict="0">
                <anchor moveWithCells="1">
                  <from>
                    <xdr:col>0</xdr:col>
                    <xdr:colOff>603250</xdr:colOff>
                    <xdr:row>37</xdr:row>
                    <xdr:rowOff>158750</xdr:rowOff>
                  </from>
                  <to>
                    <xdr:col>2</xdr:col>
                    <xdr:colOff>228600</xdr:colOff>
                    <xdr:row>40</xdr:row>
                    <xdr:rowOff>25400</xdr:rowOff>
                  </to>
                </anchor>
              </controlPr>
            </control>
          </mc:Choice>
        </mc:AlternateContent>
        <mc:AlternateContent xmlns:mc="http://schemas.openxmlformats.org/markup-compatibility/2006">
          <mc:Choice Requires="x14">
            <control shapeId="4107" r:id="rId9" name="Check Box 11">
              <controlPr defaultSize="0" autoFill="0" autoLine="0" autoPict="0">
                <anchor moveWithCells="1">
                  <from>
                    <xdr:col>0</xdr:col>
                    <xdr:colOff>584200</xdr:colOff>
                    <xdr:row>34</xdr:row>
                    <xdr:rowOff>38100</xdr:rowOff>
                  </from>
                  <to>
                    <xdr:col>2</xdr:col>
                    <xdr:colOff>209550</xdr:colOff>
                    <xdr:row>36</xdr:row>
                    <xdr:rowOff>82550</xdr:rowOff>
                  </to>
                </anchor>
              </controlPr>
            </control>
          </mc:Choice>
        </mc:AlternateContent>
        <mc:AlternateContent xmlns:mc="http://schemas.openxmlformats.org/markup-compatibility/2006">
          <mc:Choice Requires="x14">
            <control shapeId="4108" r:id="rId10" name="Check Box 12">
              <controlPr defaultSize="0" autoFill="0" autoLine="0" autoPict="0">
                <anchor moveWithCells="1">
                  <from>
                    <xdr:col>0</xdr:col>
                    <xdr:colOff>584200</xdr:colOff>
                    <xdr:row>30</xdr:row>
                    <xdr:rowOff>107950</xdr:rowOff>
                  </from>
                  <to>
                    <xdr:col>2</xdr:col>
                    <xdr:colOff>209550</xdr:colOff>
                    <xdr:row>32</xdr:row>
                    <xdr:rowOff>152400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data_science_job</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2023-06-22T09:37:14Z</dcterms:created>
  <dcterms:modified xsi:type="dcterms:W3CDTF">2023-07-04T21:39:21Z</dcterms:modified>
</cp:coreProperties>
</file>