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mz\Desktop\"/>
    </mc:Choice>
  </mc:AlternateContent>
  <xr:revisionPtr revIDLastSave="0" documentId="13_ncr:1_{B88ABA50-0636-4F09-83F7-C2B30140D1F4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Sheet1" sheetId="2" r:id="rId1"/>
    <sheet name="Sheet2" sheetId="3" r:id="rId2"/>
  </sheets>
  <definedNames>
    <definedName name="_xlnm._FilterDatabase" localSheetId="1" hidden="1">Sheet2!$A$1:$B$37</definedName>
  </definedNames>
  <calcPr calcId="191029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" i="2"/>
</calcChain>
</file>

<file path=xl/sharedStrings.xml><?xml version="1.0" encoding="utf-8"?>
<sst xmlns="http://schemas.openxmlformats.org/spreadsheetml/2006/main" count="23" uniqueCount="23">
  <si>
    <t>week</t>
  </si>
  <si>
    <t>overlap Active User</t>
  </si>
  <si>
    <t>overlap user US purchase</t>
  </si>
  <si>
    <t>overlap user AU purchase</t>
  </si>
  <si>
    <t># of visitors (rec)</t>
  </si>
  <si>
    <t>GMS (for only overlapped active users)</t>
  </si>
  <si>
    <t>GMS for AU only rec visitors</t>
  </si>
  <si>
    <t>GMS for US only rec visitors</t>
  </si>
  <si>
    <t>US only Active User</t>
  </si>
  <si>
    <t>AU only Active User</t>
  </si>
  <si>
    <t>GMS for US unique ASINs</t>
  </si>
  <si>
    <t>GMS for AU unique ASINs</t>
  </si>
  <si>
    <t>GMS by AU only Active Users</t>
  </si>
  <si>
    <t>GMS by US only Active Users</t>
  </si>
  <si>
    <t>GMS on US by overalp Active Users</t>
  </si>
  <si>
    <t>GMS on AU by overlap Active Users</t>
  </si>
  <si>
    <t>Total Business</t>
  </si>
  <si>
    <t>US&gt;NZ GMS</t>
  </si>
  <si>
    <t>AU&gt;NZ GMS</t>
  </si>
  <si>
    <t>US&gt;NZ GMS for overlapping ASINs</t>
  </si>
  <si>
    <t>AU&gt;NZ GMS for overlapping AISNS</t>
  </si>
  <si>
    <t>US&gt;NZ GMS for overlap ASINs by overlap users</t>
  </si>
  <si>
    <t>AU&gt;NZ GMS for overlap ASINs by overlap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</si>
</sst>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0" fontId="0" fillId="35" borderId="0" xfId="0" applyFill="1"/>
    <xf numFmtId="165" fontId="0" fillId="35" borderId="0" xfId="2" applyNumberFormat="1" applyFont="1" applyFill="1"/>
    <xf numFmtId="165" fontId="0" fillId="0" borderId="0" xfId="0" applyNumberFormat="1"/>
    <xf numFmtId="0" fontId="0" fillId="36" borderId="0" xfId="0" applyFill="1"/>
    <xf numFmtId="165" fontId="0" fillId="33" borderId="0" xfId="2" applyNumberFormat="1" applyFont="1" applyFill="1" applyAlignment="1">
      <alignment horizontal="center"/>
    </xf>
    <xf numFmtId="164" fontId="0" fillId="34" borderId="0" xfId="1" applyNumberFormat="1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Sheet1!$M$2</c:f>
              <c:strCache>
                <c:ptCount val="1"/>
                <c:pt idx="0">
                  <c:v> US&gt;NZ GMS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Sheet1!$M$3:$M$38</c:f>
              <c:numCache>
                <c:formatCode>_("$"* #,##0_);_("$"* \(#,##0\);_("$"* "-"??_);_(@_)</c:formatCode>
                <c:ptCount val="36"/>
                <c:pt idx="0">
                  <c:v>418531.88</c:v>
                </c:pt>
                <c:pt idx="1">
                  <c:v>837709.01</c:v>
                </c:pt>
                <c:pt idx="2">
                  <c:v>849159.86</c:v>
                </c:pt>
                <c:pt idx="3">
                  <c:v>857894.53</c:v>
                </c:pt>
                <c:pt idx="4">
                  <c:v>821839.24</c:v>
                </c:pt>
                <c:pt idx="5">
                  <c:v>843894.92</c:v>
                </c:pt>
                <c:pt idx="6">
                  <c:v>838355.49</c:v>
                </c:pt>
                <c:pt idx="7">
                  <c:v>945377.8</c:v>
                </c:pt>
                <c:pt idx="8">
                  <c:v>1246217.77</c:v>
                </c:pt>
                <c:pt idx="9">
                  <c:v>1237103.43</c:v>
                </c:pt>
                <c:pt idx="10">
                  <c:v>1209593.3500000001</c:v>
                </c:pt>
                <c:pt idx="11">
                  <c:v>1204307.08</c:v>
                </c:pt>
                <c:pt idx="12">
                  <c:v>1126397.05</c:v>
                </c:pt>
                <c:pt idx="13">
                  <c:v>1024914.32</c:v>
                </c:pt>
                <c:pt idx="14">
                  <c:v>971696.88</c:v>
                </c:pt>
                <c:pt idx="15">
                  <c:v>1050350.73</c:v>
                </c:pt>
                <c:pt idx="16">
                  <c:v>1097599.8799999999</c:v>
                </c:pt>
                <c:pt idx="17">
                  <c:v>1038571.32</c:v>
                </c:pt>
                <c:pt idx="18">
                  <c:v>1054079.3</c:v>
                </c:pt>
                <c:pt idx="19">
                  <c:v>895749.84</c:v>
                </c:pt>
                <c:pt idx="20">
                  <c:v>842625.9</c:v>
                </c:pt>
                <c:pt idx="21">
                  <c:v>937846.06</c:v>
                </c:pt>
                <c:pt idx="22">
                  <c:v>730715.03</c:v>
                </c:pt>
                <c:pt idx="23">
                  <c:v>536690.11</c:v>
                </c:pt>
                <c:pt idx="24">
                  <c:v>471698.45</c:v>
                </c:pt>
                <c:pt idx="25">
                  <c:v>438400.25</c:v>
                </c:pt>
                <c:pt idx="26">
                  <c:v>511698.66</c:v>
                </c:pt>
                <c:pt idx="27">
                  <c:v>544588.48</c:v>
                </c:pt>
                <c:pt idx="28">
                  <c:v>573972.29</c:v>
                </c:pt>
                <c:pt idx="29">
                  <c:v>666997.89</c:v>
                </c:pt>
                <c:pt idx="30">
                  <c:v>737961.17</c:v>
                </c:pt>
                <c:pt idx="31">
                  <c:v>700648</c:v>
                </c:pt>
                <c:pt idx="32">
                  <c:v>635430.77</c:v>
                </c:pt>
                <c:pt idx="33">
                  <c:v>622714.75</c:v>
                </c:pt>
                <c:pt idx="34">
                  <c:v>678765.38</c:v>
                </c:pt>
                <c:pt idx="35">
                  <c:v>561346.19999999995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2C-4DC7-BA9B-189BB0C40676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 AU&gt;NZ GMS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Sheet1!$N$3:$N$38</c:f>
              <c:numCache>
                <c:formatCode>_("$"* #,##0_);_("$"* \(#,##0\);_("$"* "-"??_);_(@_)</c:formatCode>
                <c:ptCount val="36"/>
                <c:pt idx="0">
                  <c:v>8.0836760000000005</c:v>
                </c:pt>
                <c:pt idx="1">
                  <c:v>250395.25552369101</c:v>
                </c:pt>
                <c:pt idx="2">
                  <c:v>150430.547121424</c:v>
                </c:pt>
                <c:pt idx="3">
                  <c:v>145433.72689794199</c:v>
                </c:pt>
                <c:pt idx="4">
                  <c:v>126209.83132452999</c:v>
                </c:pt>
                <c:pt idx="5">
                  <c:v>128568.881455141</c:v>
                </c:pt>
                <c:pt idx="6">
                  <c:v>115251.490869905</c:v>
                </c:pt>
                <c:pt idx="7">
                  <c:v>164547.58930791999</c:v>
                </c:pt>
                <c:pt idx="8">
                  <c:v>256573.28806710499</c:v>
                </c:pt>
                <c:pt idx="9">
                  <c:v>225172.81758564999</c:v>
                </c:pt>
                <c:pt idx="10">
                  <c:v>226876.12980131601</c:v>
                </c:pt>
                <c:pt idx="11">
                  <c:v>223886.64588334301</c:v>
                </c:pt>
                <c:pt idx="12">
                  <c:v>208052.81730959899</c:v>
                </c:pt>
                <c:pt idx="13">
                  <c:v>186347.023609444</c:v>
                </c:pt>
                <c:pt idx="14">
                  <c:v>212939.55010586299</c:v>
                </c:pt>
                <c:pt idx="15">
                  <c:v>227170.061692588</c:v>
                </c:pt>
                <c:pt idx="16">
                  <c:v>265440.95109989599</c:v>
                </c:pt>
                <c:pt idx="17">
                  <c:v>274344.65438405098</c:v>
                </c:pt>
                <c:pt idx="18">
                  <c:v>259485.50025668999</c:v>
                </c:pt>
                <c:pt idx="19">
                  <c:v>264065.31377218501</c:v>
                </c:pt>
                <c:pt idx="20">
                  <c:v>242965.86924648899</c:v>
                </c:pt>
                <c:pt idx="21">
                  <c:v>671794.09145810595</c:v>
                </c:pt>
                <c:pt idx="22">
                  <c:v>313725.26595301798</c:v>
                </c:pt>
                <c:pt idx="23">
                  <c:v>333453.54887840798</c:v>
                </c:pt>
                <c:pt idx="24">
                  <c:v>287074.11929871002</c:v>
                </c:pt>
                <c:pt idx="25">
                  <c:v>330515.02495930798</c:v>
                </c:pt>
                <c:pt idx="26">
                  <c:v>306175.02223028702</c:v>
                </c:pt>
                <c:pt idx="27">
                  <c:v>211956.06525285199</c:v>
                </c:pt>
                <c:pt idx="28">
                  <c:v>214572.386647509</c:v>
                </c:pt>
                <c:pt idx="29">
                  <c:v>216479.936875507</c:v>
                </c:pt>
                <c:pt idx="30">
                  <c:v>237125.896593232</c:v>
                </c:pt>
                <c:pt idx="31">
                  <c:v>226885.94855678</c:v>
                </c:pt>
                <c:pt idx="32">
                  <c:v>214923.83760978901</c:v>
                </c:pt>
                <c:pt idx="33">
                  <c:v>205744.74143352199</c:v>
                </c:pt>
                <c:pt idx="34">
                  <c:v>220147.900972762</c:v>
                </c:pt>
                <c:pt idx="35">
                  <c:v>163403.12092983199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2C-4DC7-BA9B-189BB0C40676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 US&gt;NZ GMS for overlapping ASINs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Sheet1!$O$3:$O$38</c:f>
              <c:numCache>
                <c:formatCode>General</c:formatCode>
                <c:ptCount val="36"/>
                <c:pt idx="0">
                  <c:v>31589.66</c:v>
                </c:pt>
                <c:pt idx="1">
                  <c:v>66114.31</c:v>
                </c:pt>
                <c:pt idx="2">
                  <c:v>60994.05</c:v>
                </c:pt>
                <c:pt idx="3">
                  <c:v>66543.66</c:v>
                </c:pt>
                <c:pt idx="4">
                  <c:v>61700.86</c:v>
                </c:pt>
                <c:pt idx="5">
                  <c:v>65286.8</c:v>
                </c:pt>
                <c:pt idx="6">
                  <c:v>66116.25</c:v>
                </c:pt>
                <c:pt idx="7">
                  <c:v>69753.919999999998</c:v>
                </c:pt>
                <c:pt idx="8">
                  <c:v>112243.44</c:v>
                </c:pt>
                <c:pt idx="9">
                  <c:v>101787.92</c:v>
                </c:pt>
                <c:pt idx="10">
                  <c:v>97220.2</c:v>
                </c:pt>
                <c:pt idx="11">
                  <c:v>102338.1</c:v>
                </c:pt>
                <c:pt idx="12">
                  <c:v>90560.95</c:v>
                </c:pt>
                <c:pt idx="13">
                  <c:v>79465.94</c:v>
                </c:pt>
                <c:pt idx="14">
                  <c:v>80615.69</c:v>
                </c:pt>
                <c:pt idx="15">
                  <c:v>82429.740000000005</c:v>
                </c:pt>
                <c:pt idx="16">
                  <c:v>96447.039999999994</c:v>
                </c:pt>
                <c:pt idx="17">
                  <c:v>79256.94</c:v>
                </c:pt>
                <c:pt idx="18">
                  <c:v>86754.44</c:v>
                </c:pt>
                <c:pt idx="19">
                  <c:v>73606.52</c:v>
                </c:pt>
                <c:pt idx="20">
                  <c:v>66152.05</c:v>
                </c:pt>
                <c:pt idx="21">
                  <c:v>82620.11</c:v>
                </c:pt>
                <c:pt idx="22">
                  <c:v>62274.55</c:v>
                </c:pt>
                <c:pt idx="23">
                  <c:v>47093.84</c:v>
                </c:pt>
                <c:pt idx="24">
                  <c:v>39347.99</c:v>
                </c:pt>
                <c:pt idx="25">
                  <c:v>38819.81</c:v>
                </c:pt>
                <c:pt idx="26">
                  <c:v>43095.56</c:v>
                </c:pt>
                <c:pt idx="27">
                  <c:v>42955.45</c:v>
                </c:pt>
                <c:pt idx="28">
                  <c:v>50836.22</c:v>
                </c:pt>
                <c:pt idx="29">
                  <c:v>48817.94</c:v>
                </c:pt>
                <c:pt idx="30">
                  <c:v>57630.15</c:v>
                </c:pt>
                <c:pt idx="31">
                  <c:v>55673.78</c:v>
                </c:pt>
                <c:pt idx="32">
                  <c:v>51370.84</c:v>
                </c:pt>
                <c:pt idx="33">
                  <c:v>54421.57</c:v>
                </c:pt>
                <c:pt idx="34">
                  <c:v>55033.41</c:v>
                </c:pt>
                <c:pt idx="35">
                  <c:v>46531.08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2C-4DC7-BA9B-189BB0C40676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 AU&gt;NZ GMS for overlapping AISNS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Sheet1!$P$3:$P$38</c:f>
              <c:numCache>
                <c:formatCode>General</c:formatCode>
                <c:ptCount val="36"/>
                <c:pt idx="0">
                  <c:v>48152.303721127799</c:v>
                </c:pt>
                <c:pt idx="1">
                  <c:v>29944.6737572774</c:v>
                </c:pt>
                <c:pt idx="2">
                  <c:v>28994.231535449198</c:v>
                </c:pt>
                <c:pt idx="3">
                  <c:v>25649.2404166743</c:v>
                </c:pt>
                <c:pt idx="4">
                  <c:v>29020.9736514018</c:v>
                </c:pt>
                <c:pt idx="5">
                  <c:v>22321.8057856878</c:v>
                </c:pt>
                <c:pt idx="6">
                  <c:v>30496.6880467995</c:v>
                </c:pt>
                <c:pt idx="7">
                  <c:v>46284.158747638699</c:v>
                </c:pt>
                <c:pt idx="8">
                  <c:v>48151.170155075903</c:v>
                </c:pt>
                <c:pt idx="9">
                  <c:v>47558.868366640803</c:v>
                </c:pt>
                <c:pt idx="10">
                  <c:v>45856.932199023599</c:v>
                </c:pt>
                <c:pt idx="11">
                  <c:v>45860.203499665302</c:v>
                </c:pt>
                <c:pt idx="12">
                  <c:v>39948.427753261101</c:v>
                </c:pt>
                <c:pt idx="13">
                  <c:v>41178.779571659601</c:v>
                </c:pt>
                <c:pt idx="14">
                  <c:v>45227.1688551814</c:v>
                </c:pt>
                <c:pt idx="15">
                  <c:v>51770.802564100501</c:v>
                </c:pt>
                <c:pt idx="16">
                  <c:v>56735.658699476502</c:v>
                </c:pt>
                <c:pt idx="17">
                  <c:v>50900.297265660098</c:v>
                </c:pt>
                <c:pt idx="18">
                  <c:v>59200.034910231298</c:v>
                </c:pt>
                <c:pt idx="19">
                  <c:v>49333.741716646698</c:v>
                </c:pt>
                <c:pt idx="20">
                  <c:v>112995.57939209099</c:v>
                </c:pt>
                <c:pt idx="21">
                  <c:v>68440.808530724898</c:v>
                </c:pt>
                <c:pt idx="22">
                  <c:v>73742.955192159206</c:v>
                </c:pt>
                <c:pt idx="23">
                  <c:v>63580.430786810903</c:v>
                </c:pt>
                <c:pt idx="24">
                  <c:v>63970.006601815199</c:v>
                </c:pt>
                <c:pt idx="25">
                  <c:v>63413.280955969203</c:v>
                </c:pt>
                <c:pt idx="26">
                  <c:v>48204.9329170415</c:v>
                </c:pt>
                <c:pt idx="27">
                  <c:v>50797.605065192904</c:v>
                </c:pt>
                <c:pt idx="28">
                  <c:v>51118.7515501952</c:v>
                </c:pt>
                <c:pt idx="29">
                  <c:v>53374.311915701102</c:v>
                </c:pt>
                <c:pt idx="30">
                  <c:v>52882.012941600799</c:v>
                </c:pt>
                <c:pt idx="31">
                  <c:v>51698.3728538664</c:v>
                </c:pt>
                <c:pt idx="32">
                  <c:v>48700.220904245602</c:v>
                </c:pt>
                <c:pt idx="33">
                  <c:v>48556.379341693399</c:v>
                </c:pt>
                <c:pt idx="34">
                  <c:v>38151.154973635297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2C-4DC7-BA9B-189BB0C4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30560"/>
        <c:axId val="123064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 overlap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948</c:v>
                      </c:pt>
                      <c:pt idx="1">
                        <c:v>7776</c:v>
                      </c:pt>
                      <c:pt idx="2">
                        <c:v>5088</c:v>
                      </c:pt>
                      <c:pt idx="3">
                        <c:v>4515</c:v>
                      </c:pt>
                      <c:pt idx="4">
                        <c:v>4124</c:v>
                      </c:pt>
                      <c:pt idx="5">
                        <c:v>4127</c:v>
                      </c:pt>
                      <c:pt idx="6">
                        <c:v>4030</c:v>
                      </c:pt>
                      <c:pt idx="7">
                        <c:v>4733</c:v>
                      </c:pt>
                      <c:pt idx="8">
                        <c:v>6058</c:v>
                      </c:pt>
                      <c:pt idx="9">
                        <c:v>6021</c:v>
                      </c:pt>
                      <c:pt idx="10">
                        <c:v>5947</c:v>
                      </c:pt>
                      <c:pt idx="11">
                        <c:v>5776</c:v>
                      </c:pt>
                      <c:pt idx="12">
                        <c:v>5454</c:v>
                      </c:pt>
                      <c:pt idx="13">
                        <c:v>5175</c:v>
                      </c:pt>
                      <c:pt idx="14">
                        <c:v>5360</c:v>
                      </c:pt>
                      <c:pt idx="15">
                        <c:v>5445</c:v>
                      </c:pt>
                      <c:pt idx="16">
                        <c:v>6122</c:v>
                      </c:pt>
                      <c:pt idx="17">
                        <c:v>5898</c:v>
                      </c:pt>
                      <c:pt idx="18">
                        <c:v>5283</c:v>
                      </c:pt>
                      <c:pt idx="19">
                        <c:v>5873</c:v>
                      </c:pt>
                      <c:pt idx="20">
                        <c:v>5489</c:v>
                      </c:pt>
                      <c:pt idx="21">
                        <c:v>7893</c:v>
                      </c:pt>
                      <c:pt idx="22">
                        <c:v>5787</c:v>
                      </c:pt>
                      <c:pt idx="23">
                        <c:v>5651</c:v>
                      </c:pt>
                      <c:pt idx="24">
                        <c:v>4815</c:v>
                      </c:pt>
                      <c:pt idx="25">
                        <c:v>5430</c:v>
                      </c:pt>
                      <c:pt idx="26">
                        <c:v>5780</c:v>
                      </c:pt>
                      <c:pt idx="27">
                        <c:v>5579</c:v>
                      </c:pt>
                      <c:pt idx="28">
                        <c:v>5477</c:v>
                      </c:pt>
                      <c:pt idx="29">
                        <c:v>5168</c:v>
                      </c:pt>
                      <c:pt idx="30">
                        <c:v>5556</c:v>
                      </c:pt>
                      <c:pt idx="31">
                        <c:v>5538</c:v>
                      </c:pt>
                      <c:pt idx="32">
                        <c:v>5393</c:v>
                      </c:pt>
                      <c:pt idx="33">
                        <c:v>5124</c:v>
                      </c:pt>
                      <c:pt idx="34">
                        <c:v>5099</c:v>
                      </c:pt>
                      <c:pt idx="35">
                        <c:v>4221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2C-4DC7-BA9B-189BB0C406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 US only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58509</c:v>
                      </c:pt>
                      <c:pt idx="1">
                        <c:v>94371</c:v>
                      </c:pt>
                      <c:pt idx="2">
                        <c:v>94093</c:v>
                      </c:pt>
                      <c:pt idx="3">
                        <c:v>92941</c:v>
                      </c:pt>
                      <c:pt idx="4">
                        <c:v>89483</c:v>
                      </c:pt>
                      <c:pt idx="5">
                        <c:v>92228</c:v>
                      </c:pt>
                      <c:pt idx="6">
                        <c:v>91474</c:v>
                      </c:pt>
                      <c:pt idx="7">
                        <c:v>102439</c:v>
                      </c:pt>
                      <c:pt idx="8">
                        <c:v>120411</c:v>
                      </c:pt>
                      <c:pt idx="9">
                        <c:v>125100</c:v>
                      </c:pt>
                      <c:pt idx="10">
                        <c:v>125126</c:v>
                      </c:pt>
                      <c:pt idx="11">
                        <c:v>121970</c:v>
                      </c:pt>
                      <c:pt idx="12">
                        <c:v>119918</c:v>
                      </c:pt>
                      <c:pt idx="13">
                        <c:v>116532</c:v>
                      </c:pt>
                      <c:pt idx="14">
                        <c:v>115347</c:v>
                      </c:pt>
                      <c:pt idx="15">
                        <c:v>116812</c:v>
                      </c:pt>
                      <c:pt idx="16">
                        <c:v>115363</c:v>
                      </c:pt>
                      <c:pt idx="17">
                        <c:v>113656</c:v>
                      </c:pt>
                      <c:pt idx="18">
                        <c:v>102358</c:v>
                      </c:pt>
                      <c:pt idx="19">
                        <c:v>114592</c:v>
                      </c:pt>
                      <c:pt idx="20">
                        <c:v>108662</c:v>
                      </c:pt>
                      <c:pt idx="21">
                        <c:v>111548</c:v>
                      </c:pt>
                      <c:pt idx="22">
                        <c:v>102433</c:v>
                      </c:pt>
                      <c:pt idx="23">
                        <c:v>95277</c:v>
                      </c:pt>
                      <c:pt idx="24">
                        <c:v>85783</c:v>
                      </c:pt>
                      <c:pt idx="25">
                        <c:v>82653</c:v>
                      </c:pt>
                      <c:pt idx="26">
                        <c:v>86189</c:v>
                      </c:pt>
                      <c:pt idx="27">
                        <c:v>92619</c:v>
                      </c:pt>
                      <c:pt idx="28">
                        <c:v>91397</c:v>
                      </c:pt>
                      <c:pt idx="29">
                        <c:v>89907</c:v>
                      </c:pt>
                      <c:pt idx="30">
                        <c:v>91495</c:v>
                      </c:pt>
                      <c:pt idx="31">
                        <c:v>94036</c:v>
                      </c:pt>
                      <c:pt idx="32">
                        <c:v>90024</c:v>
                      </c:pt>
                      <c:pt idx="33">
                        <c:v>86248</c:v>
                      </c:pt>
                      <c:pt idx="34">
                        <c:v>85451</c:v>
                      </c:pt>
                      <c:pt idx="35">
                        <c:v>77007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2C-4DC7-BA9B-189BB0C406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 AU only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3795</c:v>
                      </c:pt>
                      <c:pt idx="1">
                        <c:v>17441</c:v>
                      </c:pt>
                      <c:pt idx="2">
                        <c:v>11877</c:v>
                      </c:pt>
                      <c:pt idx="3">
                        <c:v>10834</c:v>
                      </c:pt>
                      <c:pt idx="4">
                        <c:v>10076</c:v>
                      </c:pt>
                      <c:pt idx="5">
                        <c:v>10026</c:v>
                      </c:pt>
                      <c:pt idx="6">
                        <c:v>10023</c:v>
                      </c:pt>
                      <c:pt idx="7">
                        <c:v>10897</c:v>
                      </c:pt>
                      <c:pt idx="8">
                        <c:v>12388</c:v>
                      </c:pt>
                      <c:pt idx="9">
                        <c:v>12029</c:v>
                      </c:pt>
                      <c:pt idx="10">
                        <c:v>11294</c:v>
                      </c:pt>
                      <c:pt idx="11">
                        <c:v>10865</c:v>
                      </c:pt>
                      <c:pt idx="12">
                        <c:v>10399</c:v>
                      </c:pt>
                      <c:pt idx="13">
                        <c:v>9931</c:v>
                      </c:pt>
                      <c:pt idx="14">
                        <c:v>10493</c:v>
                      </c:pt>
                      <c:pt idx="15">
                        <c:v>10865</c:v>
                      </c:pt>
                      <c:pt idx="16">
                        <c:v>12141</c:v>
                      </c:pt>
                      <c:pt idx="17">
                        <c:v>11877</c:v>
                      </c:pt>
                      <c:pt idx="18">
                        <c:v>11530</c:v>
                      </c:pt>
                      <c:pt idx="19">
                        <c:v>11465</c:v>
                      </c:pt>
                      <c:pt idx="20">
                        <c:v>11198</c:v>
                      </c:pt>
                      <c:pt idx="21">
                        <c:v>15489</c:v>
                      </c:pt>
                      <c:pt idx="22">
                        <c:v>12632</c:v>
                      </c:pt>
                      <c:pt idx="23">
                        <c:v>13028</c:v>
                      </c:pt>
                      <c:pt idx="24">
                        <c:v>11460</c:v>
                      </c:pt>
                      <c:pt idx="25">
                        <c:v>12301</c:v>
                      </c:pt>
                      <c:pt idx="26">
                        <c:v>12770</c:v>
                      </c:pt>
                      <c:pt idx="27">
                        <c:v>12365</c:v>
                      </c:pt>
                      <c:pt idx="28">
                        <c:v>11693</c:v>
                      </c:pt>
                      <c:pt idx="29">
                        <c:v>11513</c:v>
                      </c:pt>
                      <c:pt idx="30">
                        <c:v>11993</c:v>
                      </c:pt>
                      <c:pt idx="31">
                        <c:v>11892</c:v>
                      </c:pt>
                      <c:pt idx="32">
                        <c:v>11981</c:v>
                      </c:pt>
                      <c:pt idx="33">
                        <c:v>11282</c:v>
                      </c:pt>
                      <c:pt idx="34">
                        <c:v>11541</c:v>
                      </c:pt>
                      <c:pt idx="35">
                        <c:v>10348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2C-4DC7-BA9B-189BB0C406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 US&gt;NZ GMS for overlap ASINs by overlap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950.73</c:v>
                      </c:pt>
                      <c:pt idx="1">
                        <c:v>4099.93</c:v>
                      </c:pt>
                      <c:pt idx="2">
                        <c:v>3080.82</c:v>
                      </c:pt>
                      <c:pt idx="3">
                        <c:v>3278.42</c:v>
                      </c:pt>
                      <c:pt idx="4">
                        <c:v>2478.2800000000002</c:v>
                      </c:pt>
                      <c:pt idx="5">
                        <c:v>2835.27</c:v>
                      </c:pt>
                      <c:pt idx="6">
                        <c:v>2254.41</c:v>
                      </c:pt>
                      <c:pt idx="7">
                        <c:v>3406.84</c:v>
                      </c:pt>
                      <c:pt idx="8">
                        <c:v>5166.55</c:v>
                      </c:pt>
                      <c:pt idx="9">
                        <c:v>5444.12</c:v>
                      </c:pt>
                      <c:pt idx="10">
                        <c:v>4794.16</c:v>
                      </c:pt>
                      <c:pt idx="11">
                        <c:v>5463.7</c:v>
                      </c:pt>
                      <c:pt idx="12">
                        <c:v>4104.0600000000004</c:v>
                      </c:pt>
                      <c:pt idx="13">
                        <c:v>4698.9799999999996</c:v>
                      </c:pt>
                      <c:pt idx="14">
                        <c:v>2540.83</c:v>
                      </c:pt>
                      <c:pt idx="15">
                        <c:v>4561.25</c:v>
                      </c:pt>
                      <c:pt idx="16">
                        <c:v>5244.1</c:v>
                      </c:pt>
                      <c:pt idx="17">
                        <c:v>4033.5</c:v>
                      </c:pt>
                      <c:pt idx="18">
                        <c:v>3857.41</c:v>
                      </c:pt>
                      <c:pt idx="19">
                        <c:v>3432.52</c:v>
                      </c:pt>
                      <c:pt idx="20">
                        <c:v>4216.25</c:v>
                      </c:pt>
                      <c:pt idx="21">
                        <c:v>4889.87</c:v>
                      </c:pt>
                      <c:pt idx="22">
                        <c:v>2653.48</c:v>
                      </c:pt>
                      <c:pt idx="23">
                        <c:v>3049.81</c:v>
                      </c:pt>
                      <c:pt idx="24">
                        <c:v>1245.9000000000001</c:v>
                      </c:pt>
                      <c:pt idx="25">
                        <c:v>2127.63</c:v>
                      </c:pt>
                      <c:pt idx="26">
                        <c:v>2414.3000000000002</c:v>
                      </c:pt>
                      <c:pt idx="27">
                        <c:v>1356.32</c:v>
                      </c:pt>
                      <c:pt idx="28">
                        <c:v>2320.73</c:v>
                      </c:pt>
                      <c:pt idx="29">
                        <c:v>2902.53</c:v>
                      </c:pt>
                      <c:pt idx="30">
                        <c:v>4350.5</c:v>
                      </c:pt>
                      <c:pt idx="31">
                        <c:v>3063.51</c:v>
                      </c:pt>
                      <c:pt idx="32">
                        <c:v>2488.91</c:v>
                      </c:pt>
                      <c:pt idx="33">
                        <c:v>2234.06</c:v>
                      </c:pt>
                      <c:pt idx="34">
                        <c:v>3928.06</c:v>
                      </c:pt>
                      <c:pt idx="35">
                        <c:v>2122.89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2C-4DC7-BA9B-189BB0C406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 AU&gt;NZ GMS for overlap ASINs by overlap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0</c:v>
                      </c:pt>
                      <c:pt idx="1">
                        <c:v>17336.1659071537</c:v>
                      </c:pt>
                      <c:pt idx="2">
                        <c:v>9316.7058564547006</c:v>
                      </c:pt>
                      <c:pt idx="3">
                        <c:v>11109.681386430801</c:v>
                      </c:pt>
                      <c:pt idx="4">
                        <c:v>8533.2334055055999</c:v>
                      </c:pt>
                      <c:pt idx="5">
                        <c:v>10519.917238604899</c:v>
                      </c:pt>
                      <c:pt idx="6">
                        <c:v>6354.8045346135996</c:v>
                      </c:pt>
                      <c:pt idx="7">
                        <c:v>8917.5341614303998</c:v>
                      </c:pt>
                      <c:pt idx="8">
                        <c:v>17648.971985520198</c:v>
                      </c:pt>
                      <c:pt idx="9">
                        <c:v>16705.323897313399</c:v>
                      </c:pt>
                      <c:pt idx="10">
                        <c:v>18074.042790355099</c:v>
                      </c:pt>
                      <c:pt idx="11">
                        <c:v>14981.4086121868</c:v>
                      </c:pt>
                      <c:pt idx="12">
                        <c:v>17690.128288083299</c:v>
                      </c:pt>
                      <c:pt idx="13">
                        <c:v>14022.279495667301</c:v>
                      </c:pt>
                      <c:pt idx="14">
                        <c:v>14093.5322483486</c:v>
                      </c:pt>
                      <c:pt idx="15">
                        <c:v>16050.478248810499</c:v>
                      </c:pt>
                      <c:pt idx="16">
                        <c:v>18219.385190248799</c:v>
                      </c:pt>
                      <c:pt idx="17">
                        <c:v>20455.998296288701</c:v>
                      </c:pt>
                      <c:pt idx="18">
                        <c:v>16890.366805739399</c:v>
                      </c:pt>
                      <c:pt idx="19">
                        <c:v>18242.2721044887</c:v>
                      </c:pt>
                      <c:pt idx="20">
                        <c:v>18885.3261658007</c:v>
                      </c:pt>
                      <c:pt idx="21">
                        <c:v>47166.4680568064</c:v>
                      </c:pt>
                      <c:pt idx="22">
                        <c:v>20119.582987214701</c:v>
                      </c:pt>
                      <c:pt idx="23">
                        <c:v>21151.689015338801</c:v>
                      </c:pt>
                      <c:pt idx="24">
                        <c:v>18293.126811952799</c:v>
                      </c:pt>
                      <c:pt idx="25">
                        <c:v>23171.594184609199</c:v>
                      </c:pt>
                      <c:pt idx="26">
                        <c:v>25126.967437114799</c:v>
                      </c:pt>
                      <c:pt idx="27">
                        <c:v>18050.8045616862</c:v>
                      </c:pt>
                      <c:pt idx="28">
                        <c:v>19576.078874331499</c:v>
                      </c:pt>
                      <c:pt idx="29">
                        <c:v>17247.0621783598</c:v>
                      </c:pt>
                      <c:pt idx="30">
                        <c:v>19368.2590048231</c:v>
                      </c:pt>
                      <c:pt idx="31">
                        <c:v>19418.082467393899</c:v>
                      </c:pt>
                      <c:pt idx="32">
                        <c:v>19153.180689002402</c:v>
                      </c:pt>
                      <c:pt idx="33">
                        <c:v>19063.9594746072</c:v>
                      </c:pt>
                      <c:pt idx="34">
                        <c:v>15732.2934172224</c:v>
                      </c:pt>
                      <c:pt idx="35">
                        <c:v>10415.0611061688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2C-4DC7-BA9B-189BB0C406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 GMS for US unique ASINs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3457.99</c:v>
                      </c:pt>
                      <c:pt idx="1">
                        <c:v>25445.54</c:v>
                      </c:pt>
                      <c:pt idx="2">
                        <c:v>23242.99</c:v>
                      </c:pt>
                      <c:pt idx="3">
                        <c:v>22702.04</c:v>
                      </c:pt>
                      <c:pt idx="4">
                        <c:v>19964.05</c:v>
                      </c:pt>
                      <c:pt idx="5">
                        <c:v>15858.73</c:v>
                      </c:pt>
                      <c:pt idx="6">
                        <c:v>17661.650000000001</c:v>
                      </c:pt>
                      <c:pt idx="7">
                        <c:v>23031.74</c:v>
                      </c:pt>
                      <c:pt idx="8">
                        <c:v>30926.53</c:v>
                      </c:pt>
                      <c:pt idx="9">
                        <c:v>30335.84</c:v>
                      </c:pt>
                      <c:pt idx="10">
                        <c:v>30924.39</c:v>
                      </c:pt>
                      <c:pt idx="11">
                        <c:v>28204.79</c:v>
                      </c:pt>
                      <c:pt idx="12">
                        <c:v>27400.69</c:v>
                      </c:pt>
                      <c:pt idx="13">
                        <c:v>22520.51</c:v>
                      </c:pt>
                      <c:pt idx="14">
                        <c:v>24464.65</c:v>
                      </c:pt>
                      <c:pt idx="15">
                        <c:v>32876.239999999998</c:v>
                      </c:pt>
                      <c:pt idx="16">
                        <c:v>31646.76</c:v>
                      </c:pt>
                      <c:pt idx="17">
                        <c:v>27477.05</c:v>
                      </c:pt>
                      <c:pt idx="18">
                        <c:v>25884.639999999999</c:v>
                      </c:pt>
                      <c:pt idx="19">
                        <c:v>23555.13</c:v>
                      </c:pt>
                      <c:pt idx="20">
                        <c:v>22903.19</c:v>
                      </c:pt>
                      <c:pt idx="21">
                        <c:v>33872.68</c:v>
                      </c:pt>
                      <c:pt idx="22">
                        <c:v>16760.59</c:v>
                      </c:pt>
                      <c:pt idx="23">
                        <c:v>12016.28</c:v>
                      </c:pt>
                      <c:pt idx="24">
                        <c:v>10818.29</c:v>
                      </c:pt>
                      <c:pt idx="25">
                        <c:v>15784.72</c:v>
                      </c:pt>
                      <c:pt idx="26">
                        <c:v>19794.580000000002</c:v>
                      </c:pt>
                      <c:pt idx="27">
                        <c:v>17523.990000000002</c:v>
                      </c:pt>
                      <c:pt idx="28">
                        <c:v>18206.8</c:v>
                      </c:pt>
                      <c:pt idx="29">
                        <c:v>19131.55</c:v>
                      </c:pt>
                      <c:pt idx="30">
                        <c:v>24249.83</c:v>
                      </c:pt>
                      <c:pt idx="31">
                        <c:v>25957.52</c:v>
                      </c:pt>
                      <c:pt idx="32">
                        <c:v>24993.27</c:v>
                      </c:pt>
                      <c:pt idx="33">
                        <c:v>20284.919999999998</c:v>
                      </c:pt>
                      <c:pt idx="34">
                        <c:v>24027.1</c:v>
                      </c:pt>
                      <c:pt idx="35">
                        <c:v>18693.62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2C-4DC7-BA9B-189BB0C406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 GMS for AU unique ASINs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1">
                        <c:v>37120.7718639917</c:v>
                      </c:pt>
                      <c:pt idx="2">
                        <c:v>18991.232010710901</c:v>
                      </c:pt>
                      <c:pt idx="3">
                        <c:v>19068.675213864899</c:v>
                      </c:pt>
                      <c:pt idx="4">
                        <c:v>15200.4358343039</c:v>
                      </c:pt>
                      <c:pt idx="5">
                        <c:v>16817.554069769001</c:v>
                      </c:pt>
                      <c:pt idx="6">
                        <c:v>15296.900150900699</c:v>
                      </c:pt>
                      <c:pt idx="7">
                        <c:v>19715.805525956101</c:v>
                      </c:pt>
                      <c:pt idx="8">
                        <c:v>36397.069939057001</c:v>
                      </c:pt>
                      <c:pt idx="9">
                        <c:v>33016.8311932547</c:v>
                      </c:pt>
                      <c:pt idx="10">
                        <c:v>30628.523554459902</c:v>
                      </c:pt>
                      <c:pt idx="11">
                        <c:v>31444.3224104861</c:v>
                      </c:pt>
                      <c:pt idx="12">
                        <c:v>31677.6825261292</c:v>
                      </c:pt>
                      <c:pt idx="13">
                        <c:v>25318.9005602568</c:v>
                      </c:pt>
                      <c:pt idx="14">
                        <c:v>39377.0288457926</c:v>
                      </c:pt>
                      <c:pt idx="15">
                        <c:v>34032.006358127597</c:v>
                      </c:pt>
                      <c:pt idx="16">
                        <c:v>48667.874880173898</c:v>
                      </c:pt>
                      <c:pt idx="17">
                        <c:v>41845.001447511801</c:v>
                      </c:pt>
                      <c:pt idx="18">
                        <c:v>34057.731986213097</c:v>
                      </c:pt>
                      <c:pt idx="19">
                        <c:v>44131.886118376198</c:v>
                      </c:pt>
                      <c:pt idx="20">
                        <c:v>37798.462920114398</c:v>
                      </c:pt>
                      <c:pt idx="21">
                        <c:v>145025.95059660499</c:v>
                      </c:pt>
                      <c:pt idx="22">
                        <c:v>50637.240132020299</c:v>
                      </c:pt>
                      <c:pt idx="23">
                        <c:v>52214.8723555424</c:v>
                      </c:pt>
                      <c:pt idx="24">
                        <c:v>41139.862037360101</c:v>
                      </c:pt>
                      <c:pt idx="25">
                        <c:v>64964.337894180302</c:v>
                      </c:pt>
                      <c:pt idx="26">
                        <c:v>50994.452626032296</c:v>
                      </c:pt>
                      <c:pt idx="27">
                        <c:v>29565.487037058701</c:v>
                      </c:pt>
                      <c:pt idx="28">
                        <c:v>33327.611963818701</c:v>
                      </c:pt>
                      <c:pt idx="29">
                        <c:v>33243.537050667503</c:v>
                      </c:pt>
                      <c:pt idx="30">
                        <c:v>39415.157177488902</c:v>
                      </c:pt>
                      <c:pt idx="31">
                        <c:v>32586.300075851199</c:v>
                      </c:pt>
                      <c:pt idx="32">
                        <c:v>36205.764977069302</c:v>
                      </c:pt>
                      <c:pt idx="33">
                        <c:v>37014.049199922003</c:v>
                      </c:pt>
                      <c:pt idx="34">
                        <c:v>35011.732599753697</c:v>
                      </c:pt>
                      <c:pt idx="35">
                        <c:v>22268.29111305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2C-4DC7-BA9B-189BB0C406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 GMS by AU only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 formatCode="_(&quot;$&quot;* #,##0.00_);_(&quot;$&quot;* \(#,##0.00\);_(&quot;$&quot;* &quot;-&quot;??_);_(@_)">
                        <c:v>8.0836760000000005</c:v>
                      </c:pt>
                      <c:pt idx="1">
                        <c:v>111435.70937124699</c:v>
                      </c:pt>
                      <c:pt idx="2">
                        <c:v>70701.220722994694</c:v>
                      </c:pt>
                      <c:pt idx="3">
                        <c:v>61726.945084661304</c:v>
                      </c:pt>
                      <c:pt idx="4">
                        <c:v>54755.681676601598</c:v>
                      </c:pt>
                      <c:pt idx="5">
                        <c:v>52665.002524308897</c:v>
                      </c:pt>
                      <c:pt idx="6">
                        <c:v>51530.119674722198</c:v>
                      </c:pt>
                      <c:pt idx="7">
                        <c:v>68614.391967918593</c:v>
                      </c:pt>
                      <c:pt idx="8">
                        <c:v>113920.183410514</c:v>
                      </c:pt>
                      <c:pt idx="9">
                        <c:v>102117.18069531801</c:v>
                      </c:pt>
                      <c:pt idx="10">
                        <c:v>105104.726941129</c:v>
                      </c:pt>
                      <c:pt idx="11">
                        <c:v>108018.856510763</c:v>
                      </c:pt>
                      <c:pt idx="12">
                        <c:v>94035.976340293098</c:v>
                      </c:pt>
                      <c:pt idx="13">
                        <c:v>89732.403460990899</c:v>
                      </c:pt>
                      <c:pt idx="14">
                        <c:v>91782.904282793694</c:v>
                      </c:pt>
                      <c:pt idx="15">
                        <c:v>107187.219165003</c:v>
                      </c:pt>
                      <c:pt idx="16">
                        <c:v>125187.927162177</c:v>
                      </c:pt>
                      <c:pt idx="17">
                        <c:v>121231.051459425</c:v>
                      </c:pt>
                      <c:pt idx="18">
                        <c:v>121135.543427026</c:v>
                      </c:pt>
                      <c:pt idx="19">
                        <c:v>115662.561310149</c:v>
                      </c:pt>
                      <c:pt idx="20">
                        <c:v>111373.527424114</c:v>
                      </c:pt>
                      <c:pt idx="21">
                        <c:v>312958.68171069399</c:v>
                      </c:pt>
                      <c:pt idx="22">
                        <c:v>136938.523456853</c:v>
                      </c:pt>
                      <c:pt idx="23">
                        <c:v>150309.373266685</c:v>
                      </c:pt>
                      <c:pt idx="24">
                        <c:v>134865.56583658099</c:v>
                      </c:pt>
                      <c:pt idx="25">
                        <c:v>151893.75414415501</c:v>
                      </c:pt>
                      <c:pt idx="26">
                        <c:v>152108.04969457001</c:v>
                      </c:pt>
                      <c:pt idx="27">
                        <c:v>105242.53411534701</c:v>
                      </c:pt>
                      <c:pt idx="28">
                        <c:v>103803.82392826999</c:v>
                      </c:pt>
                      <c:pt idx="29">
                        <c:v>108155.534190605</c:v>
                      </c:pt>
                      <c:pt idx="30">
                        <c:v>113589.815050185</c:v>
                      </c:pt>
                      <c:pt idx="31">
                        <c:v>114583.714215571</c:v>
                      </c:pt>
                      <c:pt idx="32">
                        <c:v>98146.517743444507</c:v>
                      </c:pt>
                      <c:pt idx="33">
                        <c:v>99375.169760731806</c:v>
                      </c:pt>
                      <c:pt idx="34">
                        <c:v>113824.065988036</c:v>
                      </c:pt>
                      <c:pt idx="35">
                        <c:v>76602.881308796306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2C-4DC7-BA9B-189BB0C406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 GMS by US only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304819.19</c:v>
                      </c:pt>
                      <c:pt idx="1">
                        <c:v>593318.85</c:v>
                      </c:pt>
                      <c:pt idx="2">
                        <c:v>615351.62</c:v>
                      </c:pt>
                      <c:pt idx="3">
                        <c:v>625722.34</c:v>
                      </c:pt>
                      <c:pt idx="4">
                        <c:v>609856.43000000005</c:v>
                      </c:pt>
                      <c:pt idx="5">
                        <c:v>634589.04</c:v>
                      </c:pt>
                      <c:pt idx="6">
                        <c:v>621252.02</c:v>
                      </c:pt>
                      <c:pt idx="7">
                        <c:v>703247.2</c:v>
                      </c:pt>
                      <c:pt idx="8">
                        <c:v>942334.94</c:v>
                      </c:pt>
                      <c:pt idx="9">
                        <c:v>963517.99</c:v>
                      </c:pt>
                      <c:pt idx="10">
                        <c:v>928448.3</c:v>
                      </c:pt>
                      <c:pt idx="11">
                        <c:v>938588.74</c:v>
                      </c:pt>
                      <c:pt idx="12">
                        <c:v>860927.97</c:v>
                      </c:pt>
                      <c:pt idx="13">
                        <c:v>796613.13</c:v>
                      </c:pt>
                      <c:pt idx="14">
                        <c:v>757733.15</c:v>
                      </c:pt>
                      <c:pt idx="15">
                        <c:v>804489.27</c:v>
                      </c:pt>
                      <c:pt idx="16">
                        <c:v>837786.1</c:v>
                      </c:pt>
                      <c:pt idx="17">
                        <c:v>786517.13</c:v>
                      </c:pt>
                      <c:pt idx="18">
                        <c:v>743887.08</c:v>
                      </c:pt>
                      <c:pt idx="19">
                        <c:v>667325.06999999995</c:v>
                      </c:pt>
                      <c:pt idx="20">
                        <c:v>619641.12</c:v>
                      </c:pt>
                      <c:pt idx="21">
                        <c:v>684231.1</c:v>
                      </c:pt>
                      <c:pt idx="22">
                        <c:v>526297.25</c:v>
                      </c:pt>
                      <c:pt idx="23">
                        <c:v>383211.84</c:v>
                      </c:pt>
                      <c:pt idx="24">
                        <c:v>339972.39</c:v>
                      </c:pt>
                      <c:pt idx="25">
                        <c:v>317894.19</c:v>
                      </c:pt>
                      <c:pt idx="26">
                        <c:v>379674.52</c:v>
                      </c:pt>
                      <c:pt idx="27">
                        <c:v>408564.59</c:v>
                      </c:pt>
                      <c:pt idx="28">
                        <c:v>430964.03</c:v>
                      </c:pt>
                      <c:pt idx="29">
                        <c:v>500106.08</c:v>
                      </c:pt>
                      <c:pt idx="30">
                        <c:v>545255.66</c:v>
                      </c:pt>
                      <c:pt idx="31">
                        <c:v>517269.48</c:v>
                      </c:pt>
                      <c:pt idx="32">
                        <c:v>468596.65</c:v>
                      </c:pt>
                      <c:pt idx="33">
                        <c:v>465304.05</c:v>
                      </c:pt>
                      <c:pt idx="34">
                        <c:v>504261</c:v>
                      </c:pt>
                      <c:pt idx="35">
                        <c:v>418318.85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72C-4DC7-BA9B-189BB0C406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 GMS on US by overalp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4408.7199999999993</c:v>
                      </c:pt>
                      <c:pt idx="1">
                        <c:v>29545.47</c:v>
                      </c:pt>
                      <c:pt idx="2">
                        <c:v>26323.81</c:v>
                      </c:pt>
                      <c:pt idx="3">
                        <c:v>25980.46</c:v>
                      </c:pt>
                      <c:pt idx="4">
                        <c:v>22442.329999999998</c:v>
                      </c:pt>
                      <c:pt idx="5">
                        <c:v>18694</c:v>
                      </c:pt>
                      <c:pt idx="6">
                        <c:v>19916.060000000001</c:v>
                      </c:pt>
                      <c:pt idx="7">
                        <c:v>26438.58</c:v>
                      </c:pt>
                      <c:pt idx="8">
                        <c:v>36093.08</c:v>
                      </c:pt>
                      <c:pt idx="9">
                        <c:v>35779.96</c:v>
                      </c:pt>
                      <c:pt idx="10">
                        <c:v>35718.550000000003</c:v>
                      </c:pt>
                      <c:pt idx="11">
                        <c:v>33668.49</c:v>
                      </c:pt>
                      <c:pt idx="12">
                        <c:v>31504.75</c:v>
                      </c:pt>
                      <c:pt idx="13">
                        <c:v>27219.489999999998</c:v>
                      </c:pt>
                      <c:pt idx="14">
                        <c:v>27005.480000000003</c:v>
                      </c:pt>
                      <c:pt idx="15">
                        <c:v>37437.49</c:v>
                      </c:pt>
                      <c:pt idx="16">
                        <c:v>36890.86</c:v>
                      </c:pt>
                      <c:pt idx="17">
                        <c:v>31510.55</c:v>
                      </c:pt>
                      <c:pt idx="18">
                        <c:v>29742.05</c:v>
                      </c:pt>
                      <c:pt idx="19">
                        <c:v>26987.65</c:v>
                      </c:pt>
                      <c:pt idx="20">
                        <c:v>27119.439999999999</c:v>
                      </c:pt>
                      <c:pt idx="21">
                        <c:v>38762.550000000003</c:v>
                      </c:pt>
                      <c:pt idx="22">
                        <c:v>19414.07</c:v>
                      </c:pt>
                      <c:pt idx="23">
                        <c:v>15066.09</c:v>
                      </c:pt>
                      <c:pt idx="24">
                        <c:v>12064.19</c:v>
                      </c:pt>
                      <c:pt idx="25">
                        <c:v>17912.349999999999</c:v>
                      </c:pt>
                      <c:pt idx="26">
                        <c:v>22208.880000000001</c:v>
                      </c:pt>
                      <c:pt idx="27">
                        <c:v>18880.310000000001</c:v>
                      </c:pt>
                      <c:pt idx="28">
                        <c:v>20527.53</c:v>
                      </c:pt>
                      <c:pt idx="29">
                        <c:v>22034.079999999998</c:v>
                      </c:pt>
                      <c:pt idx="30">
                        <c:v>28600.33</c:v>
                      </c:pt>
                      <c:pt idx="31">
                        <c:v>29021.03</c:v>
                      </c:pt>
                      <c:pt idx="32">
                        <c:v>27482.18</c:v>
                      </c:pt>
                      <c:pt idx="33">
                        <c:v>22518.98</c:v>
                      </c:pt>
                      <c:pt idx="34">
                        <c:v>27955.16</c:v>
                      </c:pt>
                      <c:pt idx="35">
                        <c:v>20816.509999999998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72C-4DC7-BA9B-189BB0C406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 GMS on AU by overlap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0</c:v>
                      </c:pt>
                      <c:pt idx="1">
                        <c:v>54456.9377711454</c:v>
                      </c:pt>
                      <c:pt idx="2">
                        <c:v>28307.937867165601</c:v>
                      </c:pt>
                      <c:pt idx="3">
                        <c:v>30178.356600295701</c:v>
                      </c:pt>
                      <c:pt idx="4">
                        <c:v>23733.6692398095</c:v>
                      </c:pt>
                      <c:pt idx="5">
                        <c:v>27337.471308373901</c:v>
                      </c:pt>
                      <c:pt idx="6">
                        <c:v>21651.704685514298</c:v>
                      </c:pt>
                      <c:pt idx="7">
                        <c:v>28633.339687386499</c:v>
                      </c:pt>
                      <c:pt idx="8">
                        <c:v>54046.041924577199</c:v>
                      </c:pt>
                      <c:pt idx="9">
                        <c:v>49722.1550905681</c:v>
                      </c:pt>
                      <c:pt idx="10">
                        <c:v>48702.566344815001</c:v>
                      </c:pt>
                      <c:pt idx="11">
                        <c:v>46425.731022672902</c:v>
                      </c:pt>
                      <c:pt idx="12">
                        <c:v>49367.810814212498</c:v>
                      </c:pt>
                      <c:pt idx="13">
                        <c:v>39341.180055924102</c:v>
                      </c:pt>
                      <c:pt idx="14">
                        <c:v>53470.561094141201</c:v>
                      </c:pt>
                      <c:pt idx="15">
                        <c:v>50082.484606938095</c:v>
                      </c:pt>
                      <c:pt idx="16">
                        <c:v>66887.260070422693</c:v>
                      </c:pt>
                      <c:pt idx="17">
                        <c:v>62300.999743800501</c:v>
                      </c:pt>
                      <c:pt idx="18">
                        <c:v>50948.098791952492</c:v>
                      </c:pt>
                      <c:pt idx="19">
                        <c:v>62374.158222864899</c:v>
                      </c:pt>
                      <c:pt idx="20">
                        <c:v>56683.789085915094</c:v>
                      </c:pt>
                      <c:pt idx="21">
                        <c:v>192192.41865341138</c:v>
                      </c:pt>
                      <c:pt idx="22">
                        <c:v>70756.823119234992</c:v>
                      </c:pt>
                      <c:pt idx="23">
                        <c:v>73366.561370881202</c:v>
                      </c:pt>
                      <c:pt idx="24">
                        <c:v>59432.988849312896</c:v>
                      </c:pt>
                      <c:pt idx="25">
                        <c:v>88135.932078789498</c:v>
                      </c:pt>
                      <c:pt idx="26">
                        <c:v>76121.420063147089</c:v>
                      </c:pt>
                      <c:pt idx="27">
                        <c:v>47616.291598744901</c:v>
                      </c:pt>
                      <c:pt idx="28">
                        <c:v>52903.6908381502</c:v>
                      </c:pt>
                      <c:pt idx="29">
                        <c:v>50490.599229027299</c:v>
                      </c:pt>
                      <c:pt idx="30">
                        <c:v>58783.416182312001</c:v>
                      </c:pt>
                      <c:pt idx="31">
                        <c:v>52004.382543245098</c:v>
                      </c:pt>
                      <c:pt idx="32">
                        <c:v>55358.945666071704</c:v>
                      </c:pt>
                      <c:pt idx="33">
                        <c:v>56078.008674529206</c:v>
                      </c:pt>
                      <c:pt idx="34">
                        <c:v>50744.026016976095</c:v>
                      </c:pt>
                      <c:pt idx="35">
                        <c:v>32683.352219218799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72C-4DC7-BA9B-189BB0C40676}"/>
                  </c:ext>
                </c:extLst>
              </c15:ser>
            </c15:filteredLineSeries>
          </c:ext>
        </c:extLst>
      </c:lineChart>
      <c:dateAx>
        <c:axId val="97133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49584"/>
        <c:crosses val="autoZero"/>
        <c:auto val="1"/>
        <c:lblOffset val="100"/>
        <c:baseTimeUnit val="days"/>
      </c:dateAx>
      <c:valAx>
        <c:axId val="12306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Overlapped ASINs &amp; Overlapped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 US&gt;NZ GMS for overlap ASINs by overlap users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Sheet1!$E$3:$E$38</c:f>
              <c:numCache>
                <c:formatCode>_("$"* #,##0_);_("$"* \(#,##0\);_("$"* "-"??_);_(@_)</c:formatCode>
                <c:ptCount val="36"/>
                <c:pt idx="0">
                  <c:v>950.73</c:v>
                </c:pt>
                <c:pt idx="1">
                  <c:v>4099.93</c:v>
                </c:pt>
                <c:pt idx="2">
                  <c:v>3080.82</c:v>
                </c:pt>
                <c:pt idx="3">
                  <c:v>3278.42</c:v>
                </c:pt>
                <c:pt idx="4">
                  <c:v>2478.2800000000002</c:v>
                </c:pt>
                <c:pt idx="5">
                  <c:v>2835.27</c:v>
                </c:pt>
                <c:pt idx="6">
                  <c:v>2254.41</c:v>
                </c:pt>
                <c:pt idx="7">
                  <c:v>3406.84</c:v>
                </c:pt>
                <c:pt idx="8">
                  <c:v>5166.55</c:v>
                </c:pt>
                <c:pt idx="9">
                  <c:v>5444.12</c:v>
                </c:pt>
                <c:pt idx="10">
                  <c:v>4794.16</c:v>
                </c:pt>
                <c:pt idx="11">
                  <c:v>5463.7</c:v>
                </c:pt>
                <c:pt idx="12">
                  <c:v>4104.0600000000004</c:v>
                </c:pt>
                <c:pt idx="13">
                  <c:v>4698.9799999999996</c:v>
                </c:pt>
                <c:pt idx="14">
                  <c:v>2540.83</c:v>
                </c:pt>
                <c:pt idx="15">
                  <c:v>4561.25</c:v>
                </c:pt>
                <c:pt idx="16">
                  <c:v>5244.1</c:v>
                </c:pt>
                <c:pt idx="17">
                  <c:v>4033.5</c:v>
                </c:pt>
                <c:pt idx="18">
                  <c:v>3857.41</c:v>
                </c:pt>
                <c:pt idx="19">
                  <c:v>3432.52</c:v>
                </c:pt>
                <c:pt idx="20">
                  <c:v>4216.25</c:v>
                </c:pt>
                <c:pt idx="21">
                  <c:v>4889.87</c:v>
                </c:pt>
                <c:pt idx="22">
                  <c:v>2653.48</c:v>
                </c:pt>
                <c:pt idx="23">
                  <c:v>3049.81</c:v>
                </c:pt>
                <c:pt idx="24">
                  <c:v>1245.9000000000001</c:v>
                </c:pt>
                <c:pt idx="25">
                  <c:v>2127.63</c:v>
                </c:pt>
                <c:pt idx="26">
                  <c:v>2414.3000000000002</c:v>
                </c:pt>
                <c:pt idx="27">
                  <c:v>1356.32</c:v>
                </c:pt>
                <c:pt idx="28">
                  <c:v>2320.73</c:v>
                </c:pt>
                <c:pt idx="29">
                  <c:v>2902.53</c:v>
                </c:pt>
                <c:pt idx="30">
                  <c:v>4350.5</c:v>
                </c:pt>
                <c:pt idx="31">
                  <c:v>3063.51</c:v>
                </c:pt>
                <c:pt idx="32">
                  <c:v>2488.91</c:v>
                </c:pt>
                <c:pt idx="33">
                  <c:v>2234.06</c:v>
                </c:pt>
                <c:pt idx="34">
                  <c:v>3928.06</c:v>
                </c:pt>
                <c:pt idx="35">
                  <c:v>2122.89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F-478A-ABA9-BDCAD60E10E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 AU&gt;NZ GMS for overlap ASINs by overlap users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Sheet1!$F$3:$F$38</c:f>
              <c:numCache>
                <c:formatCode>_("$"* #,##0_);_("$"* \(#,##0\);_("$"* "-"??_);_(@_)</c:formatCode>
                <c:ptCount val="36"/>
                <c:pt idx="0">
                  <c:v>0</c:v>
                </c:pt>
                <c:pt idx="1">
                  <c:v>17336.1659071537</c:v>
                </c:pt>
                <c:pt idx="2">
                  <c:v>9316.7058564547006</c:v>
                </c:pt>
                <c:pt idx="3">
                  <c:v>11109.681386430801</c:v>
                </c:pt>
                <c:pt idx="4">
                  <c:v>8533.2334055055999</c:v>
                </c:pt>
                <c:pt idx="5">
                  <c:v>10519.917238604899</c:v>
                </c:pt>
                <c:pt idx="6">
                  <c:v>6354.8045346135996</c:v>
                </c:pt>
                <c:pt idx="7">
                  <c:v>8917.5341614303998</c:v>
                </c:pt>
                <c:pt idx="8">
                  <c:v>17648.971985520198</c:v>
                </c:pt>
                <c:pt idx="9">
                  <c:v>16705.323897313399</c:v>
                </c:pt>
                <c:pt idx="10">
                  <c:v>18074.042790355099</c:v>
                </c:pt>
                <c:pt idx="11">
                  <c:v>14981.4086121868</c:v>
                </c:pt>
                <c:pt idx="12">
                  <c:v>17690.128288083299</c:v>
                </c:pt>
                <c:pt idx="13">
                  <c:v>14022.279495667301</c:v>
                </c:pt>
                <c:pt idx="14">
                  <c:v>14093.5322483486</c:v>
                </c:pt>
                <c:pt idx="15">
                  <c:v>16050.478248810499</c:v>
                </c:pt>
                <c:pt idx="16">
                  <c:v>18219.385190248799</c:v>
                </c:pt>
                <c:pt idx="17">
                  <c:v>20455.998296288701</c:v>
                </c:pt>
                <c:pt idx="18">
                  <c:v>16890.366805739399</c:v>
                </c:pt>
                <c:pt idx="19">
                  <c:v>18242.2721044887</c:v>
                </c:pt>
                <c:pt idx="20">
                  <c:v>18885.3261658007</c:v>
                </c:pt>
                <c:pt idx="21">
                  <c:v>47166.4680568064</c:v>
                </c:pt>
                <c:pt idx="22">
                  <c:v>20119.582987214701</c:v>
                </c:pt>
                <c:pt idx="23">
                  <c:v>21151.689015338801</c:v>
                </c:pt>
                <c:pt idx="24">
                  <c:v>18293.126811952799</c:v>
                </c:pt>
                <c:pt idx="25">
                  <c:v>23171.594184609199</c:v>
                </c:pt>
                <c:pt idx="26">
                  <c:v>25126.967437114799</c:v>
                </c:pt>
                <c:pt idx="27">
                  <c:v>18050.8045616862</c:v>
                </c:pt>
                <c:pt idx="28">
                  <c:v>19576.078874331499</c:v>
                </c:pt>
                <c:pt idx="29">
                  <c:v>17247.0621783598</c:v>
                </c:pt>
                <c:pt idx="30">
                  <c:v>19368.2590048231</c:v>
                </c:pt>
                <c:pt idx="31">
                  <c:v>19418.082467393899</c:v>
                </c:pt>
                <c:pt idx="32">
                  <c:v>19153.180689002402</c:v>
                </c:pt>
                <c:pt idx="33">
                  <c:v>19063.9594746072</c:v>
                </c:pt>
                <c:pt idx="34">
                  <c:v>15732.2934172224</c:v>
                </c:pt>
                <c:pt idx="35">
                  <c:v>10415.0611061688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7F-478A-ABA9-BDCAD60E10E5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 US&gt;NZ GMS for overlapping ASINs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Sheet1!$O$3:$O$38</c:f>
              <c:numCache>
                <c:formatCode>General</c:formatCode>
                <c:ptCount val="36"/>
                <c:pt idx="0">
                  <c:v>31589.66</c:v>
                </c:pt>
                <c:pt idx="1">
                  <c:v>66114.31</c:v>
                </c:pt>
                <c:pt idx="2">
                  <c:v>60994.05</c:v>
                </c:pt>
                <c:pt idx="3">
                  <c:v>66543.66</c:v>
                </c:pt>
                <c:pt idx="4">
                  <c:v>61700.86</c:v>
                </c:pt>
                <c:pt idx="5">
                  <c:v>65286.8</c:v>
                </c:pt>
                <c:pt idx="6">
                  <c:v>66116.25</c:v>
                </c:pt>
                <c:pt idx="7">
                  <c:v>69753.919999999998</c:v>
                </c:pt>
                <c:pt idx="8">
                  <c:v>112243.44</c:v>
                </c:pt>
                <c:pt idx="9">
                  <c:v>101787.92</c:v>
                </c:pt>
                <c:pt idx="10">
                  <c:v>97220.2</c:v>
                </c:pt>
                <c:pt idx="11">
                  <c:v>102338.1</c:v>
                </c:pt>
                <c:pt idx="12">
                  <c:v>90560.95</c:v>
                </c:pt>
                <c:pt idx="13">
                  <c:v>79465.94</c:v>
                </c:pt>
                <c:pt idx="14">
                  <c:v>80615.69</c:v>
                </c:pt>
                <c:pt idx="15">
                  <c:v>82429.740000000005</c:v>
                </c:pt>
                <c:pt idx="16">
                  <c:v>96447.039999999994</c:v>
                </c:pt>
                <c:pt idx="17">
                  <c:v>79256.94</c:v>
                </c:pt>
                <c:pt idx="18">
                  <c:v>86754.44</c:v>
                </c:pt>
                <c:pt idx="19">
                  <c:v>73606.52</c:v>
                </c:pt>
                <c:pt idx="20">
                  <c:v>66152.05</c:v>
                </c:pt>
                <c:pt idx="21">
                  <c:v>82620.11</c:v>
                </c:pt>
                <c:pt idx="22">
                  <c:v>62274.55</c:v>
                </c:pt>
                <c:pt idx="23">
                  <c:v>47093.84</c:v>
                </c:pt>
                <c:pt idx="24">
                  <c:v>39347.99</c:v>
                </c:pt>
                <c:pt idx="25">
                  <c:v>38819.81</c:v>
                </c:pt>
                <c:pt idx="26">
                  <c:v>43095.56</c:v>
                </c:pt>
                <c:pt idx="27">
                  <c:v>42955.45</c:v>
                </c:pt>
                <c:pt idx="28">
                  <c:v>50836.22</c:v>
                </c:pt>
                <c:pt idx="29">
                  <c:v>48817.94</c:v>
                </c:pt>
                <c:pt idx="30">
                  <c:v>57630.15</c:v>
                </c:pt>
                <c:pt idx="31">
                  <c:v>55673.78</c:v>
                </c:pt>
                <c:pt idx="32">
                  <c:v>51370.84</c:v>
                </c:pt>
                <c:pt idx="33">
                  <c:v>54421.57</c:v>
                </c:pt>
                <c:pt idx="34">
                  <c:v>55033.41</c:v>
                </c:pt>
                <c:pt idx="35">
                  <c:v>46531.08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7F-478A-ABA9-BDCAD60E10E5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 AU&gt;NZ GMS for overlapping AISNS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44375</c:v>
                </c:pt>
                <c:pt idx="1">
                  <c:v>44382</c:v>
                </c:pt>
                <c:pt idx="2">
                  <c:v>44389</c:v>
                </c:pt>
                <c:pt idx="3">
                  <c:v>44396</c:v>
                </c:pt>
                <c:pt idx="4">
                  <c:v>44403</c:v>
                </c:pt>
                <c:pt idx="5">
                  <c:v>44410</c:v>
                </c:pt>
                <c:pt idx="6">
                  <c:v>44417</c:v>
                </c:pt>
                <c:pt idx="7">
                  <c:v>44424</c:v>
                </c:pt>
                <c:pt idx="8">
                  <c:v>44431</c:v>
                </c:pt>
                <c:pt idx="9">
                  <c:v>44438</c:v>
                </c:pt>
                <c:pt idx="10">
                  <c:v>44445</c:v>
                </c:pt>
                <c:pt idx="11">
                  <c:v>44452</c:v>
                </c:pt>
                <c:pt idx="12">
                  <c:v>44459</c:v>
                </c:pt>
                <c:pt idx="13">
                  <c:v>44466</c:v>
                </c:pt>
                <c:pt idx="14">
                  <c:v>44473</c:v>
                </c:pt>
                <c:pt idx="15">
                  <c:v>44480</c:v>
                </c:pt>
                <c:pt idx="16">
                  <c:v>44487</c:v>
                </c:pt>
                <c:pt idx="17">
                  <c:v>44494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44522</c:v>
                </c:pt>
                <c:pt idx="22">
                  <c:v>44529</c:v>
                </c:pt>
                <c:pt idx="23">
                  <c:v>44536</c:v>
                </c:pt>
                <c:pt idx="24">
                  <c:v>44543</c:v>
                </c:pt>
                <c:pt idx="25">
                  <c:v>44550</c:v>
                </c:pt>
                <c:pt idx="26">
                  <c:v>44557</c:v>
                </c:pt>
                <c:pt idx="27">
                  <c:v>44564</c:v>
                </c:pt>
                <c:pt idx="28">
                  <c:v>44571</c:v>
                </c:pt>
                <c:pt idx="29">
                  <c:v>44578</c:v>
                </c:pt>
                <c:pt idx="30">
                  <c:v>44585</c:v>
                </c:pt>
                <c:pt idx="31">
                  <c:v>44592</c:v>
                </c:pt>
                <c:pt idx="32">
                  <c:v>44599</c:v>
                </c:pt>
                <c:pt idx="33">
                  <c:v>44606</c:v>
                </c:pt>
                <c:pt idx="34">
                  <c:v>44613</c:v>
                </c:pt>
                <c:pt idx="35">
                  <c:v>44620</c:v>
                </c:pt>
              </c:numCache>
            </c:numRef>
          </c:cat>
          <c:val>
            <c:numRef>
              <c:f>Sheet1!$P$3:$P$38</c:f>
              <c:numCache>
                <c:formatCode>General</c:formatCode>
                <c:ptCount val="36"/>
                <c:pt idx="0">
                  <c:v>48152.303721127799</c:v>
                </c:pt>
                <c:pt idx="1">
                  <c:v>29944.6737572774</c:v>
                </c:pt>
                <c:pt idx="2">
                  <c:v>28994.231535449198</c:v>
                </c:pt>
                <c:pt idx="3">
                  <c:v>25649.2404166743</c:v>
                </c:pt>
                <c:pt idx="4">
                  <c:v>29020.9736514018</c:v>
                </c:pt>
                <c:pt idx="5">
                  <c:v>22321.8057856878</c:v>
                </c:pt>
                <c:pt idx="6">
                  <c:v>30496.6880467995</c:v>
                </c:pt>
                <c:pt idx="7">
                  <c:v>46284.158747638699</c:v>
                </c:pt>
                <c:pt idx="8">
                  <c:v>48151.170155075903</c:v>
                </c:pt>
                <c:pt idx="9">
                  <c:v>47558.868366640803</c:v>
                </c:pt>
                <c:pt idx="10">
                  <c:v>45856.932199023599</c:v>
                </c:pt>
                <c:pt idx="11">
                  <c:v>45860.203499665302</c:v>
                </c:pt>
                <c:pt idx="12">
                  <c:v>39948.427753261101</c:v>
                </c:pt>
                <c:pt idx="13">
                  <c:v>41178.779571659601</c:v>
                </c:pt>
                <c:pt idx="14">
                  <c:v>45227.1688551814</c:v>
                </c:pt>
                <c:pt idx="15">
                  <c:v>51770.802564100501</c:v>
                </c:pt>
                <c:pt idx="16">
                  <c:v>56735.658699476502</c:v>
                </c:pt>
                <c:pt idx="17">
                  <c:v>50900.297265660098</c:v>
                </c:pt>
                <c:pt idx="18">
                  <c:v>59200.034910231298</c:v>
                </c:pt>
                <c:pt idx="19">
                  <c:v>49333.741716646698</c:v>
                </c:pt>
                <c:pt idx="20">
                  <c:v>112995.57939209099</c:v>
                </c:pt>
                <c:pt idx="21">
                  <c:v>68440.808530724898</c:v>
                </c:pt>
                <c:pt idx="22">
                  <c:v>73742.955192159206</c:v>
                </c:pt>
                <c:pt idx="23">
                  <c:v>63580.430786810903</c:v>
                </c:pt>
                <c:pt idx="24">
                  <c:v>63970.006601815199</c:v>
                </c:pt>
                <c:pt idx="25">
                  <c:v>63413.280955969203</c:v>
                </c:pt>
                <c:pt idx="26">
                  <c:v>48204.9329170415</c:v>
                </c:pt>
                <c:pt idx="27">
                  <c:v>50797.605065192904</c:v>
                </c:pt>
                <c:pt idx="28">
                  <c:v>51118.7515501952</c:v>
                </c:pt>
                <c:pt idx="29">
                  <c:v>53374.311915701102</c:v>
                </c:pt>
                <c:pt idx="30">
                  <c:v>52882.012941600799</c:v>
                </c:pt>
                <c:pt idx="31">
                  <c:v>51698.3728538664</c:v>
                </c:pt>
                <c:pt idx="32">
                  <c:v>48700.220904245602</c:v>
                </c:pt>
                <c:pt idx="33">
                  <c:v>48556.379341693399</c:v>
                </c:pt>
                <c:pt idx="34">
                  <c:v>38151.154973635297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7F-478A-ABA9-BDCAD60E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26336"/>
        <c:axId val="186067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 overlap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948</c:v>
                      </c:pt>
                      <c:pt idx="1">
                        <c:v>7776</c:v>
                      </c:pt>
                      <c:pt idx="2">
                        <c:v>5088</c:v>
                      </c:pt>
                      <c:pt idx="3">
                        <c:v>4515</c:v>
                      </c:pt>
                      <c:pt idx="4">
                        <c:v>4124</c:v>
                      </c:pt>
                      <c:pt idx="5">
                        <c:v>4127</c:v>
                      </c:pt>
                      <c:pt idx="6">
                        <c:v>4030</c:v>
                      </c:pt>
                      <c:pt idx="7">
                        <c:v>4733</c:v>
                      </c:pt>
                      <c:pt idx="8">
                        <c:v>6058</c:v>
                      </c:pt>
                      <c:pt idx="9">
                        <c:v>6021</c:v>
                      </c:pt>
                      <c:pt idx="10">
                        <c:v>5947</c:v>
                      </c:pt>
                      <c:pt idx="11">
                        <c:v>5776</c:v>
                      </c:pt>
                      <c:pt idx="12">
                        <c:v>5454</c:v>
                      </c:pt>
                      <c:pt idx="13">
                        <c:v>5175</c:v>
                      </c:pt>
                      <c:pt idx="14">
                        <c:v>5360</c:v>
                      </c:pt>
                      <c:pt idx="15">
                        <c:v>5445</c:v>
                      </c:pt>
                      <c:pt idx="16">
                        <c:v>6122</c:v>
                      </c:pt>
                      <c:pt idx="17">
                        <c:v>5898</c:v>
                      </c:pt>
                      <c:pt idx="18">
                        <c:v>5283</c:v>
                      </c:pt>
                      <c:pt idx="19">
                        <c:v>5873</c:v>
                      </c:pt>
                      <c:pt idx="20">
                        <c:v>5489</c:v>
                      </c:pt>
                      <c:pt idx="21">
                        <c:v>7893</c:v>
                      </c:pt>
                      <c:pt idx="22">
                        <c:v>5787</c:v>
                      </c:pt>
                      <c:pt idx="23">
                        <c:v>5651</c:v>
                      </c:pt>
                      <c:pt idx="24">
                        <c:v>4815</c:v>
                      </c:pt>
                      <c:pt idx="25">
                        <c:v>5430</c:v>
                      </c:pt>
                      <c:pt idx="26">
                        <c:v>5780</c:v>
                      </c:pt>
                      <c:pt idx="27">
                        <c:v>5579</c:v>
                      </c:pt>
                      <c:pt idx="28">
                        <c:v>5477</c:v>
                      </c:pt>
                      <c:pt idx="29">
                        <c:v>5168</c:v>
                      </c:pt>
                      <c:pt idx="30">
                        <c:v>5556</c:v>
                      </c:pt>
                      <c:pt idx="31">
                        <c:v>5538</c:v>
                      </c:pt>
                      <c:pt idx="32">
                        <c:v>5393</c:v>
                      </c:pt>
                      <c:pt idx="33">
                        <c:v>5124</c:v>
                      </c:pt>
                      <c:pt idx="34">
                        <c:v>5099</c:v>
                      </c:pt>
                      <c:pt idx="35">
                        <c:v>4221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7F-478A-ABA9-BDCAD60E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 US only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58509</c:v>
                      </c:pt>
                      <c:pt idx="1">
                        <c:v>94371</c:v>
                      </c:pt>
                      <c:pt idx="2">
                        <c:v>94093</c:v>
                      </c:pt>
                      <c:pt idx="3">
                        <c:v>92941</c:v>
                      </c:pt>
                      <c:pt idx="4">
                        <c:v>89483</c:v>
                      </c:pt>
                      <c:pt idx="5">
                        <c:v>92228</c:v>
                      </c:pt>
                      <c:pt idx="6">
                        <c:v>91474</c:v>
                      </c:pt>
                      <c:pt idx="7">
                        <c:v>102439</c:v>
                      </c:pt>
                      <c:pt idx="8">
                        <c:v>120411</c:v>
                      </c:pt>
                      <c:pt idx="9">
                        <c:v>125100</c:v>
                      </c:pt>
                      <c:pt idx="10">
                        <c:v>125126</c:v>
                      </c:pt>
                      <c:pt idx="11">
                        <c:v>121970</c:v>
                      </c:pt>
                      <c:pt idx="12">
                        <c:v>119918</c:v>
                      </c:pt>
                      <c:pt idx="13">
                        <c:v>116532</c:v>
                      </c:pt>
                      <c:pt idx="14">
                        <c:v>115347</c:v>
                      </c:pt>
                      <c:pt idx="15">
                        <c:v>116812</c:v>
                      </c:pt>
                      <c:pt idx="16">
                        <c:v>115363</c:v>
                      </c:pt>
                      <c:pt idx="17">
                        <c:v>113656</c:v>
                      </c:pt>
                      <c:pt idx="18">
                        <c:v>102358</c:v>
                      </c:pt>
                      <c:pt idx="19">
                        <c:v>114592</c:v>
                      </c:pt>
                      <c:pt idx="20">
                        <c:v>108662</c:v>
                      </c:pt>
                      <c:pt idx="21">
                        <c:v>111548</c:v>
                      </c:pt>
                      <c:pt idx="22">
                        <c:v>102433</c:v>
                      </c:pt>
                      <c:pt idx="23">
                        <c:v>95277</c:v>
                      </c:pt>
                      <c:pt idx="24">
                        <c:v>85783</c:v>
                      </c:pt>
                      <c:pt idx="25">
                        <c:v>82653</c:v>
                      </c:pt>
                      <c:pt idx="26">
                        <c:v>86189</c:v>
                      </c:pt>
                      <c:pt idx="27">
                        <c:v>92619</c:v>
                      </c:pt>
                      <c:pt idx="28">
                        <c:v>91397</c:v>
                      </c:pt>
                      <c:pt idx="29">
                        <c:v>89907</c:v>
                      </c:pt>
                      <c:pt idx="30">
                        <c:v>91495</c:v>
                      </c:pt>
                      <c:pt idx="31">
                        <c:v>94036</c:v>
                      </c:pt>
                      <c:pt idx="32">
                        <c:v>90024</c:v>
                      </c:pt>
                      <c:pt idx="33">
                        <c:v>86248</c:v>
                      </c:pt>
                      <c:pt idx="34">
                        <c:v>85451</c:v>
                      </c:pt>
                      <c:pt idx="35">
                        <c:v>77007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7F-478A-ABA9-BDCAD60E10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 AU only Active User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6"/>
                      <c:pt idx="0">
                        <c:v>3795</c:v>
                      </c:pt>
                      <c:pt idx="1">
                        <c:v>17441</c:v>
                      </c:pt>
                      <c:pt idx="2">
                        <c:v>11877</c:v>
                      </c:pt>
                      <c:pt idx="3">
                        <c:v>10834</c:v>
                      </c:pt>
                      <c:pt idx="4">
                        <c:v>10076</c:v>
                      </c:pt>
                      <c:pt idx="5">
                        <c:v>10026</c:v>
                      </c:pt>
                      <c:pt idx="6">
                        <c:v>10023</c:v>
                      </c:pt>
                      <c:pt idx="7">
                        <c:v>10897</c:v>
                      </c:pt>
                      <c:pt idx="8">
                        <c:v>12388</c:v>
                      </c:pt>
                      <c:pt idx="9">
                        <c:v>12029</c:v>
                      </c:pt>
                      <c:pt idx="10">
                        <c:v>11294</c:v>
                      </c:pt>
                      <c:pt idx="11">
                        <c:v>10865</c:v>
                      </c:pt>
                      <c:pt idx="12">
                        <c:v>10399</c:v>
                      </c:pt>
                      <c:pt idx="13">
                        <c:v>9931</c:v>
                      </c:pt>
                      <c:pt idx="14">
                        <c:v>10493</c:v>
                      </c:pt>
                      <c:pt idx="15">
                        <c:v>10865</c:v>
                      </c:pt>
                      <c:pt idx="16">
                        <c:v>12141</c:v>
                      </c:pt>
                      <c:pt idx="17">
                        <c:v>11877</c:v>
                      </c:pt>
                      <c:pt idx="18">
                        <c:v>11530</c:v>
                      </c:pt>
                      <c:pt idx="19">
                        <c:v>11465</c:v>
                      </c:pt>
                      <c:pt idx="20">
                        <c:v>11198</c:v>
                      </c:pt>
                      <c:pt idx="21">
                        <c:v>15489</c:v>
                      </c:pt>
                      <c:pt idx="22">
                        <c:v>12632</c:v>
                      </c:pt>
                      <c:pt idx="23">
                        <c:v>13028</c:v>
                      </c:pt>
                      <c:pt idx="24">
                        <c:v>11460</c:v>
                      </c:pt>
                      <c:pt idx="25">
                        <c:v>12301</c:v>
                      </c:pt>
                      <c:pt idx="26">
                        <c:v>12770</c:v>
                      </c:pt>
                      <c:pt idx="27">
                        <c:v>12365</c:v>
                      </c:pt>
                      <c:pt idx="28">
                        <c:v>11693</c:v>
                      </c:pt>
                      <c:pt idx="29">
                        <c:v>11513</c:v>
                      </c:pt>
                      <c:pt idx="30">
                        <c:v>11993</c:v>
                      </c:pt>
                      <c:pt idx="31">
                        <c:v>11892</c:v>
                      </c:pt>
                      <c:pt idx="32">
                        <c:v>11981</c:v>
                      </c:pt>
                      <c:pt idx="33">
                        <c:v>11282</c:v>
                      </c:pt>
                      <c:pt idx="34">
                        <c:v>11541</c:v>
                      </c:pt>
                      <c:pt idx="35">
                        <c:v>10348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7F-478A-ABA9-BDCAD60E10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 GMS for US unique ASINs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3457.99</c:v>
                      </c:pt>
                      <c:pt idx="1">
                        <c:v>25445.54</c:v>
                      </c:pt>
                      <c:pt idx="2">
                        <c:v>23242.99</c:v>
                      </c:pt>
                      <c:pt idx="3">
                        <c:v>22702.04</c:v>
                      </c:pt>
                      <c:pt idx="4">
                        <c:v>19964.05</c:v>
                      </c:pt>
                      <c:pt idx="5">
                        <c:v>15858.73</c:v>
                      </c:pt>
                      <c:pt idx="6">
                        <c:v>17661.650000000001</c:v>
                      </c:pt>
                      <c:pt idx="7">
                        <c:v>23031.74</c:v>
                      </c:pt>
                      <c:pt idx="8">
                        <c:v>30926.53</c:v>
                      </c:pt>
                      <c:pt idx="9">
                        <c:v>30335.84</c:v>
                      </c:pt>
                      <c:pt idx="10">
                        <c:v>30924.39</c:v>
                      </c:pt>
                      <c:pt idx="11">
                        <c:v>28204.79</c:v>
                      </c:pt>
                      <c:pt idx="12">
                        <c:v>27400.69</c:v>
                      </c:pt>
                      <c:pt idx="13">
                        <c:v>22520.51</c:v>
                      </c:pt>
                      <c:pt idx="14">
                        <c:v>24464.65</c:v>
                      </c:pt>
                      <c:pt idx="15">
                        <c:v>32876.239999999998</c:v>
                      </c:pt>
                      <c:pt idx="16">
                        <c:v>31646.76</c:v>
                      </c:pt>
                      <c:pt idx="17">
                        <c:v>27477.05</c:v>
                      </c:pt>
                      <c:pt idx="18">
                        <c:v>25884.639999999999</c:v>
                      </c:pt>
                      <c:pt idx="19">
                        <c:v>23555.13</c:v>
                      </c:pt>
                      <c:pt idx="20">
                        <c:v>22903.19</c:v>
                      </c:pt>
                      <c:pt idx="21">
                        <c:v>33872.68</c:v>
                      </c:pt>
                      <c:pt idx="22">
                        <c:v>16760.59</c:v>
                      </c:pt>
                      <c:pt idx="23">
                        <c:v>12016.28</c:v>
                      </c:pt>
                      <c:pt idx="24">
                        <c:v>10818.29</c:v>
                      </c:pt>
                      <c:pt idx="25">
                        <c:v>15784.72</c:v>
                      </c:pt>
                      <c:pt idx="26">
                        <c:v>19794.580000000002</c:v>
                      </c:pt>
                      <c:pt idx="27">
                        <c:v>17523.990000000002</c:v>
                      </c:pt>
                      <c:pt idx="28">
                        <c:v>18206.8</c:v>
                      </c:pt>
                      <c:pt idx="29">
                        <c:v>19131.55</c:v>
                      </c:pt>
                      <c:pt idx="30">
                        <c:v>24249.83</c:v>
                      </c:pt>
                      <c:pt idx="31">
                        <c:v>25957.52</c:v>
                      </c:pt>
                      <c:pt idx="32">
                        <c:v>24993.27</c:v>
                      </c:pt>
                      <c:pt idx="33">
                        <c:v>20284.919999999998</c:v>
                      </c:pt>
                      <c:pt idx="34">
                        <c:v>24027.1</c:v>
                      </c:pt>
                      <c:pt idx="35">
                        <c:v>18693.62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47F-478A-ABA9-BDCAD60E10E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 GMS for AU unique ASINs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1">
                        <c:v>37120.7718639917</c:v>
                      </c:pt>
                      <c:pt idx="2">
                        <c:v>18991.232010710901</c:v>
                      </c:pt>
                      <c:pt idx="3">
                        <c:v>19068.675213864899</c:v>
                      </c:pt>
                      <c:pt idx="4">
                        <c:v>15200.4358343039</c:v>
                      </c:pt>
                      <c:pt idx="5">
                        <c:v>16817.554069769001</c:v>
                      </c:pt>
                      <c:pt idx="6">
                        <c:v>15296.900150900699</c:v>
                      </c:pt>
                      <c:pt idx="7">
                        <c:v>19715.805525956101</c:v>
                      </c:pt>
                      <c:pt idx="8">
                        <c:v>36397.069939057001</c:v>
                      </c:pt>
                      <c:pt idx="9">
                        <c:v>33016.8311932547</c:v>
                      </c:pt>
                      <c:pt idx="10">
                        <c:v>30628.523554459902</c:v>
                      </c:pt>
                      <c:pt idx="11">
                        <c:v>31444.3224104861</c:v>
                      </c:pt>
                      <c:pt idx="12">
                        <c:v>31677.6825261292</c:v>
                      </c:pt>
                      <c:pt idx="13">
                        <c:v>25318.9005602568</c:v>
                      </c:pt>
                      <c:pt idx="14">
                        <c:v>39377.0288457926</c:v>
                      </c:pt>
                      <c:pt idx="15">
                        <c:v>34032.006358127597</c:v>
                      </c:pt>
                      <c:pt idx="16">
                        <c:v>48667.874880173898</c:v>
                      </c:pt>
                      <c:pt idx="17">
                        <c:v>41845.001447511801</c:v>
                      </c:pt>
                      <c:pt idx="18">
                        <c:v>34057.731986213097</c:v>
                      </c:pt>
                      <c:pt idx="19">
                        <c:v>44131.886118376198</c:v>
                      </c:pt>
                      <c:pt idx="20">
                        <c:v>37798.462920114398</c:v>
                      </c:pt>
                      <c:pt idx="21">
                        <c:v>145025.95059660499</c:v>
                      </c:pt>
                      <c:pt idx="22">
                        <c:v>50637.240132020299</c:v>
                      </c:pt>
                      <c:pt idx="23">
                        <c:v>52214.8723555424</c:v>
                      </c:pt>
                      <c:pt idx="24">
                        <c:v>41139.862037360101</c:v>
                      </c:pt>
                      <c:pt idx="25">
                        <c:v>64964.337894180302</c:v>
                      </c:pt>
                      <c:pt idx="26">
                        <c:v>50994.452626032296</c:v>
                      </c:pt>
                      <c:pt idx="27">
                        <c:v>29565.487037058701</c:v>
                      </c:pt>
                      <c:pt idx="28">
                        <c:v>33327.611963818701</c:v>
                      </c:pt>
                      <c:pt idx="29">
                        <c:v>33243.537050667503</c:v>
                      </c:pt>
                      <c:pt idx="30">
                        <c:v>39415.157177488902</c:v>
                      </c:pt>
                      <c:pt idx="31">
                        <c:v>32586.300075851199</c:v>
                      </c:pt>
                      <c:pt idx="32">
                        <c:v>36205.764977069302</c:v>
                      </c:pt>
                      <c:pt idx="33">
                        <c:v>37014.049199922003</c:v>
                      </c:pt>
                      <c:pt idx="34">
                        <c:v>35011.732599753697</c:v>
                      </c:pt>
                      <c:pt idx="35">
                        <c:v>22268.29111305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47F-478A-ABA9-BDCAD60E10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 GMS by AU only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 formatCode="_(&quot;$&quot;* #,##0.00_);_(&quot;$&quot;* \(#,##0.00\);_(&quot;$&quot;* &quot;-&quot;??_);_(@_)">
                        <c:v>8.0836760000000005</c:v>
                      </c:pt>
                      <c:pt idx="1">
                        <c:v>111435.70937124699</c:v>
                      </c:pt>
                      <c:pt idx="2">
                        <c:v>70701.220722994694</c:v>
                      </c:pt>
                      <c:pt idx="3">
                        <c:v>61726.945084661304</c:v>
                      </c:pt>
                      <c:pt idx="4">
                        <c:v>54755.681676601598</c:v>
                      </c:pt>
                      <c:pt idx="5">
                        <c:v>52665.002524308897</c:v>
                      </c:pt>
                      <c:pt idx="6">
                        <c:v>51530.119674722198</c:v>
                      </c:pt>
                      <c:pt idx="7">
                        <c:v>68614.391967918593</c:v>
                      </c:pt>
                      <c:pt idx="8">
                        <c:v>113920.183410514</c:v>
                      </c:pt>
                      <c:pt idx="9">
                        <c:v>102117.18069531801</c:v>
                      </c:pt>
                      <c:pt idx="10">
                        <c:v>105104.726941129</c:v>
                      </c:pt>
                      <c:pt idx="11">
                        <c:v>108018.856510763</c:v>
                      </c:pt>
                      <c:pt idx="12">
                        <c:v>94035.976340293098</c:v>
                      </c:pt>
                      <c:pt idx="13">
                        <c:v>89732.403460990899</c:v>
                      </c:pt>
                      <c:pt idx="14">
                        <c:v>91782.904282793694</c:v>
                      </c:pt>
                      <c:pt idx="15">
                        <c:v>107187.219165003</c:v>
                      </c:pt>
                      <c:pt idx="16">
                        <c:v>125187.927162177</c:v>
                      </c:pt>
                      <c:pt idx="17">
                        <c:v>121231.051459425</c:v>
                      </c:pt>
                      <c:pt idx="18">
                        <c:v>121135.543427026</c:v>
                      </c:pt>
                      <c:pt idx="19">
                        <c:v>115662.561310149</c:v>
                      </c:pt>
                      <c:pt idx="20">
                        <c:v>111373.527424114</c:v>
                      </c:pt>
                      <c:pt idx="21">
                        <c:v>312958.68171069399</c:v>
                      </c:pt>
                      <c:pt idx="22">
                        <c:v>136938.523456853</c:v>
                      </c:pt>
                      <c:pt idx="23">
                        <c:v>150309.373266685</c:v>
                      </c:pt>
                      <c:pt idx="24">
                        <c:v>134865.56583658099</c:v>
                      </c:pt>
                      <c:pt idx="25">
                        <c:v>151893.75414415501</c:v>
                      </c:pt>
                      <c:pt idx="26">
                        <c:v>152108.04969457001</c:v>
                      </c:pt>
                      <c:pt idx="27">
                        <c:v>105242.53411534701</c:v>
                      </c:pt>
                      <c:pt idx="28">
                        <c:v>103803.82392826999</c:v>
                      </c:pt>
                      <c:pt idx="29">
                        <c:v>108155.534190605</c:v>
                      </c:pt>
                      <c:pt idx="30">
                        <c:v>113589.815050185</c:v>
                      </c:pt>
                      <c:pt idx="31">
                        <c:v>114583.714215571</c:v>
                      </c:pt>
                      <c:pt idx="32">
                        <c:v>98146.517743444507</c:v>
                      </c:pt>
                      <c:pt idx="33">
                        <c:v>99375.169760731806</c:v>
                      </c:pt>
                      <c:pt idx="34">
                        <c:v>113824.065988036</c:v>
                      </c:pt>
                      <c:pt idx="35">
                        <c:v>76602.881308796306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47F-478A-ABA9-BDCAD60E10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 GMS by US only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304819.19</c:v>
                      </c:pt>
                      <c:pt idx="1">
                        <c:v>593318.85</c:v>
                      </c:pt>
                      <c:pt idx="2">
                        <c:v>615351.62</c:v>
                      </c:pt>
                      <c:pt idx="3">
                        <c:v>625722.34</c:v>
                      </c:pt>
                      <c:pt idx="4">
                        <c:v>609856.43000000005</c:v>
                      </c:pt>
                      <c:pt idx="5">
                        <c:v>634589.04</c:v>
                      </c:pt>
                      <c:pt idx="6">
                        <c:v>621252.02</c:v>
                      </c:pt>
                      <c:pt idx="7">
                        <c:v>703247.2</c:v>
                      </c:pt>
                      <c:pt idx="8">
                        <c:v>942334.94</c:v>
                      </c:pt>
                      <c:pt idx="9">
                        <c:v>963517.99</c:v>
                      </c:pt>
                      <c:pt idx="10">
                        <c:v>928448.3</c:v>
                      </c:pt>
                      <c:pt idx="11">
                        <c:v>938588.74</c:v>
                      </c:pt>
                      <c:pt idx="12">
                        <c:v>860927.97</c:v>
                      </c:pt>
                      <c:pt idx="13">
                        <c:v>796613.13</c:v>
                      </c:pt>
                      <c:pt idx="14">
                        <c:v>757733.15</c:v>
                      </c:pt>
                      <c:pt idx="15">
                        <c:v>804489.27</c:v>
                      </c:pt>
                      <c:pt idx="16">
                        <c:v>837786.1</c:v>
                      </c:pt>
                      <c:pt idx="17">
                        <c:v>786517.13</c:v>
                      </c:pt>
                      <c:pt idx="18">
                        <c:v>743887.08</c:v>
                      </c:pt>
                      <c:pt idx="19">
                        <c:v>667325.06999999995</c:v>
                      </c:pt>
                      <c:pt idx="20">
                        <c:v>619641.12</c:v>
                      </c:pt>
                      <c:pt idx="21">
                        <c:v>684231.1</c:v>
                      </c:pt>
                      <c:pt idx="22">
                        <c:v>526297.25</c:v>
                      </c:pt>
                      <c:pt idx="23">
                        <c:v>383211.84</c:v>
                      </c:pt>
                      <c:pt idx="24">
                        <c:v>339972.39</c:v>
                      </c:pt>
                      <c:pt idx="25">
                        <c:v>317894.19</c:v>
                      </c:pt>
                      <c:pt idx="26">
                        <c:v>379674.52</c:v>
                      </c:pt>
                      <c:pt idx="27">
                        <c:v>408564.59</c:v>
                      </c:pt>
                      <c:pt idx="28">
                        <c:v>430964.03</c:v>
                      </c:pt>
                      <c:pt idx="29">
                        <c:v>500106.08</c:v>
                      </c:pt>
                      <c:pt idx="30">
                        <c:v>545255.66</c:v>
                      </c:pt>
                      <c:pt idx="31">
                        <c:v>517269.48</c:v>
                      </c:pt>
                      <c:pt idx="32">
                        <c:v>468596.65</c:v>
                      </c:pt>
                      <c:pt idx="33">
                        <c:v>465304.05</c:v>
                      </c:pt>
                      <c:pt idx="34">
                        <c:v>504261</c:v>
                      </c:pt>
                      <c:pt idx="35">
                        <c:v>418318.85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47F-478A-ABA9-BDCAD60E10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 GMS on US by overalp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4408.7199999999993</c:v>
                      </c:pt>
                      <c:pt idx="1">
                        <c:v>29545.47</c:v>
                      </c:pt>
                      <c:pt idx="2">
                        <c:v>26323.81</c:v>
                      </c:pt>
                      <c:pt idx="3">
                        <c:v>25980.46</c:v>
                      </c:pt>
                      <c:pt idx="4">
                        <c:v>22442.329999999998</c:v>
                      </c:pt>
                      <c:pt idx="5">
                        <c:v>18694</c:v>
                      </c:pt>
                      <c:pt idx="6">
                        <c:v>19916.060000000001</c:v>
                      </c:pt>
                      <c:pt idx="7">
                        <c:v>26438.58</c:v>
                      </c:pt>
                      <c:pt idx="8">
                        <c:v>36093.08</c:v>
                      </c:pt>
                      <c:pt idx="9">
                        <c:v>35779.96</c:v>
                      </c:pt>
                      <c:pt idx="10">
                        <c:v>35718.550000000003</c:v>
                      </c:pt>
                      <c:pt idx="11">
                        <c:v>33668.49</c:v>
                      </c:pt>
                      <c:pt idx="12">
                        <c:v>31504.75</c:v>
                      </c:pt>
                      <c:pt idx="13">
                        <c:v>27219.489999999998</c:v>
                      </c:pt>
                      <c:pt idx="14">
                        <c:v>27005.480000000003</c:v>
                      </c:pt>
                      <c:pt idx="15">
                        <c:v>37437.49</c:v>
                      </c:pt>
                      <c:pt idx="16">
                        <c:v>36890.86</c:v>
                      </c:pt>
                      <c:pt idx="17">
                        <c:v>31510.55</c:v>
                      </c:pt>
                      <c:pt idx="18">
                        <c:v>29742.05</c:v>
                      </c:pt>
                      <c:pt idx="19">
                        <c:v>26987.65</c:v>
                      </c:pt>
                      <c:pt idx="20">
                        <c:v>27119.439999999999</c:v>
                      </c:pt>
                      <c:pt idx="21">
                        <c:v>38762.550000000003</c:v>
                      </c:pt>
                      <c:pt idx="22">
                        <c:v>19414.07</c:v>
                      </c:pt>
                      <c:pt idx="23">
                        <c:v>15066.09</c:v>
                      </c:pt>
                      <c:pt idx="24">
                        <c:v>12064.19</c:v>
                      </c:pt>
                      <c:pt idx="25">
                        <c:v>17912.349999999999</c:v>
                      </c:pt>
                      <c:pt idx="26">
                        <c:v>22208.880000000001</c:v>
                      </c:pt>
                      <c:pt idx="27">
                        <c:v>18880.310000000001</c:v>
                      </c:pt>
                      <c:pt idx="28">
                        <c:v>20527.53</c:v>
                      </c:pt>
                      <c:pt idx="29">
                        <c:v>22034.079999999998</c:v>
                      </c:pt>
                      <c:pt idx="30">
                        <c:v>28600.33</c:v>
                      </c:pt>
                      <c:pt idx="31">
                        <c:v>29021.03</c:v>
                      </c:pt>
                      <c:pt idx="32">
                        <c:v>27482.18</c:v>
                      </c:pt>
                      <c:pt idx="33">
                        <c:v>22518.98</c:v>
                      </c:pt>
                      <c:pt idx="34">
                        <c:v>27955.16</c:v>
                      </c:pt>
                      <c:pt idx="35">
                        <c:v>20816.509999999998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47F-478A-ABA9-BDCAD60E10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 GMS on AU by overlap Active Users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0</c:v>
                      </c:pt>
                      <c:pt idx="1">
                        <c:v>54456.9377711454</c:v>
                      </c:pt>
                      <c:pt idx="2">
                        <c:v>28307.937867165601</c:v>
                      </c:pt>
                      <c:pt idx="3">
                        <c:v>30178.356600295701</c:v>
                      </c:pt>
                      <c:pt idx="4">
                        <c:v>23733.6692398095</c:v>
                      </c:pt>
                      <c:pt idx="5">
                        <c:v>27337.471308373901</c:v>
                      </c:pt>
                      <c:pt idx="6">
                        <c:v>21651.704685514298</c:v>
                      </c:pt>
                      <c:pt idx="7">
                        <c:v>28633.339687386499</c:v>
                      </c:pt>
                      <c:pt idx="8">
                        <c:v>54046.041924577199</c:v>
                      </c:pt>
                      <c:pt idx="9">
                        <c:v>49722.1550905681</c:v>
                      </c:pt>
                      <c:pt idx="10">
                        <c:v>48702.566344815001</c:v>
                      </c:pt>
                      <c:pt idx="11">
                        <c:v>46425.731022672902</c:v>
                      </c:pt>
                      <c:pt idx="12">
                        <c:v>49367.810814212498</c:v>
                      </c:pt>
                      <c:pt idx="13">
                        <c:v>39341.180055924102</c:v>
                      </c:pt>
                      <c:pt idx="14">
                        <c:v>53470.561094141201</c:v>
                      </c:pt>
                      <c:pt idx="15">
                        <c:v>50082.484606938095</c:v>
                      </c:pt>
                      <c:pt idx="16">
                        <c:v>66887.260070422693</c:v>
                      </c:pt>
                      <c:pt idx="17">
                        <c:v>62300.999743800501</c:v>
                      </c:pt>
                      <c:pt idx="18">
                        <c:v>50948.098791952492</c:v>
                      </c:pt>
                      <c:pt idx="19">
                        <c:v>62374.158222864899</c:v>
                      </c:pt>
                      <c:pt idx="20">
                        <c:v>56683.789085915094</c:v>
                      </c:pt>
                      <c:pt idx="21">
                        <c:v>192192.41865341138</c:v>
                      </c:pt>
                      <c:pt idx="22">
                        <c:v>70756.823119234992</c:v>
                      </c:pt>
                      <c:pt idx="23">
                        <c:v>73366.561370881202</c:v>
                      </c:pt>
                      <c:pt idx="24">
                        <c:v>59432.988849312896</c:v>
                      </c:pt>
                      <c:pt idx="25">
                        <c:v>88135.932078789498</c:v>
                      </c:pt>
                      <c:pt idx="26">
                        <c:v>76121.420063147089</c:v>
                      </c:pt>
                      <c:pt idx="27">
                        <c:v>47616.291598744901</c:v>
                      </c:pt>
                      <c:pt idx="28">
                        <c:v>52903.6908381502</c:v>
                      </c:pt>
                      <c:pt idx="29">
                        <c:v>50490.599229027299</c:v>
                      </c:pt>
                      <c:pt idx="30">
                        <c:v>58783.416182312001</c:v>
                      </c:pt>
                      <c:pt idx="31">
                        <c:v>52004.382543245098</c:v>
                      </c:pt>
                      <c:pt idx="32">
                        <c:v>55358.945666071704</c:v>
                      </c:pt>
                      <c:pt idx="33">
                        <c:v>56078.008674529206</c:v>
                      </c:pt>
                      <c:pt idx="34">
                        <c:v>50744.026016976095</c:v>
                      </c:pt>
                      <c:pt idx="35">
                        <c:v>32683.352219218799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47F-478A-ABA9-BDCAD60E10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 US&gt;NZ GMS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418531.88</c:v>
                      </c:pt>
                      <c:pt idx="1">
                        <c:v>837709.01</c:v>
                      </c:pt>
                      <c:pt idx="2">
                        <c:v>849159.86</c:v>
                      </c:pt>
                      <c:pt idx="3">
                        <c:v>857894.53</c:v>
                      </c:pt>
                      <c:pt idx="4">
                        <c:v>821839.24</c:v>
                      </c:pt>
                      <c:pt idx="5">
                        <c:v>843894.92</c:v>
                      </c:pt>
                      <c:pt idx="6">
                        <c:v>838355.49</c:v>
                      </c:pt>
                      <c:pt idx="7">
                        <c:v>945377.8</c:v>
                      </c:pt>
                      <c:pt idx="8">
                        <c:v>1246217.77</c:v>
                      </c:pt>
                      <c:pt idx="9">
                        <c:v>1237103.43</c:v>
                      </c:pt>
                      <c:pt idx="10">
                        <c:v>1209593.3500000001</c:v>
                      </c:pt>
                      <c:pt idx="11">
                        <c:v>1204307.08</c:v>
                      </c:pt>
                      <c:pt idx="12">
                        <c:v>1126397.05</c:v>
                      </c:pt>
                      <c:pt idx="13">
                        <c:v>1024914.32</c:v>
                      </c:pt>
                      <c:pt idx="14">
                        <c:v>971696.88</c:v>
                      </c:pt>
                      <c:pt idx="15">
                        <c:v>1050350.73</c:v>
                      </c:pt>
                      <c:pt idx="16">
                        <c:v>1097599.8799999999</c:v>
                      </c:pt>
                      <c:pt idx="17">
                        <c:v>1038571.32</c:v>
                      </c:pt>
                      <c:pt idx="18">
                        <c:v>1054079.3</c:v>
                      </c:pt>
                      <c:pt idx="19">
                        <c:v>895749.84</c:v>
                      </c:pt>
                      <c:pt idx="20">
                        <c:v>842625.9</c:v>
                      </c:pt>
                      <c:pt idx="21">
                        <c:v>937846.06</c:v>
                      </c:pt>
                      <c:pt idx="22">
                        <c:v>730715.03</c:v>
                      </c:pt>
                      <c:pt idx="23">
                        <c:v>536690.11</c:v>
                      </c:pt>
                      <c:pt idx="24">
                        <c:v>471698.45</c:v>
                      </c:pt>
                      <c:pt idx="25">
                        <c:v>438400.25</c:v>
                      </c:pt>
                      <c:pt idx="26">
                        <c:v>511698.66</c:v>
                      </c:pt>
                      <c:pt idx="27">
                        <c:v>544588.48</c:v>
                      </c:pt>
                      <c:pt idx="28">
                        <c:v>573972.29</c:v>
                      </c:pt>
                      <c:pt idx="29">
                        <c:v>666997.89</c:v>
                      </c:pt>
                      <c:pt idx="30">
                        <c:v>737961.17</c:v>
                      </c:pt>
                      <c:pt idx="31">
                        <c:v>700648</c:v>
                      </c:pt>
                      <c:pt idx="32">
                        <c:v>635430.77</c:v>
                      </c:pt>
                      <c:pt idx="33">
                        <c:v>622714.75</c:v>
                      </c:pt>
                      <c:pt idx="34">
                        <c:v>678765.38</c:v>
                      </c:pt>
                      <c:pt idx="35">
                        <c:v>561346.19999999995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47F-478A-ABA9-BDCAD60E10E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 AU&gt;NZ GMS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44375</c:v>
                      </c:pt>
                      <c:pt idx="1">
                        <c:v>44382</c:v>
                      </c:pt>
                      <c:pt idx="2">
                        <c:v>44389</c:v>
                      </c:pt>
                      <c:pt idx="3">
                        <c:v>44396</c:v>
                      </c:pt>
                      <c:pt idx="4">
                        <c:v>44403</c:v>
                      </c:pt>
                      <c:pt idx="5">
                        <c:v>44410</c:v>
                      </c:pt>
                      <c:pt idx="6">
                        <c:v>44417</c:v>
                      </c:pt>
                      <c:pt idx="7">
                        <c:v>44424</c:v>
                      </c:pt>
                      <c:pt idx="8">
                        <c:v>44431</c:v>
                      </c:pt>
                      <c:pt idx="9">
                        <c:v>44438</c:v>
                      </c:pt>
                      <c:pt idx="10">
                        <c:v>44445</c:v>
                      </c:pt>
                      <c:pt idx="11">
                        <c:v>44452</c:v>
                      </c:pt>
                      <c:pt idx="12">
                        <c:v>44459</c:v>
                      </c:pt>
                      <c:pt idx="13">
                        <c:v>44466</c:v>
                      </c:pt>
                      <c:pt idx="14">
                        <c:v>44473</c:v>
                      </c:pt>
                      <c:pt idx="15">
                        <c:v>44480</c:v>
                      </c:pt>
                      <c:pt idx="16">
                        <c:v>44487</c:v>
                      </c:pt>
                      <c:pt idx="17">
                        <c:v>44494</c:v>
                      </c:pt>
                      <c:pt idx="18">
                        <c:v>44501</c:v>
                      </c:pt>
                      <c:pt idx="19">
                        <c:v>44508</c:v>
                      </c:pt>
                      <c:pt idx="20">
                        <c:v>44515</c:v>
                      </c:pt>
                      <c:pt idx="21">
                        <c:v>44522</c:v>
                      </c:pt>
                      <c:pt idx="22">
                        <c:v>44529</c:v>
                      </c:pt>
                      <c:pt idx="23">
                        <c:v>44536</c:v>
                      </c:pt>
                      <c:pt idx="24">
                        <c:v>44543</c:v>
                      </c:pt>
                      <c:pt idx="25">
                        <c:v>44550</c:v>
                      </c:pt>
                      <c:pt idx="26">
                        <c:v>44557</c:v>
                      </c:pt>
                      <c:pt idx="27">
                        <c:v>44564</c:v>
                      </c:pt>
                      <c:pt idx="28">
                        <c:v>44571</c:v>
                      </c:pt>
                      <c:pt idx="29">
                        <c:v>44578</c:v>
                      </c:pt>
                      <c:pt idx="30">
                        <c:v>44585</c:v>
                      </c:pt>
                      <c:pt idx="31">
                        <c:v>44592</c:v>
                      </c:pt>
                      <c:pt idx="32">
                        <c:v>44599</c:v>
                      </c:pt>
                      <c:pt idx="33">
                        <c:v>44606</c:v>
                      </c:pt>
                      <c:pt idx="34">
                        <c:v>44613</c:v>
                      </c:pt>
                      <c:pt idx="35">
                        <c:v>44620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6"/>
                      <c:pt idx="0">
                        <c:v>8.0836760000000005</c:v>
                      </c:pt>
                      <c:pt idx="1">
                        <c:v>250395.25552369101</c:v>
                      </c:pt>
                      <c:pt idx="2">
                        <c:v>150430.547121424</c:v>
                      </c:pt>
                      <c:pt idx="3">
                        <c:v>145433.72689794199</c:v>
                      </c:pt>
                      <c:pt idx="4">
                        <c:v>126209.83132452999</c:v>
                      </c:pt>
                      <c:pt idx="5">
                        <c:v>128568.881455141</c:v>
                      </c:pt>
                      <c:pt idx="6">
                        <c:v>115251.490869905</c:v>
                      </c:pt>
                      <c:pt idx="7">
                        <c:v>164547.58930791999</c:v>
                      </c:pt>
                      <c:pt idx="8">
                        <c:v>256573.28806710499</c:v>
                      </c:pt>
                      <c:pt idx="9">
                        <c:v>225172.81758564999</c:v>
                      </c:pt>
                      <c:pt idx="10">
                        <c:v>226876.12980131601</c:v>
                      </c:pt>
                      <c:pt idx="11">
                        <c:v>223886.64588334301</c:v>
                      </c:pt>
                      <c:pt idx="12">
                        <c:v>208052.81730959899</c:v>
                      </c:pt>
                      <c:pt idx="13">
                        <c:v>186347.023609444</c:v>
                      </c:pt>
                      <c:pt idx="14">
                        <c:v>212939.55010586299</c:v>
                      </c:pt>
                      <c:pt idx="15">
                        <c:v>227170.061692588</c:v>
                      </c:pt>
                      <c:pt idx="16">
                        <c:v>265440.95109989599</c:v>
                      </c:pt>
                      <c:pt idx="17">
                        <c:v>274344.65438405098</c:v>
                      </c:pt>
                      <c:pt idx="18">
                        <c:v>259485.50025668999</c:v>
                      </c:pt>
                      <c:pt idx="19">
                        <c:v>264065.31377218501</c:v>
                      </c:pt>
                      <c:pt idx="20">
                        <c:v>242965.86924648899</c:v>
                      </c:pt>
                      <c:pt idx="21">
                        <c:v>671794.09145810595</c:v>
                      </c:pt>
                      <c:pt idx="22">
                        <c:v>313725.26595301798</c:v>
                      </c:pt>
                      <c:pt idx="23">
                        <c:v>333453.54887840798</c:v>
                      </c:pt>
                      <c:pt idx="24">
                        <c:v>287074.11929871002</c:v>
                      </c:pt>
                      <c:pt idx="25">
                        <c:v>330515.02495930798</c:v>
                      </c:pt>
                      <c:pt idx="26">
                        <c:v>306175.02223028702</c:v>
                      </c:pt>
                      <c:pt idx="27">
                        <c:v>211956.06525285199</c:v>
                      </c:pt>
                      <c:pt idx="28">
                        <c:v>214572.386647509</c:v>
                      </c:pt>
                      <c:pt idx="29">
                        <c:v>216479.936875507</c:v>
                      </c:pt>
                      <c:pt idx="30">
                        <c:v>237125.896593232</c:v>
                      </c:pt>
                      <c:pt idx="31">
                        <c:v>226885.94855678</c:v>
                      </c:pt>
                      <c:pt idx="32">
                        <c:v>214923.83760978901</c:v>
                      </c:pt>
                      <c:pt idx="33">
                        <c:v>205744.74143352199</c:v>
                      </c:pt>
                      <c:pt idx="34">
                        <c:v>220147.900972762</c:v>
                      </c:pt>
                      <c:pt idx="35">
                        <c:v>163403.12092983199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47F-478A-ABA9-BDCAD60E10E5}"/>
                  </c:ext>
                </c:extLst>
              </c15:ser>
            </c15:filteredLineSeries>
          </c:ext>
        </c:extLst>
      </c:lineChart>
      <c:dateAx>
        <c:axId val="203702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72224"/>
        <c:crosses val="autoZero"/>
        <c:auto val="1"/>
        <c:lblOffset val="100"/>
        <c:baseTimeUnit val="days"/>
      </c:dateAx>
      <c:valAx>
        <c:axId val="186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17</xdr:row>
      <xdr:rowOff>6350</xdr:rowOff>
    </xdr:from>
    <xdr:to>
      <xdr:col>15</xdr:col>
      <xdr:colOff>234950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13F29-9BB8-4861-A9BF-ABF573F6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40</xdr:row>
      <xdr:rowOff>31750</xdr:rowOff>
    </xdr:from>
    <xdr:to>
      <xdr:col>15</xdr:col>
      <xdr:colOff>222250</xdr:colOff>
      <xdr:row>58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F927A-4345-46A7-BD59-40E9A2C4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26</xdr:row>
      <xdr:rowOff>57150</xdr:rowOff>
    </xdr:from>
    <xdr:to>
      <xdr:col>19</xdr:col>
      <xdr:colOff>508000</xdr:colOff>
      <xdr:row>45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C0C2F6-1D7A-45E6-A307-25F24D2DF611}"/>
            </a:ext>
          </a:extLst>
        </xdr:cNvPr>
        <xdr:cNvSpPr txBox="1"/>
      </xdr:nvSpPr>
      <xdr:spPr>
        <a:xfrm>
          <a:off x="9861550" y="4845050"/>
          <a:ext cx="2349500" cy="359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US&gt;NZ total GMS is strongly correlated with US&gt;NZ</a:t>
          </a:r>
          <a:r>
            <a:rPr lang="en-US" sz="1100" baseline="0"/>
            <a:t> GMS by US only active users</a:t>
          </a:r>
        </a:p>
        <a:p>
          <a:endParaRPr lang="en-US" sz="1100" baseline="0"/>
        </a:p>
        <a:p>
          <a:r>
            <a:rPr lang="en-US" sz="1100" baseline="0"/>
            <a:t>AU&gt;NZ total GMS is strongly correlated with AU&gt;NZ GMS by AU only acctive users</a:t>
          </a:r>
        </a:p>
        <a:p>
          <a:endParaRPr lang="en-US" sz="1100" baseline="0"/>
        </a:p>
        <a:p>
          <a:r>
            <a:rPr lang="en-US" sz="1100" baseline="0"/>
            <a:t>GMS on AU by overlap active user is strongly correlated with GMS on AU by overlap active users for AU unique ASINs</a:t>
          </a:r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GMS on US by overlap active user is strongly correlated with GMS on US by overlap active users for US unique ASINs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abSelected="1" workbookViewId="0">
      <selection activeCell="F6" sqref="F6"/>
    </sheetView>
  </sheetViews>
  <sheetFormatPr defaultRowHeight="14.5" x14ac:dyDescent="0.35"/>
  <cols>
    <col min="1" max="1" width="10.453125" style="1" bestFit="1" customWidth="1"/>
    <col min="2" max="4" width="16.6328125" style="2" customWidth="1"/>
    <col min="5" max="5" width="18.26953125" style="4" bestFit="1" customWidth="1"/>
    <col min="6" max="6" width="18.26953125" style="4" customWidth="1"/>
    <col min="7" max="7" width="17.54296875" style="4" bestFit="1" customWidth="1"/>
    <col min="8" max="8" width="17.81640625" style="4" bestFit="1" customWidth="1"/>
    <col min="9" max="9" width="19.6328125" bestFit="1" customWidth="1"/>
    <col min="10" max="10" width="19.1796875" style="4" bestFit="1" customWidth="1"/>
    <col min="12" max="12" width="23.7265625" bestFit="1" customWidth="1"/>
    <col min="13" max="13" width="13.6328125" style="4" bestFit="1" customWidth="1"/>
    <col min="14" max="14" width="12.1796875" style="4" bestFit="1" customWidth="1"/>
    <col min="15" max="15" width="30.6328125" bestFit="1" customWidth="1"/>
    <col min="16" max="16" width="31" bestFit="1" customWidth="1"/>
  </cols>
  <sheetData>
    <row r="1" spans="1:16" x14ac:dyDescent="0.35">
      <c r="B1" s="10" t="s">
        <v>4</v>
      </c>
      <c r="C1" s="10"/>
      <c r="D1" s="10"/>
      <c r="E1" s="9" t="s">
        <v>5</v>
      </c>
      <c r="F1" s="9"/>
      <c r="G1" s="9"/>
      <c r="H1" s="9"/>
      <c r="I1" s="5" t="s">
        <v>6</v>
      </c>
      <c r="J1" s="6" t="s">
        <v>7</v>
      </c>
      <c r="K1" s="8" t="s">
        <v>2</v>
      </c>
      <c r="L1" s="8" t="s">
        <v>3</v>
      </c>
      <c r="M1" s="11" t="s">
        <v>16</v>
      </c>
      <c r="N1" s="11"/>
      <c r="O1" s="11"/>
      <c r="P1" s="11"/>
    </row>
    <row r="2" spans="1:16" x14ac:dyDescent="0.35">
      <c r="A2" s="1" t="s">
        <v>0</v>
      </c>
      <c r="B2" s="2" t="s">
        <v>1</v>
      </c>
      <c r="C2" s="2" t="s">
        <v>8</v>
      </c>
      <c r="D2" s="2" t="s">
        <v>9</v>
      </c>
      <c r="E2" s="4" t="s">
        <v>21</v>
      </c>
      <c r="F2" s="4" t="s">
        <v>22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17</v>
      </c>
      <c r="N2" s="4" t="s">
        <v>18</v>
      </c>
      <c r="O2" s="4" t="s">
        <v>19</v>
      </c>
      <c r="P2" s="4" t="s">
        <v>20</v>
      </c>
    </row>
    <row r="3" spans="1:16" x14ac:dyDescent="0.35">
      <c r="A3" s="1">
        <v>44375</v>
      </c>
      <c r="B3" s="2">
        <v>948</v>
      </c>
      <c r="C3" s="2">
        <v>58509</v>
      </c>
      <c r="D3" s="2">
        <v>3795</v>
      </c>
      <c r="E3" s="4">
        <v>950.73</v>
      </c>
      <c r="F3" s="4">
        <v>0</v>
      </c>
      <c r="G3" s="4">
        <v>3457.99</v>
      </c>
      <c r="I3" s="3">
        <v>8.0836760000000005</v>
      </c>
      <c r="J3" s="4">
        <v>304819.19</v>
      </c>
      <c r="K3" s="7">
        <f>SUM(E3,G3)</f>
        <v>4408.7199999999993</v>
      </c>
      <c r="L3" s="7">
        <f>SUM(F3,H3)</f>
        <v>0</v>
      </c>
      <c r="M3" s="4">
        <v>418531.88</v>
      </c>
      <c r="N3" s="4">
        <v>8.0836760000000005</v>
      </c>
      <c r="O3">
        <v>31589.66</v>
      </c>
      <c r="P3">
        <v>48152.303721127799</v>
      </c>
    </row>
    <row r="4" spans="1:16" x14ac:dyDescent="0.35">
      <c r="A4" s="1">
        <v>44382</v>
      </c>
      <c r="B4" s="2">
        <v>7776</v>
      </c>
      <c r="C4" s="2">
        <v>94371</v>
      </c>
      <c r="D4" s="2">
        <v>17441</v>
      </c>
      <c r="E4" s="4">
        <v>4099.93</v>
      </c>
      <c r="F4" s="4">
        <v>17336.1659071537</v>
      </c>
      <c r="G4" s="4">
        <v>25445.54</v>
      </c>
      <c r="H4" s="4">
        <v>37120.7718639917</v>
      </c>
      <c r="I4" s="4">
        <v>111435.70937124699</v>
      </c>
      <c r="J4" s="4">
        <v>593318.85</v>
      </c>
      <c r="K4" s="7">
        <f t="shared" ref="K4:K38" si="0">SUM(E4,G4)</f>
        <v>29545.47</v>
      </c>
      <c r="L4" s="7">
        <f t="shared" ref="L4:L38" si="1">SUM(F4,H4)</f>
        <v>54456.9377711454</v>
      </c>
      <c r="M4" s="4">
        <v>837709.01</v>
      </c>
      <c r="N4" s="4">
        <v>250395.25552369101</v>
      </c>
      <c r="O4">
        <v>66114.31</v>
      </c>
      <c r="P4">
        <v>29944.6737572774</v>
      </c>
    </row>
    <row r="5" spans="1:16" x14ac:dyDescent="0.35">
      <c r="A5" s="1">
        <v>44389</v>
      </c>
      <c r="B5" s="2">
        <v>5088</v>
      </c>
      <c r="C5" s="2">
        <v>94093</v>
      </c>
      <c r="D5" s="2">
        <v>11877</v>
      </c>
      <c r="E5" s="4">
        <v>3080.82</v>
      </c>
      <c r="F5" s="4">
        <v>9316.7058564547006</v>
      </c>
      <c r="G5" s="4">
        <v>23242.99</v>
      </c>
      <c r="H5" s="4">
        <v>18991.232010710901</v>
      </c>
      <c r="I5" s="4">
        <v>70701.220722994694</v>
      </c>
      <c r="J5" s="4">
        <v>615351.62</v>
      </c>
      <c r="K5" s="7">
        <f t="shared" si="0"/>
        <v>26323.81</v>
      </c>
      <c r="L5" s="7">
        <f t="shared" si="1"/>
        <v>28307.937867165601</v>
      </c>
      <c r="M5" s="4">
        <v>849159.86</v>
      </c>
      <c r="N5" s="4">
        <v>150430.547121424</v>
      </c>
      <c r="O5">
        <v>60994.05</v>
      </c>
      <c r="P5">
        <v>28994.231535449198</v>
      </c>
    </row>
    <row r="6" spans="1:16" x14ac:dyDescent="0.35">
      <c r="A6" s="1">
        <v>44396</v>
      </c>
      <c r="B6" s="2">
        <v>4515</v>
      </c>
      <c r="C6" s="2">
        <v>92941</v>
      </c>
      <c r="D6" s="2">
        <v>10834</v>
      </c>
      <c r="E6" s="4">
        <v>3278.42</v>
      </c>
      <c r="F6" s="4">
        <v>11109.681386430801</v>
      </c>
      <c r="G6" s="4">
        <v>22702.04</v>
      </c>
      <c r="H6" s="4">
        <v>19068.675213864899</v>
      </c>
      <c r="I6" s="4">
        <v>61726.945084661304</v>
      </c>
      <c r="J6" s="4">
        <v>625722.34</v>
      </c>
      <c r="K6" s="7">
        <f t="shared" si="0"/>
        <v>25980.46</v>
      </c>
      <c r="L6" s="7">
        <f t="shared" si="1"/>
        <v>30178.356600295701</v>
      </c>
      <c r="M6" s="4">
        <v>857894.53</v>
      </c>
      <c r="N6" s="4">
        <v>145433.72689794199</v>
      </c>
      <c r="O6">
        <v>66543.66</v>
      </c>
      <c r="P6">
        <v>25649.2404166743</v>
      </c>
    </row>
    <row r="7" spans="1:16" x14ac:dyDescent="0.35">
      <c r="A7" s="1">
        <v>44403</v>
      </c>
      <c r="B7" s="2">
        <v>4124</v>
      </c>
      <c r="C7" s="2">
        <v>89483</v>
      </c>
      <c r="D7" s="2">
        <v>10076</v>
      </c>
      <c r="E7" s="4">
        <v>2478.2800000000002</v>
      </c>
      <c r="F7" s="4">
        <v>8533.2334055055999</v>
      </c>
      <c r="G7" s="4">
        <v>19964.05</v>
      </c>
      <c r="H7" s="4">
        <v>15200.4358343039</v>
      </c>
      <c r="I7" s="4">
        <v>54755.681676601598</v>
      </c>
      <c r="J7" s="4">
        <v>609856.43000000005</v>
      </c>
      <c r="K7" s="7">
        <f t="shared" si="0"/>
        <v>22442.329999999998</v>
      </c>
      <c r="L7" s="7">
        <f t="shared" si="1"/>
        <v>23733.6692398095</v>
      </c>
      <c r="M7" s="4">
        <v>821839.24</v>
      </c>
      <c r="N7" s="4">
        <v>126209.83132452999</v>
      </c>
      <c r="O7">
        <v>61700.86</v>
      </c>
      <c r="P7">
        <v>29020.9736514018</v>
      </c>
    </row>
    <row r="8" spans="1:16" x14ac:dyDescent="0.35">
      <c r="A8" s="1">
        <v>44410</v>
      </c>
      <c r="B8" s="2">
        <v>4127</v>
      </c>
      <c r="C8" s="2">
        <v>92228</v>
      </c>
      <c r="D8" s="2">
        <v>10026</v>
      </c>
      <c r="E8" s="4">
        <v>2835.27</v>
      </c>
      <c r="F8" s="4">
        <v>10519.917238604899</v>
      </c>
      <c r="G8" s="4">
        <v>15858.73</v>
      </c>
      <c r="H8" s="4">
        <v>16817.554069769001</v>
      </c>
      <c r="I8" s="4">
        <v>52665.002524308897</v>
      </c>
      <c r="J8" s="4">
        <v>634589.04</v>
      </c>
      <c r="K8" s="7">
        <f t="shared" si="0"/>
        <v>18694</v>
      </c>
      <c r="L8" s="7">
        <f t="shared" si="1"/>
        <v>27337.471308373901</v>
      </c>
      <c r="M8" s="4">
        <v>843894.92</v>
      </c>
      <c r="N8" s="4">
        <v>128568.881455141</v>
      </c>
      <c r="O8">
        <v>65286.8</v>
      </c>
      <c r="P8">
        <v>22321.8057856878</v>
      </c>
    </row>
    <row r="9" spans="1:16" x14ac:dyDescent="0.35">
      <c r="A9" s="1">
        <v>44417</v>
      </c>
      <c r="B9" s="2">
        <v>4030</v>
      </c>
      <c r="C9" s="2">
        <v>91474</v>
      </c>
      <c r="D9" s="2">
        <v>10023</v>
      </c>
      <c r="E9" s="4">
        <v>2254.41</v>
      </c>
      <c r="F9" s="4">
        <v>6354.8045346135996</v>
      </c>
      <c r="G9" s="4">
        <v>17661.650000000001</v>
      </c>
      <c r="H9" s="4">
        <v>15296.900150900699</v>
      </c>
      <c r="I9" s="4">
        <v>51530.119674722198</v>
      </c>
      <c r="J9" s="4">
        <v>621252.02</v>
      </c>
      <c r="K9" s="7">
        <f t="shared" si="0"/>
        <v>19916.060000000001</v>
      </c>
      <c r="L9" s="7">
        <f t="shared" si="1"/>
        <v>21651.704685514298</v>
      </c>
      <c r="M9" s="4">
        <v>838355.49</v>
      </c>
      <c r="N9" s="4">
        <v>115251.490869905</v>
      </c>
      <c r="O9">
        <v>66116.25</v>
      </c>
      <c r="P9">
        <v>30496.6880467995</v>
      </c>
    </row>
    <row r="10" spans="1:16" x14ac:dyDescent="0.35">
      <c r="A10" s="1">
        <v>44424</v>
      </c>
      <c r="B10" s="2">
        <v>4733</v>
      </c>
      <c r="C10" s="2">
        <v>102439</v>
      </c>
      <c r="D10" s="2">
        <v>10897</v>
      </c>
      <c r="E10" s="4">
        <v>3406.84</v>
      </c>
      <c r="F10" s="4">
        <v>8917.5341614303998</v>
      </c>
      <c r="G10" s="4">
        <v>23031.74</v>
      </c>
      <c r="H10" s="4">
        <v>19715.805525956101</v>
      </c>
      <c r="I10" s="4">
        <v>68614.391967918593</v>
      </c>
      <c r="J10" s="4">
        <v>703247.2</v>
      </c>
      <c r="K10" s="7">
        <f t="shared" si="0"/>
        <v>26438.58</v>
      </c>
      <c r="L10" s="7">
        <f t="shared" si="1"/>
        <v>28633.339687386499</v>
      </c>
      <c r="M10" s="4">
        <v>945377.8</v>
      </c>
      <c r="N10" s="4">
        <v>164547.58930791999</v>
      </c>
      <c r="O10">
        <v>69753.919999999998</v>
      </c>
      <c r="P10">
        <v>46284.158747638699</v>
      </c>
    </row>
    <row r="11" spans="1:16" x14ac:dyDescent="0.35">
      <c r="A11" s="1">
        <v>44431</v>
      </c>
      <c r="B11" s="2">
        <v>6058</v>
      </c>
      <c r="C11" s="2">
        <v>120411</v>
      </c>
      <c r="D11" s="2">
        <v>12388</v>
      </c>
      <c r="E11" s="4">
        <v>5166.55</v>
      </c>
      <c r="F11" s="4">
        <v>17648.971985520198</v>
      </c>
      <c r="G11" s="4">
        <v>30926.53</v>
      </c>
      <c r="H11" s="4">
        <v>36397.069939057001</v>
      </c>
      <c r="I11" s="4">
        <v>113920.183410514</v>
      </c>
      <c r="J11" s="4">
        <v>942334.94</v>
      </c>
      <c r="K11" s="7">
        <f t="shared" si="0"/>
        <v>36093.08</v>
      </c>
      <c r="L11" s="7">
        <f t="shared" si="1"/>
        <v>54046.041924577199</v>
      </c>
      <c r="M11" s="4">
        <v>1246217.77</v>
      </c>
      <c r="N11" s="4">
        <v>256573.28806710499</v>
      </c>
      <c r="O11">
        <v>112243.44</v>
      </c>
      <c r="P11">
        <v>48151.170155075903</v>
      </c>
    </row>
    <row r="12" spans="1:16" x14ac:dyDescent="0.35">
      <c r="A12" s="1">
        <v>44438</v>
      </c>
      <c r="B12" s="2">
        <v>6021</v>
      </c>
      <c r="C12" s="2">
        <v>125100</v>
      </c>
      <c r="D12" s="2">
        <v>12029</v>
      </c>
      <c r="E12" s="4">
        <v>5444.12</v>
      </c>
      <c r="F12" s="4">
        <v>16705.323897313399</v>
      </c>
      <c r="G12" s="4">
        <v>30335.84</v>
      </c>
      <c r="H12" s="4">
        <v>33016.8311932547</v>
      </c>
      <c r="I12" s="4">
        <v>102117.18069531801</v>
      </c>
      <c r="J12" s="4">
        <v>963517.99</v>
      </c>
      <c r="K12" s="7">
        <f t="shared" si="0"/>
        <v>35779.96</v>
      </c>
      <c r="L12" s="7">
        <f t="shared" si="1"/>
        <v>49722.1550905681</v>
      </c>
      <c r="M12" s="4">
        <v>1237103.43</v>
      </c>
      <c r="N12" s="4">
        <v>225172.81758564999</v>
      </c>
      <c r="O12">
        <v>101787.92</v>
      </c>
      <c r="P12">
        <v>47558.868366640803</v>
      </c>
    </row>
    <row r="13" spans="1:16" x14ac:dyDescent="0.35">
      <c r="A13" s="1">
        <v>44445</v>
      </c>
      <c r="B13" s="2">
        <v>5947</v>
      </c>
      <c r="C13" s="2">
        <v>125126</v>
      </c>
      <c r="D13" s="2">
        <v>11294</v>
      </c>
      <c r="E13" s="4">
        <v>4794.16</v>
      </c>
      <c r="F13" s="4">
        <v>18074.042790355099</v>
      </c>
      <c r="G13" s="4">
        <v>30924.39</v>
      </c>
      <c r="H13" s="4">
        <v>30628.523554459902</v>
      </c>
      <c r="I13" s="4">
        <v>105104.726941129</v>
      </c>
      <c r="J13" s="4">
        <v>928448.3</v>
      </c>
      <c r="K13" s="7">
        <f t="shared" si="0"/>
        <v>35718.550000000003</v>
      </c>
      <c r="L13" s="7">
        <f t="shared" si="1"/>
        <v>48702.566344815001</v>
      </c>
      <c r="M13" s="4">
        <v>1209593.3500000001</v>
      </c>
      <c r="N13" s="4">
        <v>226876.12980131601</v>
      </c>
      <c r="O13">
        <v>97220.2</v>
      </c>
      <c r="P13">
        <v>45856.932199023599</v>
      </c>
    </row>
    <row r="14" spans="1:16" x14ac:dyDescent="0.35">
      <c r="A14" s="1">
        <v>44452</v>
      </c>
      <c r="B14" s="2">
        <v>5776</v>
      </c>
      <c r="C14" s="2">
        <v>121970</v>
      </c>
      <c r="D14" s="2">
        <v>10865</v>
      </c>
      <c r="E14" s="4">
        <v>5463.7</v>
      </c>
      <c r="F14" s="4">
        <v>14981.4086121868</v>
      </c>
      <c r="G14" s="4">
        <v>28204.79</v>
      </c>
      <c r="H14" s="4">
        <v>31444.3224104861</v>
      </c>
      <c r="I14" s="4">
        <v>108018.856510763</v>
      </c>
      <c r="J14" s="4">
        <v>938588.74</v>
      </c>
      <c r="K14" s="7">
        <f t="shared" si="0"/>
        <v>33668.49</v>
      </c>
      <c r="L14" s="7">
        <f t="shared" si="1"/>
        <v>46425.731022672902</v>
      </c>
      <c r="M14" s="4">
        <v>1204307.08</v>
      </c>
      <c r="N14" s="4">
        <v>223886.64588334301</v>
      </c>
      <c r="O14">
        <v>102338.1</v>
      </c>
      <c r="P14">
        <v>45860.203499665302</v>
      </c>
    </row>
    <row r="15" spans="1:16" x14ac:dyDescent="0.35">
      <c r="A15" s="1">
        <v>44459</v>
      </c>
      <c r="B15" s="2">
        <v>5454</v>
      </c>
      <c r="C15" s="2">
        <v>119918</v>
      </c>
      <c r="D15" s="2">
        <v>10399</v>
      </c>
      <c r="E15" s="4">
        <v>4104.0600000000004</v>
      </c>
      <c r="F15" s="4">
        <v>17690.128288083299</v>
      </c>
      <c r="G15" s="4">
        <v>27400.69</v>
      </c>
      <c r="H15" s="4">
        <v>31677.6825261292</v>
      </c>
      <c r="I15" s="4">
        <v>94035.976340293098</v>
      </c>
      <c r="J15" s="4">
        <v>860927.97</v>
      </c>
      <c r="K15" s="7">
        <f t="shared" si="0"/>
        <v>31504.75</v>
      </c>
      <c r="L15" s="7">
        <f t="shared" si="1"/>
        <v>49367.810814212498</v>
      </c>
      <c r="M15" s="4">
        <v>1126397.05</v>
      </c>
      <c r="N15" s="4">
        <v>208052.81730959899</v>
      </c>
      <c r="O15">
        <v>90560.95</v>
      </c>
      <c r="P15">
        <v>39948.427753261101</v>
      </c>
    </row>
    <row r="16" spans="1:16" x14ac:dyDescent="0.35">
      <c r="A16" s="1">
        <v>44466</v>
      </c>
      <c r="B16" s="2">
        <v>5175</v>
      </c>
      <c r="C16" s="2">
        <v>116532</v>
      </c>
      <c r="D16" s="2">
        <v>9931</v>
      </c>
      <c r="E16" s="4">
        <v>4698.9799999999996</v>
      </c>
      <c r="F16" s="4">
        <v>14022.279495667301</v>
      </c>
      <c r="G16" s="4">
        <v>22520.51</v>
      </c>
      <c r="H16" s="4">
        <v>25318.9005602568</v>
      </c>
      <c r="I16" s="4">
        <v>89732.403460990899</v>
      </c>
      <c r="J16" s="4">
        <v>796613.13</v>
      </c>
      <c r="K16" s="7">
        <f t="shared" si="0"/>
        <v>27219.489999999998</v>
      </c>
      <c r="L16" s="7">
        <f t="shared" si="1"/>
        <v>39341.180055924102</v>
      </c>
      <c r="M16" s="4">
        <v>1024914.32</v>
      </c>
      <c r="N16" s="4">
        <v>186347.023609444</v>
      </c>
      <c r="O16">
        <v>79465.94</v>
      </c>
      <c r="P16">
        <v>41178.779571659601</v>
      </c>
    </row>
    <row r="17" spans="1:16" x14ac:dyDescent="0.35">
      <c r="A17" s="1">
        <v>44473</v>
      </c>
      <c r="B17" s="2">
        <v>5360</v>
      </c>
      <c r="C17" s="2">
        <v>115347</v>
      </c>
      <c r="D17" s="2">
        <v>10493</v>
      </c>
      <c r="E17" s="4">
        <v>2540.83</v>
      </c>
      <c r="F17" s="4">
        <v>14093.5322483486</v>
      </c>
      <c r="G17" s="4">
        <v>24464.65</v>
      </c>
      <c r="H17" s="4">
        <v>39377.0288457926</v>
      </c>
      <c r="I17" s="4">
        <v>91782.904282793694</v>
      </c>
      <c r="J17" s="4">
        <v>757733.15</v>
      </c>
      <c r="K17" s="7">
        <f t="shared" si="0"/>
        <v>27005.480000000003</v>
      </c>
      <c r="L17" s="7">
        <f t="shared" si="1"/>
        <v>53470.561094141201</v>
      </c>
      <c r="M17" s="4">
        <v>971696.88</v>
      </c>
      <c r="N17" s="4">
        <v>212939.55010586299</v>
      </c>
      <c r="O17">
        <v>80615.69</v>
      </c>
      <c r="P17">
        <v>45227.1688551814</v>
      </c>
    </row>
    <row r="18" spans="1:16" x14ac:dyDescent="0.35">
      <c r="A18" s="1">
        <v>44480</v>
      </c>
      <c r="B18" s="2">
        <v>5445</v>
      </c>
      <c r="C18" s="2">
        <v>116812</v>
      </c>
      <c r="D18" s="2">
        <v>10865</v>
      </c>
      <c r="E18" s="4">
        <v>4561.25</v>
      </c>
      <c r="F18" s="4">
        <v>16050.478248810499</v>
      </c>
      <c r="G18" s="4">
        <v>32876.239999999998</v>
      </c>
      <c r="H18" s="4">
        <v>34032.006358127597</v>
      </c>
      <c r="I18" s="4">
        <v>107187.219165003</v>
      </c>
      <c r="J18" s="4">
        <v>804489.27</v>
      </c>
      <c r="K18" s="7">
        <f t="shared" si="0"/>
        <v>37437.49</v>
      </c>
      <c r="L18" s="7">
        <f t="shared" si="1"/>
        <v>50082.484606938095</v>
      </c>
      <c r="M18" s="4">
        <v>1050350.73</v>
      </c>
      <c r="N18" s="4">
        <v>227170.061692588</v>
      </c>
      <c r="O18">
        <v>82429.740000000005</v>
      </c>
      <c r="P18">
        <v>51770.802564100501</v>
      </c>
    </row>
    <row r="19" spans="1:16" x14ac:dyDescent="0.35">
      <c r="A19" s="1">
        <v>44487</v>
      </c>
      <c r="B19" s="2">
        <v>6122</v>
      </c>
      <c r="C19" s="2">
        <v>115363</v>
      </c>
      <c r="D19" s="2">
        <v>12141</v>
      </c>
      <c r="E19" s="4">
        <v>5244.1</v>
      </c>
      <c r="F19" s="4">
        <v>18219.385190248799</v>
      </c>
      <c r="G19" s="4">
        <v>31646.76</v>
      </c>
      <c r="H19" s="4">
        <v>48667.874880173898</v>
      </c>
      <c r="I19" s="4">
        <v>125187.927162177</v>
      </c>
      <c r="J19" s="4">
        <v>837786.1</v>
      </c>
      <c r="K19" s="7">
        <f t="shared" si="0"/>
        <v>36890.86</v>
      </c>
      <c r="L19" s="7">
        <f t="shared" si="1"/>
        <v>66887.260070422693</v>
      </c>
      <c r="M19" s="4">
        <v>1097599.8799999999</v>
      </c>
      <c r="N19" s="4">
        <v>265440.95109989599</v>
      </c>
      <c r="O19">
        <v>96447.039999999994</v>
      </c>
      <c r="P19">
        <v>56735.658699476502</v>
      </c>
    </row>
    <row r="20" spans="1:16" x14ac:dyDescent="0.35">
      <c r="A20" s="1">
        <v>44494</v>
      </c>
      <c r="B20" s="2">
        <v>5898</v>
      </c>
      <c r="C20" s="2">
        <v>113656</v>
      </c>
      <c r="D20" s="2">
        <v>11877</v>
      </c>
      <c r="E20" s="4">
        <v>4033.5</v>
      </c>
      <c r="F20" s="4">
        <v>20455.998296288701</v>
      </c>
      <c r="G20" s="4">
        <v>27477.05</v>
      </c>
      <c r="H20" s="4">
        <v>41845.001447511801</v>
      </c>
      <c r="I20" s="4">
        <v>121231.051459425</v>
      </c>
      <c r="J20" s="4">
        <v>786517.13</v>
      </c>
      <c r="K20" s="7">
        <f t="shared" si="0"/>
        <v>31510.55</v>
      </c>
      <c r="L20" s="7">
        <f t="shared" si="1"/>
        <v>62300.999743800501</v>
      </c>
      <c r="M20" s="4">
        <v>1038571.32</v>
      </c>
      <c r="N20" s="4">
        <v>274344.65438405098</v>
      </c>
      <c r="O20">
        <v>79256.94</v>
      </c>
      <c r="P20">
        <v>50900.297265660098</v>
      </c>
    </row>
    <row r="21" spans="1:16" x14ac:dyDescent="0.35">
      <c r="A21" s="1">
        <v>44501</v>
      </c>
      <c r="B21" s="2">
        <v>5283</v>
      </c>
      <c r="C21" s="2">
        <v>102358</v>
      </c>
      <c r="D21" s="2">
        <v>11530</v>
      </c>
      <c r="E21" s="4">
        <v>3857.41</v>
      </c>
      <c r="F21" s="4">
        <v>16890.366805739399</v>
      </c>
      <c r="G21" s="4">
        <v>25884.639999999999</v>
      </c>
      <c r="H21" s="4">
        <v>34057.731986213097</v>
      </c>
      <c r="I21" s="4">
        <v>121135.543427026</v>
      </c>
      <c r="J21" s="4">
        <v>743887.08</v>
      </c>
      <c r="K21" s="7">
        <f t="shared" si="0"/>
        <v>29742.05</v>
      </c>
      <c r="L21" s="7">
        <f t="shared" si="1"/>
        <v>50948.098791952492</v>
      </c>
      <c r="M21" s="4">
        <v>1054079.3</v>
      </c>
      <c r="N21" s="4">
        <v>259485.50025668999</v>
      </c>
      <c r="O21">
        <v>86754.44</v>
      </c>
      <c r="P21">
        <v>59200.034910231298</v>
      </c>
    </row>
    <row r="22" spans="1:16" x14ac:dyDescent="0.35">
      <c r="A22" s="1">
        <v>44508</v>
      </c>
      <c r="B22" s="2">
        <v>5873</v>
      </c>
      <c r="C22" s="2">
        <v>114592</v>
      </c>
      <c r="D22" s="2">
        <v>11465</v>
      </c>
      <c r="E22" s="4">
        <v>3432.52</v>
      </c>
      <c r="F22" s="4">
        <v>18242.2721044887</v>
      </c>
      <c r="G22" s="4">
        <v>23555.13</v>
      </c>
      <c r="H22" s="4">
        <v>44131.886118376198</v>
      </c>
      <c r="I22" s="4">
        <v>115662.561310149</v>
      </c>
      <c r="J22" s="4">
        <v>667325.06999999995</v>
      </c>
      <c r="K22" s="7">
        <f t="shared" si="0"/>
        <v>26987.65</v>
      </c>
      <c r="L22" s="7">
        <f t="shared" si="1"/>
        <v>62374.158222864899</v>
      </c>
      <c r="M22" s="4">
        <v>895749.84</v>
      </c>
      <c r="N22" s="4">
        <v>264065.31377218501</v>
      </c>
      <c r="O22">
        <v>73606.52</v>
      </c>
      <c r="P22">
        <v>49333.741716646698</v>
      </c>
    </row>
    <row r="23" spans="1:16" x14ac:dyDescent="0.35">
      <c r="A23" s="1">
        <v>44515</v>
      </c>
      <c r="B23" s="2">
        <v>5489</v>
      </c>
      <c r="C23" s="2">
        <v>108662</v>
      </c>
      <c r="D23" s="2">
        <v>11198</v>
      </c>
      <c r="E23" s="4">
        <v>4216.25</v>
      </c>
      <c r="F23" s="4">
        <v>18885.3261658007</v>
      </c>
      <c r="G23" s="4">
        <v>22903.19</v>
      </c>
      <c r="H23" s="4">
        <v>37798.462920114398</v>
      </c>
      <c r="I23" s="4">
        <v>111373.527424114</v>
      </c>
      <c r="J23" s="4">
        <v>619641.12</v>
      </c>
      <c r="K23" s="7">
        <f t="shared" si="0"/>
        <v>27119.439999999999</v>
      </c>
      <c r="L23" s="7">
        <f t="shared" si="1"/>
        <v>56683.789085915094</v>
      </c>
      <c r="M23" s="4">
        <v>842625.9</v>
      </c>
      <c r="N23" s="4">
        <v>242965.86924648899</v>
      </c>
      <c r="O23">
        <v>66152.05</v>
      </c>
      <c r="P23">
        <v>112995.57939209099</v>
      </c>
    </row>
    <row r="24" spans="1:16" x14ac:dyDescent="0.35">
      <c r="A24" s="1">
        <v>44522</v>
      </c>
      <c r="B24" s="2">
        <v>7893</v>
      </c>
      <c r="C24" s="2">
        <v>111548</v>
      </c>
      <c r="D24" s="2">
        <v>15489</v>
      </c>
      <c r="E24" s="4">
        <v>4889.87</v>
      </c>
      <c r="F24" s="4">
        <v>47166.4680568064</v>
      </c>
      <c r="G24" s="4">
        <v>33872.68</v>
      </c>
      <c r="H24" s="4">
        <v>145025.95059660499</v>
      </c>
      <c r="I24" s="4">
        <v>312958.68171069399</v>
      </c>
      <c r="J24" s="4">
        <v>684231.1</v>
      </c>
      <c r="K24" s="7">
        <f t="shared" si="0"/>
        <v>38762.550000000003</v>
      </c>
      <c r="L24" s="7">
        <f t="shared" si="1"/>
        <v>192192.41865341138</v>
      </c>
      <c r="M24" s="4">
        <v>937846.06</v>
      </c>
      <c r="N24" s="4">
        <v>671794.09145810595</v>
      </c>
      <c r="O24">
        <v>82620.11</v>
      </c>
      <c r="P24">
        <v>68440.808530724898</v>
      </c>
    </row>
    <row r="25" spans="1:16" x14ac:dyDescent="0.35">
      <c r="A25" s="1">
        <v>44529</v>
      </c>
      <c r="B25" s="2">
        <v>5787</v>
      </c>
      <c r="C25" s="2">
        <v>102433</v>
      </c>
      <c r="D25" s="2">
        <v>12632</v>
      </c>
      <c r="E25" s="4">
        <v>2653.48</v>
      </c>
      <c r="F25" s="4">
        <v>20119.582987214701</v>
      </c>
      <c r="G25" s="4">
        <v>16760.59</v>
      </c>
      <c r="H25" s="4">
        <v>50637.240132020299</v>
      </c>
      <c r="I25" s="4">
        <v>136938.523456853</v>
      </c>
      <c r="J25" s="4">
        <v>526297.25</v>
      </c>
      <c r="K25" s="7">
        <f t="shared" si="0"/>
        <v>19414.07</v>
      </c>
      <c r="L25" s="7">
        <f t="shared" si="1"/>
        <v>70756.823119234992</v>
      </c>
      <c r="M25" s="4">
        <v>730715.03</v>
      </c>
      <c r="N25" s="4">
        <v>313725.26595301798</v>
      </c>
      <c r="O25">
        <v>62274.55</v>
      </c>
      <c r="P25">
        <v>73742.955192159206</v>
      </c>
    </row>
    <row r="26" spans="1:16" x14ac:dyDescent="0.35">
      <c r="A26" s="1">
        <v>44536</v>
      </c>
      <c r="B26" s="2">
        <v>5651</v>
      </c>
      <c r="C26" s="2">
        <v>95277</v>
      </c>
      <c r="D26" s="2">
        <v>13028</v>
      </c>
      <c r="E26" s="4">
        <v>3049.81</v>
      </c>
      <c r="F26" s="4">
        <v>21151.689015338801</v>
      </c>
      <c r="G26" s="4">
        <v>12016.28</v>
      </c>
      <c r="H26" s="4">
        <v>52214.8723555424</v>
      </c>
      <c r="I26" s="4">
        <v>150309.373266685</v>
      </c>
      <c r="J26" s="4">
        <v>383211.84</v>
      </c>
      <c r="K26" s="7">
        <f t="shared" si="0"/>
        <v>15066.09</v>
      </c>
      <c r="L26" s="7">
        <f t="shared" si="1"/>
        <v>73366.561370881202</v>
      </c>
      <c r="M26" s="4">
        <v>536690.11</v>
      </c>
      <c r="N26" s="4">
        <v>333453.54887840798</v>
      </c>
      <c r="O26">
        <v>47093.84</v>
      </c>
      <c r="P26">
        <v>63580.430786810903</v>
      </c>
    </row>
    <row r="27" spans="1:16" x14ac:dyDescent="0.35">
      <c r="A27" s="1">
        <v>44543</v>
      </c>
      <c r="B27" s="2">
        <v>4815</v>
      </c>
      <c r="C27" s="2">
        <v>85783</v>
      </c>
      <c r="D27" s="2">
        <v>11460</v>
      </c>
      <c r="E27" s="4">
        <v>1245.9000000000001</v>
      </c>
      <c r="F27" s="4">
        <v>18293.126811952799</v>
      </c>
      <c r="G27" s="4">
        <v>10818.29</v>
      </c>
      <c r="H27" s="4">
        <v>41139.862037360101</v>
      </c>
      <c r="I27" s="4">
        <v>134865.56583658099</v>
      </c>
      <c r="J27" s="4">
        <v>339972.39</v>
      </c>
      <c r="K27" s="7">
        <f t="shared" si="0"/>
        <v>12064.19</v>
      </c>
      <c r="L27" s="7">
        <f t="shared" si="1"/>
        <v>59432.988849312896</v>
      </c>
      <c r="M27" s="4">
        <v>471698.45</v>
      </c>
      <c r="N27" s="4">
        <v>287074.11929871002</v>
      </c>
      <c r="O27">
        <v>39347.99</v>
      </c>
      <c r="P27">
        <v>63970.006601815199</v>
      </c>
    </row>
    <row r="28" spans="1:16" x14ac:dyDescent="0.35">
      <c r="A28" s="1">
        <v>44550</v>
      </c>
      <c r="B28" s="2">
        <v>5430</v>
      </c>
      <c r="C28" s="2">
        <v>82653</v>
      </c>
      <c r="D28" s="2">
        <v>12301</v>
      </c>
      <c r="E28" s="4">
        <v>2127.63</v>
      </c>
      <c r="F28" s="4">
        <v>23171.594184609199</v>
      </c>
      <c r="G28" s="4">
        <v>15784.72</v>
      </c>
      <c r="H28" s="4">
        <v>64964.337894180302</v>
      </c>
      <c r="I28" s="4">
        <v>151893.75414415501</v>
      </c>
      <c r="J28" s="4">
        <v>317894.19</v>
      </c>
      <c r="K28" s="7">
        <f t="shared" si="0"/>
        <v>17912.349999999999</v>
      </c>
      <c r="L28" s="7">
        <f t="shared" si="1"/>
        <v>88135.932078789498</v>
      </c>
      <c r="M28" s="4">
        <v>438400.25</v>
      </c>
      <c r="N28" s="4">
        <v>330515.02495930798</v>
      </c>
      <c r="O28">
        <v>38819.81</v>
      </c>
      <c r="P28">
        <v>63413.280955969203</v>
      </c>
    </row>
    <row r="29" spans="1:16" x14ac:dyDescent="0.35">
      <c r="A29" s="1">
        <v>44557</v>
      </c>
      <c r="B29" s="2">
        <v>5780</v>
      </c>
      <c r="C29" s="2">
        <v>86189</v>
      </c>
      <c r="D29" s="2">
        <v>12770</v>
      </c>
      <c r="E29" s="4">
        <v>2414.3000000000002</v>
      </c>
      <c r="F29" s="4">
        <v>25126.967437114799</v>
      </c>
      <c r="G29" s="4">
        <v>19794.580000000002</v>
      </c>
      <c r="H29" s="4">
        <v>50994.452626032296</v>
      </c>
      <c r="I29" s="4">
        <v>152108.04969457001</v>
      </c>
      <c r="J29" s="4">
        <v>379674.52</v>
      </c>
      <c r="K29" s="7">
        <f t="shared" si="0"/>
        <v>22208.880000000001</v>
      </c>
      <c r="L29" s="7">
        <f t="shared" si="1"/>
        <v>76121.420063147089</v>
      </c>
      <c r="M29" s="4">
        <v>511698.66</v>
      </c>
      <c r="N29" s="4">
        <v>306175.02223028702</v>
      </c>
      <c r="O29">
        <v>43095.56</v>
      </c>
      <c r="P29">
        <v>48204.9329170415</v>
      </c>
    </row>
    <row r="30" spans="1:16" x14ac:dyDescent="0.35">
      <c r="A30" s="1">
        <v>44564</v>
      </c>
      <c r="B30" s="2">
        <v>5579</v>
      </c>
      <c r="C30" s="2">
        <v>92619</v>
      </c>
      <c r="D30" s="2">
        <v>12365</v>
      </c>
      <c r="E30" s="4">
        <v>1356.32</v>
      </c>
      <c r="F30" s="4">
        <v>18050.8045616862</v>
      </c>
      <c r="G30" s="4">
        <v>17523.990000000002</v>
      </c>
      <c r="H30" s="4">
        <v>29565.487037058701</v>
      </c>
      <c r="I30" s="4">
        <v>105242.53411534701</v>
      </c>
      <c r="J30" s="4">
        <v>408564.59</v>
      </c>
      <c r="K30" s="7">
        <f t="shared" si="0"/>
        <v>18880.310000000001</v>
      </c>
      <c r="L30" s="7">
        <f t="shared" si="1"/>
        <v>47616.291598744901</v>
      </c>
      <c r="M30" s="4">
        <v>544588.48</v>
      </c>
      <c r="N30" s="4">
        <v>211956.06525285199</v>
      </c>
      <c r="O30">
        <v>42955.45</v>
      </c>
      <c r="P30">
        <v>50797.605065192904</v>
      </c>
    </row>
    <row r="31" spans="1:16" x14ac:dyDescent="0.35">
      <c r="A31" s="1">
        <v>44571</v>
      </c>
      <c r="B31" s="2">
        <v>5477</v>
      </c>
      <c r="C31" s="2">
        <v>91397</v>
      </c>
      <c r="D31" s="2">
        <v>11693</v>
      </c>
      <c r="E31" s="4">
        <v>2320.73</v>
      </c>
      <c r="F31" s="4">
        <v>19576.078874331499</v>
      </c>
      <c r="G31" s="4">
        <v>18206.8</v>
      </c>
      <c r="H31" s="4">
        <v>33327.611963818701</v>
      </c>
      <c r="I31" s="4">
        <v>103803.82392826999</v>
      </c>
      <c r="J31" s="4">
        <v>430964.03</v>
      </c>
      <c r="K31" s="7">
        <f t="shared" si="0"/>
        <v>20527.53</v>
      </c>
      <c r="L31" s="7">
        <f t="shared" si="1"/>
        <v>52903.6908381502</v>
      </c>
      <c r="M31" s="4">
        <v>573972.29</v>
      </c>
      <c r="N31" s="4">
        <v>214572.386647509</v>
      </c>
      <c r="O31">
        <v>50836.22</v>
      </c>
      <c r="P31">
        <v>51118.7515501952</v>
      </c>
    </row>
    <row r="32" spans="1:16" x14ac:dyDescent="0.35">
      <c r="A32" s="1">
        <v>44578</v>
      </c>
      <c r="B32" s="2">
        <v>5168</v>
      </c>
      <c r="C32" s="2">
        <v>89907</v>
      </c>
      <c r="D32" s="2">
        <v>11513</v>
      </c>
      <c r="E32" s="4">
        <v>2902.53</v>
      </c>
      <c r="F32" s="4">
        <v>17247.0621783598</v>
      </c>
      <c r="G32" s="4">
        <v>19131.55</v>
      </c>
      <c r="H32" s="4">
        <v>33243.537050667503</v>
      </c>
      <c r="I32" s="4">
        <v>108155.534190605</v>
      </c>
      <c r="J32" s="4">
        <v>500106.08</v>
      </c>
      <c r="K32" s="7">
        <f t="shared" si="0"/>
        <v>22034.079999999998</v>
      </c>
      <c r="L32" s="7">
        <f t="shared" si="1"/>
        <v>50490.599229027299</v>
      </c>
      <c r="M32" s="4">
        <v>666997.89</v>
      </c>
      <c r="N32" s="4">
        <v>216479.936875507</v>
      </c>
      <c r="O32">
        <v>48817.94</v>
      </c>
      <c r="P32">
        <v>53374.311915701102</v>
      </c>
    </row>
    <row r="33" spans="1:16" x14ac:dyDescent="0.35">
      <c r="A33" s="1">
        <v>44585</v>
      </c>
      <c r="B33" s="2">
        <v>5556</v>
      </c>
      <c r="C33" s="2">
        <v>91495</v>
      </c>
      <c r="D33" s="2">
        <v>11993</v>
      </c>
      <c r="E33" s="4">
        <v>4350.5</v>
      </c>
      <c r="F33" s="4">
        <v>19368.2590048231</v>
      </c>
      <c r="G33" s="4">
        <v>24249.83</v>
      </c>
      <c r="H33" s="4">
        <v>39415.157177488902</v>
      </c>
      <c r="I33" s="4">
        <v>113589.815050185</v>
      </c>
      <c r="J33" s="4">
        <v>545255.66</v>
      </c>
      <c r="K33" s="7">
        <f t="shared" si="0"/>
        <v>28600.33</v>
      </c>
      <c r="L33" s="7">
        <f t="shared" si="1"/>
        <v>58783.416182312001</v>
      </c>
      <c r="M33" s="4">
        <v>737961.17</v>
      </c>
      <c r="N33" s="4">
        <v>237125.896593232</v>
      </c>
      <c r="O33">
        <v>57630.15</v>
      </c>
      <c r="P33">
        <v>52882.012941600799</v>
      </c>
    </row>
    <row r="34" spans="1:16" x14ac:dyDescent="0.35">
      <c r="A34" s="1">
        <v>44592</v>
      </c>
      <c r="B34" s="2">
        <v>5538</v>
      </c>
      <c r="C34" s="2">
        <v>94036</v>
      </c>
      <c r="D34" s="2">
        <v>11892</v>
      </c>
      <c r="E34" s="4">
        <v>3063.51</v>
      </c>
      <c r="F34" s="4">
        <v>19418.082467393899</v>
      </c>
      <c r="G34" s="4">
        <v>25957.52</v>
      </c>
      <c r="H34" s="4">
        <v>32586.300075851199</v>
      </c>
      <c r="I34" s="4">
        <v>114583.714215571</v>
      </c>
      <c r="J34" s="4">
        <v>517269.48</v>
      </c>
      <c r="K34" s="7">
        <f t="shared" si="0"/>
        <v>29021.03</v>
      </c>
      <c r="L34" s="7">
        <f t="shared" si="1"/>
        <v>52004.382543245098</v>
      </c>
      <c r="M34" s="4">
        <v>700648</v>
      </c>
      <c r="N34" s="4">
        <v>226885.94855678</v>
      </c>
      <c r="O34">
        <v>55673.78</v>
      </c>
      <c r="P34">
        <v>51698.3728538664</v>
      </c>
    </row>
    <row r="35" spans="1:16" x14ac:dyDescent="0.35">
      <c r="A35" s="1">
        <v>44599</v>
      </c>
      <c r="B35" s="2">
        <v>5393</v>
      </c>
      <c r="C35" s="2">
        <v>90024</v>
      </c>
      <c r="D35" s="2">
        <v>11981</v>
      </c>
      <c r="E35" s="4">
        <v>2488.91</v>
      </c>
      <c r="F35" s="4">
        <v>19153.180689002402</v>
      </c>
      <c r="G35" s="4">
        <v>24993.27</v>
      </c>
      <c r="H35" s="4">
        <v>36205.764977069302</v>
      </c>
      <c r="I35" s="4">
        <v>98146.517743444507</v>
      </c>
      <c r="J35" s="4">
        <v>468596.65</v>
      </c>
      <c r="K35" s="7">
        <f t="shared" si="0"/>
        <v>27482.18</v>
      </c>
      <c r="L35" s="7">
        <f t="shared" si="1"/>
        <v>55358.945666071704</v>
      </c>
      <c r="M35" s="4">
        <v>635430.77</v>
      </c>
      <c r="N35" s="4">
        <v>214923.83760978901</v>
      </c>
      <c r="O35">
        <v>51370.84</v>
      </c>
      <c r="P35">
        <v>48700.220904245602</v>
      </c>
    </row>
    <row r="36" spans="1:16" x14ac:dyDescent="0.35">
      <c r="A36" s="1">
        <v>44606</v>
      </c>
      <c r="B36" s="2">
        <v>5124</v>
      </c>
      <c r="C36" s="2">
        <v>86248</v>
      </c>
      <c r="D36" s="2">
        <v>11282</v>
      </c>
      <c r="E36" s="4">
        <v>2234.06</v>
      </c>
      <c r="F36" s="4">
        <v>19063.9594746072</v>
      </c>
      <c r="G36" s="4">
        <v>20284.919999999998</v>
      </c>
      <c r="H36" s="4">
        <v>37014.049199922003</v>
      </c>
      <c r="I36" s="4">
        <v>99375.169760731806</v>
      </c>
      <c r="J36" s="4">
        <v>465304.05</v>
      </c>
      <c r="K36" s="7">
        <f t="shared" si="0"/>
        <v>22518.98</v>
      </c>
      <c r="L36" s="7">
        <f t="shared" si="1"/>
        <v>56078.008674529206</v>
      </c>
      <c r="M36" s="4">
        <v>622714.75</v>
      </c>
      <c r="N36" s="4">
        <v>205744.74143352199</v>
      </c>
      <c r="O36">
        <v>54421.57</v>
      </c>
      <c r="P36">
        <v>48556.379341693399</v>
      </c>
    </row>
    <row r="37" spans="1:16" x14ac:dyDescent="0.35">
      <c r="A37" s="1">
        <v>44613</v>
      </c>
      <c r="B37" s="2">
        <v>5099</v>
      </c>
      <c r="C37" s="2">
        <v>85451</v>
      </c>
      <c r="D37" s="2">
        <v>11541</v>
      </c>
      <c r="E37" s="4">
        <v>3928.06</v>
      </c>
      <c r="F37" s="4">
        <v>15732.2934172224</v>
      </c>
      <c r="G37" s="4">
        <v>24027.1</v>
      </c>
      <c r="H37" s="4">
        <v>35011.732599753697</v>
      </c>
      <c r="I37" s="4">
        <v>113824.065988036</v>
      </c>
      <c r="J37" s="4">
        <v>504261</v>
      </c>
      <c r="K37" s="7">
        <f t="shared" si="0"/>
        <v>27955.16</v>
      </c>
      <c r="L37" s="7">
        <f t="shared" si="1"/>
        <v>50744.026016976095</v>
      </c>
      <c r="M37" s="4">
        <v>678765.38</v>
      </c>
      <c r="N37" s="4">
        <v>220147.900972762</v>
      </c>
      <c r="O37">
        <v>55033.41</v>
      </c>
      <c r="P37">
        <v>38151.154973635297</v>
      </c>
    </row>
    <row r="38" spans="1:16" x14ac:dyDescent="0.35">
      <c r="A38" s="1">
        <v>44620</v>
      </c>
      <c r="B38" s="2">
        <v>4221</v>
      </c>
      <c r="C38" s="2">
        <v>77007</v>
      </c>
      <c r="D38" s="2">
        <v>10348</v>
      </c>
      <c r="E38" s="4">
        <v>2122.89</v>
      </c>
      <c r="F38" s="4">
        <v>10415.0611061688</v>
      </c>
      <c r="G38" s="4">
        <v>18693.62</v>
      </c>
      <c r="H38" s="4">
        <v>22268.29111305</v>
      </c>
      <c r="I38" s="4">
        <v>76602.881308796306</v>
      </c>
      <c r="J38" s="4">
        <v>418318.85</v>
      </c>
      <c r="K38" s="7">
        <f t="shared" si="0"/>
        <v>20816.509999999998</v>
      </c>
      <c r="L38" s="7">
        <f t="shared" si="1"/>
        <v>32683.352219218799</v>
      </c>
      <c r="M38" s="4">
        <v>561346.19999999995</v>
      </c>
      <c r="N38" s="4">
        <v>163403.12092983199</v>
      </c>
      <c r="O38">
        <v>46531.08</v>
      </c>
    </row>
  </sheetData>
  <mergeCells count="3">
    <mergeCell ref="E1:H1"/>
    <mergeCell ref="B1:D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41" workbookViewId="0">
      <selection activeCell="R52" sqref="R52"/>
    </sheetView>
  </sheetViews>
  <sheetFormatPr defaultRowHeight="14.5" x14ac:dyDescent="0.35"/>
  <cols>
    <col min="1" max="1" width="10.453125" style="1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Vicky [C]</dc:creator>
  <cp:lastModifiedBy>Wu, Bi [C]</cp:lastModifiedBy>
  <dcterms:created xsi:type="dcterms:W3CDTF">2022-03-10T19:15:55Z</dcterms:created>
  <dcterms:modified xsi:type="dcterms:W3CDTF">2022-03-11T23:44:52Z</dcterms:modified>
</cp:coreProperties>
</file>