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60788bb1cb06486/Desktop/dmart_sales_Ananlysis/"/>
    </mc:Choice>
  </mc:AlternateContent>
  <xr:revisionPtr revIDLastSave="13" documentId="13_ncr:1_{0B172A86-D6A1-480B-8340-062A46FA0C9D}" xr6:coauthVersionLast="47" xr6:coauthVersionMax="47" xr10:uidLastSave="{6A0198E7-9024-4FC2-A396-617E16813AB2}"/>
  <bookViews>
    <workbookView xWindow="-108" yWindow="-108" windowWidth="23256" windowHeight="12456" xr2:uid="{00000000-000D-0000-FFFF-FFFF00000000}"/>
  </bookViews>
  <sheets>
    <sheet name="Text Pract" sheetId="2" r:id="rId1"/>
  </sheets>
  <definedNames>
    <definedName name="category">#REF!</definedName>
    <definedName name="city">#REF!</definedName>
    <definedName name="customer_type">#REF!</definedName>
    <definedName name="delivery_date">#REF!</definedName>
    <definedName name="discount">#REF!</definedName>
    <definedName name="discount_value">#REF!</definedName>
    <definedName name="net_revenue">#REF!</definedName>
    <definedName name="order_date">#REF!</definedName>
    <definedName name="order_id">#REF!</definedName>
    <definedName name="payment_mode">#REF!</definedName>
    <definedName name="profit">#REF!</definedName>
    <definedName name="quantity">#REF!</definedName>
    <definedName name="region">#REF!</definedName>
    <definedName name="sales">#REF!</definedName>
    <definedName name="Sales_a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K6" i="2" l="1"/>
  <c r="J6" i="2"/>
  <c r="I6" i="2"/>
  <c r="H6" i="2"/>
  <c r="G6" i="2"/>
  <c r="F6" i="2"/>
  <c r="N3" i="2"/>
  <c r="M3" i="2"/>
  <c r="L3" i="2"/>
  <c r="K3" i="2"/>
  <c r="J3" i="2"/>
  <c r="I3" i="2"/>
  <c r="H3" i="2"/>
  <c r="G3" i="2"/>
  <c r="F3" i="2"/>
  <c r="C8" i="2"/>
  <c r="C10" i="2"/>
  <c r="C9" i="2"/>
  <c r="C7" i="2"/>
  <c r="D7" i="2"/>
  <c r="D6" i="2"/>
  <c r="D8" i="2"/>
  <c r="D9" i="2"/>
  <c r="D10" i="2"/>
  <c r="C6" i="2"/>
  <c r="D5" i="2"/>
  <c r="D4" i="2"/>
  <c r="C5" i="2"/>
  <c r="C4" i="2"/>
  <c r="C3" i="2"/>
  <c r="D3" i="2"/>
</calcChain>
</file>

<file path=xl/sharedStrings.xml><?xml version="1.0" encoding="utf-8"?>
<sst xmlns="http://schemas.openxmlformats.org/spreadsheetml/2006/main" count="28" uniqueCount="28">
  <si>
    <t>Vicky Kharat</t>
  </si>
  <si>
    <t xml:space="preserve">Ritika Gupta </t>
  </si>
  <si>
    <t>Rutuja Jadhav</t>
  </si>
  <si>
    <t>Yash kadam</t>
  </si>
  <si>
    <t>Yuvraj Kalakutagi</t>
  </si>
  <si>
    <t>Vaishnavi Kadam</t>
  </si>
  <si>
    <t>Nilesh Thorat</t>
  </si>
  <si>
    <t>Aryan Singh</t>
  </si>
  <si>
    <t>Left Funct</t>
  </si>
  <si>
    <t>Right funct</t>
  </si>
  <si>
    <t>Names</t>
  </si>
  <si>
    <t>First Name</t>
  </si>
  <si>
    <t>Last Name</t>
  </si>
  <si>
    <t>Mid funct</t>
  </si>
  <si>
    <t>Len Funct</t>
  </si>
  <si>
    <t>Find Funct</t>
  </si>
  <si>
    <t>Search Funct</t>
  </si>
  <si>
    <t>Upper Funct</t>
  </si>
  <si>
    <t>Lower Funct</t>
  </si>
  <si>
    <t>Proper Funct</t>
  </si>
  <si>
    <t>Trim Funct</t>
  </si>
  <si>
    <t>Concat Funct</t>
  </si>
  <si>
    <t>TextJoin Funct</t>
  </si>
  <si>
    <t>Exact Funct</t>
  </si>
  <si>
    <t>Text Funct</t>
  </si>
  <si>
    <t>Replace Funct</t>
  </si>
  <si>
    <t>Substitue Funct</t>
  </si>
  <si>
    <t>Value Funct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</si>
</sst>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15963C-97E0-4A6D-B105-7AA5D1E5A639}" name="Table2" displayName="Table2" ref="B2:D10" totalsRowShown="0">
  <autoFilter ref="B2:D10" xr:uid="{3715963C-97E0-4A6D-B105-7AA5D1E5A639}"/>
  <tableColumns count="3">
    <tableColumn id="1" xr3:uid="{0DC912A8-6065-4849-B1EC-C7ED9D223F0E}" name="Names"/>
    <tableColumn id="3" xr3:uid="{02E854E9-D7DB-4668-9CC4-9D90CE1B5949}" name="First Name"/>
    <tableColumn id="4" xr3:uid="{C3176B26-7345-47CA-9B79-C4B3DD1DC00C}" name="Last Name">
      <calculatedColumnFormula>RIGHT(B3,6)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86B92-58D0-4192-8157-5D6DC346BEB2}">
  <sheetPr>
    <tabColor rgb="FF00B050"/>
  </sheetPr>
  <dimension ref="B1:N10"/>
  <sheetViews>
    <sheetView tabSelected="1" zoomScale="147" workbookViewId="0">
      <selection activeCell="G10" sqref="G10"/>
    </sheetView>
  </sheetViews>
  <sheetFormatPr defaultRowHeight="14.4" x14ac:dyDescent="0.3"/>
  <cols>
    <col min="2" max="2" width="14.88671875" bestFit="1" customWidth="1"/>
    <col min="3" max="3" width="12.109375" bestFit="1" customWidth="1"/>
    <col min="4" max="4" width="12" bestFit="1" customWidth="1"/>
    <col min="6" max="6" width="16" bestFit="1" customWidth="1"/>
    <col min="7" max="7" width="13.6640625" bestFit="1" customWidth="1"/>
    <col min="8" max="8" width="13.21875" bestFit="1" customWidth="1"/>
    <col min="9" max="9" width="11.33203125" bestFit="1" customWidth="1"/>
    <col min="10" max="10" width="13" bestFit="1" customWidth="1"/>
    <col min="11" max="11" width="11" bestFit="1" customWidth="1"/>
    <col min="12" max="12" width="11.33203125" bestFit="1" customWidth="1"/>
    <col min="13" max="13" width="11" bestFit="1" customWidth="1"/>
    <col min="14" max="14" width="11.6640625" bestFit="1" customWidth="1"/>
    <col min="15" max="15" width="16" bestFit="1" customWidth="1"/>
  </cols>
  <sheetData>
    <row r="1" spans="2:14" x14ac:dyDescent="0.3">
      <c r="C1" s="1" t="s">
        <v>8</v>
      </c>
      <c r="D1" s="1" t="s">
        <v>9</v>
      </c>
    </row>
    <row r="2" spans="2:14" x14ac:dyDescent="0.3">
      <c r="B2" t="s">
        <v>10</v>
      </c>
      <c r="C2" t="s">
        <v>11</v>
      </c>
      <c r="D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</row>
    <row r="3" spans="2:14" x14ac:dyDescent="0.3">
      <c r="B3" t="s">
        <v>0</v>
      </c>
      <c r="C3" t="str">
        <f>LEFT(B3,5)</f>
        <v>Vicky</v>
      </c>
      <c r="D3" t="str">
        <f>RIGHT(B3,6)</f>
        <v>Kharat</v>
      </c>
      <c r="F3" s="3" t="str">
        <f>MID("Vicky_Kailas_Kharat",7,6)</f>
        <v>Kailas</v>
      </c>
      <c r="G3" s="3">
        <f>LEN("Vicky")</f>
        <v>5</v>
      </c>
      <c r="H3" s="3">
        <f>FIND("a","Vicky_Kharat")</f>
        <v>9</v>
      </c>
      <c r="I3" s="3">
        <f>SEARCH("Kharat","Vicky_Kharat")</f>
        <v>7</v>
      </c>
      <c r="J3" s="3" t="str">
        <f>UPPER("Vicky Kharat")</f>
        <v>VICKY KHARAT</v>
      </c>
      <c r="K3" s="3" t="str">
        <f>LOWER("Vicky Kharat")</f>
        <v>vicky kharat</v>
      </c>
      <c r="L3" s="3" t="str">
        <f>PROPER("vicky kharat")</f>
        <v>Vicky Kharat</v>
      </c>
      <c r="M3" s="3" t="str">
        <f>TRIM("   Vicky Kharat")</f>
        <v>Vicky Kharat</v>
      </c>
      <c r="N3" s="3" t="str">
        <f>_xlfn.CONCAT("Vicky"," ","Kharat")</f>
        <v>Vicky Kharat</v>
      </c>
    </row>
    <row r="4" spans="2:14" x14ac:dyDescent="0.3">
      <c r="B4" t="s">
        <v>1</v>
      </c>
      <c r="C4" t="str">
        <f>LEFT(B4,6)</f>
        <v>Ritika</v>
      </c>
      <c r="D4" t="str">
        <f>RIGHT(B4,6)</f>
        <v xml:space="preserve">Gupta </v>
      </c>
    </row>
    <row r="5" spans="2:14" x14ac:dyDescent="0.3">
      <c r="B5" t="s">
        <v>2</v>
      </c>
      <c r="C5" t="str">
        <f>LEFT(B5,6)</f>
        <v>Rutuja</v>
      </c>
      <c r="D5" t="str">
        <f>RIGHT(B5,6)</f>
        <v>Jadhav</v>
      </c>
      <c r="F5" s="2" t="s">
        <v>22</v>
      </c>
      <c r="G5" s="2" t="s">
        <v>26</v>
      </c>
      <c r="H5" s="2" t="s">
        <v>25</v>
      </c>
      <c r="I5" s="2" t="s">
        <v>23</v>
      </c>
      <c r="J5" s="2" t="s">
        <v>27</v>
      </c>
      <c r="K5" s="2" t="s">
        <v>24</v>
      </c>
    </row>
    <row r="6" spans="2:14" x14ac:dyDescent="0.3">
      <c r="B6" t="s">
        <v>3</v>
      </c>
      <c r="C6" t="str">
        <f>LEFT(B6,4)</f>
        <v>Yash</v>
      </c>
      <c r="D6" t="str">
        <f>RIGHT(B6,6)</f>
        <v xml:space="preserve"> kadam</v>
      </c>
      <c r="F6" s="3" t="str">
        <f>_xlfn.TEXTJOIN("_",TRUE,"Vicky","Kharat","BCA")</f>
        <v>Vicky_Kharat_BCA</v>
      </c>
      <c r="G6" s="3" t="str">
        <f>SUBSTITUTE("MRVicky","MRV","Mr.V")</f>
        <v>Mr.Vicky</v>
      </c>
      <c r="H6" s="3" t="str">
        <f>REPLACE("Vicky1011",1,5,"Employee")</f>
        <v>Employee1011</v>
      </c>
      <c r="I6" s="3" t="b">
        <f>EXACT("VICKy","Vicky")</f>
        <v>0</v>
      </c>
      <c r="J6" s="3">
        <f>VALUE("1000")</f>
        <v>1000</v>
      </c>
      <c r="K6" s="3" t="str">
        <f ca="1">TEXT(TODAY(),"dd-mmm-yyyy")</f>
        <v>11-Jun-2026</v>
      </c>
    </row>
    <row r="7" spans="2:14" x14ac:dyDescent="0.3">
      <c r="B7" t="s">
        <v>4</v>
      </c>
      <c r="C7" t="str">
        <f>LEFT(B7,6)</f>
        <v>Yuvraj</v>
      </c>
      <c r="D7" t="str">
        <f>RIGHT(B7,10)</f>
        <v>Kalakutagi</v>
      </c>
    </row>
    <row r="8" spans="2:14" x14ac:dyDescent="0.3">
      <c r="B8" t="s">
        <v>5</v>
      </c>
      <c r="C8" t="str">
        <f>LEFT(B8,9)</f>
        <v>Vaishnavi</v>
      </c>
      <c r="D8" t="str">
        <f>RIGHT(B8,6)</f>
        <v xml:space="preserve"> Kadam</v>
      </c>
    </row>
    <row r="9" spans="2:14" x14ac:dyDescent="0.3">
      <c r="B9" t="s">
        <v>6</v>
      </c>
      <c r="C9" t="str">
        <f>LEFT(B9,6)</f>
        <v>Nilesh</v>
      </c>
      <c r="D9" t="str">
        <f>RIGHT(B9,6)</f>
        <v>Thorat</v>
      </c>
    </row>
    <row r="10" spans="2:14" x14ac:dyDescent="0.3">
      <c r="B10" t="s">
        <v>7</v>
      </c>
      <c r="C10" t="str">
        <f>LEFT(B10,6)</f>
        <v xml:space="preserve">Aryan </v>
      </c>
      <c r="D10" t="str">
        <f>RIGHT(B10,6)</f>
        <v xml:space="preserve"> Singh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Pract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Vicky Kharat</cp:lastModifiedBy>
  <dcterms:created xsi:type="dcterms:W3CDTF">2026-04-18T06:02:34Z</dcterms:created>
  <dcterms:modified xsi:type="dcterms:W3CDTF">2026-06-11T06:58:44Z</dcterms:modified>
</cp:coreProperties>
</file>