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320" windowHeight="12225" tabRatio="944" firstSheet="0" activeTab="6" autoFilterDateGrouping="1"/>
  </bookViews>
  <sheets>
    <sheet name="Титульный лист" sheetId="1" state="visible" r:id="rId1"/>
    <sheet name="1. Сведения об ОО" sheetId="2" state="visible" r:id="rId2"/>
    <sheet name="2. Сведения об обучающихся" sheetId="3" state="visible" r:id="rId3"/>
    <sheet name="3. Сведения о режиме работы ГПД" sheetId="4" state="visible" r:id="rId4"/>
    <sheet name="4. Сведения о помещениях" sheetId="5" state="visible" r:id="rId5"/>
    <sheet name="5. Сведения о кадрах" sheetId="6" state="visible" r:id="rId6"/>
    <sheet name="6. Финансирование" sheetId="7" state="visible" r:id="rId7"/>
  </sheets>
  <externalReferences>
    <externalReference r:id="rId8"/>
  </externalReferences>
  <definedNames>
    <definedName name="razdel_03">#REF!</definedName>
    <definedName name="year">#REF!</definedName>
    <definedName name="_xlnm.Print_Titles" localSheetId="2">'2. Сведения об обучающихся'!$3:$5</definedName>
    <definedName name="_xlnm.Print_Titles" localSheetId="4">'4. Сведения о помещениях'!$3:$4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41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4"/>
      <sz val="15"/>
    </font>
    <font>
      <name val="Calibri"/>
      <charset val="204"/>
      <family val="2"/>
      <b val="1"/>
      <color indexed="54"/>
      <sz val="13"/>
    </font>
    <font>
      <name val="Calibri"/>
      <charset val="204"/>
      <family val="2"/>
      <b val="1"/>
      <color indexed="54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libri Light"/>
      <charset val="204"/>
      <family val="2"/>
      <color indexed="54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Times New Roman"/>
      <charset val="204"/>
      <family val="1"/>
      <sz val="18"/>
    </font>
    <font>
      <name val="Times New Roman"/>
      <family val="1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color indexed="8"/>
      <sz val="10"/>
    </font>
    <font>
      <name val="Times New Roman"/>
      <charset val="204"/>
      <family val="1"/>
      <color indexed="8"/>
      <sz val="12"/>
    </font>
    <font>
      <name val="Times New Roman"/>
      <charset val="204"/>
      <family val="1"/>
      <sz val="12"/>
    </font>
    <font>
      <name val="Times New Roman"/>
      <charset val="204"/>
      <family val="1"/>
      <b val="1"/>
      <color indexed="8"/>
      <sz val="16"/>
    </font>
    <font>
      <name val="Times New Roman"/>
      <charset val="204"/>
      <family val="1"/>
      <sz val="10"/>
    </font>
    <font>
      <name val="Times New Roman"/>
      <charset val="204"/>
      <family val="1"/>
      <sz val="8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color indexed="8"/>
      <sz val="16"/>
    </font>
    <font>
      <name val="Times New Roman"/>
      <charset val="204"/>
      <family val="1"/>
      <b val="1"/>
      <sz val="10"/>
    </font>
    <font>
      <name val="Calibri"/>
      <family val="2"/>
      <color rgb="FF000000"/>
      <sz val="11"/>
      <scheme val="minor"/>
    </font>
    <font>
      <name val="Calibri"/>
      <charset val="204"/>
      <family val="2"/>
      <color theme="1"/>
      <sz val="12"/>
      <scheme val="minor"/>
    </font>
    <font>
      <name val="Times New Roman"/>
      <family val="1"/>
      <color theme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theme="1"/>
      <sz val="24"/>
    </font>
    <font>
      <name val="Times New Roman"/>
      <charset val="204"/>
      <family val="1"/>
      <b val="1"/>
      <color theme="1"/>
      <sz val="16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8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4"/>
    </font>
  </fonts>
  <fills count="19">
    <fill>
      <patternFill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3" borderId="0"/>
    <xf numFmtId="0" fontId="2" fillId="9" borderId="0"/>
    <xf numFmtId="0" fontId="2" fillId="10" borderId="0"/>
    <xf numFmtId="0" fontId="2" fillId="8" borderId="0"/>
    <xf numFmtId="0" fontId="2" fillId="10" borderId="0"/>
    <xf numFmtId="0" fontId="3" fillId="8" borderId="0"/>
    <xf numFmtId="0" fontId="3" fillId="3" borderId="0"/>
    <xf numFmtId="0" fontId="3" fillId="9" borderId="0"/>
    <xf numFmtId="0" fontId="3" fillId="10" borderId="0"/>
    <xf numFmtId="0" fontId="3" fillId="11" borderId="0"/>
    <xf numFmtId="0" fontId="3" fillId="12" borderId="0"/>
    <xf numFmtId="0" fontId="31" fillId="0" borderId="0"/>
    <xf numFmtId="0" fontId="3" fillId="11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2" borderId="0"/>
    <xf numFmtId="0" fontId="4" fillId="3" borderId="1"/>
    <xf numFmtId="0" fontId="5" fillId="9" borderId="2"/>
    <xf numFmtId="0" fontId="6" fillId="9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14" borderId="7"/>
    <xf numFmtId="0" fontId="12" fillId="0" borderId="0"/>
    <xf numFmtId="0" fontId="13" fillId="10" borderId="0"/>
    <xf numFmtId="0" fontId="31" fillId="0" borderId="0"/>
    <xf numFmtId="0" fontId="32" fillId="0" borderId="0"/>
    <xf numFmtId="0" fontId="1" fillId="0" borderId="0"/>
    <xf numFmtId="0" fontId="14" fillId="17" borderId="0"/>
    <xf numFmtId="0" fontId="15" fillId="0" borderId="0"/>
    <xf numFmtId="0" fontId="2" fillId="5" borderId="8"/>
    <xf numFmtId="0" fontId="16" fillId="0" borderId="9"/>
    <xf numFmtId="0" fontId="17" fillId="0" borderId="0"/>
    <xf numFmtId="0" fontId="18" fillId="7" borderId="0"/>
  </cellStyleXfs>
  <cellXfs count="162">
    <xf numFmtId="0" fontId="0" fillId="0" borderId="0" pivotButton="0" quotePrefix="0" xfId="0"/>
    <xf numFmtId="0" fontId="33" fillId="0" borderId="0" applyAlignment="1" pivotButton="0" quotePrefix="0" xfId="38">
      <alignment wrapText="1"/>
    </xf>
    <xf numFmtId="0" fontId="34" fillId="0" borderId="0" applyAlignment="1" pivotButton="0" quotePrefix="0" xfId="38">
      <alignment wrapText="1"/>
    </xf>
    <xf numFmtId="0" fontId="35" fillId="0" borderId="0" applyAlignment="1" pivotButton="0" quotePrefix="0" xfId="38">
      <alignment vertical="center" wrapText="1"/>
    </xf>
    <xf numFmtId="0" fontId="19" fillId="0" borderId="0" applyAlignment="1" pivotButton="0" quotePrefix="0" xfId="38">
      <alignment vertical="center" wrapText="1"/>
    </xf>
    <xf numFmtId="0" fontId="20" fillId="0" borderId="0" applyAlignment="1" pivotButton="0" quotePrefix="0" xfId="38">
      <alignment horizontal="center" vertical="center" wrapText="1"/>
    </xf>
    <xf numFmtId="0" fontId="20" fillId="0" borderId="0" applyAlignment="1" pivotButton="0" quotePrefix="0" xfId="38">
      <alignment vertical="center" wrapText="1"/>
    </xf>
    <xf numFmtId="0" fontId="33" fillId="0" borderId="0" applyAlignment="1" pivotButton="0" quotePrefix="0" xfId="38">
      <alignment wrapText="1" shrinkToFit="1"/>
    </xf>
    <xf numFmtId="0" fontId="20" fillId="0" borderId="0" applyAlignment="1" pivotButton="0" quotePrefix="0" xfId="38">
      <alignment horizontal="center" vertical="center" wrapText="1" shrinkToFit="1"/>
    </xf>
    <xf numFmtId="0" fontId="20" fillId="0" borderId="0" applyAlignment="1" pivotButton="0" quotePrefix="0" xfId="38">
      <alignment vertical="center" shrinkToFit="1"/>
    </xf>
    <xf numFmtId="0" fontId="33" fillId="0" borderId="0" applyAlignment="1" pivotButton="0" quotePrefix="0" xfId="38">
      <alignment shrinkToFit="1"/>
    </xf>
    <xf numFmtId="0" fontId="20" fillId="0" borderId="10" applyAlignment="1" pivotButton="0" quotePrefix="0" xfId="38">
      <alignment horizontal="center" vertical="center" wrapText="1"/>
    </xf>
    <xf numFmtId="0" fontId="20" fillId="0" borderId="10" applyAlignment="1" pivotButton="0" quotePrefix="0" xfId="38">
      <alignment horizontal="left" vertical="center" wrapText="1" shrinkToFit="1"/>
    </xf>
    <xf numFmtId="49" fontId="20" fillId="0" borderId="10" applyAlignment="1" pivotButton="0" quotePrefix="0" xfId="38">
      <alignment horizontal="center" vertical="center" wrapText="1" shrinkToFit="1"/>
    </xf>
    <xf numFmtId="0" fontId="20" fillId="0" borderId="10" applyAlignment="1" pivotButton="0" quotePrefix="0" xfId="38">
      <alignment horizontal="left" vertical="center" wrapText="1" shrinkToFit="1" indent="5"/>
    </xf>
    <xf numFmtId="0" fontId="33" fillId="0" borderId="0" applyAlignment="1" pivotButton="0" quotePrefix="0" xfId="38">
      <alignment horizontal="center" wrapText="1"/>
    </xf>
    <xf numFmtId="0" fontId="20" fillId="0" borderId="10" applyAlignment="1" pivotButton="0" quotePrefix="0" xfId="38">
      <alignment horizontal="center" vertical="center" wrapText="1" shrinkToFit="1"/>
    </xf>
    <xf numFmtId="0" fontId="34" fillId="0" borderId="0" applyAlignment="1" pivotButton="0" quotePrefix="0" xfId="38">
      <alignment horizontal="center" wrapText="1"/>
    </xf>
    <xf numFmtId="0" fontId="36" fillId="0" borderId="0" applyAlignment="1" pivotButton="0" quotePrefix="0" xfId="38">
      <alignment horizontal="center" vertical="center" wrapText="1"/>
    </xf>
    <xf numFmtId="0" fontId="34" fillId="0" borderId="0" applyAlignment="1" pivotButton="0" quotePrefix="0" xfId="38">
      <alignment wrapText="1"/>
    </xf>
    <xf numFmtId="0" fontId="19" fillId="0" borderId="0" applyAlignment="1" pivotButton="0" quotePrefix="0" xfId="38">
      <alignment horizontal="center" vertical="center" wrapText="1"/>
    </xf>
    <xf numFmtId="0" fontId="36" fillId="0" borderId="0" applyAlignment="1" pivotButton="0" quotePrefix="0" xfId="38">
      <alignment vertical="center" wrapText="1"/>
    </xf>
    <xf numFmtId="0" fontId="36" fillId="0" borderId="0" applyAlignment="1" pivotButton="0" quotePrefix="0" xfId="38">
      <alignment horizontal="center" vertical="center" wrapText="1"/>
    </xf>
    <xf numFmtId="0" fontId="22" fillId="0" borderId="0" pivotButton="0" quotePrefix="0" xfId="39"/>
    <xf numFmtId="3" fontId="24" fillId="0" borderId="10" applyAlignment="1" applyProtection="1" pivotButton="0" quotePrefix="0" xfId="39">
      <alignment horizontal="right" wrapText="1"/>
      <protection locked="0" hidden="0"/>
    </xf>
    <xf numFmtId="0" fontId="22" fillId="0" borderId="0" applyAlignment="1" pivotButton="0" quotePrefix="0" xfId="39">
      <alignment horizontal="right"/>
    </xf>
    <xf numFmtId="0" fontId="23" fillId="0" borderId="10" applyAlignment="1" pivotButton="0" quotePrefix="0" xfId="39">
      <alignment horizontal="center" vertical="center" wrapText="1"/>
    </xf>
    <xf numFmtId="0" fontId="23" fillId="0" borderId="0" applyAlignment="1" pivotButton="0" quotePrefix="0" xfId="39">
      <alignment wrapText="1"/>
    </xf>
    <xf numFmtId="0" fontId="23" fillId="0" borderId="0" pivotButton="0" quotePrefix="0" xfId="39"/>
    <xf numFmtId="0" fontId="23" fillId="0" borderId="10" applyAlignment="1" pivotButton="0" quotePrefix="0" xfId="39">
      <alignment horizontal="center" vertical="top" wrapText="1"/>
    </xf>
    <xf numFmtId="0" fontId="23" fillId="0" borderId="10" applyAlignment="1" pivotButton="0" quotePrefix="0" xfId="39">
      <alignment horizontal="center" vertical="top" wrapText="1"/>
    </xf>
    <xf numFmtId="0" fontId="23" fillId="0" borderId="0" applyAlignment="1" pivotButton="0" quotePrefix="0" xfId="39">
      <alignment wrapText="1"/>
    </xf>
    <xf numFmtId="0" fontId="23" fillId="0" borderId="10" applyAlignment="1" pivotButton="0" quotePrefix="0" xfId="39">
      <alignment horizontal="left" vertical="center" wrapText="1"/>
    </xf>
    <xf numFmtId="0" fontId="37" fillId="0" borderId="0" applyAlignment="1" pivotButton="0" quotePrefix="0" xfId="38">
      <alignment vertical="center" wrapText="1"/>
    </xf>
    <xf numFmtId="0" fontId="37" fillId="0" borderId="0" applyAlignment="1" pivotButton="0" quotePrefix="0" xfId="38">
      <alignment wrapText="1"/>
    </xf>
    <xf numFmtId="0" fontId="26" fillId="0" borderId="0" applyAlignment="1" pivotButton="0" quotePrefix="0" xfId="38">
      <alignment vertical="center" wrapText="1"/>
    </xf>
    <xf numFmtId="0" fontId="26" fillId="0" borderId="10" applyAlignment="1" pivotButton="0" quotePrefix="0" xfId="38">
      <alignment horizontal="center" vertical="center" wrapText="1"/>
    </xf>
    <xf numFmtId="0" fontId="27" fillId="0" borderId="10" applyAlignment="1" pivotButton="0" quotePrefix="0" xfId="38">
      <alignment horizontal="center" vertical="center" wrapText="1"/>
    </xf>
    <xf numFmtId="0" fontId="27" fillId="0" borderId="0" applyAlignment="1" pivotButton="0" quotePrefix="0" xfId="38">
      <alignment horizontal="center" vertical="center" wrapText="1"/>
    </xf>
    <xf numFmtId="0" fontId="38" fillId="0" borderId="0" applyAlignment="1" pivotButton="0" quotePrefix="0" xfId="38">
      <alignment horizontal="center" wrapText="1"/>
    </xf>
    <xf numFmtId="0" fontId="26" fillId="0" borderId="10" applyAlignment="1" pivotButton="0" quotePrefix="0" xfId="38">
      <alignment horizontal="left" vertical="center" wrapText="1" shrinkToFit="1"/>
    </xf>
    <xf numFmtId="49" fontId="26" fillId="0" borderId="10" applyAlignment="1" pivotButton="0" quotePrefix="0" xfId="38">
      <alignment horizontal="center" vertical="center" wrapText="1" shrinkToFit="1"/>
    </xf>
    <xf numFmtId="0" fontId="26" fillId="0" borderId="10" applyAlignment="1" pivotButton="0" quotePrefix="0" xfId="38">
      <alignment horizontal="center" vertical="center" wrapText="1" shrinkToFit="1"/>
    </xf>
    <xf numFmtId="0" fontId="26" fillId="0" borderId="0" applyAlignment="1" pivotButton="0" quotePrefix="0" xfId="38">
      <alignment vertical="center" shrinkToFit="1"/>
    </xf>
    <xf numFmtId="0" fontId="37" fillId="0" borderId="0" applyAlignment="1" pivotButton="0" quotePrefix="0" xfId="38">
      <alignment shrinkToFit="1"/>
    </xf>
    <xf numFmtId="0" fontId="26" fillId="0" borderId="10" applyAlignment="1" pivotButton="0" quotePrefix="0" xfId="38">
      <alignment horizontal="left" vertical="center" wrapText="1" shrinkToFit="1" indent="1"/>
    </xf>
    <xf numFmtId="0" fontId="26" fillId="0" borderId="10" applyAlignment="1" pivotButton="0" quotePrefix="0" xfId="38">
      <alignment horizontal="left" vertical="center" wrapText="1" shrinkToFit="1" indent="5"/>
    </xf>
    <xf numFmtId="0" fontId="23" fillId="0" borderId="10" applyAlignment="1" pivotButton="0" quotePrefix="0" xfId="39">
      <alignment horizontal="left" vertical="center" wrapText="1" indent="3"/>
    </xf>
    <xf numFmtId="0" fontId="24" fillId="0" borderId="10" applyAlignment="1" pivotButton="0" quotePrefix="0" xfId="38">
      <alignment horizontal="left" vertical="center" wrapText="1" shrinkToFit="1" indent="3"/>
    </xf>
    <xf numFmtId="0" fontId="28" fillId="0" borderId="0" pivotButton="0" quotePrefix="0" xfId="39"/>
    <xf numFmtId="49" fontId="23" fillId="0" borderId="10" applyAlignment="1" pivotButton="0" quotePrefix="0" xfId="39">
      <alignment horizontal="center" vertical="top" wrapText="1"/>
    </xf>
    <xf numFmtId="49" fontId="23" fillId="0" borderId="0" pivotButton="0" quotePrefix="0" xfId="39"/>
    <xf numFmtId="49" fontId="22" fillId="0" borderId="0" pivotButton="0" quotePrefix="0" xfId="39"/>
    <xf numFmtId="49" fontId="23" fillId="0" borderId="0" applyAlignment="1" pivotButton="0" quotePrefix="0" xfId="39">
      <alignment horizontal="center"/>
    </xf>
    <xf numFmtId="0" fontId="36" fillId="0" borderId="0" applyAlignment="1" pivotButton="0" quotePrefix="0" xfId="38">
      <alignment horizontal="center" vertical="center" wrapText="1"/>
    </xf>
    <xf numFmtId="0" fontId="39" fillId="0" borderId="0" applyAlignment="1" pivotButton="0" quotePrefix="0" xfId="38">
      <alignment horizontal="center" vertical="center" wrapText="1"/>
    </xf>
    <xf numFmtId="0" fontId="34" fillId="0" borderId="0" applyAlignment="1" pivotButton="0" quotePrefix="0" xfId="38">
      <alignment vertical="center" wrapText="1"/>
    </xf>
    <xf numFmtId="0" fontId="24" fillId="0" borderId="10" applyAlignment="1" pivotButton="0" quotePrefix="0" xfId="38">
      <alignment horizontal="center" vertical="center" wrapText="1"/>
    </xf>
    <xf numFmtId="0" fontId="24" fillId="0" borderId="0" applyAlignment="1" pivotButton="0" quotePrefix="0" xfId="38">
      <alignment vertical="center" wrapText="1"/>
    </xf>
    <xf numFmtId="0" fontId="24" fillId="0" borderId="0" applyAlignment="1" pivotButton="0" quotePrefix="0" xfId="38">
      <alignment horizontal="center" vertical="center" wrapText="1"/>
    </xf>
    <xf numFmtId="0" fontId="34" fillId="0" borderId="0" applyAlignment="1" pivotButton="0" quotePrefix="0" xfId="38">
      <alignment shrinkToFit="1"/>
    </xf>
    <xf numFmtId="49" fontId="24" fillId="0" borderId="10" applyAlignment="1" pivotButton="0" quotePrefix="0" xfId="38">
      <alignment horizontal="center" vertical="center" wrapText="1" shrinkToFit="1"/>
    </xf>
    <xf numFmtId="0" fontId="24" fillId="0" borderId="10" applyAlignment="1" pivotButton="0" quotePrefix="0" xfId="38">
      <alignment horizontal="center" vertical="center" wrapText="1" shrinkToFit="1"/>
    </xf>
    <xf numFmtId="0" fontId="24" fillId="0" borderId="0" applyAlignment="1" pivotButton="0" quotePrefix="0" xfId="38">
      <alignment vertical="center" shrinkToFit="1"/>
    </xf>
    <xf numFmtId="0" fontId="28" fillId="0" borderId="10" applyAlignment="1" pivotButton="0" quotePrefix="0" xfId="39">
      <alignment vertical="center" wrapText="1"/>
    </xf>
    <xf numFmtId="0" fontId="20" fillId="0" borderId="10" applyAlignment="1" pivotButton="0" quotePrefix="0" xfId="38">
      <alignment vertical="center" wrapText="1" shrinkToFit="1"/>
    </xf>
    <xf numFmtId="0" fontId="23" fillId="0" borderId="10" applyAlignment="1" pivotButton="0" quotePrefix="0" xfId="39">
      <alignment horizontal="left" vertical="center" wrapText="1" indent="5"/>
    </xf>
    <xf numFmtId="0" fontId="24" fillId="0" borderId="10" applyAlignment="1" pivotButton="0" quotePrefix="0" xfId="38">
      <alignment horizontal="left" vertical="center" wrapText="1" shrinkToFit="1" indent="5"/>
    </xf>
    <xf numFmtId="0" fontId="25" fillId="0" borderId="0" applyAlignment="1" pivotButton="0" quotePrefix="0" xfId="39">
      <alignment horizontal="center" vertical="center" wrapText="1"/>
    </xf>
    <xf numFmtId="0" fontId="20" fillId="0" borderId="10" applyAlignment="1" pivotButton="0" quotePrefix="0" xfId="38">
      <alignment horizontal="left" vertical="center" wrapText="1" shrinkToFit="1" indent="5"/>
    </xf>
    <xf numFmtId="49" fontId="20" fillId="0" borderId="10" applyAlignment="1" pivotButton="0" quotePrefix="0" xfId="38">
      <alignment horizontal="center" vertical="center" wrapText="1" shrinkToFit="1"/>
    </xf>
    <xf numFmtId="0" fontId="20" fillId="0" borderId="10" applyAlignment="1" pivotButton="0" quotePrefix="0" xfId="38">
      <alignment horizontal="center" vertical="center" wrapText="1"/>
    </xf>
    <xf numFmtId="0" fontId="26" fillId="0" borderId="10" applyAlignment="1" pivotButton="0" quotePrefix="0" xfId="38">
      <alignment horizontal="left" vertical="center" wrapText="1" shrinkToFit="1" indent="1"/>
    </xf>
    <xf numFmtId="0" fontId="30" fillId="0" borderId="10" applyAlignment="1" pivotButton="0" quotePrefix="0" xfId="38">
      <alignment horizontal="left" vertical="center" wrapText="1" shrinkToFit="1"/>
    </xf>
    <xf numFmtId="0" fontId="20" fillId="0" borderId="10" applyAlignment="1" pivotButton="0" quotePrefix="0" xfId="38">
      <alignment horizontal="left" vertical="center" wrapText="1" shrinkToFit="1"/>
    </xf>
    <xf numFmtId="0" fontId="20" fillId="0" borderId="10" applyAlignment="1" pivotButton="0" quotePrefix="0" xfId="38">
      <alignment horizontal="center" vertical="center" wrapText="1" shrinkToFit="1"/>
    </xf>
    <xf numFmtId="0" fontId="20" fillId="0" borderId="11" applyAlignment="1" pivotButton="0" quotePrefix="0" xfId="38">
      <alignment horizontal="left" vertical="center" wrapText="1" shrinkToFit="1" indent="5"/>
    </xf>
    <xf numFmtId="0" fontId="20" fillId="0" borderId="12" applyAlignment="1" pivotButton="0" quotePrefix="0" xfId="38">
      <alignment horizontal="left" vertical="center" wrapText="1" shrinkToFit="1" indent="5"/>
    </xf>
    <xf numFmtId="0" fontId="21" fillId="0" borderId="10" applyAlignment="1" pivotButton="0" quotePrefix="0" xfId="38">
      <alignment horizontal="left" vertical="center" wrapText="1" shrinkToFit="1"/>
    </xf>
    <xf numFmtId="49" fontId="20" fillId="0" borderId="11" applyAlignment="1" pivotButton="0" quotePrefix="0" xfId="38">
      <alignment horizontal="center" vertical="center" wrapText="1" shrinkToFit="1"/>
    </xf>
    <xf numFmtId="0" fontId="20" fillId="0" borderId="11" applyAlignment="1" pivotButton="0" quotePrefix="0" xfId="38">
      <alignment horizontal="center" vertical="center" wrapText="1" shrinkToFit="1"/>
    </xf>
    <xf numFmtId="0" fontId="20" fillId="0" borderId="10" applyAlignment="1" pivotButton="0" quotePrefix="0" xfId="38">
      <alignment horizontal="center" wrapText="1"/>
    </xf>
    <xf numFmtId="0" fontId="20" fillId="0" borderId="10" applyAlignment="1" pivotButton="0" quotePrefix="0" xfId="38">
      <alignment horizontal="left" vertical="center" wrapText="1" shrinkToFit="1" indent="3"/>
    </xf>
    <xf numFmtId="0" fontId="22" fillId="0" borderId="0" pivotButton="0" quotePrefix="0" xfId="39"/>
    <xf numFmtId="0" fontId="23" fillId="0" borderId="0" applyAlignment="1" pivotButton="0" quotePrefix="0" xfId="39">
      <alignment horizontal="left" vertical="center" wrapText="1"/>
    </xf>
    <xf numFmtId="3" fontId="24" fillId="0" borderId="0" applyAlignment="1" applyProtection="1" pivotButton="0" quotePrefix="0" xfId="39">
      <alignment horizontal="center" vertical="center" wrapText="1"/>
      <protection locked="0" hidden="0"/>
    </xf>
    <xf numFmtId="0" fontId="23" fillId="0" borderId="0" applyAlignment="1" pivotButton="0" quotePrefix="0" xfId="39">
      <alignment wrapText="1"/>
    </xf>
    <xf numFmtId="0" fontId="23" fillId="0" borderId="0" pivotButton="0" quotePrefix="0" xfId="39"/>
    <xf numFmtId="0" fontId="23" fillId="0" borderId="0" applyAlignment="1" pivotButton="0" quotePrefix="0" xfId="39">
      <alignment horizontal="center" vertical="center" wrapText="1"/>
    </xf>
    <xf numFmtId="0" fontId="28" fillId="0" borderId="0" applyAlignment="1" pivotButton="0" quotePrefix="0" xfId="39">
      <alignment horizontal="center" vertical="center" wrapText="1"/>
    </xf>
    <xf numFmtId="0" fontId="23" fillId="0" borderId="10" applyAlignment="1" pivotButton="0" quotePrefix="0" xfId="39">
      <alignment vertical="center" wrapText="1"/>
    </xf>
    <xf numFmtId="0" fontId="23" fillId="0" borderId="0" applyAlignment="1" pivotButton="0" quotePrefix="0" xfId="39">
      <alignment horizontal="center" vertical="top" wrapText="1"/>
    </xf>
    <xf numFmtId="0" fontId="22" fillId="0" borderId="0" applyAlignment="1" pivotButton="0" quotePrefix="0" xfId="39">
      <alignment vertical="top"/>
    </xf>
    <xf numFmtId="0" fontId="22" fillId="0" borderId="0" applyAlignment="1" pivotButton="0" quotePrefix="0" xfId="39">
      <alignment horizontal="center" vertical="top" wrapText="1"/>
    </xf>
    <xf numFmtId="0" fontId="26" fillId="0" borderId="10" applyAlignment="1" applyProtection="1" pivotButton="0" quotePrefix="0" xfId="38">
      <alignment horizontal="center" vertical="center" wrapText="1" shrinkToFit="1"/>
      <protection locked="0" hidden="0"/>
    </xf>
    <xf numFmtId="0" fontId="37" fillId="0" borderId="0" applyAlignment="1" applyProtection="1" pivotButton="0" quotePrefix="0" xfId="38">
      <alignment wrapText="1"/>
      <protection locked="0" hidden="0"/>
    </xf>
    <xf numFmtId="0" fontId="20" fillId="0" borderId="10" applyAlignment="1" pivotButton="0" quotePrefix="0" xfId="38">
      <alignment vertical="top" wrapText="1"/>
    </xf>
    <xf numFmtId="0" fontId="20" fillId="0" borderId="10" applyAlignment="1" pivotButton="0" quotePrefix="0" xfId="38">
      <alignment horizontal="center" vertical="top" wrapText="1"/>
    </xf>
    <xf numFmtId="0" fontId="28" fillId="0" borderId="13" applyAlignment="1" pivotButton="0" quotePrefix="0" xfId="39">
      <alignment horizontal="center" vertical="center" wrapText="1"/>
    </xf>
    <xf numFmtId="0" fontId="28" fillId="0" borderId="14" applyAlignment="1" pivotButton="0" quotePrefix="0" xfId="39">
      <alignment horizontal="center" vertical="center" wrapText="1"/>
    </xf>
    <xf numFmtId="0" fontId="25" fillId="0" borderId="0" applyAlignment="1" pivotButton="0" quotePrefix="0" xfId="39">
      <alignment horizontal="center" vertical="center" wrapText="1"/>
    </xf>
    <xf numFmtId="0" fontId="23" fillId="0" borderId="0" applyAlignment="1" pivotButton="0" quotePrefix="0" xfId="39">
      <alignment horizontal="right"/>
    </xf>
    <xf numFmtId="0" fontId="25" fillId="0" borderId="13" applyAlignment="1" pivotButton="0" quotePrefix="0" xfId="39">
      <alignment horizontal="center" vertical="center" wrapText="1"/>
    </xf>
    <xf numFmtId="0" fontId="25" fillId="0" borderId="14" applyAlignment="1" pivotButton="0" quotePrefix="0" xfId="39">
      <alignment horizontal="center" vertical="center" wrapText="1"/>
    </xf>
    <xf numFmtId="0" fontId="28" fillId="0" borderId="0" applyAlignment="1" pivotButton="0" quotePrefix="0" xfId="39">
      <alignment horizontal="center" vertical="center" wrapText="1"/>
    </xf>
    <xf numFmtId="0" fontId="22" fillId="0" borderId="0" applyAlignment="1" pivotButton="0" quotePrefix="0" xfId="39">
      <alignment horizontal="center" vertical="top" wrapText="1"/>
    </xf>
    <xf numFmtId="0" fontId="23" fillId="0" borderId="13" applyAlignment="1" pivotButton="0" quotePrefix="0" xfId="39">
      <alignment horizontal="center" vertical="center" wrapText="1"/>
    </xf>
    <xf numFmtId="0" fontId="23" fillId="0" borderId="14" applyAlignment="1" pivotButton="0" quotePrefix="0" xfId="39">
      <alignment horizontal="center" vertical="center" wrapText="1"/>
    </xf>
    <xf numFmtId="0" fontId="28" fillId="0" borderId="13" applyAlignment="1" pivotButton="0" quotePrefix="0" xfId="39">
      <alignment horizontal="left" vertical="center" wrapText="1"/>
    </xf>
    <xf numFmtId="0" fontId="28" fillId="0" borderId="14" applyAlignment="1" pivotButton="0" quotePrefix="0" xfId="39">
      <alignment horizontal="left" vertical="center" wrapText="1"/>
    </xf>
    <xf numFmtId="0" fontId="23" fillId="0" borderId="11" applyAlignment="1" pivotButton="0" quotePrefix="0" xfId="39">
      <alignment horizontal="center" vertical="center" wrapText="1"/>
    </xf>
    <xf numFmtId="0" fontId="23" fillId="0" borderId="20" applyAlignment="1" pivotButton="0" quotePrefix="0" xfId="39">
      <alignment horizontal="center" vertical="center" wrapText="1"/>
    </xf>
    <xf numFmtId="0" fontId="23" fillId="0" borderId="12" applyAlignment="1" pivotButton="0" quotePrefix="0" xfId="39">
      <alignment horizontal="center" vertical="center" wrapText="1"/>
    </xf>
    <xf numFmtId="0" fontId="23" fillId="0" borderId="13" applyAlignment="1" pivotButton="0" quotePrefix="0" xfId="39">
      <alignment horizontal="left" vertical="center" wrapText="1" indent="1"/>
    </xf>
    <xf numFmtId="0" fontId="23" fillId="0" borderId="14" applyAlignment="1" pivotButton="0" quotePrefix="0" xfId="39">
      <alignment horizontal="left" vertical="center" wrapText="1" indent="1"/>
    </xf>
    <xf numFmtId="0" fontId="23" fillId="0" borderId="13" applyAlignment="1" pivotButton="0" quotePrefix="0" xfId="39">
      <alignment horizontal="center" vertical="top" wrapText="1"/>
    </xf>
    <xf numFmtId="0" fontId="23" fillId="0" borderId="14" applyAlignment="1" pivotButton="0" quotePrefix="0" xfId="39">
      <alignment horizontal="center" vertical="top" wrapText="1"/>
    </xf>
    <xf numFmtId="0" fontId="23" fillId="0" borderId="15" applyAlignment="1" pivotButton="0" quotePrefix="0" xfId="39">
      <alignment horizontal="center" vertical="center" wrapText="1"/>
    </xf>
    <xf numFmtId="0" fontId="23" fillId="0" borderId="16" applyAlignment="1" pivotButton="0" quotePrefix="0" xfId="39">
      <alignment horizontal="center" vertical="center" wrapText="1"/>
    </xf>
    <xf numFmtId="0" fontId="23" fillId="0" borderId="17" applyAlignment="1" pivotButton="0" quotePrefix="0" xfId="39">
      <alignment horizontal="center" vertical="center" wrapText="1"/>
    </xf>
    <xf numFmtId="0" fontId="23" fillId="0" borderId="18" applyAlignment="1" pivotButton="0" quotePrefix="0" xfId="39">
      <alignment horizontal="center" vertical="center" wrapText="1"/>
    </xf>
    <xf numFmtId="0" fontId="23" fillId="0" borderId="13" applyAlignment="1" pivotButton="0" quotePrefix="0" xfId="39">
      <alignment horizontal="left" vertical="center" wrapText="1"/>
    </xf>
    <xf numFmtId="0" fontId="23" fillId="0" borderId="14" applyAlignment="1" pivotButton="0" quotePrefix="0" xfId="39">
      <alignment horizontal="left" vertical="center" wrapText="1"/>
    </xf>
    <xf numFmtId="0" fontId="28" fillId="0" borderId="13" applyAlignment="1" pivotButton="0" quotePrefix="0" xfId="39">
      <alignment horizontal="left" vertical="center" wrapText="1"/>
    </xf>
    <xf numFmtId="0" fontId="28" fillId="0" borderId="14" applyAlignment="1" pivotButton="0" quotePrefix="0" xfId="39">
      <alignment horizontal="left" vertical="center" wrapText="1"/>
    </xf>
    <xf numFmtId="0" fontId="22" fillId="0" borderId="19" applyAlignment="1" pivotButton="0" quotePrefix="0" xfId="39">
      <alignment horizontal="right"/>
    </xf>
    <xf numFmtId="0" fontId="23" fillId="0" borderId="0" applyAlignment="1" pivotButton="0" quotePrefix="0" xfId="39">
      <alignment horizontal="left" wrapText="1"/>
    </xf>
    <xf numFmtId="0" fontId="23" fillId="0" borderId="21" applyAlignment="1" pivotButton="0" quotePrefix="0" xfId="39">
      <alignment horizontal="left"/>
    </xf>
    <xf numFmtId="0" fontId="23" fillId="0" borderId="0" applyAlignment="1" pivotButton="0" quotePrefix="0" xfId="39">
      <alignment horizontal="left"/>
    </xf>
    <xf numFmtId="0" fontId="23" fillId="0" borderId="13" applyAlignment="1" pivotButton="0" quotePrefix="0" xfId="39">
      <alignment horizontal="left" vertical="center" wrapText="1" indent="1"/>
    </xf>
    <xf numFmtId="0" fontId="23" fillId="0" borderId="14" applyAlignment="1" pivotButton="0" quotePrefix="0" xfId="39">
      <alignment horizontal="left" vertical="center" wrapText="1" indent="1"/>
    </xf>
    <xf numFmtId="0" fontId="23" fillId="0" borderId="19" applyAlignment="1" pivotButton="0" quotePrefix="0" xfId="39">
      <alignment horizontal="center"/>
    </xf>
    <xf numFmtId="0" fontId="36" fillId="0" borderId="0" applyAlignment="1" pivotButton="0" quotePrefix="0" xfId="38">
      <alignment horizontal="center" vertical="center" wrapText="1"/>
    </xf>
    <xf numFmtId="0" fontId="26" fillId="0" borderId="10" applyAlignment="1" pivotButton="0" quotePrefix="0" xfId="38">
      <alignment horizontal="center" vertical="center" wrapText="1"/>
    </xf>
    <xf numFmtId="0" fontId="20" fillId="0" borderId="11" applyAlignment="1" pivotButton="0" quotePrefix="0" xfId="38">
      <alignment horizontal="center" vertical="center" wrapText="1"/>
    </xf>
    <xf numFmtId="0" fontId="20" fillId="0" borderId="12" applyAlignment="1" pivotButton="0" quotePrefix="0" xfId="38">
      <alignment horizontal="center" vertical="center" wrapText="1"/>
    </xf>
    <xf numFmtId="0" fontId="20" fillId="0" borderId="13" applyAlignment="1" pivotButton="0" quotePrefix="0" xfId="38">
      <alignment horizontal="center" vertical="center" wrapText="1"/>
    </xf>
    <xf numFmtId="0" fontId="20" fillId="0" borderId="22" applyAlignment="1" pivotButton="0" quotePrefix="0" xfId="38">
      <alignment horizontal="center" vertical="center" wrapText="1"/>
    </xf>
    <xf numFmtId="0" fontId="20" fillId="0" borderId="14" applyAlignment="1" pivotButton="0" quotePrefix="0" xfId="38">
      <alignment horizontal="center" vertical="center" wrapText="1"/>
    </xf>
    <xf numFmtId="0" fontId="40" fillId="0" borderId="0" applyAlignment="1" pivotButton="0" quotePrefix="0" xfId="38">
      <alignment horizontal="left" vertical="center" wrapText="1"/>
    </xf>
    <xf numFmtId="0" fontId="20" fillId="0" borderId="10" applyAlignment="1" pivotButton="0" quotePrefix="0" xfId="38">
      <alignment horizontal="center" vertical="center" wrapText="1"/>
    </xf>
    <xf numFmtId="0" fontId="20" fillId="0" borderId="10" applyAlignment="1" pivotButton="0" quotePrefix="0" xfId="38">
      <alignment horizontal="center" vertical="center" wrapText="1"/>
    </xf>
    <xf numFmtId="0" fontId="36" fillId="0" borderId="0" applyAlignment="1" pivotButton="0" quotePrefix="0" xfId="38">
      <alignment horizontal="center" vertical="center" wrapText="1"/>
    </xf>
    <xf numFmtId="0" fontId="20" fillId="0" borderId="13" applyAlignment="1" pivotButton="0" quotePrefix="0" xfId="38">
      <alignment horizontal="center" vertical="center" wrapText="1"/>
    </xf>
    <xf numFmtId="0" fontId="20" fillId="0" borderId="22" applyAlignment="1" pivotButton="0" quotePrefix="0" xfId="38">
      <alignment horizontal="center" vertical="center" wrapText="1"/>
    </xf>
    <xf numFmtId="0" fontId="20" fillId="0" borderId="14" applyAlignment="1" pivotButton="0" quotePrefix="0" xfId="38">
      <alignment horizontal="center" vertical="center" wrapText="1"/>
    </xf>
    <xf numFmtId="0" fontId="20" fillId="0" borderId="11" applyAlignment="1" pivotButton="0" quotePrefix="0" xfId="38">
      <alignment horizontal="center" wrapText="1"/>
    </xf>
    <xf numFmtId="0" fontId="20" fillId="0" borderId="12" applyAlignment="1" pivotButton="0" quotePrefix="0" xfId="38">
      <alignment horizontal="center" wrapText="1"/>
    </xf>
    <xf numFmtId="0" fontId="26" fillId="18" borderId="10" applyAlignment="1" pivotButton="0" quotePrefix="0" xfId="38">
      <alignment horizontal="center" vertical="center" wrapText="1" shrinkToFit="1"/>
    </xf>
    <xf numFmtId="0" fontId="25" fillId="0" borderId="10" applyAlignment="1" pivotButton="0" quotePrefix="0" xfId="39">
      <alignment horizontal="center" vertical="center" wrapText="1"/>
    </xf>
    <xf numFmtId="0" fontId="0" fillId="0" borderId="14" pivotButton="0" quotePrefix="0" xfId="0"/>
    <xf numFmtId="0" fontId="28" fillId="0" borderId="10" applyAlignment="1" pivotButton="0" quotePrefix="0" xfId="39">
      <alignment horizontal="center" vertical="center" wrapText="1"/>
    </xf>
    <xf numFmtId="0" fontId="0" fillId="0" borderId="19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2" pivotButton="0" quotePrefix="0" xfId="0"/>
    <xf numFmtId="0" fontId="28" fillId="0" borderId="10" applyAlignment="1" pivotButton="0" quotePrefix="0" xfId="39">
      <alignment horizontal="left" vertical="center" wrapText="1"/>
    </xf>
    <xf numFmtId="0" fontId="23" fillId="0" borderId="10" applyAlignment="1" pivotButton="0" quotePrefix="0" xfId="39">
      <alignment horizontal="left" vertical="center" wrapText="1" indent="1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</cellXfs>
  <cellStyles count="46">
    <cellStyle name="Обычный" xfId="0" builtinId="0"/>
    <cellStyle name="20% — акцент1 2" xfId="1"/>
    <cellStyle name="20% — акцент2 2" xfId="2"/>
    <cellStyle name="20% — акцент3 2" xfId="3"/>
    <cellStyle name="20% — акцент4 2" xfId="4"/>
    <cellStyle name="20% — акцент5 2" xfId="5"/>
    <cellStyle name="20% — акцент6 2" xfId="6"/>
    <cellStyle name="40% — акцент1 2" xfId="7"/>
    <cellStyle name="40% — акцент2 2" xfId="8"/>
    <cellStyle name="40% — акцент3 2" xfId="9"/>
    <cellStyle name="40% — акцент4 2" xfId="10"/>
    <cellStyle name="40% — акцент5 2" xfId="11"/>
    <cellStyle name="40% — акцент6 2" xfId="12"/>
    <cellStyle name="60% — акцент1 2" xfId="13"/>
    <cellStyle name="60% — акцент2 2" xfId="14"/>
    <cellStyle name="60% — акцент3 2" xfId="15"/>
    <cellStyle name="60% — акцент4 2" xfId="16"/>
    <cellStyle name="60% — акцент5 2" xfId="17"/>
    <cellStyle name="60% — акцент6 2" xfId="18"/>
    <cellStyle name="Normal" xfId="19"/>
    <cellStyle name="Акцент1 2" xfId="20"/>
    <cellStyle name="Акцент2 2" xfId="21"/>
    <cellStyle name="Акцент3 2" xfId="22"/>
    <cellStyle name="Акцент4 2" xfId="23"/>
    <cellStyle name="Акцент5 2" xfId="24"/>
    <cellStyle name="Акцент6 2" xfId="25"/>
    <cellStyle name="Ввод  2" xfId="26"/>
    <cellStyle name="Вывод 2" xfId="27"/>
    <cellStyle name="Вычисление 2" xfId="28"/>
    <cellStyle name="Заголовок 1 2" xfId="29"/>
    <cellStyle name="Заголовок 2 2" xfId="30"/>
    <cellStyle name="Заголовок 3 2" xfId="31"/>
    <cellStyle name="Заголовок 4 2" xfId="32"/>
    <cellStyle name="Итог 2" xfId="33"/>
    <cellStyle name="Контрольная ячейка 2" xfId="34"/>
    <cellStyle name="Название 2" xfId="35"/>
    <cellStyle name="Нейтральный 2" xfId="36"/>
    <cellStyle name="Обычный 2" xfId="37"/>
    <cellStyle name="Обычный 3" xfId="38"/>
    <cellStyle name="Обычный 4" xfId="39"/>
    <cellStyle name="Плохой 2" xfId="40"/>
    <cellStyle name="Пояснение 2" xfId="41"/>
    <cellStyle name="Примечание 2" xfId="42"/>
    <cellStyle name="Связанная ячейка 2" xfId="43"/>
    <cellStyle name="Текст предупреждения 2" xfId="44"/>
    <cellStyle name="Хороший 2" xfId="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ser/AppData/Local/Temp/Temp1_&#1054;&#1054;-2%20&#1079;&#1072;%202021.zip/&#1054;&#1054;-2%20&#1079;&#1072;%202021/(&#1043;&#1054;&#1059;)%20(&#1075;&#1086;&#1088;&#1086;&#1076;)/&#1040;&#1083;&#1090;&#1072;&#1081;&#1089;&#1082;&#1080;&#1081;%20&#1082;&#1088;&#1072;&#1081;%20(&#1043;&#1054;&#1059;)%20(&#1075;&#1086;&#1088;&#1086;&#1076;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Титульный лист"/>
      <sheetName val="Раздел 1.1"/>
      <sheetName val="Раздел 1.1.1"/>
      <sheetName val="Раздел 1.2"/>
      <sheetName val="Раздел 1.3"/>
      <sheetName val="Раздел 1.4"/>
      <sheetName val="Раздел 1.5"/>
      <sheetName val="Раздел 1.6"/>
      <sheetName val="Раздел 2.1"/>
      <sheetName val="Раздел 2.2"/>
      <sheetName val="Раздел 2.3"/>
      <sheetName val="Раздел 2.4"/>
      <sheetName val="Раздел 2.5"/>
      <sheetName val="Раздел 2.6"/>
      <sheetName val="Раздел 2.7"/>
      <sheetName val="Раздел 3.1"/>
      <sheetName val="Раздел 3.2"/>
      <sheetName val="Раздел 3.3"/>
      <sheetName val="Раздел 3.4"/>
      <sheetName val="Раздел 3.5"/>
      <sheetName val="Раздел 3.6"/>
      <sheetName val="Spravichnik"/>
      <sheetName val="Флак"/>
      <sheetName val="Rezerv"/>
    </sheetNames>
    <sheetDataSet>
      <sheetData sheetId="0" refreshError="1"/>
      <sheetData sheetId="1">
        <row r="21">
          <cell r="AO21">
            <v>2021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C14"/>
  <sheetViews>
    <sheetView showGridLines="0" zoomScale="70" zoomScaleNormal="70" workbookViewId="0">
      <selection activeCell="C26" sqref="C26"/>
    </sheetView>
  </sheetViews>
  <sheetFormatPr baseColWidth="8" defaultRowHeight="12.75"/>
  <cols>
    <col width="50" customWidth="1" style="83" min="1" max="1"/>
    <col width="46.140625" customWidth="1" style="83" min="2" max="3"/>
    <col width="9.140625" customWidth="1" style="83" min="4" max="16384"/>
  </cols>
  <sheetData>
    <row r="1" ht="97.5" customHeight="1">
      <c r="A1" s="100" t="inlineStr">
        <is>
          <t>Мониторинг организации деятельности в общеобразовательных организациях
групп продленного дня в 2022-2023 учебном году</t>
        </is>
      </c>
    </row>
    <row r="2" ht="30.75" customHeight="1">
      <c r="A2" s="100" t="n"/>
      <c r="B2" s="100" t="n"/>
      <c r="C2" s="100" t="n"/>
    </row>
    <row r="3" ht="39.75" customHeight="1">
      <c r="A3" s="100" t="n"/>
      <c r="B3" s="100" t="n"/>
      <c r="C3" s="100" t="n"/>
    </row>
    <row r="4" ht="48.75" customHeight="1">
      <c r="A4" s="84" t="inlineStr">
        <is>
          <t>Наименование субъекта Российской Федерации</t>
        </is>
      </c>
      <c r="B4" s="149" t="inlineStr">
        <is>
          <t xml:space="preserve">Вологодская область </t>
        </is>
      </c>
      <c r="C4" s="150" t="n"/>
    </row>
    <row r="5" ht="21.75" customHeight="1">
      <c r="A5" s="88" t="n"/>
      <c r="B5" s="104" t="n"/>
    </row>
    <row r="6" ht="33.75" customHeight="1">
      <c r="A6" s="84" t="inlineStr">
        <is>
          <t>Наименование общеобразовательной  организации</t>
        </is>
      </c>
      <c r="B6" s="151" t="inlineStr">
        <is>
          <t>МОУ "Центр образования им. Н.К. Розова"</t>
        </is>
      </c>
      <c r="C6" s="150" t="n"/>
    </row>
    <row r="7" ht="21.75" customHeight="1">
      <c r="A7" s="88" t="n"/>
      <c r="B7" s="104" t="n"/>
      <c r="C7" s="104" t="n"/>
    </row>
    <row r="8" ht="33.75" customHeight="1">
      <c r="A8" s="84" t="inlineStr">
        <is>
          <t>Сведения об ответственном за внесение сведений</t>
        </is>
      </c>
      <c r="B8" s="151" t="inlineStr">
        <is>
          <t>Минасян Ольга Наполеновна</t>
        </is>
      </c>
      <c r="C8" s="150" t="n"/>
    </row>
    <row r="9" ht="23.25" customFormat="1" customHeight="1" s="92">
      <c r="A9" s="91" t="n"/>
      <c r="B9" s="105" t="inlineStr">
        <is>
          <t>ФИО</t>
        </is>
      </c>
    </row>
    <row r="10" ht="33.75" customHeight="1">
      <c r="A10" s="88" t="n"/>
      <c r="B10" s="26" t="inlineStr">
        <is>
          <t xml:space="preserve">директор </t>
        </is>
      </c>
      <c r="C10" s="150" t="n"/>
    </row>
    <row r="11" ht="23.25" customFormat="1" customHeight="1" s="92">
      <c r="A11" s="91" t="n"/>
      <c r="B11" s="105" t="inlineStr">
        <is>
          <t>должность</t>
        </is>
      </c>
    </row>
    <row r="12" ht="28.5" customHeight="1">
      <c r="A12" s="88" t="n"/>
      <c r="B12" s="90" t="n">
        <v>89216860685</v>
      </c>
      <c r="C12" s="90" t="inlineStr">
        <is>
          <t>tchurowskaya2010@yandex.ru</t>
        </is>
      </c>
    </row>
    <row r="13" ht="23.25" customFormat="1" customHeight="1" s="92">
      <c r="A13" s="91" t="n"/>
      <c r="B13" s="105" t="inlineStr">
        <is>
          <t>контактный телефон (моб.)</t>
        </is>
      </c>
      <c r="C13" s="105" t="inlineStr">
        <is>
          <t>адрес электронной почты</t>
        </is>
      </c>
    </row>
    <row r="14" ht="21.75" customFormat="1" customHeight="1" s="83"/>
    <row r="15" ht="33.75" customFormat="1" customHeight="1" s="83"/>
    <row r="16" ht="15.75" customFormat="1" customHeight="1" s="87"/>
    <row r="17" ht="15.75" customFormat="1" customHeight="1" s="87"/>
    <row r="18" ht="15.75" customFormat="1" customHeight="1" s="87"/>
    <row r="19" ht="15.75" customFormat="1" customHeight="1" s="87"/>
    <row r="20" ht="15.75" customFormat="1" customHeight="1" s="87"/>
    <row r="21" ht="15.75" customFormat="1" customHeight="1" s="87"/>
    <row r="22" ht="15.75" customFormat="1" customHeight="1" s="87"/>
    <row r="23" ht="15.75" customFormat="1" customHeight="1" s="87"/>
    <row r="24" ht="15.75" customFormat="1" customHeight="1" s="87"/>
    <row r="25" ht="15.75" customFormat="1" customHeight="1" s="87"/>
    <row r="26" ht="15.75" customFormat="1" customHeight="1" s="87"/>
    <row r="27" ht="15.75" customFormat="1" customHeight="1" s="87"/>
    <row r="28" ht="15.75" customFormat="1" customHeight="1" s="87"/>
    <row r="29" ht="15.75" customFormat="1" customHeight="1" s="87"/>
  </sheetData>
  <mergeCells count="9">
    <mergeCell ref="B6:C6"/>
    <mergeCell ref="A1:C1"/>
    <mergeCell ref="B11:C11"/>
    <mergeCell ref="B5:C5"/>
    <mergeCell ref="A14:C14"/>
    <mergeCell ref="B10:C10"/>
    <mergeCell ref="B9:C9"/>
    <mergeCell ref="B8:C8"/>
    <mergeCell ref="B4:C4"/>
  </mergeCells>
  <dataValidations count="1">
    <dataValidation sqref="C15" showDropDown="0" showInputMessage="0" showErrorMessage="0" allowBlank="0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whole" operator="greaterThanOrEqual">
      <formula1>0</formula1>
    </dataValidation>
  </dataValidations>
  <printOptions horizontalCentered="1"/>
  <pageMargins left="0.3937007874015748" right="0.3937007874015748" top="0.3937007874015748" bottom="0.3937007874015748" header="0" footer="0"/>
  <pageSetup orientation="portrait" paperSize="9" scale="66" blackAndWhite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H33"/>
  <sheetViews>
    <sheetView showGridLines="0" topLeftCell="A16" zoomScaleNormal="100" workbookViewId="0">
      <selection activeCell="I10" sqref="I10"/>
    </sheetView>
  </sheetViews>
  <sheetFormatPr baseColWidth="8" defaultRowHeight="12.75"/>
  <cols>
    <col width="2.42578125" customWidth="1" style="83" min="1" max="1"/>
    <col width="6.5703125" customWidth="1" style="83" min="2" max="2"/>
    <col width="77" customWidth="1" style="83" min="3" max="3"/>
    <col width="9.140625" customWidth="1" style="83" min="4" max="4"/>
    <col width="19.28515625" customWidth="1" style="83" min="5" max="7"/>
    <col width="9.140625" customWidth="1" style="83" min="8" max="16384"/>
  </cols>
  <sheetData>
    <row r="1" ht="61.5" customHeight="1">
      <c r="B1" s="100" t="inlineStr">
        <is>
          <t>1. Сведения о количестве общеобразовательных организаций, 
в которых работают ГПД и/или имеется потребность в их открытии</t>
        </is>
      </c>
    </row>
    <row r="2" ht="12.75" customHeight="1">
      <c r="B2" s="125" t="n"/>
      <c r="C2" s="152" t="n"/>
      <c r="D2" s="152" t="n"/>
      <c r="E2" s="152" t="n"/>
      <c r="F2" s="152" t="n"/>
      <c r="G2" s="25" t="n"/>
    </row>
    <row r="3" ht="39.75" customHeight="1">
      <c r="B3" s="26" t="inlineStr">
        <is>
          <t>Наименование показателей</t>
        </is>
      </c>
      <c r="C3" s="153" t="n"/>
      <c r="D3" s="26" t="inlineStr">
        <is>
          <t>№
строки</t>
        </is>
      </c>
      <c r="E3" s="26" t="inlineStr">
        <is>
          <t>Всего
(сумма граф 4 и 5)</t>
        </is>
      </c>
      <c r="F3" s="26" t="inlineStr">
        <is>
          <t>из них:</t>
        </is>
      </c>
      <c r="G3" s="150" t="n"/>
      <c r="H3" s="86" t="n"/>
    </row>
    <row r="4" ht="96" customHeight="1">
      <c r="B4" s="154" t="n"/>
      <c r="C4" s="155" t="n"/>
      <c r="D4" s="156" t="n"/>
      <c r="E4" s="156" t="n"/>
      <c r="F4" s="26" t="inlineStr">
        <is>
          <t>Городские ОО</t>
        </is>
      </c>
      <c r="G4" s="26" t="inlineStr">
        <is>
          <t>ОО, расположенные в сельской местности</t>
        </is>
      </c>
      <c r="H4" s="86" t="n"/>
    </row>
    <row r="5" ht="15.75" customHeight="1">
      <c r="B5" s="30" t="n">
        <v>1</v>
      </c>
      <c r="C5" s="150" t="n"/>
      <c r="D5" s="30" t="n">
        <v>2</v>
      </c>
      <c r="E5" s="30" t="n">
        <v>3</v>
      </c>
      <c r="F5" s="30" t="n">
        <v>4</v>
      </c>
      <c r="G5" s="30" t="n">
        <v>5</v>
      </c>
      <c r="H5" s="86" t="n"/>
    </row>
    <row r="6" ht="30" customHeight="1">
      <c r="B6" s="32" t="inlineStr">
        <is>
          <t>Общее количество ОО в муниципалитете (сумма строк 02, 12, 21), ед.</t>
        </is>
      </c>
      <c r="C6" s="150" t="n"/>
      <c r="D6" s="50" t="inlineStr">
        <is>
          <t>01</t>
        </is>
      </c>
      <c r="E6" s="24">
        <f>F6+G6</f>
        <v/>
      </c>
      <c r="F6" s="24">
        <f>F7+F17+F26</f>
        <v/>
      </c>
      <c r="G6" s="24" t="n">
        <v>1</v>
      </c>
      <c r="H6" s="86" t="n"/>
    </row>
    <row r="7" ht="30" customHeight="1">
      <c r="B7" s="157" t="inlineStr">
        <is>
          <t>Количество ОО, в которых функционируют ГПД, ед.</t>
        </is>
      </c>
      <c r="C7" s="150" t="n"/>
      <c r="D7" s="50" t="inlineStr">
        <is>
          <t>02</t>
        </is>
      </c>
      <c r="E7" s="24">
        <f>F7+G7</f>
        <v/>
      </c>
      <c r="F7" s="24" t="n"/>
      <c r="G7" s="24" t="n">
        <v>1</v>
      </c>
      <c r="H7" s="86" t="n"/>
    </row>
    <row r="8" ht="34.5" customHeight="1">
      <c r="B8" s="158" t="inlineStr">
        <is>
          <t>из них, имеющих потребность в открытии дополнительных ГПД (из строки 02, сумма строк 04,08), ед.</t>
        </is>
      </c>
      <c r="C8" s="150" t="n"/>
      <c r="D8" s="50" t="inlineStr">
        <is>
          <t>03</t>
        </is>
      </c>
      <c r="E8" s="24">
        <f>F8+G8</f>
        <v/>
      </c>
      <c r="F8" s="24">
        <f>F9+F13</f>
        <v/>
      </c>
      <c r="G8" s="24" t="n"/>
      <c r="H8" s="86" t="n"/>
    </row>
    <row r="9" ht="30" customHeight="1">
      <c r="B9" s="26" t="n"/>
      <c r="C9" s="32" t="inlineStr">
        <is>
          <t>в т.ч.:
не требуют дополнительного финансирования из регионального бюджета, ед.</t>
        </is>
      </c>
      <c r="D9" s="50" t="inlineStr">
        <is>
          <t>04</t>
        </is>
      </c>
      <c r="E9" s="24">
        <f>F9+G9</f>
        <v/>
      </c>
      <c r="F9" s="24" t="n"/>
      <c r="G9" s="24" t="n"/>
      <c r="H9" s="86" t="n"/>
    </row>
    <row r="10" ht="30" customHeight="1">
      <c r="B10" s="159" t="n"/>
      <c r="C10" s="66" t="inlineStr">
        <is>
          <t>но*:
имеют инфраструктурные дефициты, ед.</t>
        </is>
      </c>
      <c r="D10" s="50" t="inlineStr">
        <is>
          <t>05</t>
        </is>
      </c>
      <c r="E10" s="24">
        <f>F10+G10</f>
        <v/>
      </c>
      <c r="F10" s="24" t="n"/>
      <c r="G10" s="24" t="n"/>
      <c r="H10" s="86" t="n"/>
    </row>
    <row r="11" ht="30" customHeight="1">
      <c r="B11" s="159" t="n"/>
      <c r="C11" s="67" t="inlineStr">
        <is>
          <t>испытывают дефицит педагогических кадров, ед.</t>
        </is>
      </c>
      <c r="D11" s="50" t="inlineStr">
        <is>
          <t>06</t>
        </is>
      </c>
      <c r="E11" s="24">
        <f>F11+G11</f>
        <v/>
      </c>
      <c r="F11" s="24" t="n"/>
      <c r="G11" s="24" t="n"/>
      <c r="H11" s="86" t="n"/>
    </row>
    <row r="12" ht="30" customHeight="1">
      <c r="B12" s="156" t="n"/>
      <c r="C12" s="67" t="inlineStr">
        <is>
          <t>иные причины, ед.</t>
        </is>
      </c>
      <c r="D12" s="50" t="inlineStr">
        <is>
          <t>07</t>
        </is>
      </c>
      <c r="E12" s="24">
        <f>F12+G12</f>
        <v/>
      </c>
      <c r="F12" s="24" t="n"/>
      <c r="G12" s="24" t="n"/>
      <c r="H12" s="86" t="n"/>
    </row>
    <row r="13" ht="30" customHeight="1">
      <c r="B13" s="26" t="n"/>
      <c r="C13" s="32" t="inlineStr">
        <is>
          <t>требуют дополнительного финансирования из регионального бюджета, ед.</t>
        </is>
      </c>
      <c r="D13" s="50" t="inlineStr">
        <is>
          <t>08</t>
        </is>
      </c>
      <c r="E13" s="24">
        <f>F13+G13</f>
        <v/>
      </c>
      <c r="F13" s="24" t="n"/>
      <c r="G13" s="24" t="n"/>
      <c r="H13" s="86" t="n"/>
    </row>
    <row r="14" ht="30" customHeight="1">
      <c r="B14" s="159" t="n"/>
      <c r="C14" s="66" t="inlineStr">
        <is>
          <t>а также*:
имеют инфраструктурные дефициты, ед.</t>
        </is>
      </c>
      <c r="D14" s="50" t="inlineStr">
        <is>
          <t>09</t>
        </is>
      </c>
      <c r="E14" s="24">
        <f>F14+G14</f>
        <v/>
      </c>
      <c r="F14" s="24" t="n"/>
      <c r="G14" s="24" t="n"/>
      <c r="H14" s="86" t="n"/>
    </row>
    <row r="15" ht="30" customHeight="1">
      <c r="B15" s="159" t="n"/>
      <c r="C15" s="67" t="inlineStr">
        <is>
          <t>испытывают дефицит педагогических кадров, ед.</t>
        </is>
      </c>
      <c r="D15" s="50" t="inlineStr">
        <is>
          <t>10</t>
        </is>
      </c>
      <c r="E15" s="24">
        <f>F15+G15</f>
        <v/>
      </c>
      <c r="F15" s="24" t="n"/>
      <c r="G15" s="24" t="n"/>
      <c r="H15" s="86" t="n"/>
    </row>
    <row r="16" ht="30" customHeight="1">
      <c r="B16" s="156" t="n"/>
      <c r="C16" s="67" t="inlineStr">
        <is>
          <t>иные причины, ед.</t>
        </is>
      </c>
      <c r="D16" s="50" t="inlineStr">
        <is>
          <t>11</t>
        </is>
      </c>
      <c r="E16" s="24">
        <f>F16+G16</f>
        <v/>
      </c>
      <c r="F16" s="24" t="n"/>
      <c r="G16" s="24" t="n"/>
      <c r="H16" s="86" t="n"/>
    </row>
    <row r="17" ht="30" customHeight="1">
      <c r="B17" s="157" t="inlineStr">
        <is>
          <t>Количество ОО, в которых ГПД не функционируют, но имеется потребность в их открытии (сумма строк 13,17), ед.</t>
        </is>
      </c>
      <c r="C17" s="150" t="n"/>
      <c r="D17" s="50" t="inlineStr">
        <is>
          <t>12</t>
        </is>
      </c>
      <c r="E17" s="24">
        <f>F17+G17</f>
        <v/>
      </c>
      <c r="F17" s="24">
        <f>F18+F22</f>
        <v/>
      </c>
      <c r="G17" s="24">
        <f>G18+G22</f>
        <v/>
      </c>
      <c r="H17" s="86" t="n"/>
    </row>
    <row r="18" ht="30" customHeight="1">
      <c r="B18" s="26" t="n"/>
      <c r="C18" s="32" t="inlineStr">
        <is>
          <t>в т.ч.:
не требуют дополнительного финансирования из регионального бюджета, ед.</t>
        </is>
      </c>
      <c r="D18" s="50" t="inlineStr">
        <is>
          <t>13</t>
        </is>
      </c>
      <c r="E18" s="24">
        <f>F18+G18</f>
        <v/>
      </c>
      <c r="F18" s="24" t="n"/>
      <c r="G18" s="24" t="n"/>
      <c r="H18" s="86" t="n"/>
    </row>
    <row r="19" ht="30" customHeight="1">
      <c r="B19" s="159" t="n"/>
      <c r="C19" s="66" t="inlineStr">
        <is>
          <t>но*:
имеют инфраструктурные дефициты, ед.</t>
        </is>
      </c>
      <c r="D19" s="50" t="inlineStr">
        <is>
          <t>14</t>
        </is>
      </c>
      <c r="E19" s="24">
        <f>F19+G19</f>
        <v/>
      </c>
      <c r="F19" s="24" t="n"/>
      <c r="G19" s="24" t="n"/>
      <c r="H19" s="86" t="n"/>
    </row>
    <row r="20" ht="30" customHeight="1">
      <c r="B20" s="159" t="n"/>
      <c r="C20" s="67" t="inlineStr">
        <is>
          <t>испытывают дефицит педагогических кадров, ед.</t>
        </is>
      </c>
      <c r="D20" s="50" t="inlineStr">
        <is>
          <t>15</t>
        </is>
      </c>
      <c r="E20" s="24">
        <f>F20+G20</f>
        <v/>
      </c>
      <c r="F20" s="24" t="n"/>
      <c r="G20" s="24" t="n"/>
      <c r="H20" s="86" t="n"/>
    </row>
    <row r="21" ht="30" customHeight="1">
      <c r="B21" s="156" t="n"/>
      <c r="C21" s="67" t="inlineStr">
        <is>
          <t>иные причины, ед.</t>
        </is>
      </c>
      <c r="D21" s="50" t="inlineStr">
        <is>
          <t>16</t>
        </is>
      </c>
      <c r="E21" s="24">
        <f>F21+G21</f>
        <v/>
      </c>
      <c r="F21" s="24" t="n"/>
      <c r="G21" s="24" t="n"/>
      <c r="H21" s="86" t="n"/>
    </row>
    <row r="22" ht="30" customHeight="1">
      <c r="B22" s="26" t="n"/>
      <c r="C22" s="32" t="inlineStr">
        <is>
          <t>требуют дополнительного финансирования из регионального бюджета, ед.</t>
        </is>
      </c>
      <c r="D22" s="50" t="inlineStr">
        <is>
          <t>17</t>
        </is>
      </c>
      <c r="E22" s="24">
        <f>F22+G22</f>
        <v/>
      </c>
      <c r="F22" s="24" t="n"/>
      <c r="G22" s="24" t="n"/>
      <c r="H22" s="86" t="n"/>
    </row>
    <row r="23" ht="30" customHeight="1">
      <c r="B23" s="159" t="n"/>
      <c r="C23" s="66" t="inlineStr">
        <is>
          <t>а также*:
имеют инфраструктурные дефициты, ед.</t>
        </is>
      </c>
      <c r="D23" s="50" t="inlineStr">
        <is>
          <t>18</t>
        </is>
      </c>
      <c r="E23" s="24">
        <f>F23+G23</f>
        <v/>
      </c>
      <c r="F23" s="24" t="n"/>
      <c r="G23" s="24" t="n"/>
      <c r="H23" s="86" t="n"/>
    </row>
    <row r="24" ht="30" customHeight="1">
      <c r="B24" s="159" t="n"/>
      <c r="C24" s="67" t="inlineStr">
        <is>
          <t>испытывают дефицит педагогических кадров, ед.</t>
        </is>
      </c>
      <c r="D24" s="50" t="inlineStr">
        <is>
          <t>19</t>
        </is>
      </c>
      <c r="E24" s="24">
        <f>F24+G24</f>
        <v/>
      </c>
      <c r="F24" s="24" t="n"/>
      <c r="G24" s="24" t="n"/>
      <c r="H24" s="86" t="n"/>
    </row>
    <row r="25" ht="30" customHeight="1">
      <c r="B25" s="156" t="n"/>
      <c r="C25" s="67" t="inlineStr">
        <is>
          <t>иные причины, ед.</t>
        </is>
      </c>
      <c r="D25" s="50" t="inlineStr">
        <is>
          <t>20</t>
        </is>
      </c>
      <c r="E25" s="24">
        <f>F25+G25</f>
        <v/>
      </c>
      <c r="F25" s="24" t="n"/>
      <c r="G25" s="24" t="n"/>
      <c r="H25" s="86" t="n"/>
    </row>
    <row r="26" ht="49.15" customHeight="1">
      <c r="B26" s="157" t="inlineStr">
        <is>
          <t>Количество ОО, в которых ГПД не функционируют, и отсутствует потребность в их открытии (нет запроса со стороны родителей (законных представителей) обучающихся)**, ед.</t>
        </is>
      </c>
      <c r="C26" s="150" t="n"/>
      <c r="D26" s="50" t="inlineStr">
        <is>
          <t>21</t>
        </is>
      </c>
      <c r="E26" s="24">
        <f>F26+G26</f>
        <v/>
      </c>
      <c r="F26" s="24" t="n"/>
      <c r="G26" s="24" t="n"/>
      <c r="H26" s="86" t="n"/>
    </row>
    <row r="27" ht="33.75" customHeight="1">
      <c r="B27" s="158" t="inlineStr">
        <is>
          <t>из них (из строки 13):
имеют возможность (ресурсы) для открытия ГПД, ед.</t>
        </is>
      </c>
      <c r="C27" s="150" t="n"/>
      <c r="D27" s="50" t="inlineStr">
        <is>
          <t>22</t>
        </is>
      </c>
      <c r="E27" s="24">
        <f>F27+G27</f>
        <v/>
      </c>
      <c r="F27" s="24" t="n"/>
      <c r="G27" s="24" t="n"/>
      <c r="H27" s="86" t="n"/>
    </row>
    <row r="28" ht="28.5" customFormat="1" customHeight="1" s="87">
      <c r="B28" s="127" t="inlineStr">
        <is>
          <t>* - следует указать (в строках 06,07,08; 10,11,12; 14,15,16; 18,19,20) одну или несколько причин, препятствующих открытию ГПД</t>
        </is>
      </c>
      <c r="C28" s="160" t="n"/>
      <c r="D28" s="160" t="n"/>
      <c r="E28" s="160" t="n"/>
      <c r="F28" s="160" t="n"/>
      <c r="G28" s="160" t="n"/>
    </row>
    <row r="29" ht="15.75" customFormat="1" customHeight="1" s="87">
      <c r="B29" s="128" t="inlineStr">
        <is>
          <t>** - по указанным в разделе общеобразовательным организациям разделы 2 - 6 не заполняются</t>
        </is>
      </c>
    </row>
    <row r="30" ht="39.75" customFormat="1" customHeight="1" s="87">
      <c r="B30" s="49" t="inlineStr">
        <is>
          <t>Справка</t>
        </is>
      </c>
      <c r="C30" s="49" t="n"/>
      <c r="D30" s="51" t="n"/>
    </row>
    <row r="31" ht="11.25" customFormat="1" customHeight="1" s="87">
      <c r="B31" s="49" t="n"/>
      <c r="C31" s="49" t="n"/>
      <c r="D31" s="51" t="n"/>
    </row>
    <row r="32" ht="29.25" customFormat="1" customHeight="1" s="87">
      <c r="B32" s="126" t="inlineStr">
        <is>
          <t>Реквизиты региональных НПА, 
регламентирующих деятельность ГПД в ОО субъекта РФ</t>
        </is>
      </c>
      <c r="D32" s="53" t="inlineStr">
        <is>
          <t>(23)</t>
        </is>
      </c>
      <c r="E32" s="131" t="n"/>
      <c r="F32" s="152" t="n"/>
      <c r="G32" s="152" t="n"/>
    </row>
    <row r="33" ht="24.75" customFormat="1" customHeight="1" s="87">
      <c r="B33" s="126" t="inlineStr">
        <is>
          <t>Электронная ссылка на НПА</t>
        </is>
      </c>
      <c r="D33" s="53" t="inlineStr">
        <is>
          <t>(24)</t>
        </is>
      </c>
      <c r="E33" s="131" t="n"/>
      <c r="F33" s="152" t="n"/>
      <c r="G33" s="152" t="n"/>
    </row>
    <row r="34" ht="15.75" customFormat="1" customHeight="1" s="87"/>
    <row r="35" ht="15.75" customFormat="1" customHeight="1" s="87"/>
    <row r="36" ht="15.75" customFormat="1" customHeight="1" s="87"/>
    <row r="37" ht="15.75" customFormat="1" customHeight="1" s="87"/>
    <row r="38" ht="15.75" customFormat="1" customHeight="1" s="87"/>
    <row r="39" ht="15.75" customFormat="1" customHeight="1" s="87"/>
    <row r="40" ht="15.75" customFormat="1" customHeight="1" s="87"/>
    <row r="41" ht="15.75" customFormat="1" customHeight="1" s="87"/>
    <row r="42" ht="15.75" customFormat="1" customHeight="1" s="87"/>
    <row r="43" ht="15.75" customFormat="1" customHeight="1" s="87"/>
    <row r="44" ht="15.75" customFormat="1" customHeight="1" s="87"/>
    <row r="45" ht="15.75" customFormat="1" customHeight="1" s="87"/>
    <row r="46" ht="15.75" customFormat="1" customHeight="1" s="87"/>
    <row r="47" ht="15.75" customFormat="1" customHeight="1" s="87"/>
    <row r="48" ht="15.75" customFormat="1" customHeight="1" s="87"/>
    <row r="49" ht="15.75" customFormat="1" customHeight="1" s="87"/>
  </sheetData>
  <mergeCells count="23">
    <mergeCell ref="B22:B25"/>
    <mergeCell ref="B7:C7"/>
    <mergeCell ref="B18:B21"/>
    <mergeCell ref="B1:G1"/>
    <mergeCell ref="B27:C27"/>
    <mergeCell ref="B29:G29"/>
    <mergeCell ref="F3:G3"/>
    <mergeCell ref="B28:G28"/>
    <mergeCell ref="B2:F2"/>
    <mergeCell ref="D3:D4"/>
    <mergeCell ref="B17:C17"/>
    <mergeCell ref="B8:C8"/>
    <mergeCell ref="E32:G32"/>
    <mergeCell ref="B13:B16"/>
    <mergeCell ref="B9:B12"/>
    <mergeCell ref="B3:C4"/>
    <mergeCell ref="B6:C6"/>
    <mergeCell ref="E33:G33"/>
    <mergeCell ref="B33:C33"/>
    <mergeCell ref="B5:C5"/>
    <mergeCell ref="E3:E4"/>
    <mergeCell ref="B32:C32"/>
    <mergeCell ref="B26:C26"/>
  </mergeCells>
  <dataValidations count="1">
    <dataValidation sqref="E6:G27" showDropDown="0" showInputMessage="0" showErrorMessage="0" allowBlank="0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whole" operator="greaterThanOrEqual">
      <formula1>0</formula1>
    </dataValidation>
  </dataValidations>
  <printOptions horizontalCentered="1"/>
  <pageMargins left="0.3937007874015748" right="0.3937007874015748" top="0.3937007874015748" bottom="0.3937007874015748" header="0" footer="0"/>
  <pageSetup orientation="portrait" paperSize="9" scale="62" blackAndWhite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0"/>
  <sheetViews>
    <sheetView zoomScaleNormal="100" workbookViewId="0">
      <selection activeCell="D9" sqref="C9:D9"/>
    </sheetView>
  </sheetViews>
  <sheetFormatPr baseColWidth="8" defaultColWidth="17.7109375" defaultRowHeight="12.75"/>
  <cols>
    <col width="50" customWidth="1" style="34" min="1" max="1"/>
    <col width="6.85546875" customWidth="1" style="34" min="2" max="2"/>
    <col width="9" customWidth="1" style="34" min="3" max="3"/>
    <col width="7.140625" customWidth="1" style="34" min="4" max="12"/>
    <col width="7.7109375" customWidth="1" style="34" min="13" max="14"/>
    <col width="12.85546875" customWidth="1" style="34" min="15" max="15"/>
    <col width="13.42578125" customWidth="1" style="34" min="16" max="18"/>
    <col width="17.7109375" customWidth="1" style="34" min="19" max="16384"/>
  </cols>
  <sheetData>
    <row r="1" ht="51.75" customHeight="1">
      <c r="A1" s="142" t="inlineStr">
        <is>
          <t>2. Сведения об обучающихся, посещающих ГПД и/или имеющих потребность в посещении ГПД
*раздел заполняется по общеобразовательным организациям, имеющим ГПД</t>
        </is>
      </c>
      <c r="O1" s="33" t="n"/>
      <c r="P1" s="33" t="n"/>
      <c r="Q1" s="33" t="n"/>
      <c r="R1" s="33" t="n"/>
    </row>
    <row r="2" ht="11.25" customHeight="1">
      <c r="A2" s="142" t="n"/>
      <c r="B2" s="142" t="n"/>
      <c r="C2" s="142" t="n"/>
      <c r="D2" s="142" t="n"/>
      <c r="E2" s="142" t="n"/>
      <c r="F2" s="142" t="n"/>
      <c r="G2" s="142" t="n"/>
      <c r="H2" s="142" t="n"/>
      <c r="I2" s="142" t="n"/>
      <c r="J2" s="142" t="n"/>
      <c r="K2" s="142" t="n"/>
      <c r="L2" s="142" t="n"/>
      <c r="M2" s="142" t="n"/>
      <c r="N2" s="142" t="n"/>
      <c r="O2" s="33" t="n"/>
      <c r="P2" s="33" t="n"/>
      <c r="Q2" s="33" t="n"/>
      <c r="R2" s="33" t="n"/>
    </row>
    <row r="3" ht="48.6" customHeight="1">
      <c r="A3" s="133" t="inlineStr">
        <is>
          <t>Наименование показателя</t>
        </is>
      </c>
      <c r="B3" s="133" t="inlineStr">
        <is>
          <t>№ строки</t>
        </is>
      </c>
      <c r="C3" s="133" t="inlineStr">
        <is>
          <t>Всего (сумма граф 
4 - 14)</t>
        </is>
      </c>
      <c r="D3" s="133" t="inlineStr">
        <is>
          <t>Программы начального образования</t>
        </is>
      </c>
      <c r="E3" s="161" t="n"/>
      <c r="F3" s="161" t="n"/>
      <c r="G3" s="150" t="n"/>
      <c r="H3" s="133" t="inlineStr">
        <is>
          <t>Программы основного общего образования</t>
        </is>
      </c>
      <c r="I3" s="161" t="n"/>
      <c r="J3" s="161" t="n"/>
      <c r="K3" s="161" t="n"/>
      <c r="L3" s="150" t="n"/>
      <c r="M3" s="133" t="inlineStr">
        <is>
          <t>Программы среднего общего образования</t>
        </is>
      </c>
      <c r="N3" s="150" t="n"/>
      <c r="O3" s="35" t="n"/>
      <c r="P3" s="35" t="n"/>
      <c r="Q3" s="35" t="n"/>
      <c r="R3" s="35" t="n"/>
    </row>
    <row r="4" ht="33" customHeight="1">
      <c r="A4" s="156" t="n"/>
      <c r="B4" s="156" t="n"/>
      <c r="C4" s="156" t="n"/>
      <c r="D4" s="133" t="inlineStr">
        <is>
          <t>1-й класс</t>
        </is>
      </c>
      <c r="E4" s="133" t="inlineStr">
        <is>
          <t>2-й класс</t>
        </is>
      </c>
      <c r="F4" s="133" t="inlineStr">
        <is>
          <t>3-й класс</t>
        </is>
      </c>
      <c r="G4" s="133" t="inlineStr">
        <is>
          <t>4-й класс</t>
        </is>
      </c>
      <c r="H4" s="133" t="inlineStr">
        <is>
          <t>5-й класс</t>
        </is>
      </c>
      <c r="I4" s="133" t="inlineStr">
        <is>
          <t>6-й класс</t>
        </is>
      </c>
      <c r="J4" s="133" t="inlineStr">
        <is>
          <t>7-й класс</t>
        </is>
      </c>
      <c r="K4" s="133" t="inlineStr">
        <is>
          <t>8-й класс</t>
        </is>
      </c>
      <c r="L4" s="133" t="inlineStr">
        <is>
          <t>9-й класс</t>
        </is>
      </c>
      <c r="M4" s="133" t="inlineStr">
        <is>
          <t>10-й 
класс</t>
        </is>
      </c>
      <c r="N4" s="133" t="inlineStr">
        <is>
          <t>11-й 
класс</t>
        </is>
      </c>
      <c r="O4" s="35" t="n"/>
      <c r="P4" s="35" t="n"/>
      <c r="Q4" s="35" t="n"/>
      <c r="R4" s="35" t="n"/>
    </row>
    <row r="5" ht="13.15" customFormat="1" customHeight="1" s="39">
      <c r="A5" s="37" t="n">
        <v>1</v>
      </c>
      <c r="B5" s="37" t="n">
        <v>2</v>
      </c>
      <c r="C5" s="37" t="n">
        <v>3</v>
      </c>
      <c r="D5" s="37" t="n">
        <v>4</v>
      </c>
      <c r="E5" s="37" t="n">
        <v>5</v>
      </c>
      <c r="F5" s="37" t="n">
        <v>6</v>
      </c>
      <c r="G5" s="37" t="n">
        <v>7</v>
      </c>
      <c r="H5" s="37" t="n">
        <v>8</v>
      </c>
      <c r="I5" s="37" t="n">
        <v>9</v>
      </c>
      <c r="J5" s="37" t="n">
        <v>10</v>
      </c>
      <c r="K5" s="37" t="n">
        <v>11</v>
      </c>
      <c r="L5" s="37" t="n">
        <v>12</v>
      </c>
      <c r="M5" s="37" t="n">
        <v>13</v>
      </c>
      <c r="N5" s="37" t="n">
        <v>14</v>
      </c>
      <c r="O5" s="38" t="n"/>
      <c r="P5" s="38" t="n"/>
      <c r="Q5" s="38" t="n"/>
      <c r="R5" s="38" t="n"/>
    </row>
    <row r="6" ht="30" customFormat="1" customHeight="1" s="44">
      <c r="A6" s="40" t="inlineStr">
        <is>
          <t>Число классов, ед.</t>
        </is>
      </c>
      <c r="B6" s="41" t="inlineStr">
        <is>
          <t>01</t>
        </is>
      </c>
      <c r="C6" s="42">
        <f>SUM(D6:N6)</f>
        <v/>
      </c>
      <c r="D6" s="42" t="n">
        <v>4</v>
      </c>
      <c r="E6" s="42" t="n">
        <v>4</v>
      </c>
      <c r="F6" s="42" t="n">
        <v>4</v>
      </c>
      <c r="G6" s="42" t="n">
        <v>4</v>
      </c>
      <c r="H6" s="42" t="n">
        <v>3</v>
      </c>
      <c r="I6" s="42" t="n">
        <v>3</v>
      </c>
      <c r="J6" s="42" t="n">
        <v>3</v>
      </c>
      <c r="K6" s="42" t="n">
        <v>3</v>
      </c>
      <c r="L6" s="42" t="n">
        <v>3</v>
      </c>
      <c r="M6" s="42" t="n">
        <v>1</v>
      </c>
      <c r="N6" s="42" t="n">
        <v>0</v>
      </c>
      <c r="O6" s="43" t="n"/>
      <c r="P6" s="43" t="n"/>
      <c r="Q6" s="43" t="n"/>
      <c r="R6" s="43" t="n"/>
    </row>
    <row r="7" ht="30" customFormat="1" customHeight="1" s="44">
      <c r="A7" s="40" t="inlineStr">
        <is>
          <t xml:space="preserve">В них обучающихся (сумма строк 03, 17), чел. </t>
        </is>
      </c>
      <c r="B7" s="41" t="inlineStr">
        <is>
          <t>02</t>
        </is>
      </c>
      <c r="C7" s="42">
        <f>SUM(D7:N7)</f>
        <v/>
      </c>
      <c r="D7" s="42">
        <f>D8</f>
        <v/>
      </c>
      <c r="E7" s="42">
        <f>E8+E22</f>
        <v/>
      </c>
      <c r="F7" s="42">
        <f>F8+F22</f>
        <v/>
      </c>
      <c r="G7" s="42">
        <f>G8+G22</f>
        <v/>
      </c>
      <c r="H7" s="42">
        <f>H8</f>
        <v/>
      </c>
      <c r="I7" s="42">
        <f>I8+I22</f>
        <v/>
      </c>
      <c r="J7" s="42">
        <f>J8+J22</f>
        <v/>
      </c>
      <c r="K7" s="42">
        <f>K8+K22</f>
        <v/>
      </c>
      <c r="L7" s="42">
        <f>L8</f>
        <v/>
      </c>
      <c r="M7" s="42">
        <f>M8</f>
        <v/>
      </c>
      <c r="N7" s="42">
        <f>N8</f>
        <v/>
      </c>
      <c r="O7" s="43" t="n"/>
      <c r="P7" s="43" t="n"/>
      <c r="Q7" s="43" t="n"/>
      <c r="R7" s="43" t="n"/>
    </row>
    <row r="8" ht="30" customFormat="1" customHeight="1" s="44">
      <c r="A8" s="73" t="inlineStr">
        <is>
          <t>Численность обучающихся в 1-ю смену (из строки 02), чел.</t>
        </is>
      </c>
      <c r="B8" s="41" t="inlineStr">
        <is>
          <t>03</t>
        </is>
      </c>
      <c r="C8" s="42">
        <f>SUM(D8:N8)</f>
        <v/>
      </c>
      <c r="D8" s="42" t="n">
        <v>37</v>
      </c>
      <c r="E8" s="42" t="n">
        <v>29</v>
      </c>
      <c r="F8" s="42" t="n">
        <v>25</v>
      </c>
      <c r="G8" s="42" t="n">
        <v>27</v>
      </c>
      <c r="H8" s="42" t="n">
        <v>26</v>
      </c>
      <c r="I8" s="42" t="n">
        <v>29</v>
      </c>
      <c r="J8" s="42" t="n">
        <v>21</v>
      </c>
      <c r="K8" s="42" t="n">
        <v>30</v>
      </c>
      <c r="L8" s="42" t="n">
        <v>28</v>
      </c>
      <c r="M8" s="42" t="n">
        <v>7</v>
      </c>
      <c r="N8" s="42" t="n">
        <v>0</v>
      </c>
      <c r="O8" s="43" t="n"/>
      <c r="P8" s="43" t="n"/>
      <c r="Q8" s="43" t="n"/>
      <c r="R8" s="43" t="n"/>
    </row>
    <row r="9" ht="30" customFormat="1" customHeight="1" s="44">
      <c r="A9" s="72" t="inlineStr">
        <is>
          <t xml:space="preserve">из них посещающих ГПД во второй половине дня (сумма строк 05 - 09), чел. </t>
        </is>
      </c>
      <c r="B9" s="41" t="inlineStr">
        <is>
          <t>04</t>
        </is>
      </c>
      <c r="C9" s="148">
        <f>SUM(D9:N9)</f>
        <v/>
      </c>
      <c r="D9" s="148">
        <f>SUM(D10:D14)</f>
        <v/>
      </c>
      <c r="E9" s="42">
        <f>SUM(E10:E14)</f>
        <v/>
      </c>
      <c r="F9" s="42">
        <f>SUM(F10:F14)</f>
        <v/>
      </c>
      <c r="G9" s="42">
        <f>SUM(G10:G14)</f>
        <v/>
      </c>
      <c r="H9" s="42">
        <f>SUM(H10:H14)</f>
        <v/>
      </c>
      <c r="I9" s="42">
        <f>SUM(I10:I14)</f>
        <v/>
      </c>
      <c r="J9" s="42">
        <f>SUM(J10:J14)</f>
        <v/>
      </c>
      <c r="K9" s="42">
        <f>SUM(K10:K14)</f>
        <v/>
      </c>
      <c r="L9" s="42">
        <f>SUM(L10:L14)</f>
        <v/>
      </c>
      <c r="M9" s="42">
        <f>SUM(M10:M14)</f>
        <v/>
      </c>
      <c r="N9" s="42">
        <f>SUM(N10:N14)</f>
        <v/>
      </c>
      <c r="O9" s="43" t="n"/>
      <c r="P9" s="43" t="n"/>
      <c r="Q9" s="43" t="n"/>
      <c r="R9" s="43" t="n"/>
    </row>
    <row r="10" ht="30" customFormat="1" customHeight="1" s="44">
      <c r="A10" s="46" t="inlineStr">
        <is>
          <t>в том числе:   
до 16:00, чел.</t>
        </is>
      </c>
      <c r="B10" s="41" t="inlineStr">
        <is>
          <t>05</t>
        </is>
      </c>
      <c r="C10" s="42">
        <f>SUM(D10:N10)</f>
        <v/>
      </c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 t="n"/>
      <c r="P10" s="43" t="n"/>
      <c r="Q10" s="43" t="n"/>
      <c r="R10" s="43" t="n"/>
    </row>
    <row r="11" ht="21.75" customFormat="1" customHeight="1" s="44">
      <c r="A11" s="46" t="inlineStr">
        <is>
          <t>до 17:00, чел.</t>
        </is>
      </c>
      <c r="B11" s="41" t="inlineStr">
        <is>
          <t>06</t>
        </is>
      </c>
      <c r="C11" s="42">
        <f>SUM(D11:N11)</f>
        <v/>
      </c>
      <c r="D11" s="42" t="n">
        <v>40</v>
      </c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3" t="n"/>
      <c r="P11" s="43" t="n"/>
      <c r="Q11" s="43" t="n"/>
      <c r="R11" s="43" t="n"/>
    </row>
    <row r="12" ht="21.75" customFormat="1" customHeight="1" s="44">
      <c r="A12" s="46" t="inlineStr">
        <is>
          <t>до 18:00, чел.</t>
        </is>
      </c>
      <c r="B12" s="41" t="inlineStr">
        <is>
          <t>07</t>
        </is>
      </c>
      <c r="C12" s="42">
        <f>SUM(D12:N12)</f>
        <v/>
      </c>
      <c r="D12" s="42" t="n"/>
      <c r="E12" s="42" t="n"/>
      <c r="F12" s="42" t="n"/>
      <c r="G12" s="42" t="n"/>
      <c r="H12" s="42" t="n"/>
      <c r="I12" s="42" t="n"/>
      <c r="J12" s="42" t="n"/>
      <c r="K12" s="42" t="n"/>
      <c r="L12" s="42" t="n"/>
      <c r="M12" s="42" t="n"/>
      <c r="N12" s="42" t="n"/>
      <c r="O12" s="43" t="n"/>
      <c r="P12" s="43" t="n"/>
      <c r="Q12" s="43" t="n"/>
      <c r="R12" s="43" t="n"/>
    </row>
    <row r="13" ht="21.75" customFormat="1" customHeight="1" s="44">
      <c r="A13" s="46" t="inlineStr">
        <is>
          <t>до 19:00, чел.</t>
        </is>
      </c>
      <c r="B13" s="41" t="inlineStr">
        <is>
          <t>08</t>
        </is>
      </c>
      <c r="C13" s="42">
        <f>SUM(D13:N13)</f>
        <v/>
      </c>
      <c r="D13" s="42" t="n"/>
      <c r="E13" s="42" t="n"/>
      <c r="F13" s="42" t="n"/>
      <c r="G13" s="42" t="n"/>
      <c r="H13" s="42" t="n"/>
      <c r="I13" s="42" t="n"/>
      <c r="J13" s="42" t="n"/>
      <c r="K13" s="42" t="n"/>
      <c r="L13" s="42" t="n"/>
      <c r="M13" s="42" t="n"/>
      <c r="N13" s="42" t="n"/>
      <c r="O13" s="43" t="n"/>
      <c r="P13" s="43" t="n"/>
      <c r="Q13" s="43" t="n"/>
      <c r="R13" s="43" t="n"/>
    </row>
    <row r="14" ht="21.75" customFormat="1" customHeight="1" s="44">
      <c r="A14" s="46" t="inlineStr">
        <is>
          <t>до 20:00, чел.</t>
        </is>
      </c>
      <c r="B14" s="41" t="inlineStr">
        <is>
          <t>09</t>
        </is>
      </c>
      <c r="C14" s="42">
        <f>SUM(D14:N14)</f>
        <v/>
      </c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/>
      <c r="M14" s="42" t="n"/>
      <c r="N14" s="42" t="n"/>
      <c r="O14" s="43" t="n"/>
      <c r="P14" s="43" t="n"/>
      <c r="Q14" s="43" t="n"/>
      <c r="R14" s="43" t="n"/>
    </row>
    <row r="15" ht="44.25" customFormat="1" customHeight="1" s="44">
      <c r="A15" s="46" t="inlineStr">
        <is>
          <t xml:space="preserve">кол-во обучающихся, посещающих ГПД, 
но нуждающихся в увеличении продолжительности работы ГПД до 20:00 (из строки 04), чел. </t>
        </is>
      </c>
      <c r="B15" s="41" t="inlineStr">
        <is>
          <t>10</t>
        </is>
      </c>
      <c r="C15" s="42">
        <f>SUM(D15:N15)</f>
        <v/>
      </c>
      <c r="D15" s="42" t="n"/>
      <c r="E15" s="42" t="n"/>
      <c r="F15" s="42" t="n"/>
      <c r="G15" s="42" t="n"/>
      <c r="H15" s="42" t="n"/>
      <c r="I15" s="42" t="n"/>
      <c r="J15" s="42" t="n"/>
      <c r="K15" s="42" t="n"/>
      <c r="L15" s="42" t="n"/>
      <c r="M15" s="42" t="n"/>
      <c r="N15" s="42" t="n"/>
      <c r="O15" s="43" t="n"/>
      <c r="P15" s="43" t="n"/>
      <c r="Q15" s="43" t="n"/>
      <c r="R15" s="43" t="n"/>
    </row>
    <row r="16" ht="42.75" customFormat="1" customHeight="1" s="44">
      <c r="A16" s="72" t="inlineStr">
        <is>
          <t xml:space="preserve">Численность обучающихся в 1-ю смену, не охваченных ГПД, но имеющих потребность в ГПД во второй половине дня (сумма строк 12 - 16), чел. </t>
        </is>
      </c>
      <c r="B16" s="41" t="inlineStr">
        <is>
          <t>11</t>
        </is>
      </c>
      <c r="C16" s="42">
        <f>SUM(D16:N16)</f>
        <v/>
      </c>
      <c r="D16" s="42">
        <f>SUM(D17:D21)</f>
        <v/>
      </c>
      <c r="E16" s="42">
        <f>SUM(E17:E21)</f>
        <v/>
      </c>
      <c r="F16" s="42">
        <f>SUM(F17:F21)</f>
        <v/>
      </c>
      <c r="G16" s="42">
        <f>SUM(G17:G21)</f>
        <v/>
      </c>
      <c r="H16" s="42">
        <f>SUM(H17:H21)</f>
        <v/>
      </c>
      <c r="I16" s="42">
        <f>SUM(I17:I21)</f>
        <v/>
      </c>
      <c r="J16" s="42">
        <f>SUM(J17:J21)</f>
        <v/>
      </c>
      <c r="K16" s="42">
        <f>SUM(K17:K21)</f>
        <v/>
      </c>
      <c r="L16" s="42">
        <f>SUM(L17:L21)</f>
        <v/>
      </c>
      <c r="M16" s="42">
        <f>SUM(M17:M21)</f>
        <v/>
      </c>
      <c r="N16" s="42">
        <f>SUM(N17:N21)</f>
        <v/>
      </c>
      <c r="O16" s="43" t="n"/>
      <c r="P16" s="43" t="n"/>
      <c r="Q16" s="43" t="n"/>
      <c r="R16" s="43" t="n"/>
    </row>
    <row r="17" ht="30" customFormat="1" customHeight="1" s="44">
      <c r="A17" s="46" t="inlineStr">
        <is>
          <t>в том числе:
до 16:00, чел.</t>
        </is>
      </c>
      <c r="B17" s="41" t="inlineStr">
        <is>
          <t>12</t>
        </is>
      </c>
      <c r="C17" s="42">
        <f>SUM(D17:N17)</f>
        <v/>
      </c>
      <c r="D17" s="42" t="n"/>
      <c r="E17" s="42" t="n"/>
      <c r="F17" s="42" t="n"/>
      <c r="G17" s="42" t="n"/>
      <c r="H17" s="42" t="n"/>
      <c r="I17" s="42" t="n"/>
      <c r="J17" s="42" t="n"/>
      <c r="K17" s="42" t="n"/>
      <c r="L17" s="42" t="n"/>
      <c r="M17" s="42" t="n"/>
      <c r="N17" s="42" t="n"/>
      <c r="O17" s="43" t="n"/>
      <c r="P17" s="43" t="n"/>
      <c r="Q17" s="43" t="n"/>
      <c r="R17" s="43" t="n"/>
    </row>
    <row r="18" ht="22.5" customFormat="1" customHeight="1" s="44">
      <c r="A18" s="46" t="inlineStr">
        <is>
          <t>до 17:00, чел.</t>
        </is>
      </c>
      <c r="B18" s="41" t="inlineStr">
        <is>
          <t>13</t>
        </is>
      </c>
      <c r="C18" s="42">
        <f>SUM(D18:N18)</f>
        <v/>
      </c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3" t="n"/>
      <c r="P18" s="43" t="n"/>
      <c r="Q18" s="43" t="n"/>
      <c r="R18" s="43" t="n"/>
    </row>
    <row r="19" ht="22.5" customFormat="1" customHeight="1" s="44">
      <c r="A19" s="46" t="inlineStr">
        <is>
          <t>до 18:00, чел.</t>
        </is>
      </c>
      <c r="B19" s="41" t="inlineStr">
        <is>
          <t>14</t>
        </is>
      </c>
      <c r="C19" s="42">
        <f>SUM(D19:N19)</f>
        <v/>
      </c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/>
      <c r="M19" s="42" t="n"/>
      <c r="N19" s="42" t="n"/>
      <c r="O19" s="43" t="n"/>
      <c r="P19" s="43" t="n"/>
      <c r="Q19" s="43" t="n"/>
      <c r="R19" s="43" t="n"/>
    </row>
    <row r="20" ht="22.5" customFormat="1" customHeight="1" s="44">
      <c r="A20" s="46" t="inlineStr">
        <is>
          <t>до 19:00, чел.</t>
        </is>
      </c>
      <c r="B20" s="41" t="inlineStr">
        <is>
          <t>15</t>
        </is>
      </c>
      <c r="C20" s="42">
        <f>SUM(D20:N20)</f>
        <v/>
      </c>
      <c r="D20" s="42" t="n"/>
      <c r="E20" s="42" t="n"/>
      <c r="F20" s="42" t="n"/>
      <c r="G20" s="42" t="n"/>
      <c r="H20" s="42" t="n"/>
      <c r="I20" s="42" t="n"/>
      <c r="J20" s="42" t="n"/>
      <c r="K20" s="42" t="n"/>
      <c r="L20" s="42" t="n"/>
      <c r="M20" s="42" t="n"/>
      <c r="N20" s="42" t="n"/>
      <c r="O20" s="43" t="n"/>
      <c r="P20" s="43" t="n"/>
      <c r="Q20" s="43" t="n"/>
      <c r="R20" s="43" t="n"/>
    </row>
    <row r="21" ht="22.5" customFormat="1" customHeight="1" s="44">
      <c r="A21" s="46" t="inlineStr">
        <is>
          <t>до 20:00, чел.</t>
        </is>
      </c>
      <c r="B21" s="41" t="inlineStr">
        <is>
          <t>16</t>
        </is>
      </c>
      <c r="C21" s="42">
        <f>SUM(D21:N21)</f>
        <v/>
      </c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3" t="n"/>
      <c r="P21" s="43" t="n"/>
      <c r="Q21" s="43" t="n"/>
      <c r="R21" s="43" t="n"/>
    </row>
    <row r="22" ht="30" customFormat="1" customHeight="1" s="44">
      <c r="A22" s="73" t="inlineStr">
        <is>
          <t>Численность обучающихся во 2-ю смену (из строки 02), чел.</t>
        </is>
      </c>
      <c r="B22" s="41" t="inlineStr">
        <is>
          <t>17</t>
        </is>
      </c>
      <c r="C22" s="42">
        <f>SUM(D22:N22)</f>
        <v/>
      </c>
      <c r="D22" s="94" t="inlineStr">
        <is>
          <t>Х</t>
        </is>
      </c>
      <c r="E22" s="42" t="n"/>
      <c r="F22" s="42" t="n"/>
      <c r="G22" s="42" t="n"/>
      <c r="H22" s="94" t="inlineStr">
        <is>
          <t>Х</t>
        </is>
      </c>
      <c r="I22" s="42" t="n"/>
      <c r="J22" s="42" t="n"/>
      <c r="K22" s="42" t="n"/>
      <c r="L22" s="94" t="inlineStr">
        <is>
          <t>Х</t>
        </is>
      </c>
      <c r="M22" s="94" t="inlineStr">
        <is>
          <t>Х</t>
        </is>
      </c>
      <c r="N22" s="94" t="inlineStr">
        <is>
          <t>Х</t>
        </is>
      </c>
      <c r="O22" s="43" t="n"/>
      <c r="P22" s="43" t="n"/>
      <c r="Q22" s="43" t="n"/>
      <c r="R22" s="43" t="n"/>
    </row>
    <row r="23" ht="30" customFormat="1" customHeight="1" s="44">
      <c r="A23" s="72" t="inlineStr">
        <is>
          <t xml:space="preserve">из них посещающих ГПД в первой половине дня (сумма строк 19 - 21), чел. </t>
        </is>
      </c>
      <c r="B23" s="41" t="inlineStr">
        <is>
          <t>18</t>
        </is>
      </c>
      <c r="C23" s="42">
        <f>SUM(D23:N23)</f>
        <v/>
      </c>
      <c r="D23" s="94" t="inlineStr">
        <is>
          <t>Х</t>
        </is>
      </c>
      <c r="E23" s="42">
        <f>SUM(E24:E26)</f>
        <v/>
      </c>
      <c r="F23" s="42">
        <f>SUM(F24:F26)</f>
        <v/>
      </c>
      <c r="G23" s="42">
        <f>SUM(G24:G26)</f>
        <v/>
      </c>
      <c r="H23" s="94" t="inlineStr">
        <is>
          <t>Х</t>
        </is>
      </c>
      <c r="I23" s="42">
        <f>SUM(I24:I26)</f>
        <v/>
      </c>
      <c r="J23" s="42">
        <f>SUM(J24:J26)</f>
        <v/>
      </c>
      <c r="K23" s="42">
        <f>SUM(K24:K26)</f>
        <v/>
      </c>
      <c r="L23" s="94" t="inlineStr">
        <is>
          <t>Х</t>
        </is>
      </c>
      <c r="M23" s="94" t="inlineStr">
        <is>
          <t>Х</t>
        </is>
      </c>
      <c r="N23" s="94" t="inlineStr">
        <is>
          <t>Х</t>
        </is>
      </c>
      <c r="O23" s="43" t="n"/>
      <c r="P23" s="43" t="n"/>
      <c r="Q23" s="43" t="n"/>
      <c r="R23" s="43" t="n"/>
    </row>
    <row r="24" ht="30" customFormat="1" customHeight="1" s="44">
      <c r="A24" s="46" t="inlineStr">
        <is>
          <t>в том числе:
с 08:00, чел.</t>
        </is>
      </c>
      <c r="B24" s="41" t="inlineStr">
        <is>
          <t>19</t>
        </is>
      </c>
      <c r="C24" s="42">
        <f>SUM(D24:N24)</f>
        <v/>
      </c>
      <c r="D24" s="94" t="inlineStr">
        <is>
          <t>Х</t>
        </is>
      </c>
      <c r="E24" s="42" t="n"/>
      <c r="F24" s="42" t="n"/>
      <c r="G24" s="42" t="n"/>
      <c r="H24" s="94" t="inlineStr">
        <is>
          <t>Х</t>
        </is>
      </c>
      <c r="I24" s="42" t="n"/>
      <c r="J24" s="42" t="n"/>
      <c r="K24" s="42" t="n"/>
      <c r="L24" s="94" t="inlineStr">
        <is>
          <t>Х</t>
        </is>
      </c>
      <c r="M24" s="94" t="inlineStr">
        <is>
          <t>Х</t>
        </is>
      </c>
      <c r="N24" s="94" t="inlineStr">
        <is>
          <t>Х</t>
        </is>
      </c>
      <c r="O24" s="43" t="n"/>
      <c r="P24" s="43" t="n"/>
      <c r="Q24" s="43" t="n"/>
      <c r="R24" s="43" t="n"/>
    </row>
    <row r="25" ht="22.5" customFormat="1" customHeight="1" s="44">
      <c r="A25" s="46" t="inlineStr">
        <is>
          <t>с 09:00, чел.</t>
        </is>
      </c>
      <c r="B25" s="41" t="inlineStr">
        <is>
          <t>20</t>
        </is>
      </c>
      <c r="C25" s="42">
        <f>SUM(D25:N25)</f>
        <v/>
      </c>
      <c r="D25" s="94" t="inlineStr">
        <is>
          <t>Х</t>
        </is>
      </c>
      <c r="E25" s="42" t="n"/>
      <c r="F25" s="42" t="n"/>
      <c r="G25" s="42" t="n"/>
      <c r="H25" s="94" t="inlineStr">
        <is>
          <t>Х</t>
        </is>
      </c>
      <c r="I25" s="42" t="n"/>
      <c r="J25" s="42" t="n"/>
      <c r="K25" s="42" t="n"/>
      <c r="L25" s="94" t="inlineStr">
        <is>
          <t>Х</t>
        </is>
      </c>
      <c r="M25" s="94" t="inlineStr">
        <is>
          <t>Х</t>
        </is>
      </c>
      <c r="N25" s="94" t="inlineStr">
        <is>
          <t>Х</t>
        </is>
      </c>
      <c r="O25" s="43" t="n"/>
      <c r="P25" s="43" t="n"/>
      <c r="Q25" s="43" t="n"/>
      <c r="R25" s="43" t="n"/>
    </row>
    <row r="26" ht="22.5" customFormat="1" customHeight="1" s="44">
      <c r="A26" s="46" t="inlineStr">
        <is>
          <t>с 10:00, чел.</t>
        </is>
      </c>
      <c r="B26" s="41" t="inlineStr">
        <is>
          <t>21</t>
        </is>
      </c>
      <c r="C26" s="42">
        <f>SUM(D26:N26)</f>
        <v/>
      </c>
      <c r="D26" s="94" t="inlineStr">
        <is>
          <t>Х</t>
        </is>
      </c>
      <c r="E26" s="42" t="n"/>
      <c r="F26" s="42" t="n"/>
      <c r="G26" s="42" t="n"/>
      <c r="H26" s="94" t="inlineStr">
        <is>
          <t>Х</t>
        </is>
      </c>
      <c r="I26" s="42" t="n"/>
      <c r="J26" s="42" t="n"/>
      <c r="K26" s="42" t="n"/>
      <c r="L26" s="94" t="inlineStr">
        <is>
          <t>Х</t>
        </is>
      </c>
      <c r="M26" s="94" t="inlineStr">
        <is>
          <t>Х</t>
        </is>
      </c>
      <c r="N26" s="94" t="inlineStr">
        <is>
          <t>Х</t>
        </is>
      </c>
      <c r="O26" s="43" t="n"/>
      <c r="P26" s="43" t="n"/>
      <c r="Q26" s="43" t="n"/>
      <c r="R26" s="43" t="n"/>
    </row>
    <row r="27" ht="43.5" customFormat="1" customHeight="1" s="44">
      <c r="A27" s="72" t="inlineStr">
        <is>
          <t xml:space="preserve">Численность обучающихся в 2-ю смену, не охваченных ГПД, но имеющих потребность в ГПД в первой половине дня (сумма строк 23 - 25), чел. </t>
        </is>
      </c>
      <c r="B27" s="41" t="inlineStr">
        <is>
          <t>22</t>
        </is>
      </c>
      <c r="C27" s="42">
        <f>SUM(D27:N27)</f>
        <v/>
      </c>
      <c r="D27" s="94" t="inlineStr">
        <is>
          <t>Х</t>
        </is>
      </c>
      <c r="E27" s="42">
        <f>SUM(E28:E30)</f>
        <v/>
      </c>
      <c r="F27" s="42">
        <f>SUM(F28:F30)</f>
        <v/>
      </c>
      <c r="G27" s="42">
        <f>SUM(G28:G30)</f>
        <v/>
      </c>
      <c r="H27" s="94" t="inlineStr">
        <is>
          <t>Х</t>
        </is>
      </c>
      <c r="I27" s="42">
        <f>SUM(I28:I30)</f>
        <v/>
      </c>
      <c r="J27" s="42">
        <f>SUM(J28:J30)</f>
        <v/>
      </c>
      <c r="K27" s="42">
        <f>SUM(K28:K30)</f>
        <v/>
      </c>
      <c r="L27" s="94" t="inlineStr">
        <is>
          <t>Х</t>
        </is>
      </c>
      <c r="M27" s="94" t="inlineStr">
        <is>
          <t>Х</t>
        </is>
      </c>
      <c r="N27" s="94" t="inlineStr">
        <is>
          <t>Х</t>
        </is>
      </c>
      <c r="O27" s="43" t="n"/>
      <c r="P27" s="43" t="n"/>
      <c r="Q27" s="43" t="n"/>
      <c r="R27" s="43" t="n"/>
    </row>
    <row r="28" ht="30" customFormat="1" customHeight="1" s="44">
      <c r="A28" s="46" t="inlineStr">
        <is>
          <t>в том числе:
с 08:00, чел.</t>
        </is>
      </c>
      <c r="B28" s="41" t="inlineStr">
        <is>
          <t>23</t>
        </is>
      </c>
      <c r="C28" s="42">
        <f>SUM(D28:N28)</f>
        <v/>
      </c>
      <c r="D28" s="94" t="inlineStr">
        <is>
          <t>Х</t>
        </is>
      </c>
      <c r="E28" s="42" t="n"/>
      <c r="F28" s="42" t="n"/>
      <c r="G28" s="42" t="n"/>
      <c r="H28" s="94" t="inlineStr">
        <is>
          <t>Х</t>
        </is>
      </c>
      <c r="I28" s="42" t="n"/>
      <c r="J28" s="42" t="n"/>
      <c r="K28" s="42" t="n"/>
      <c r="L28" s="94" t="inlineStr">
        <is>
          <t>Х</t>
        </is>
      </c>
      <c r="M28" s="94" t="inlineStr">
        <is>
          <t>Х</t>
        </is>
      </c>
      <c r="N28" s="94" t="inlineStr">
        <is>
          <t>Х</t>
        </is>
      </c>
      <c r="O28" s="43" t="n"/>
      <c r="P28" s="43" t="n"/>
      <c r="Q28" s="43" t="n"/>
      <c r="R28" s="43" t="n"/>
    </row>
    <row r="29" ht="22.5" customFormat="1" customHeight="1" s="44">
      <c r="A29" s="46" t="inlineStr">
        <is>
          <t>с 09:00, чел.</t>
        </is>
      </c>
      <c r="B29" s="41" t="inlineStr">
        <is>
          <t>24</t>
        </is>
      </c>
      <c r="C29" s="42">
        <f>SUM(D29:N29)</f>
        <v/>
      </c>
      <c r="D29" s="94" t="inlineStr">
        <is>
          <t>Х</t>
        </is>
      </c>
      <c r="E29" s="42" t="n"/>
      <c r="F29" s="42" t="n"/>
      <c r="G29" s="42" t="n"/>
      <c r="H29" s="94" t="inlineStr">
        <is>
          <t>Х</t>
        </is>
      </c>
      <c r="I29" s="42" t="n"/>
      <c r="J29" s="42" t="n"/>
      <c r="K29" s="42" t="n"/>
      <c r="L29" s="94" t="inlineStr">
        <is>
          <t>Х</t>
        </is>
      </c>
      <c r="M29" s="94" t="inlineStr">
        <is>
          <t>Х</t>
        </is>
      </c>
      <c r="N29" s="94" t="inlineStr">
        <is>
          <t>Х</t>
        </is>
      </c>
      <c r="O29" s="43" t="n"/>
      <c r="P29" s="43" t="n"/>
      <c r="Q29" s="43" t="n"/>
      <c r="R29" s="43" t="n"/>
    </row>
    <row r="30" ht="22.5" customFormat="1" customHeight="1" s="44">
      <c r="A30" s="46" t="inlineStr">
        <is>
          <t>с 10:00, чел.</t>
        </is>
      </c>
      <c r="B30" s="41" t="inlineStr">
        <is>
          <t>25</t>
        </is>
      </c>
      <c r="C30" s="42">
        <f>SUM(D30:N30)</f>
        <v/>
      </c>
      <c r="D30" s="94" t="inlineStr">
        <is>
          <t>Х</t>
        </is>
      </c>
      <c r="E30" s="42" t="n"/>
      <c r="F30" s="42" t="n"/>
      <c r="G30" s="42" t="n"/>
      <c r="H30" s="94" t="inlineStr">
        <is>
          <t>Х</t>
        </is>
      </c>
      <c r="I30" s="42" t="n"/>
      <c r="J30" s="42" t="n"/>
      <c r="K30" s="42" t="n"/>
      <c r="L30" s="94" t="inlineStr">
        <is>
          <t>Х</t>
        </is>
      </c>
      <c r="M30" s="94" t="inlineStr">
        <is>
          <t>Х</t>
        </is>
      </c>
      <c r="N30" s="94" t="inlineStr">
        <is>
          <t>Х</t>
        </is>
      </c>
      <c r="O30" s="43" t="n"/>
      <c r="P30" s="43" t="n"/>
      <c r="Q30" s="43" t="n"/>
      <c r="R30" s="43" t="n"/>
    </row>
  </sheetData>
  <mergeCells count="7">
    <mergeCell ref="H3:L3"/>
    <mergeCell ref="D3:G3"/>
    <mergeCell ref="C3:C4"/>
    <mergeCell ref="A3:A4"/>
    <mergeCell ref="B3:B4"/>
    <mergeCell ref="M3:N3"/>
    <mergeCell ref="A1:N1"/>
  </mergeCells>
  <printOptions horizontalCentered="1"/>
  <pageMargins left="0.3937007874015748" right="0.3937007874015748" top="0.3937007874015748" bottom="0.3937007874015748" header="0" footer="0"/>
  <pageSetup orientation="portrait" paperSize="9" scale="65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opLeftCell="A11" zoomScale="80" zoomScaleNormal="80" workbookViewId="0">
      <selection activeCell="F26" sqref="F26"/>
    </sheetView>
  </sheetViews>
  <sheetFormatPr baseColWidth="8" defaultColWidth="17.7109375" defaultRowHeight="15.75"/>
  <cols>
    <col width="5.5703125" customWidth="1" style="1" min="1" max="1"/>
    <col width="64.85546875" customWidth="1" style="19" min="2" max="2"/>
    <col width="8.42578125" customWidth="1" style="19" min="3" max="3"/>
    <col width="12.85546875" customWidth="1" style="19" min="4" max="4"/>
    <col width="17.85546875" customWidth="1" style="19" min="5" max="10"/>
    <col width="12.85546875" customWidth="1" style="19" min="11" max="11"/>
    <col width="13.42578125" customWidth="1" style="19" min="12" max="14"/>
    <col width="17.7109375" customWidth="1" style="1" min="15" max="16384"/>
  </cols>
  <sheetData>
    <row r="1" ht="62.25" customHeight="1">
      <c r="B1" s="142" t="inlineStr">
        <is>
          <t>3. Сведения о режиме работы групп продленного дня 
*раздел заполняется по общеобразовательным организациям, имеющим ГПД</t>
        </is>
      </c>
      <c r="I1" s="21" t="n"/>
      <c r="J1" s="21" t="n"/>
      <c r="K1" s="3" t="n"/>
      <c r="L1" s="3" t="n"/>
      <c r="M1" s="3" t="n"/>
      <c r="N1" s="3" t="n"/>
    </row>
    <row r="2" ht="31.5" customHeight="1">
      <c r="B2" s="139" t="inlineStr">
        <is>
          <t>3.1. Сведения об организации питания детей и дневного сна, посещающих ГПД</t>
        </is>
      </c>
      <c r="K2" s="3" t="n"/>
      <c r="L2" s="3" t="n"/>
      <c r="M2" s="3" t="n"/>
      <c r="N2" s="3" t="n"/>
    </row>
    <row r="3" ht="16.5" customHeight="1">
      <c r="B3" s="142" t="n"/>
      <c r="C3" s="142" t="n"/>
      <c r="D3" s="142" t="n"/>
      <c r="E3" s="142" t="n"/>
      <c r="F3" s="142" t="n"/>
      <c r="G3" s="142" t="n"/>
      <c r="H3" s="142" t="n"/>
      <c r="I3" s="142" t="n"/>
      <c r="J3" s="142" t="n"/>
      <c r="K3" s="3" t="n"/>
      <c r="L3" s="3" t="n"/>
      <c r="M3" s="3" t="n"/>
      <c r="N3" s="3" t="n"/>
    </row>
    <row r="4" ht="79.5" customHeight="1">
      <c r="B4" s="141" t="inlineStr">
        <is>
          <t>Наименование показателя</t>
        </is>
      </c>
      <c r="C4" s="141" t="inlineStr">
        <is>
          <t>№ строки</t>
        </is>
      </c>
      <c r="D4" s="141" t="inlineStr">
        <is>
          <t>Всего (сумма граф 
4 - 7)</t>
        </is>
      </c>
      <c r="E4" s="141" t="inlineStr">
        <is>
          <t>Общеобразовательные организации, в которых учебный процесс осуществляется в одну смену</t>
        </is>
      </c>
      <c r="F4" s="150" t="n"/>
      <c r="G4" s="141" t="inlineStr">
        <is>
          <t>Общеобразовательные организации, в которых учебный процесс осуществляется в две смены
(в том числе по скользящему расписанию)</t>
        </is>
      </c>
      <c r="H4" s="150" t="n"/>
      <c r="I4" s="142" t="n"/>
      <c r="J4" s="142" t="n"/>
      <c r="K4" s="3" t="n"/>
      <c r="L4" s="3" t="n"/>
      <c r="M4" s="3" t="n"/>
      <c r="N4" s="3" t="n"/>
    </row>
    <row r="5" ht="79.5" customHeight="1">
      <c r="B5" s="156" t="n"/>
      <c r="C5" s="156" t="n"/>
      <c r="D5" s="156" t="n"/>
      <c r="E5" s="26" t="inlineStr">
        <is>
          <t>Городские ОО</t>
        </is>
      </c>
      <c r="F5" s="26" t="inlineStr">
        <is>
          <t>ОО, расположенные в сельской местности</t>
        </is>
      </c>
      <c r="G5" s="26" t="inlineStr">
        <is>
          <t>Городские ОО</t>
        </is>
      </c>
      <c r="H5" s="26" t="inlineStr">
        <is>
          <t>ОО, расположенные в сельской местности</t>
        </is>
      </c>
      <c r="I5" s="142" t="n"/>
      <c r="J5" s="142" t="n"/>
      <c r="K5" s="3" t="n"/>
      <c r="L5" s="3" t="n"/>
      <c r="M5" s="3" t="n"/>
      <c r="N5" s="3" t="n"/>
    </row>
    <row r="6" ht="24" customHeight="1">
      <c r="B6" s="141" t="n">
        <v>1</v>
      </c>
      <c r="C6" s="141" t="n">
        <v>2</v>
      </c>
      <c r="D6" s="141" t="n">
        <v>3</v>
      </c>
      <c r="E6" s="141" t="n">
        <v>4</v>
      </c>
      <c r="F6" s="141" t="n">
        <v>5</v>
      </c>
      <c r="G6" s="141" t="n">
        <v>6</v>
      </c>
      <c r="H6" s="141" t="n">
        <v>7</v>
      </c>
      <c r="I6" s="142" t="n"/>
      <c r="J6" s="142" t="n"/>
      <c r="K6" s="3" t="n"/>
      <c r="L6" s="3" t="n"/>
      <c r="M6" s="3" t="n"/>
      <c r="N6" s="3" t="n"/>
    </row>
    <row r="7" ht="38.25" customHeight="1">
      <c r="B7" s="74" t="inlineStr">
        <is>
          <t>Количество общеобразовательных организаций, в которых организованы группы продленного дня, ед.</t>
        </is>
      </c>
      <c r="C7" s="70" t="inlineStr">
        <is>
          <t>01</t>
        </is>
      </c>
      <c r="D7" s="75">
        <f>SUM(E7:H7)</f>
        <v/>
      </c>
      <c r="E7" s="65" t="n"/>
      <c r="F7" s="65" t="n">
        <v>1</v>
      </c>
      <c r="G7" s="65" t="n"/>
      <c r="H7" s="65" t="n"/>
      <c r="I7" s="142" t="n"/>
      <c r="J7" s="142" t="n"/>
      <c r="K7" s="3" t="n"/>
      <c r="L7" s="3" t="n"/>
      <c r="M7" s="3" t="n"/>
      <c r="N7" s="3" t="n"/>
    </row>
    <row r="8" ht="51" customHeight="1">
      <c r="B8" s="69" t="inlineStr">
        <is>
          <t>из них:
с условиями для дневного сна для детей первого года обучения, ед.</t>
        </is>
      </c>
      <c r="C8" s="70" t="inlineStr">
        <is>
          <t>02</t>
        </is>
      </c>
      <c r="D8" s="75">
        <f>SUM(E8:H8)</f>
        <v/>
      </c>
      <c r="E8" s="65" t="n"/>
      <c r="F8" s="65" t="n"/>
      <c r="G8" s="65" t="n"/>
      <c r="H8" s="65" t="n"/>
      <c r="I8" s="142" t="n"/>
      <c r="J8" s="142" t="n"/>
      <c r="K8" s="3" t="n"/>
      <c r="L8" s="3" t="n"/>
      <c r="M8" s="3" t="n"/>
      <c r="N8" s="3" t="n"/>
    </row>
    <row r="9" ht="38.25" customHeight="1">
      <c r="B9" s="74" t="inlineStr">
        <is>
          <t>Количество ОО, в которых организовано питание для обучающихся, посещающих ГПД, ед.</t>
        </is>
      </c>
      <c r="C9" s="70" t="inlineStr">
        <is>
          <t>03</t>
        </is>
      </c>
      <c r="D9" s="75">
        <f>SUM(E9:H9)</f>
        <v/>
      </c>
      <c r="E9" s="65" t="n"/>
      <c r="F9" s="65" t="n">
        <v>1</v>
      </c>
      <c r="G9" s="65" t="n"/>
      <c r="H9" s="65" t="n"/>
      <c r="I9" s="142" t="n"/>
      <c r="J9" s="142" t="n"/>
      <c r="K9" s="3" t="n"/>
      <c r="L9" s="3" t="n"/>
      <c r="M9" s="3" t="n"/>
      <c r="N9" s="3" t="n"/>
    </row>
    <row r="10" ht="38.25" customHeight="1">
      <c r="B10" s="69" t="inlineStr">
        <is>
          <t>из них:
завтрак</t>
        </is>
      </c>
      <c r="C10" s="70" t="inlineStr">
        <is>
          <t>04</t>
        </is>
      </c>
      <c r="D10" s="75">
        <f>SUM(E10:H10)</f>
        <v/>
      </c>
      <c r="E10" s="65" t="n"/>
      <c r="F10" s="65" t="n"/>
      <c r="G10" s="65" t="n"/>
      <c r="H10" s="65" t="n"/>
      <c r="I10" s="142" t="n"/>
      <c r="J10" s="142" t="n"/>
      <c r="K10" s="3" t="n"/>
      <c r="L10" s="3" t="n"/>
      <c r="M10" s="3" t="n"/>
      <c r="N10" s="3" t="n"/>
    </row>
    <row r="11" ht="38.25" customHeight="1">
      <c r="B11" s="69" t="inlineStr">
        <is>
          <t>завтрак и обед</t>
        </is>
      </c>
      <c r="C11" s="70" t="inlineStr">
        <is>
          <t>05</t>
        </is>
      </c>
      <c r="D11" s="75">
        <f>SUM(E11:H11)</f>
        <v/>
      </c>
      <c r="E11" s="65" t="n"/>
      <c r="F11" s="65" t="n">
        <v>1</v>
      </c>
      <c r="G11" s="65" t="n"/>
      <c r="H11" s="65" t="n"/>
      <c r="I11" s="142" t="n"/>
      <c r="J11" s="142" t="n"/>
      <c r="K11" s="3" t="n"/>
      <c r="L11" s="3" t="n"/>
      <c r="M11" s="3" t="n"/>
      <c r="N11" s="3" t="n"/>
    </row>
    <row r="12" ht="38.25" customHeight="1">
      <c r="B12" s="69" t="inlineStr">
        <is>
          <t>только обед</t>
        </is>
      </c>
      <c r="C12" s="70" t="inlineStr">
        <is>
          <t>06</t>
        </is>
      </c>
      <c r="D12" s="75">
        <f>SUM(E12:H12)</f>
        <v/>
      </c>
      <c r="E12" s="65" t="n"/>
      <c r="F12" s="65" t="n"/>
      <c r="G12" s="65" t="n"/>
      <c r="H12" s="65" t="n"/>
      <c r="I12" s="142" t="n"/>
      <c r="J12" s="142" t="n"/>
      <c r="K12" s="3" t="n"/>
      <c r="L12" s="3" t="n"/>
      <c r="M12" s="3" t="n"/>
      <c r="N12" s="3" t="n"/>
    </row>
    <row r="13" ht="38.25" customHeight="1">
      <c r="B13" s="69" t="inlineStr">
        <is>
          <t>обед и полдник</t>
        </is>
      </c>
      <c r="C13" s="70" t="inlineStr">
        <is>
          <t>07</t>
        </is>
      </c>
      <c r="D13" s="75">
        <f>SUM(E13:H13)</f>
        <v/>
      </c>
      <c r="E13" s="65" t="n"/>
      <c r="F13" s="65" t="n"/>
      <c r="G13" s="65" t="n"/>
      <c r="H13" s="65" t="n"/>
      <c r="I13" s="142" t="n"/>
      <c r="J13" s="142" t="n"/>
      <c r="K13" s="3" t="n"/>
      <c r="L13" s="3" t="n"/>
      <c r="M13" s="3" t="n"/>
      <c r="N13" s="3" t="n"/>
    </row>
    <row r="14" ht="38.25" customHeight="1">
      <c r="B14" s="69" t="inlineStr">
        <is>
          <t>обед, полдник, ужин</t>
        </is>
      </c>
      <c r="C14" s="70" t="inlineStr">
        <is>
          <t>08</t>
        </is>
      </c>
      <c r="D14" s="75">
        <f>SUM(E14:H14)</f>
        <v/>
      </c>
      <c r="E14" s="65" t="n"/>
      <c r="F14" s="65" t="n"/>
      <c r="G14" s="65" t="n"/>
      <c r="H14" s="65" t="n"/>
      <c r="I14" s="142" t="n"/>
      <c r="J14" s="142" t="n"/>
      <c r="K14" s="3" t="n"/>
      <c r="L14" s="3" t="n"/>
      <c r="M14" s="3" t="n"/>
      <c r="N14" s="3" t="n"/>
    </row>
    <row r="15" ht="16.5" customHeight="1">
      <c r="B15" s="19" t="n"/>
      <c r="C15" s="19" t="n"/>
      <c r="D15" s="75" t="n"/>
      <c r="E15" s="8" t="n"/>
      <c r="F15" s="8" t="n"/>
      <c r="G15" s="8" t="n"/>
      <c r="H15" s="8" t="n"/>
      <c r="I15" s="142" t="n"/>
      <c r="J15" s="142" t="n"/>
      <c r="K15" s="3" t="n"/>
      <c r="L15" s="3" t="n"/>
      <c r="M15" s="3" t="n"/>
      <c r="N15" s="3" t="n"/>
    </row>
    <row r="16" ht="46.5" customHeight="1">
      <c r="B16" s="139" t="inlineStr">
        <is>
          <t xml:space="preserve">3.2. Сведения о продолжительности работы ГПД </t>
        </is>
      </c>
      <c r="K16" s="3" t="n"/>
      <c r="L16" s="3" t="n"/>
      <c r="M16" s="3" t="n"/>
      <c r="N16" s="3" t="n"/>
    </row>
    <row r="17" ht="15.75" customHeight="1"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  <c r="M17" s="4" t="n"/>
      <c r="N17" s="4" t="n"/>
    </row>
    <row r="18" ht="53.25" customHeight="1">
      <c r="B18" s="141" t="inlineStr">
        <is>
          <t>Наименование показателя</t>
        </is>
      </c>
      <c r="C18" s="141" t="inlineStr">
        <is>
          <t>№ строки</t>
        </is>
      </c>
      <c r="D18" s="141" t="inlineStr">
        <is>
          <t>Всего (сумма граф 
4 - 9)</t>
        </is>
      </c>
      <c r="E18" s="141" t="inlineStr">
        <is>
          <t>Общеобразовательные организации, в которых учебный процесс осуществляется в одну смену</t>
        </is>
      </c>
      <c r="F18" s="161" t="n"/>
      <c r="G18" s="150" t="n"/>
      <c r="H18" s="141" t="inlineStr">
        <is>
          <t>Общеобразовательные организации, в которых учебный процесс осуществляется в две смены 
 (в том числе по скользящему расписанию)</t>
        </is>
      </c>
      <c r="I18" s="161" t="n"/>
      <c r="J18" s="150" t="n"/>
      <c r="K18" s="6" t="n"/>
      <c r="L18" s="6" t="n"/>
      <c r="M18" s="6" t="n"/>
      <c r="N18" s="6" t="n"/>
    </row>
    <row r="19" ht="72.75" customHeight="1">
      <c r="B19" s="156" t="n"/>
      <c r="C19" s="156" t="n"/>
      <c r="D19" s="156" t="n"/>
      <c r="E19" s="141" t="inlineStr">
        <is>
          <t>программы начального образования</t>
        </is>
      </c>
      <c r="F19" s="141" t="inlineStr">
        <is>
          <t>программы основного общего образования</t>
        </is>
      </c>
      <c r="G19" s="141" t="inlineStr">
        <is>
          <t>программы среднего общего образования</t>
        </is>
      </c>
      <c r="H19" s="141" t="inlineStr">
        <is>
          <t>программы начального образования</t>
        </is>
      </c>
      <c r="I19" s="141" t="inlineStr">
        <is>
          <t>программы основного общего образования</t>
        </is>
      </c>
      <c r="J19" s="141" t="inlineStr">
        <is>
          <t>программы среднего общего образования</t>
        </is>
      </c>
      <c r="K19" s="6" t="n"/>
      <c r="L19" s="6" t="n"/>
      <c r="M19" s="6" t="n"/>
      <c r="N19" s="6" t="n"/>
    </row>
    <row r="20" ht="24" customFormat="1" customHeight="1" s="15">
      <c r="B20" s="141" t="n">
        <v>1</v>
      </c>
      <c r="C20" s="141" t="n">
        <v>2</v>
      </c>
      <c r="D20" s="141" t="n">
        <v>3</v>
      </c>
      <c r="E20" s="141" t="n">
        <v>4</v>
      </c>
      <c r="F20" s="141" t="n">
        <v>5</v>
      </c>
      <c r="G20" s="141" t="n">
        <v>6</v>
      </c>
      <c r="H20" s="141" t="n">
        <v>7</v>
      </c>
      <c r="I20" s="141" t="n">
        <v>8</v>
      </c>
      <c r="J20" s="141" t="n">
        <v>9</v>
      </c>
      <c r="K20" s="5" t="n"/>
      <c r="L20" s="5" t="n"/>
      <c r="M20" s="5" t="n"/>
      <c r="N20" s="5" t="n"/>
    </row>
    <row r="21" ht="37.5" customFormat="1" customHeight="1" s="10">
      <c r="A21" s="7" t="n"/>
      <c r="B21" s="74" t="inlineStr">
        <is>
          <t>Общее число групп продленного дня (сумма строк 02, 06), ед.</t>
        </is>
      </c>
      <c r="C21" s="70" t="inlineStr">
        <is>
          <t>01</t>
        </is>
      </c>
      <c r="D21" s="75">
        <f>SUM(E21:J21)</f>
        <v/>
      </c>
      <c r="E21" s="75">
        <f>E22+E26</f>
        <v/>
      </c>
      <c r="F21" s="75">
        <f>F22+F26</f>
        <v/>
      </c>
      <c r="G21" s="75">
        <f>G22+G26</f>
        <v/>
      </c>
      <c r="H21" s="75">
        <f>H22+H26</f>
        <v/>
      </c>
      <c r="I21" s="75">
        <f>I22+I26</f>
        <v/>
      </c>
      <c r="J21" s="75">
        <f>J22+J26</f>
        <v/>
      </c>
      <c r="K21" s="9" t="n"/>
      <c r="L21" s="9" t="n"/>
      <c r="M21" s="9" t="n"/>
      <c r="N21" s="9" t="n"/>
    </row>
    <row r="22" ht="37.5" customFormat="1" customHeight="1" s="10">
      <c r="A22" s="7" t="n"/>
      <c r="B22" s="74" t="inlineStr">
        <is>
          <t>Количество ГПД, организованных в первой половине дня, ед.</t>
        </is>
      </c>
      <c r="C22" s="70" t="inlineStr">
        <is>
          <t>02</t>
        </is>
      </c>
      <c r="D22" s="75">
        <f>SUM(E22:J22)</f>
        <v/>
      </c>
      <c r="E22" s="75" t="n"/>
      <c r="F22" s="75" t="n"/>
      <c r="G22" s="75" t="n"/>
      <c r="H22" s="75" t="n"/>
      <c r="I22" s="75" t="n"/>
      <c r="J22" s="75" t="n"/>
      <c r="K22" s="9" t="n"/>
      <c r="L22" s="9" t="n"/>
      <c r="M22" s="9" t="n"/>
      <c r="N22" s="9" t="n"/>
    </row>
    <row r="23" ht="37.5" customFormat="1" customHeight="1" s="10">
      <c r="A23" s="7" t="n"/>
      <c r="B23" s="69" t="inlineStr">
        <is>
          <t>из них:
количество ГПД, работающих с 08:00, ед.</t>
        </is>
      </c>
      <c r="C23" s="70" t="inlineStr">
        <is>
          <t>03</t>
        </is>
      </c>
      <c r="D23" s="75">
        <f>SUM(E23:J23)</f>
        <v/>
      </c>
      <c r="E23" s="75" t="n"/>
      <c r="F23" s="75" t="n"/>
      <c r="G23" s="75" t="n"/>
      <c r="H23" s="75" t="n"/>
      <c r="I23" s="75" t="n"/>
      <c r="J23" s="75" t="n"/>
      <c r="K23" s="9" t="n"/>
      <c r="L23" s="9" t="n"/>
      <c r="M23" s="9" t="n"/>
      <c r="N23" s="9" t="n"/>
    </row>
    <row r="24" ht="37.5" customFormat="1" customHeight="1" s="10">
      <c r="A24" s="7" t="n"/>
      <c r="B24" s="69" t="inlineStr">
        <is>
          <t>количество ГПД, работающих с 09:00, ед.</t>
        </is>
      </c>
      <c r="C24" s="70" t="inlineStr">
        <is>
          <t>04</t>
        </is>
      </c>
      <c r="D24" s="75">
        <f>SUM(E24:J24)</f>
        <v/>
      </c>
      <c r="E24" s="75" t="n"/>
      <c r="F24" s="75" t="n"/>
      <c r="G24" s="75" t="n"/>
      <c r="H24" s="75" t="n"/>
      <c r="I24" s="75" t="n"/>
      <c r="J24" s="75" t="n"/>
      <c r="K24" s="9" t="n"/>
      <c r="L24" s="9" t="n"/>
      <c r="M24" s="9" t="n"/>
      <c r="N24" s="9" t="n"/>
    </row>
    <row r="25" ht="37.5" customFormat="1" customHeight="1" s="10">
      <c r="A25" s="7" t="n"/>
      <c r="B25" s="69" t="inlineStr">
        <is>
          <t>количество ГПД, работающих с 10:00, ед.</t>
        </is>
      </c>
      <c r="C25" s="70" t="inlineStr">
        <is>
          <t>05</t>
        </is>
      </c>
      <c r="D25" s="75">
        <f>SUM(E25:J25)</f>
        <v/>
      </c>
      <c r="E25" s="75" t="n"/>
      <c r="F25" s="75" t="n"/>
      <c r="G25" s="75" t="n"/>
      <c r="H25" s="75" t="n"/>
      <c r="I25" s="75" t="n"/>
      <c r="J25" s="75" t="n"/>
      <c r="K25" s="9" t="n"/>
      <c r="L25" s="9" t="n"/>
      <c r="M25" s="9" t="n"/>
      <c r="N25" s="9" t="n"/>
    </row>
    <row r="26" ht="37.5" customFormat="1" customHeight="1" s="10">
      <c r="A26" s="7" t="n"/>
      <c r="B26" s="74" t="inlineStr">
        <is>
          <t>Количество ГПД, организованных во второй половине дня, ед.</t>
        </is>
      </c>
      <c r="C26" s="70" t="inlineStr">
        <is>
          <t>06</t>
        </is>
      </c>
      <c r="D26" s="75">
        <f>SUM(E26:J26)</f>
        <v/>
      </c>
      <c r="E26" s="75" t="n">
        <v>1</v>
      </c>
      <c r="F26" s="75" t="n"/>
      <c r="G26" s="75" t="n"/>
      <c r="H26" s="75" t="n"/>
      <c r="I26" s="75" t="n"/>
      <c r="J26" s="75" t="n"/>
      <c r="K26" s="9" t="n"/>
      <c r="L26" s="9" t="n"/>
      <c r="M26" s="9" t="n"/>
      <c r="N26" s="9" t="n"/>
    </row>
    <row r="27" ht="37.5" customFormat="1" customHeight="1" s="10">
      <c r="A27" s="7" t="n"/>
      <c r="B27" s="69" t="inlineStr">
        <is>
          <t>из них:
количество ГПД, работающих до 16:00, ед.</t>
        </is>
      </c>
      <c r="C27" s="70" t="inlineStr">
        <is>
          <t>07</t>
        </is>
      </c>
      <c r="D27" s="75">
        <f>SUM(E27:J27)</f>
        <v/>
      </c>
      <c r="E27" s="75" t="n"/>
      <c r="F27" s="75" t="n"/>
      <c r="G27" s="75" t="n"/>
      <c r="H27" s="75" t="n"/>
      <c r="I27" s="75" t="n"/>
      <c r="J27" s="75" t="n"/>
      <c r="K27" s="9" t="n"/>
      <c r="L27" s="9" t="n"/>
      <c r="M27" s="9" t="n"/>
      <c r="N27" s="9" t="n"/>
    </row>
    <row r="28" ht="33.75" customFormat="1" customHeight="1" s="10">
      <c r="A28" s="7" t="n"/>
      <c r="B28" s="69" t="inlineStr">
        <is>
          <t>количество ГПД, работающих до 17:00, ед.</t>
        </is>
      </c>
      <c r="C28" s="70" t="inlineStr">
        <is>
          <t>08</t>
        </is>
      </c>
      <c r="D28" s="75">
        <f>SUM(E28:J28)</f>
        <v/>
      </c>
      <c r="E28" s="75" t="n">
        <v>1</v>
      </c>
      <c r="F28" s="75" t="n"/>
      <c r="G28" s="75" t="n"/>
      <c r="H28" s="75" t="n"/>
      <c r="I28" s="75" t="n"/>
      <c r="J28" s="75" t="n"/>
      <c r="K28" s="9" t="n"/>
      <c r="L28" s="9" t="n"/>
      <c r="M28" s="9" t="n"/>
      <c r="N28" s="9" t="n"/>
    </row>
    <row r="29" ht="33.75" customFormat="1" customHeight="1" s="10">
      <c r="A29" s="7" t="n"/>
      <c r="B29" s="69" t="inlineStr">
        <is>
          <t>количество ГПД, работающих до 18:00, ед.</t>
        </is>
      </c>
      <c r="C29" s="70" t="inlineStr">
        <is>
          <t>09</t>
        </is>
      </c>
      <c r="D29" s="75">
        <f>SUM(E29:J29)</f>
        <v/>
      </c>
      <c r="E29" s="75" t="n"/>
      <c r="F29" s="75" t="n"/>
      <c r="G29" s="75" t="n"/>
      <c r="H29" s="75" t="n"/>
      <c r="I29" s="75" t="n"/>
      <c r="J29" s="75" t="n"/>
      <c r="K29" s="9" t="n"/>
      <c r="L29" s="9" t="n"/>
      <c r="M29" s="9" t="n"/>
      <c r="N29" s="9" t="n"/>
    </row>
    <row r="30" ht="33.75" customFormat="1" customHeight="1" s="10">
      <c r="A30" s="7" t="n"/>
      <c r="B30" s="69" t="inlineStr">
        <is>
          <t>количество ГПД, работающих до 19:00, ед.</t>
        </is>
      </c>
      <c r="C30" s="70" t="inlineStr">
        <is>
          <t>10</t>
        </is>
      </c>
      <c r="D30" s="75">
        <f>SUM(E30:J30)</f>
        <v/>
      </c>
      <c r="E30" s="75" t="n"/>
      <c r="F30" s="75" t="n"/>
      <c r="G30" s="75" t="n"/>
      <c r="H30" s="75" t="n"/>
      <c r="I30" s="75" t="n"/>
      <c r="J30" s="75" t="n"/>
      <c r="K30" s="9" t="n"/>
      <c r="L30" s="9" t="n"/>
      <c r="M30" s="9" t="n"/>
      <c r="N30" s="9" t="n"/>
    </row>
    <row r="31" ht="33.75" customFormat="1" customHeight="1" s="10">
      <c r="A31" s="7" t="n"/>
      <c r="B31" s="69" t="inlineStr">
        <is>
          <t>количество ГПД, работающих до 20:00, ед.</t>
        </is>
      </c>
      <c r="C31" s="70" t="inlineStr">
        <is>
          <t>11</t>
        </is>
      </c>
      <c r="D31" s="75">
        <f>SUM(E31:J31)</f>
        <v/>
      </c>
      <c r="E31" s="75" t="n"/>
      <c r="F31" s="75" t="n"/>
      <c r="G31" s="75" t="n"/>
      <c r="H31" s="75" t="n"/>
      <c r="I31" s="75" t="n"/>
      <c r="J31" s="75" t="n"/>
      <c r="K31" s="9" t="n"/>
      <c r="L31" s="9" t="n"/>
      <c r="M31" s="9" t="n"/>
      <c r="N31" s="9" t="n"/>
    </row>
  </sheetData>
  <mergeCells count="13">
    <mergeCell ref="G4:H4"/>
    <mergeCell ref="E4:F4"/>
    <mergeCell ref="B4:B5"/>
    <mergeCell ref="H18:J18"/>
    <mergeCell ref="B1:H1"/>
    <mergeCell ref="B18:B19"/>
    <mergeCell ref="D18:D19"/>
    <mergeCell ref="C4:C5"/>
    <mergeCell ref="D4:D5"/>
    <mergeCell ref="B16:J16"/>
    <mergeCell ref="E18:G18"/>
    <mergeCell ref="C18:C19"/>
    <mergeCell ref="B2:J2"/>
  </mergeCells>
  <pageMargins left="0.2362204724409449" right="0.2362204724409449" top="0.7480314960629921" bottom="0.7480314960629921" header="0.3149606299212598" footer="0.3149606299212598"/>
  <pageSetup orientation="portrait" paperSize="9" scale="49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49"/>
  <sheetViews>
    <sheetView topLeftCell="A40" zoomScaleNormal="100" workbookViewId="0">
      <selection activeCell="D46" sqref="D46:F46"/>
    </sheetView>
  </sheetViews>
  <sheetFormatPr baseColWidth="8" defaultColWidth="17.7109375" defaultRowHeight="12.75"/>
  <cols>
    <col width="3.28515625" customWidth="1" style="34" min="1" max="1"/>
    <col width="69.42578125" customWidth="1" style="34" min="2" max="2"/>
    <col width="7.5703125" customWidth="1" style="34" min="3" max="3"/>
    <col width="21.140625" customWidth="1" style="34" min="4" max="4"/>
    <col width="22.5703125" customWidth="1" style="34" min="5" max="5"/>
    <col width="21.140625" customWidth="1" style="34" min="6" max="6"/>
    <col width="12.85546875" customWidth="1" style="34" min="7" max="7"/>
    <col width="13.42578125" customWidth="1" style="34" min="8" max="10"/>
    <col width="17.7109375" customWidth="1" style="34" min="11" max="16384"/>
  </cols>
  <sheetData>
    <row r="1" ht="42.75" customHeight="1">
      <c r="B1" s="142" t="inlineStr">
        <is>
          <t>4. Сведения о помещениях (объектах) общеобразовательной организации</t>
        </is>
      </c>
      <c r="G1" s="33" t="n"/>
      <c r="H1" s="33" t="n"/>
      <c r="I1" s="33" t="n"/>
      <c r="J1" s="33" t="n"/>
    </row>
    <row r="2" ht="12" customFormat="1" customHeight="1" s="19">
      <c r="B2" s="55" t="n"/>
      <c r="C2" s="55" t="n"/>
      <c r="D2" s="55" t="n"/>
      <c r="E2" s="55" t="n"/>
      <c r="F2" s="55" t="n"/>
      <c r="G2" s="56" t="n"/>
      <c r="H2" s="56" t="n"/>
      <c r="I2" s="56" t="n"/>
      <c r="J2" s="56" t="n"/>
    </row>
    <row r="3" ht="148.5" customFormat="1" customHeight="1" s="19">
      <c r="B3" s="57" t="inlineStr">
        <is>
          <t>Наименование показателя</t>
        </is>
      </c>
      <c r="C3" s="57" t="inlineStr">
        <is>
          <t>№ строки</t>
        </is>
      </c>
      <c r="D3" s="26" t="inlineStr">
        <is>
          <t>Наличие в организации, ед.</t>
        </is>
      </c>
      <c r="E3" s="26" t="inlineStr">
        <is>
          <t>из них (из графы 3) использование помещений (объектов) сторонних организаций (по договору аренды или другим соглашениям), ед.</t>
        </is>
      </c>
      <c r="F3" s="26" t="inlineStr">
        <is>
          <t>Использование помещений (объектов) в деятельности ГПД, ед.</t>
        </is>
      </c>
      <c r="G3" s="58" t="n"/>
      <c r="H3" s="58" t="n"/>
      <c r="I3" s="58" t="n"/>
      <c r="J3" s="58" t="n"/>
    </row>
    <row r="4" ht="13.15" customFormat="1" customHeight="1" s="17">
      <c r="B4" s="57" t="n">
        <v>1</v>
      </c>
      <c r="C4" s="57" t="n">
        <v>2</v>
      </c>
      <c r="D4" s="57" t="n">
        <v>3</v>
      </c>
      <c r="E4" s="57" t="n">
        <v>4</v>
      </c>
      <c r="F4" s="57" t="n">
        <v>5</v>
      </c>
      <c r="G4" s="59" t="n"/>
      <c r="H4" s="59" t="n"/>
      <c r="I4" s="59" t="n"/>
      <c r="J4" s="59" t="n"/>
    </row>
    <row r="5" ht="30" customFormat="1" customHeight="1" s="60">
      <c r="B5" s="64" t="inlineStr">
        <is>
          <t>Помещения (объекты) (отражаемые в форме ФСН № ОО-2):</t>
        </is>
      </c>
      <c r="C5" s="61" t="inlineStr">
        <is>
          <t>01</t>
        </is>
      </c>
      <c r="D5" s="62">
        <f>SUM(D6:D27)</f>
        <v/>
      </c>
      <c r="E5" s="62">
        <f>SUM(E6:E27)</f>
        <v/>
      </c>
      <c r="F5" s="62">
        <f>SUM(F6:F27)</f>
        <v/>
      </c>
      <c r="G5" s="63" t="n"/>
      <c r="H5" s="63" t="n"/>
      <c r="I5" s="63" t="n"/>
      <c r="J5" s="63" t="n"/>
    </row>
    <row r="6" ht="30" customFormat="1" customHeight="1" s="60">
      <c r="B6" s="47" t="inlineStr">
        <is>
          <t>Актовый зал</t>
        </is>
      </c>
      <c r="C6" s="61" t="inlineStr">
        <is>
          <t>02</t>
        </is>
      </c>
      <c r="D6" s="62" t="n">
        <v>1</v>
      </c>
      <c r="E6" s="62" t="n"/>
      <c r="F6" s="62" t="n">
        <v>1</v>
      </c>
      <c r="G6" s="63" t="n"/>
      <c r="H6" s="63" t="n"/>
      <c r="I6" s="63" t="n"/>
      <c r="J6" s="63" t="n"/>
    </row>
    <row r="7" ht="30" customFormat="1" customHeight="1" s="60">
      <c r="B7" s="47" t="inlineStr">
        <is>
          <t xml:space="preserve">Спортивный зал </t>
        </is>
      </c>
      <c r="C7" s="61" t="inlineStr">
        <is>
          <t>03</t>
        </is>
      </c>
      <c r="D7" s="62" t="n">
        <v>1</v>
      </c>
      <c r="E7" s="62" t="n"/>
      <c r="F7" s="62" t="n">
        <v>1</v>
      </c>
      <c r="G7" s="63" t="n"/>
      <c r="H7" s="63" t="n"/>
      <c r="I7" s="63" t="n"/>
      <c r="J7" s="63" t="n"/>
    </row>
    <row r="8" ht="30" customFormat="1" customHeight="1" s="60">
      <c r="B8" s="47" t="inlineStr">
        <is>
          <t>Закрытый плавательный бассейн</t>
        </is>
      </c>
      <c r="C8" s="61" t="inlineStr">
        <is>
          <t>04</t>
        </is>
      </c>
      <c r="D8" s="62" t="n">
        <v>0</v>
      </c>
      <c r="E8" s="62" t="n"/>
      <c r="F8" s="62" t="n"/>
      <c r="G8" s="63" t="n"/>
      <c r="H8" s="63" t="n"/>
      <c r="I8" s="63" t="n"/>
      <c r="J8" s="63" t="n"/>
    </row>
    <row r="9" ht="30" customFormat="1" customHeight="1" s="60">
      <c r="B9" s="47" t="inlineStr">
        <is>
          <t>Столовая или зал для приема пищи</t>
        </is>
      </c>
      <c r="C9" s="61" t="inlineStr">
        <is>
          <t>05</t>
        </is>
      </c>
      <c r="D9" s="62" t="n">
        <v>1</v>
      </c>
      <c r="E9" s="62" t="n"/>
      <c r="F9" s="62" t="n">
        <v>1</v>
      </c>
      <c r="G9" s="63" t="n"/>
      <c r="H9" s="63" t="n"/>
      <c r="I9" s="63" t="n"/>
      <c r="J9" s="63" t="n"/>
    </row>
    <row r="10" ht="36" customFormat="1" customHeight="1" s="60">
      <c r="B10" s="47" t="inlineStr">
        <is>
          <t>Оборудованные кабинеты:
     основ информатики и вычислительной техники</t>
        </is>
      </c>
      <c r="C10" s="61" t="inlineStr">
        <is>
          <t>06</t>
        </is>
      </c>
      <c r="D10" s="62" t="n">
        <v>1</v>
      </c>
      <c r="E10" s="62" t="n"/>
      <c r="F10" s="62" t="n">
        <v>1</v>
      </c>
      <c r="G10" s="63" t="n"/>
      <c r="H10" s="63" t="n"/>
      <c r="I10" s="63" t="n"/>
      <c r="J10" s="63" t="n"/>
    </row>
    <row r="11" ht="30" customFormat="1" customHeight="1" s="60">
      <c r="B11" s="66" t="inlineStr">
        <is>
          <t>физики</t>
        </is>
      </c>
      <c r="C11" s="61" t="inlineStr">
        <is>
          <t>07</t>
        </is>
      </c>
      <c r="D11" s="62" t="n">
        <v>1</v>
      </c>
      <c r="E11" s="62" t="n"/>
      <c r="F11" s="62" t="n"/>
      <c r="G11" s="63" t="n"/>
      <c r="H11" s="63" t="n"/>
      <c r="I11" s="63" t="n"/>
      <c r="J11" s="63" t="n"/>
    </row>
    <row r="12" ht="30" customFormat="1" customHeight="1" s="60">
      <c r="B12" s="66" t="inlineStr">
        <is>
          <t>химии</t>
        </is>
      </c>
      <c r="C12" s="61" t="inlineStr">
        <is>
          <t>08</t>
        </is>
      </c>
      <c r="D12" s="62" t="n">
        <v>1</v>
      </c>
      <c r="E12" s="62" t="n"/>
      <c r="F12" s="62" t="n"/>
      <c r="G12" s="63" t="n"/>
      <c r="H12" s="63" t="n"/>
      <c r="I12" s="63" t="n"/>
      <c r="J12" s="63" t="n"/>
    </row>
    <row r="13" ht="30" customFormat="1" customHeight="1" s="60">
      <c r="B13" s="66" t="inlineStr">
        <is>
          <t>биологии</t>
        </is>
      </c>
      <c r="C13" s="61" t="inlineStr">
        <is>
          <t>09</t>
        </is>
      </c>
      <c r="D13" s="62" t="n">
        <v>1</v>
      </c>
      <c r="E13" s="62" t="n"/>
      <c r="F13" s="62" t="n"/>
      <c r="G13" s="63" t="n"/>
      <c r="H13" s="63" t="n"/>
      <c r="I13" s="63" t="n"/>
      <c r="J13" s="63" t="n"/>
    </row>
    <row r="14" ht="30" customFormat="1" customHeight="1" s="60">
      <c r="B14" s="66" t="inlineStr">
        <is>
          <t>географии</t>
        </is>
      </c>
      <c r="C14" s="61" t="inlineStr">
        <is>
          <t>10</t>
        </is>
      </c>
      <c r="D14" s="62" t="n">
        <v>1</v>
      </c>
      <c r="E14" s="62" t="n"/>
      <c r="F14" s="62" t="n"/>
      <c r="G14" s="63" t="n"/>
      <c r="H14" s="63" t="n"/>
      <c r="I14" s="63" t="n"/>
      <c r="J14" s="63" t="n"/>
    </row>
    <row r="15" ht="30" customFormat="1" customHeight="1" s="60">
      <c r="B15" s="66" t="inlineStr">
        <is>
          <t>для внеурочной деятельности</t>
        </is>
      </c>
      <c r="C15" s="61" t="inlineStr">
        <is>
          <t>11</t>
        </is>
      </c>
      <c r="D15" s="62" t="n">
        <v>1</v>
      </c>
      <c r="E15" s="62" t="n"/>
      <c r="F15" s="62" t="n">
        <v>1</v>
      </c>
      <c r="G15" s="63" t="n"/>
      <c r="H15" s="63" t="n"/>
      <c r="I15" s="63" t="n"/>
      <c r="J15" s="63" t="n"/>
    </row>
    <row r="16" ht="30" customFormat="1" customHeight="1" s="60">
      <c r="B16" s="66" t="inlineStr">
        <is>
          <t>основ безопасности и жизнедеятельности</t>
        </is>
      </c>
      <c r="C16" s="61" t="inlineStr">
        <is>
          <t>12</t>
        </is>
      </c>
      <c r="D16" s="62" t="n">
        <v>1</v>
      </c>
      <c r="E16" s="62" t="n"/>
      <c r="F16" s="62" t="n"/>
      <c r="G16" s="63" t="n"/>
      <c r="H16" s="63" t="n"/>
      <c r="I16" s="63" t="n"/>
      <c r="J16" s="63" t="n"/>
    </row>
    <row r="17" ht="30" customFormat="1" customHeight="1" s="60">
      <c r="B17" s="66" t="inlineStr">
        <is>
          <t>иностранного языка</t>
        </is>
      </c>
      <c r="C17" s="61" t="inlineStr">
        <is>
          <t>13</t>
        </is>
      </c>
      <c r="D17" s="62" t="n">
        <v>1</v>
      </c>
      <c r="E17" s="62" t="n"/>
      <c r="F17" s="62" t="n"/>
      <c r="G17" s="63" t="n"/>
      <c r="H17" s="63" t="n"/>
      <c r="I17" s="63" t="n"/>
      <c r="J17" s="63" t="n"/>
    </row>
    <row r="18" ht="30" customFormat="1" customHeight="1" s="60">
      <c r="B18" s="47" t="inlineStr">
        <is>
          <t>Мастерские для трудового обучения</t>
        </is>
      </c>
      <c r="C18" s="61" t="inlineStr">
        <is>
          <t>14</t>
        </is>
      </c>
      <c r="D18" s="62" t="n">
        <v>1</v>
      </c>
      <c r="E18" s="62" t="n"/>
      <c r="F18" s="62" t="n"/>
      <c r="G18" s="63" t="n"/>
      <c r="H18" s="63" t="n"/>
      <c r="I18" s="63" t="n"/>
      <c r="J18" s="63" t="n"/>
    </row>
    <row r="19" ht="30" customFormat="1" customHeight="1" s="60">
      <c r="B19" s="47" t="inlineStr">
        <is>
          <t>Кабинет домоводства</t>
        </is>
      </c>
      <c r="C19" s="61" t="inlineStr">
        <is>
          <t>15</t>
        </is>
      </c>
      <c r="D19" s="62" t="n">
        <v>1</v>
      </c>
      <c r="E19" s="62" t="n"/>
      <c r="F19" s="62" t="n"/>
      <c r="G19" s="63" t="n"/>
      <c r="H19" s="63" t="n"/>
      <c r="I19" s="63" t="n"/>
      <c r="J19" s="63" t="n"/>
    </row>
    <row r="20" ht="30" customFormat="1" customHeight="1" s="60">
      <c r="B20" s="47" t="inlineStr">
        <is>
          <t>Музей</t>
        </is>
      </c>
      <c r="C20" s="61" t="inlineStr">
        <is>
          <t>16</t>
        </is>
      </c>
      <c r="D20" s="62" t="n">
        <v>1</v>
      </c>
      <c r="E20" s="62" t="n"/>
      <c r="F20" s="62" t="n"/>
      <c r="G20" s="63" t="n"/>
      <c r="H20" s="63" t="n"/>
      <c r="I20" s="63" t="n"/>
      <c r="J20" s="63" t="n"/>
    </row>
    <row r="21" ht="30" customFormat="1" customHeight="1" s="60">
      <c r="B21" s="47" t="inlineStr">
        <is>
          <t>Учебно-опытный земельный участок</t>
        </is>
      </c>
      <c r="C21" s="61" t="inlineStr">
        <is>
          <t>17</t>
        </is>
      </c>
      <c r="D21" s="62" t="n">
        <v>1</v>
      </c>
      <c r="E21" s="62" t="n"/>
      <c r="F21" s="62" t="n"/>
      <c r="G21" s="63" t="n"/>
      <c r="H21" s="63" t="n"/>
      <c r="I21" s="63" t="n"/>
      <c r="J21" s="63" t="n"/>
    </row>
    <row r="22" ht="30" customFormat="1" customHeight="1" s="60">
      <c r="B22" s="47" t="inlineStr">
        <is>
          <t xml:space="preserve">Лекционная аудитория </t>
        </is>
      </c>
      <c r="C22" s="61" t="inlineStr">
        <is>
          <t>18</t>
        </is>
      </c>
      <c r="D22" s="62" t="n">
        <v>0</v>
      </c>
      <c r="E22" s="62" t="n"/>
      <c r="F22" s="62" t="n"/>
      <c r="G22" s="63" t="n"/>
      <c r="H22" s="63" t="n"/>
      <c r="I22" s="63" t="n"/>
      <c r="J22" s="63" t="n"/>
    </row>
    <row r="23" ht="30" customFormat="1" customHeight="1" s="60">
      <c r="B23" s="47" t="inlineStr">
        <is>
          <t>Медицинский пункт (кабинет)</t>
        </is>
      </c>
      <c r="C23" s="61" t="inlineStr">
        <is>
          <t>19</t>
        </is>
      </c>
      <c r="D23" s="62" t="n">
        <v>0</v>
      </c>
      <c r="E23" s="62" t="n"/>
      <c r="F23" s="62" t="n"/>
      <c r="G23" s="63" t="n"/>
      <c r="H23" s="63" t="n"/>
      <c r="I23" s="63" t="n"/>
      <c r="J23" s="63" t="n"/>
    </row>
    <row r="24" ht="30" customFormat="1" customHeight="1" s="60">
      <c r="B24" s="47" t="inlineStr">
        <is>
          <t>Логопедический пункт (кабинет)</t>
        </is>
      </c>
      <c r="C24" s="61" t="inlineStr">
        <is>
          <t>20</t>
        </is>
      </c>
      <c r="D24" s="62" t="n">
        <v>0</v>
      </c>
      <c r="E24" s="62" t="n"/>
      <c r="F24" s="62" t="n"/>
      <c r="G24" s="63" t="n"/>
      <c r="H24" s="63" t="n"/>
      <c r="I24" s="63" t="n"/>
      <c r="J24" s="63" t="n"/>
    </row>
    <row r="25" ht="30" customFormat="1" customHeight="1" s="60">
      <c r="B25" s="47" t="inlineStr">
        <is>
          <t>Кабинет учителя-дефектолога</t>
        </is>
      </c>
      <c r="C25" s="61" t="inlineStr">
        <is>
          <t>21</t>
        </is>
      </c>
      <c r="D25" s="62" t="n">
        <v>0</v>
      </c>
      <c r="E25" s="62" t="n"/>
      <c r="F25" s="62" t="n"/>
      <c r="G25" s="63" t="n"/>
      <c r="H25" s="63" t="n"/>
      <c r="I25" s="63" t="n"/>
      <c r="J25" s="63" t="n"/>
    </row>
    <row r="26" ht="30" customFormat="1" customHeight="1" s="60">
      <c r="B26" s="47" t="inlineStr">
        <is>
          <t>Кабинет педагога-психолога</t>
        </is>
      </c>
      <c r="C26" s="61" t="inlineStr">
        <is>
          <t>22</t>
        </is>
      </c>
      <c r="D26" s="62" t="n">
        <v>1</v>
      </c>
      <c r="E26" s="62" t="n"/>
      <c r="F26" s="62" t="n">
        <v>1</v>
      </c>
      <c r="G26" s="63" t="n"/>
      <c r="H26" s="63" t="n"/>
      <c r="I26" s="63" t="n"/>
      <c r="J26" s="63" t="n"/>
    </row>
    <row r="27" ht="34.5" customFormat="1" customHeight="1" s="60">
      <c r="B27" s="47" t="inlineStr">
        <is>
          <t>Оборудованная территория для реализации раздела «Легкая атлетика» программы по физической культуре</t>
        </is>
      </c>
      <c r="C27" s="61" t="inlineStr">
        <is>
          <t>23</t>
        </is>
      </c>
      <c r="D27" s="62" t="n">
        <v>1</v>
      </c>
      <c r="E27" s="62" t="n"/>
      <c r="F27" s="62" t="n">
        <v>1</v>
      </c>
      <c r="G27" s="63" t="n"/>
      <c r="H27" s="63" t="n"/>
      <c r="I27" s="63" t="n"/>
      <c r="J27" s="63" t="n"/>
    </row>
    <row r="28" ht="30" customFormat="1" customHeight="1" s="60">
      <c r="B28" s="64" t="inlineStr">
        <is>
          <t>Иные помещения (объекты):</t>
        </is>
      </c>
      <c r="C28" s="61" t="inlineStr">
        <is>
          <t>24</t>
        </is>
      </c>
      <c r="D28" s="62">
        <f>SUM(D29:D45)</f>
        <v/>
      </c>
      <c r="E28" s="62">
        <f>SUM(E29:E45)</f>
        <v/>
      </c>
      <c r="F28" s="62">
        <f>SUM(F29:F45)</f>
        <v/>
      </c>
      <c r="G28" s="63" t="n"/>
      <c r="H28" s="63" t="n"/>
      <c r="I28" s="63" t="n"/>
      <c r="J28" s="63" t="n"/>
    </row>
    <row r="29" ht="30" customFormat="1" customHeight="1" s="60">
      <c r="B29" s="47" t="inlineStr">
        <is>
          <t>Кабинет для осуществления деятельности ГПД</t>
        </is>
      </c>
      <c r="C29" s="61" t="inlineStr">
        <is>
          <t>25</t>
        </is>
      </c>
      <c r="D29" s="62" t="n">
        <v>1</v>
      </c>
      <c r="E29" s="62" t="n"/>
      <c r="F29" s="62" t="n">
        <v>1</v>
      </c>
      <c r="G29" s="63" t="n"/>
      <c r="H29" s="63" t="n"/>
      <c r="I29" s="63" t="n"/>
      <c r="J29" s="63" t="n"/>
    </row>
    <row r="30" ht="45" customFormat="1" customHeight="1" s="19">
      <c r="B30" s="47" t="inlineStr">
        <is>
          <t>Отдельная игровая комната (иное приспособленное помещение) для организации досуговой деятельности обучающихся, посещающих ГПД, помимо кабинета ГПД</t>
        </is>
      </c>
      <c r="C30" s="61" t="inlineStr">
        <is>
          <t>26</t>
        </is>
      </c>
      <c r="D30" s="62" t="n">
        <v>0</v>
      </c>
      <c r="E30" s="62" t="n"/>
      <c r="F30" s="62" t="n"/>
    </row>
    <row r="31" ht="35.25" customFormat="1" customHeight="1" s="19">
      <c r="B31" s="47" t="inlineStr">
        <is>
          <t>Спальная комната, обеспечивающая условия для дневного сна детей первого года обучения, посещающих ГПД</t>
        </is>
      </c>
      <c r="C31" s="61" t="inlineStr">
        <is>
          <t>27</t>
        </is>
      </c>
      <c r="D31" s="62" t="n">
        <v>0</v>
      </c>
      <c r="E31" s="62" t="n"/>
      <c r="F31" s="62" t="n"/>
    </row>
    <row r="32" ht="35.25" customFormat="1" customHeight="1" s="19">
      <c r="B32" s="47" t="inlineStr">
        <is>
          <t>Комната психологической разгрузки (сенсорная комната), помимо кабинета ГПД и игровой комнаты</t>
        </is>
      </c>
      <c r="C32" s="61" t="inlineStr">
        <is>
          <t>28</t>
        </is>
      </c>
      <c r="D32" s="62" t="n">
        <v>0</v>
      </c>
      <c r="E32" s="62" t="n"/>
      <c r="F32" s="62" t="n"/>
    </row>
    <row r="33" ht="30" customFormat="1" customHeight="1" s="19">
      <c r="B33" s="47" t="inlineStr">
        <is>
          <t>Библиотека</t>
        </is>
      </c>
      <c r="C33" s="61" t="inlineStr">
        <is>
          <t>29</t>
        </is>
      </c>
      <c r="D33" s="62" t="n">
        <v>1</v>
      </c>
      <c r="E33" s="62" t="n"/>
      <c r="F33" s="62" t="n">
        <v>1</v>
      </c>
    </row>
    <row r="34" ht="30" customFormat="1" customHeight="1" s="19">
      <c r="B34" s="47" t="inlineStr">
        <is>
          <t>Музыкальный зал</t>
        </is>
      </c>
      <c r="C34" s="61" t="inlineStr">
        <is>
          <t>30</t>
        </is>
      </c>
      <c r="D34" s="62" t="n">
        <v>0</v>
      </c>
      <c r="E34" s="62" t="n"/>
      <c r="F34" s="62" t="n"/>
    </row>
    <row r="35" ht="30" customFormat="1" customHeight="1" s="19">
      <c r="B35" s="48" t="inlineStr">
        <is>
          <t>Школьный театр</t>
        </is>
      </c>
      <c r="C35" s="61" t="inlineStr">
        <is>
          <t>31</t>
        </is>
      </c>
      <c r="D35" s="62" t="n">
        <v>1</v>
      </c>
      <c r="E35" s="62" t="n"/>
      <c r="F35" s="62" t="n">
        <v>1</v>
      </c>
    </row>
    <row r="36" ht="35.25" customFormat="1" customHeight="1" s="19">
      <c r="B36" s="48" t="inlineStr">
        <is>
          <t>Школьный кинозал, медиа-центр (иное приспособленное помещение)</t>
        </is>
      </c>
      <c r="C36" s="61" t="inlineStr">
        <is>
          <t>32</t>
        </is>
      </c>
      <c r="D36" s="62" t="n">
        <v>0</v>
      </c>
      <c r="E36" s="62" t="n"/>
      <c r="F36" s="62" t="n"/>
    </row>
    <row r="37" ht="45.75" customFormat="1" customHeight="1" s="19">
      <c r="B37" s="48" t="inlineStr">
        <is>
          <t>Комната детских инициатив иное пространство для деятельности детских школьных объединений и органов ученического самоуправления</t>
        </is>
      </c>
      <c r="C37" s="61" t="inlineStr">
        <is>
          <t>33</t>
        </is>
      </c>
      <c r="D37" s="62" t="n">
        <v>0</v>
      </c>
      <c r="E37" s="62" t="n"/>
      <c r="F37" s="62" t="n"/>
    </row>
    <row r="38" ht="30" customHeight="1">
      <c r="B38" s="48" t="inlineStr">
        <is>
          <t>Художественный зал/ мастерская</t>
        </is>
      </c>
      <c r="C38" s="61" t="inlineStr">
        <is>
          <t>34</t>
        </is>
      </c>
      <c r="D38" s="62" t="n">
        <v>0</v>
      </c>
      <c r="E38" s="62" t="n"/>
      <c r="F38" s="62" t="n"/>
    </row>
    <row r="39" ht="30" customHeight="1">
      <c r="B39" s="48" t="inlineStr">
        <is>
          <t>Кабинет профориентационной деятельности</t>
        </is>
      </c>
      <c r="C39" s="61" t="inlineStr">
        <is>
          <t>35</t>
        </is>
      </c>
      <c r="D39" s="62" t="n">
        <v>0</v>
      </c>
      <c r="E39" s="62" t="n"/>
      <c r="F39" s="62" t="n"/>
    </row>
    <row r="40" ht="30" customHeight="1">
      <c r="B40" s="47" t="inlineStr">
        <is>
          <t>Кабинет робототехники</t>
        </is>
      </c>
      <c r="C40" s="61" t="inlineStr">
        <is>
          <t>36</t>
        </is>
      </c>
      <c r="D40" s="62" t="n">
        <v>0</v>
      </c>
      <c r="E40" s="62" t="n"/>
      <c r="F40" s="62" t="n"/>
    </row>
    <row r="41" ht="30" customHeight="1">
      <c r="B41" s="48" t="inlineStr">
        <is>
          <t>Школьная лаборатория</t>
        </is>
      </c>
      <c r="C41" s="61" t="inlineStr">
        <is>
          <t>37</t>
        </is>
      </c>
      <c r="D41" s="62" t="n">
        <v>0</v>
      </c>
      <c r="E41" s="62" t="n"/>
      <c r="F41" s="62" t="n"/>
    </row>
    <row r="42" ht="30" customHeight="1">
      <c r="B42" s="48" t="inlineStr">
        <is>
          <t>Точка роста</t>
        </is>
      </c>
      <c r="C42" s="61" t="inlineStr">
        <is>
          <t>38</t>
        </is>
      </c>
      <c r="D42" s="62" t="n">
        <v>1</v>
      </c>
      <c r="E42" s="62" t="n"/>
      <c r="F42" s="62" t="n"/>
    </row>
    <row r="43" ht="30" customHeight="1">
      <c r="B43" s="48" t="inlineStr">
        <is>
          <t>Кванториум</t>
        </is>
      </c>
      <c r="C43" s="61" t="inlineStr">
        <is>
          <t>39</t>
        </is>
      </c>
      <c r="D43" s="62" t="n">
        <v>0</v>
      </c>
      <c r="E43" s="62" t="n"/>
      <c r="F43" s="62" t="n"/>
    </row>
    <row r="44" ht="45.75" customHeight="1">
      <c r="B44" s="47" t="inlineStr">
        <is>
          <t>Кабинет, предназначеный для выполнения домашнего задания в цифровой образовательной среде (оборудованный персональными компьютерами с выходом в интернет)</t>
        </is>
      </c>
      <c r="C44" s="61" t="inlineStr">
        <is>
          <t>40</t>
        </is>
      </c>
      <c r="D44" s="62" t="n">
        <v>0</v>
      </c>
      <c r="E44" s="62" t="n"/>
      <c r="F44" s="62" t="n"/>
    </row>
    <row r="45" ht="35.25" customHeight="1">
      <c r="B45" s="48" t="inlineStr">
        <is>
          <t>Гимнастический/танцевальный зал, помимо спортивного и актового залов</t>
        </is>
      </c>
      <c r="C45" s="61" t="inlineStr">
        <is>
          <t>41</t>
        </is>
      </c>
      <c r="D45" s="62" t="n">
        <v>0</v>
      </c>
      <c r="E45" s="62" t="n"/>
      <c r="F45" s="62" t="n"/>
    </row>
    <row r="46" ht="30" customHeight="1">
      <c r="B46" s="64" t="inlineStr">
        <is>
          <t>Территория ОО:</t>
        </is>
      </c>
      <c r="C46" s="61" t="inlineStr">
        <is>
          <t>42</t>
        </is>
      </c>
      <c r="D46" s="62">
        <f>SUM(D47:D49)</f>
        <v/>
      </c>
      <c r="E46" s="62">
        <f>SUM(E47:E49)</f>
        <v/>
      </c>
      <c r="F46" s="62">
        <f>SUM(F47:F49)</f>
        <v/>
      </c>
    </row>
    <row r="47" ht="45.75" customHeight="1">
      <c r="B47" s="82" t="inlineStr">
        <is>
          <t>Зона отдыха ОО (в т.ч. с условиями для реализации образовательных программ общего образования, проведения занятий и мероприятий на свежем воздухе)</t>
        </is>
      </c>
      <c r="C47" s="61" t="inlineStr">
        <is>
          <t>43</t>
        </is>
      </c>
      <c r="D47" s="62" t="n">
        <v>0</v>
      </c>
      <c r="E47" s="62" t="n"/>
      <c r="F47" s="62" t="n"/>
    </row>
    <row r="48" ht="30" customHeight="1">
      <c r="B48" s="82" t="inlineStr">
        <is>
          <t>Физкультурно-спортивная зона ОО</t>
        </is>
      </c>
      <c r="C48" s="61" t="inlineStr">
        <is>
          <t>44</t>
        </is>
      </c>
      <c r="D48" s="62" t="n">
        <v>0</v>
      </c>
      <c r="E48" s="62" t="n"/>
      <c r="F48" s="62" t="n"/>
    </row>
    <row r="49" ht="30" customHeight="1">
      <c r="B49" s="82" t="inlineStr">
        <is>
          <t>Подсобное сельское хозяйство</t>
        </is>
      </c>
      <c r="C49" s="61" t="inlineStr">
        <is>
          <t>45</t>
        </is>
      </c>
      <c r="D49" s="62" t="n">
        <v>0</v>
      </c>
      <c r="E49" s="62" t="n"/>
      <c r="F49" s="62" t="n"/>
    </row>
  </sheetData>
  <mergeCells count="1">
    <mergeCell ref="B1:F1"/>
  </mergeCells>
  <printOptions horizontalCentered="1"/>
  <pageMargins left="0.3937007874015748" right="0.3937007874015748" top="0.3937007874015748" bottom="0.3937007874015748" header="0" footer="0"/>
  <pageSetup orientation="portrait" paperSize="9" scale="65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R16"/>
  <sheetViews>
    <sheetView topLeftCell="C1" zoomScaleNormal="100" workbookViewId="0">
      <selection activeCell="J7" sqref="J7"/>
    </sheetView>
  </sheetViews>
  <sheetFormatPr baseColWidth="8" defaultColWidth="17.7109375" defaultRowHeight="15.75"/>
  <cols>
    <col width="3.28515625" customWidth="1" style="1" min="1" max="1"/>
    <col width="72.42578125" customWidth="1" style="19" min="2" max="2"/>
    <col width="9.42578125" customWidth="1" style="19" min="3" max="3"/>
    <col width="18.5703125" customWidth="1" style="19" min="4" max="4"/>
    <col width="15.5703125" customWidth="1" style="17" min="5" max="9"/>
    <col width="24.5703125" customWidth="1" style="17" min="10" max="10"/>
    <col width="9.85546875" customWidth="1" style="19" min="11" max="13"/>
    <col width="11.140625" customWidth="1" style="19" min="14" max="14"/>
    <col width="12.85546875" customWidth="1" style="19" min="15" max="15"/>
    <col width="13.42578125" customWidth="1" style="19" min="16" max="18"/>
    <col width="17.7109375" customWidth="1" style="1" min="19" max="16384"/>
  </cols>
  <sheetData>
    <row r="1" ht="46.5" customHeight="1">
      <c r="B1" s="142" t="inlineStr">
        <is>
          <t>5. Сведения о кадрововом обеспечении деятельности ГПД
*раздел заполняется по общеобразовательным организациям, имеющим ГПД</t>
        </is>
      </c>
      <c r="K1" s="21" t="n"/>
      <c r="L1" s="21" t="n"/>
      <c r="M1" s="21" t="n"/>
      <c r="N1" s="21" t="n"/>
      <c r="O1" s="3" t="n"/>
      <c r="P1" s="3" t="n"/>
      <c r="Q1" s="3" t="n"/>
      <c r="R1" s="3" t="n"/>
    </row>
    <row r="2" ht="15.75" customHeight="1">
      <c r="B2" s="4" t="n"/>
      <c r="C2" s="4" t="n"/>
      <c r="D2" s="4" t="n"/>
      <c r="E2" s="20" t="n"/>
      <c r="F2" s="20" t="n"/>
      <c r="G2" s="20" t="n"/>
      <c r="H2" s="20" t="n"/>
      <c r="I2" s="20" t="n"/>
      <c r="J2" s="20" t="n"/>
      <c r="K2" s="4" t="n"/>
      <c r="L2" s="4" t="n"/>
      <c r="M2" s="4" t="n"/>
      <c r="N2" s="4" t="n"/>
      <c r="O2" s="4" t="n"/>
      <c r="P2" s="4" t="n"/>
      <c r="Q2" s="4" t="n"/>
      <c r="R2" s="4" t="n"/>
    </row>
    <row r="3" ht="53.25" customHeight="1">
      <c r="B3" s="141" t="inlineStr">
        <is>
          <t>Наименование показателя</t>
        </is>
      </c>
      <c r="C3" s="141" t="inlineStr">
        <is>
          <t>№ строки</t>
        </is>
      </c>
      <c r="D3" s="141" t="inlineStr">
        <is>
          <t>Сведения об основых категориях специалистов, 
привлекаемых для организации деятельности ГПД</t>
        </is>
      </c>
      <c r="E3" s="161" t="n"/>
      <c r="F3" s="161" t="n"/>
      <c r="G3" s="150" t="n"/>
      <c r="H3" s="141" t="inlineStr">
        <is>
          <t>Сведения об иных категориях специалистов,
привлекаемых для организации деятельности ГПД</t>
        </is>
      </c>
      <c r="I3" s="161" t="n"/>
      <c r="J3" s="150" t="n"/>
      <c r="K3" s="6" t="n"/>
      <c r="L3" s="6" t="n"/>
      <c r="M3" s="6" t="n"/>
      <c r="N3" s="1" t="n"/>
      <c r="O3" s="1" t="n"/>
      <c r="P3" s="1" t="n"/>
      <c r="Q3" s="1" t="n"/>
      <c r="R3" s="1" t="n"/>
    </row>
    <row r="4" ht="53.25" customHeight="1">
      <c r="B4" s="159" t="n"/>
      <c r="C4" s="159" t="n"/>
      <c r="D4" s="141" t="inlineStr">
        <is>
          <t>Наименование должности отв.специалиста</t>
        </is>
      </c>
      <c r="E4" s="141" t="inlineStr">
        <is>
          <t>Всего, чел.</t>
        </is>
      </c>
      <c r="F4" s="141" t="inlineStr">
        <is>
          <t>из них совместители, чел.</t>
        </is>
      </c>
      <c r="G4" s="150" t="n"/>
      <c r="H4" s="141" t="inlineStr">
        <is>
          <t>Всего, чел.</t>
        </is>
      </c>
      <c r="I4" s="141" t="inlineStr">
        <is>
          <t>из них внешние совместители, чел.</t>
        </is>
      </c>
      <c r="J4" s="141" t="inlineStr">
        <is>
          <t>Указать наименование должности специалиста (например, советник по воспитательной работе, педагог-организатор, руководитель ШСК, тьютор)</t>
        </is>
      </c>
      <c r="K4" s="6" t="n"/>
      <c r="L4" s="6" t="n"/>
      <c r="M4" s="6" t="n"/>
      <c r="N4" s="1" t="n"/>
      <c r="O4" s="1" t="n"/>
      <c r="P4" s="1" t="n"/>
      <c r="Q4" s="1" t="n"/>
      <c r="R4" s="1" t="n"/>
    </row>
    <row r="5" ht="90" customHeight="1">
      <c r="B5" s="156" t="n"/>
      <c r="C5" s="156" t="n"/>
      <c r="D5" s="156" t="n"/>
      <c r="E5" s="156" t="n"/>
      <c r="F5" s="141" t="inlineStr">
        <is>
          <t>на условиях внутреннего совмещения, чел.</t>
        </is>
      </c>
      <c r="G5" s="141" t="inlineStr">
        <is>
          <t>на условиях внешнего совмещения, чел.</t>
        </is>
      </c>
      <c r="H5" s="156" t="n"/>
      <c r="I5" s="156" t="n"/>
      <c r="J5" s="156" t="n"/>
      <c r="K5" s="6" t="n"/>
      <c r="L5" s="6" t="n"/>
      <c r="M5" s="6" t="n"/>
      <c r="N5" s="1" t="n"/>
      <c r="O5" s="1" t="n"/>
      <c r="P5" s="1" t="n"/>
      <c r="Q5" s="1" t="n"/>
      <c r="R5" s="1" t="n"/>
    </row>
    <row r="6" ht="18.6" customFormat="1" customHeight="1" s="15">
      <c r="B6" s="141" t="n">
        <v>1</v>
      </c>
      <c r="C6" s="141">
        <f>B6+1</f>
        <v/>
      </c>
      <c r="D6" s="141">
        <f>C6+1</f>
        <v/>
      </c>
      <c r="E6" s="141">
        <f>D6+1</f>
        <v/>
      </c>
      <c r="F6" s="141">
        <f>E6+1</f>
        <v/>
      </c>
      <c r="G6" s="141">
        <f>F6+1</f>
        <v/>
      </c>
      <c r="H6" s="141">
        <f>G6+1</f>
        <v/>
      </c>
      <c r="I6" s="141">
        <f>H6+1</f>
        <v/>
      </c>
      <c r="J6" s="141">
        <f>I6+1</f>
        <v/>
      </c>
      <c r="K6" s="5" t="n"/>
      <c r="L6" s="5" t="n"/>
      <c r="M6" s="5" t="n"/>
    </row>
    <row r="7" ht="36.75" customFormat="1" customHeight="1" s="10">
      <c r="A7" s="7" t="n"/>
      <c r="B7" s="78" t="inlineStr">
        <is>
          <t>Присмотр и уход за детьми, посещающими ГПД</t>
        </is>
      </c>
      <c r="C7" s="70" t="inlineStr">
        <is>
          <t>01</t>
        </is>
      </c>
      <c r="D7" s="141" t="inlineStr">
        <is>
          <t>воспитатель ГПД</t>
        </is>
      </c>
      <c r="E7" s="97" t="n">
        <v>1</v>
      </c>
      <c r="F7" s="96" t="n"/>
      <c r="G7" s="96" t="n"/>
      <c r="H7" s="141" t="n">
        <v>1</v>
      </c>
      <c r="I7" s="141" t="n"/>
      <c r="J7" s="141" t="inlineStr">
        <is>
          <t xml:space="preserve">педагог-организатор </t>
        </is>
      </c>
      <c r="K7" s="9" t="n"/>
      <c r="L7" s="9" t="n"/>
      <c r="M7" s="9" t="n"/>
    </row>
    <row r="8" ht="36.75" customFormat="1" customHeight="1" s="10">
      <c r="A8" s="7" t="n"/>
      <c r="B8" s="74" t="inlineStr">
        <is>
          <t>Деятельность по подготовке обучающихся к учебным занятиям (самоподготовка) в рамках ГПД</t>
        </is>
      </c>
      <c r="C8" s="70" t="inlineStr">
        <is>
          <t>02</t>
        </is>
      </c>
      <c r="D8" s="141" t="inlineStr">
        <is>
          <t>воспитатель ГПД</t>
        </is>
      </c>
      <c r="E8" s="96" t="n"/>
      <c r="F8" s="96" t="n"/>
      <c r="G8" s="96" t="n"/>
      <c r="H8" s="141" t="n"/>
      <c r="I8" s="141" t="n"/>
      <c r="J8" s="141" t="n"/>
      <c r="K8" s="9" t="n"/>
      <c r="L8" s="9" t="n"/>
      <c r="M8" s="9" t="n"/>
    </row>
    <row r="9" ht="49.9" customFormat="1" customHeight="1" s="10">
      <c r="A9" s="7" t="n"/>
      <c r="B9" s="74" t="inlineStr">
        <is>
          <t>Организация досуговой и иной деятельности обучающихся, посещающих ГПД, по направлениям работы:
   воспитательная (в т.ч. по Плану воспитательной работы школы)</t>
        </is>
      </c>
      <c r="C9" s="70" t="inlineStr">
        <is>
          <t>03</t>
        </is>
      </c>
      <c r="D9" s="141" t="inlineStr">
        <is>
          <t>воспитатель ГПД</t>
        </is>
      </c>
      <c r="E9" s="96" t="n"/>
      <c r="F9" s="96" t="n"/>
      <c r="G9" s="96" t="n"/>
      <c r="H9" s="75" t="n"/>
      <c r="I9" s="75" t="n"/>
      <c r="J9" s="75" t="n"/>
      <c r="K9" s="9" t="n"/>
      <c r="L9" s="9" t="n"/>
      <c r="M9" s="9" t="n"/>
    </row>
    <row r="10" ht="36.75" customFormat="1" customHeight="1" s="10">
      <c r="A10" s="7" t="n"/>
      <c r="B10" s="69" t="inlineStr">
        <is>
          <t>спортивная</t>
        </is>
      </c>
      <c r="C10" s="70" t="inlineStr">
        <is>
          <t>04</t>
        </is>
      </c>
      <c r="D10" s="141" t="inlineStr">
        <is>
          <t>воспитатель ГПД</t>
        </is>
      </c>
      <c r="E10" s="96" t="n"/>
      <c r="F10" s="96" t="n"/>
      <c r="G10" s="96" t="n"/>
      <c r="H10" s="75" t="n"/>
      <c r="I10" s="75" t="n"/>
      <c r="J10" s="75" t="n"/>
      <c r="K10" s="9" t="n"/>
      <c r="L10" s="9" t="n"/>
      <c r="M10" s="9" t="n"/>
    </row>
    <row r="11" ht="36.75" customFormat="1" customHeight="1" s="10">
      <c r="A11" s="7" t="n"/>
      <c r="B11" s="76" t="inlineStr">
        <is>
          <t>культурные мероприятия</t>
        </is>
      </c>
      <c r="C11" s="70" t="inlineStr">
        <is>
          <t>05</t>
        </is>
      </c>
      <c r="D11" s="141" t="inlineStr">
        <is>
          <t>воспитатель ГПД</t>
        </is>
      </c>
      <c r="E11" s="96" t="n"/>
      <c r="F11" s="96" t="n"/>
      <c r="G11" s="96" t="n"/>
      <c r="H11" s="75" t="n"/>
      <c r="I11" s="75" t="n"/>
      <c r="J11" s="75" t="n"/>
      <c r="K11" s="9" t="n"/>
      <c r="L11" s="9" t="n"/>
      <c r="M11" s="9" t="n"/>
    </row>
    <row r="12" ht="60" customFormat="1" customHeight="1" s="10">
      <c r="A12" s="7" t="n"/>
      <c r="B12" s="78" t="inlineStr">
        <is>
          <t>Осуществление внеурочной деятельности в соответствии с ООП, 
в т.ч. 
         консультации по учебным предметам для обучающихся
         с низкой учебной мотивацией</t>
        </is>
      </c>
      <c r="C12" s="79" t="inlineStr">
        <is>
          <t>06</t>
        </is>
      </c>
      <c r="D12" s="80" t="inlineStr">
        <is>
          <t>учитель</t>
        </is>
      </c>
      <c r="E12" s="80" t="n"/>
      <c r="F12" s="80" t="n"/>
      <c r="G12" s="80" t="n"/>
      <c r="H12" s="80" t="n"/>
      <c r="I12" s="80" t="n"/>
      <c r="J12" s="80" t="n"/>
      <c r="K12" s="9" t="n"/>
      <c r="L12" s="9" t="n"/>
      <c r="M12" s="9" t="n"/>
    </row>
    <row r="13" ht="36.75" customFormat="1" customHeight="1" s="10">
      <c r="A13" s="7" t="n"/>
      <c r="B13" s="77" t="inlineStr">
        <is>
          <t>консультации с одаренными детьми в рамках подготовки к олимпиадам, конкурсам, фестивалям</t>
        </is>
      </c>
      <c r="C13" s="70" t="inlineStr">
        <is>
          <t>07</t>
        </is>
      </c>
      <c r="D13" s="75" t="inlineStr">
        <is>
          <t>учитель</t>
        </is>
      </c>
      <c r="E13" s="75" t="n"/>
      <c r="F13" s="75" t="n"/>
      <c r="G13" s="75" t="n"/>
      <c r="H13" s="75" t="n"/>
      <c r="I13" s="75" t="n"/>
      <c r="J13" s="75" t="n"/>
      <c r="K13" s="9" t="n"/>
      <c r="L13" s="9" t="n"/>
      <c r="M13" s="9" t="n"/>
    </row>
    <row r="14" ht="36.75" customFormat="1" customHeight="1" s="10">
      <c r="A14" s="7" t="n"/>
      <c r="B14" s="69" t="inlineStr">
        <is>
          <t>консультации педагога-психолога</t>
        </is>
      </c>
      <c r="C14" s="70" t="inlineStr">
        <is>
          <t>08</t>
        </is>
      </c>
      <c r="D14" s="75" t="inlineStr">
        <is>
          <t>педагог-психолог</t>
        </is>
      </c>
      <c r="E14" s="75" t="n"/>
      <c r="F14" s="75" t="n"/>
      <c r="G14" s="75" t="n"/>
      <c r="H14" s="75" t="n"/>
      <c r="I14" s="75" t="n"/>
      <c r="J14" s="75" t="n"/>
      <c r="K14" s="9" t="n"/>
      <c r="L14" s="9" t="n"/>
      <c r="M14" s="9" t="n"/>
    </row>
    <row r="15" ht="36.75" customFormat="1" customHeight="1" s="10">
      <c r="A15" s="7" t="n"/>
      <c r="B15" s="69" t="inlineStr">
        <is>
          <t>консультации учителя-логопеда</t>
        </is>
      </c>
      <c r="C15" s="70" t="inlineStr">
        <is>
          <t>09</t>
        </is>
      </c>
      <c r="D15" s="75" t="inlineStr">
        <is>
          <t>учитель-логопед</t>
        </is>
      </c>
      <c r="E15" s="75" t="n"/>
      <c r="F15" s="75" t="n"/>
      <c r="G15" s="75" t="n"/>
      <c r="H15" s="75" t="n"/>
      <c r="I15" s="75" t="n"/>
      <c r="J15" s="75" t="n"/>
      <c r="K15" s="9" t="n"/>
      <c r="L15" s="9" t="n"/>
      <c r="M15" s="9" t="n"/>
    </row>
    <row r="16" ht="36.75" customFormat="1" customHeight="1" s="10">
      <c r="A16" s="7" t="n"/>
      <c r="B16" s="78" t="inlineStr">
        <is>
          <t>Реализация программ дополнительного образования</t>
        </is>
      </c>
      <c r="C16" s="70" t="inlineStr">
        <is>
          <t>10</t>
        </is>
      </c>
      <c r="D16" s="75" t="inlineStr">
        <is>
          <t>педагог ДО</t>
        </is>
      </c>
      <c r="E16" s="75" t="n"/>
      <c r="F16" s="75" t="n"/>
      <c r="G16" s="75" t="n"/>
      <c r="H16" s="75" t="n"/>
      <c r="I16" s="75" t="n"/>
      <c r="J16" s="75" t="n"/>
      <c r="K16" s="9" t="n"/>
      <c r="L16" s="9" t="n"/>
      <c r="M16" s="9" t="n"/>
    </row>
  </sheetData>
  <mergeCells count="11">
    <mergeCell ref="F4:G4"/>
    <mergeCell ref="D3:G3"/>
    <mergeCell ref="D4:D5"/>
    <mergeCell ref="C3:C5"/>
    <mergeCell ref="E4:E5"/>
    <mergeCell ref="H4:H5"/>
    <mergeCell ref="I4:I5"/>
    <mergeCell ref="J4:J5"/>
    <mergeCell ref="B1:J1"/>
    <mergeCell ref="B3:B5"/>
    <mergeCell ref="H3:J3"/>
  </mergeCells>
  <pageMargins left="0.2362204724409449" right="0.2362204724409449" top="0.7480314960629921" bottom="0.7480314960629921" header="0.3149606299212598" footer="0.3149606299212598"/>
  <pageSetup orientation="portrait" paperSize="9" scale="48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Q16"/>
  <sheetViews>
    <sheetView tabSelected="1" zoomScale="90" zoomScaleNormal="90" workbookViewId="0">
      <selection activeCell="E9" sqref="E9"/>
    </sheetView>
  </sheetViews>
  <sheetFormatPr baseColWidth="8" defaultColWidth="17.7109375" defaultRowHeight="15.75"/>
  <cols>
    <col width="3.28515625" customWidth="1" style="1" min="1" max="1"/>
    <col width="72.42578125" customWidth="1" style="19" min="2" max="2"/>
    <col width="9.28515625" customWidth="1" style="19" min="3" max="3"/>
    <col width="16.28515625" customWidth="1" style="17" min="4" max="4"/>
    <col width="16.5703125" customWidth="1" style="17" min="5" max="5"/>
    <col width="16.28515625" customWidth="1" style="17" min="6" max="8"/>
    <col width="9.85546875" customWidth="1" style="19" min="9" max="11"/>
    <col width="11.140625" customWidth="1" style="19" min="12" max="13"/>
    <col width="12.85546875" customWidth="1" style="19" min="14" max="14"/>
    <col width="13.42578125" customWidth="1" style="19" min="15" max="17"/>
    <col width="17.7109375" customWidth="1" style="1" min="18" max="16384"/>
  </cols>
  <sheetData>
    <row r="1" ht="46.5" customHeight="1">
      <c r="B1" s="142" t="inlineStr">
        <is>
          <t>6. Сведения об источниках финансирования деятельности ГПД
*раздел заполняется по общеобразовательным организациям, имеющим ГПД</t>
        </is>
      </c>
      <c r="I1" s="21" t="n"/>
      <c r="J1" s="21" t="n"/>
      <c r="K1" s="21" t="n"/>
      <c r="L1" s="21" t="n"/>
      <c r="M1" s="21" t="n"/>
      <c r="N1" s="3" t="n"/>
      <c r="O1" s="3" t="n"/>
      <c r="P1" s="3" t="n"/>
      <c r="Q1" s="3" t="n"/>
    </row>
    <row r="2" ht="15.75" customHeight="1">
      <c r="B2" s="4" t="n"/>
      <c r="C2" s="4" t="n"/>
      <c r="D2" s="20" t="n"/>
      <c r="E2" s="20" t="n"/>
      <c r="F2" s="20" t="n"/>
      <c r="G2" s="20" t="n"/>
      <c r="H2" s="20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</row>
    <row r="3" ht="53.25" customHeight="1">
      <c r="B3" s="141" t="inlineStr">
        <is>
          <t>Наименование показателя</t>
        </is>
      </c>
      <c r="C3" s="141" t="inlineStr">
        <is>
          <t>№ строки</t>
        </is>
      </c>
      <c r="D3" s="141" t="inlineStr">
        <is>
          <t>Источники финансового обеспечения деятельности ГПД</t>
        </is>
      </c>
      <c r="E3" s="161" t="n"/>
      <c r="F3" s="161" t="n"/>
      <c r="G3" s="161" t="n"/>
      <c r="H3" s="150" t="n"/>
      <c r="I3" s="6" t="n"/>
      <c r="J3" s="6" t="n"/>
      <c r="K3" s="6" t="n"/>
      <c r="L3" s="6" t="n"/>
      <c r="M3" s="1" t="n"/>
      <c r="N3" s="1" t="n"/>
      <c r="O3" s="1" t="n"/>
      <c r="P3" s="1" t="n"/>
      <c r="Q3" s="1" t="n"/>
    </row>
    <row r="4" ht="40.5" customHeight="1">
      <c r="B4" s="159" t="n"/>
      <c r="C4" s="159" t="n"/>
      <c r="D4" s="81" t="inlineStr">
        <is>
          <t>за счет родительской платы
да - 1,
нет - 0</t>
        </is>
      </c>
      <c r="E4" s="141" t="inlineStr">
        <is>
          <t>за счет средств бюджетов всех уровней, 
из них:</t>
        </is>
      </c>
      <c r="F4" s="161" t="n"/>
      <c r="G4" s="150" t="n"/>
      <c r="H4" s="81" t="inlineStr">
        <is>
          <t>за счет иных источников
да - 1,
нет - 0</t>
        </is>
      </c>
      <c r="I4" s="6" t="n"/>
      <c r="J4" s="6" t="n"/>
      <c r="K4" s="6" t="n"/>
      <c r="L4" s="6" t="n"/>
      <c r="M4" s="1" t="n"/>
      <c r="N4" s="1" t="n"/>
      <c r="O4" s="1" t="n"/>
      <c r="P4" s="1" t="n"/>
      <c r="Q4" s="1" t="n"/>
    </row>
    <row r="5" ht="112.5" customHeight="1">
      <c r="B5" s="156" t="n"/>
      <c r="C5" s="156" t="n"/>
      <c r="D5" s="156" t="n"/>
      <c r="E5" s="81" t="inlineStr">
        <is>
          <t>федерального
(в т.ч. Пушкинская карта)
да - 1,
нет - 0</t>
        </is>
      </c>
      <c r="F5" s="81" t="inlineStr">
        <is>
          <t>субъекта Российской Федерации
да - 1,
нет - 0</t>
        </is>
      </c>
      <c r="G5" s="81" t="inlineStr">
        <is>
          <t>местного
да - 1,
нет - 0</t>
        </is>
      </c>
      <c r="H5" s="156" t="n"/>
      <c r="I5" s="6" t="n"/>
      <c r="J5" s="6" t="n"/>
      <c r="K5" s="6" t="n"/>
      <c r="L5" s="6" t="n"/>
      <c r="M5" s="1" t="n"/>
      <c r="N5" s="1" t="n"/>
      <c r="O5" s="1" t="n"/>
      <c r="P5" s="1" t="n"/>
      <c r="Q5" s="1" t="n"/>
    </row>
    <row r="6" ht="18.6" customFormat="1" customHeight="1" s="15">
      <c r="B6" s="141" t="n">
        <v>1</v>
      </c>
      <c r="C6" s="141">
        <f>B6+1</f>
        <v/>
      </c>
      <c r="D6" s="141" t="n">
        <v>3</v>
      </c>
      <c r="E6" s="141" t="n">
        <v>4</v>
      </c>
      <c r="F6" s="141" t="n">
        <v>5</v>
      </c>
      <c r="G6" s="141" t="n">
        <v>6</v>
      </c>
      <c r="H6" s="141" t="n">
        <v>7</v>
      </c>
      <c r="I6" s="5" t="n"/>
      <c r="J6" s="5" t="n"/>
      <c r="K6" s="5" t="n"/>
      <c r="L6" s="5" t="n"/>
    </row>
    <row r="7" ht="36.75" customFormat="1" customHeight="1" s="10">
      <c r="A7" s="7" t="n"/>
      <c r="B7" s="78" t="inlineStr">
        <is>
          <t>Присмотр и уход за детьми, посещающими ГПД</t>
        </is>
      </c>
      <c r="C7" s="70" t="inlineStr">
        <is>
          <t>01</t>
        </is>
      </c>
      <c r="D7" s="75" t="n"/>
      <c r="E7" s="75" t="n"/>
      <c r="F7" s="75" t="n"/>
      <c r="G7" s="75" t="n">
        <v>1</v>
      </c>
      <c r="H7" s="75" t="n"/>
      <c r="I7" s="9" t="n"/>
      <c r="J7" s="9" t="n"/>
      <c r="K7" s="9" t="n"/>
      <c r="L7" s="9" t="n"/>
    </row>
    <row r="8" ht="36.75" customFormat="1" customHeight="1" s="10">
      <c r="A8" s="7" t="n"/>
      <c r="B8" s="74" t="inlineStr">
        <is>
          <t>Деятельность по подготовке обучающихся к учебным занятиям (самоподготовка) в рамках ГПД</t>
        </is>
      </c>
      <c r="C8" s="70" t="inlineStr">
        <is>
          <t>02</t>
        </is>
      </c>
      <c r="D8" s="75" t="n"/>
      <c r="E8" s="75" t="n"/>
      <c r="F8" s="75" t="n"/>
      <c r="G8" s="75" t="n"/>
      <c r="H8" s="75" t="n"/>
      <c r="I8" s="9" t="n"/>
      <c r="J8" s="9" t="n"/>
      <c r="K8" s="9" t="n"/>
      <c r="L8" s="9" t="n"/>
    </row>
    <row r="9" ht="49.9" customFormat="1" customHeight="1" s="10">
      <c r="A9" s="7" t="n"/>
      <c r="B9" s="74" t="inlineStr">
        <is>
          <t>Организация досуговой и иной деятельности обучающихся, посещающих ГПД, по направлениям работы:
   воспитательная (в т.ч. по Плану воспитательной работы школы)</t>
        </is>
      </c>
      <c r="C9" s="70" t="inlineStr">
        <is>
          <t>03</t>
        </is>
      </c>
      <c r="D9" s="75" t="n"/>
      <c r="E9" s="75" t="n"/>
      <c r="F9" s="75" t="n"/>
      <c r="G9" s="75" t="n"/>
      <c r="H9" s="75" t="n"/>
      <c r="I9" s="9" t="n"/>
      <c r="J9" s="9" t="n"/>
      <c r="K9" s="9" t="n"/>
      <c r="L9" s="9" t="n"/>
    </row>
    <row r="10" ht="26.25" customFormat="1" customHeight="1" s="10">
      <c r="A10" s="7" t="n"/>
      <c r="B10" s="69" t="inlineStr">
        <is>
          <t>спортивная</t>
        </is>
      </c>
      <c r="C10" s="70" t="inlineStr">
        <is>
          <t>04</t>
        </is>
      </c>
      <c r="D10" s="75" t="n"/>
      <c r="E10" s="75" t="n"/>
      <c r="F10" s="75" t="n"/>
      <c r="G10" s="75" t="n"/>
      <c r="H10" s="75" t="n"/>
      <c r="I10" s="9" t="n"/>
      <c r="J10" s="9" t="n"/>
      <c r="K10" s="9" t="n"/>
      <c r="L10" s="9" t="n"/>
    </row>
    <row r="11" ht="26.25" customFormat="1" customHeight="1" s="10">
      <c r="A11" s="7" t="n"/>
      <c r="B11" s="69" t="inlineStr">
        <is>
          <t>культурные мероприятия</t>
        </is>
      </c>
      <c r="C11" s="70" t="inlineStr">
        <is>
          <t>05</t>
        </is>
      </c>
      <c r="D11" s="75" t="n"/>
      <c r="E11" s="75" t="n"/>
      <c r="F11" s="75" t="n"/>
      <c r="G11" s="75" t="n"/>
      <c r="H11" s="75" t="n"/>
      <c r="I11" s="9" t="n"/>
      <c r="J11" s="9" t="n"/>
      <c r="K11" s="9" t="n"/>
      <c r="L11" s="9" t="n"/>
    </row>
    <row r="12" ht="63.75" customFormat="1" customHeight="1" s="10">
      <c r="A12" s="7" t="n"/>
      <c r="B12" s="78" t="inlineStr">
        <is>
          <t>Осуществление внеурочной деятельности в соответствии с ООП, 
в т.ч. 
         консультации по учебным предметам для обучающихся
         с низкой учебной мотивацией</t>
        </is>
      </c>
      <c r="C12" s="70" t="inlineStr">
        <is>
          <t>06</t>
        </is>
      </c>
      <c r="D12" s="75" t="inlineStr">
        <is>
          <t>Х</t>
        </is>
      </c>
      <c r="E12" s="75" t="n"/>
      <c r="F12" s="75" t="n"/>
      <c r="G12" s="75" t="n"/>
      <c r="H12" s="75" t="n"/>
      <c r="I12" s="9" t="n"/>
      <c r="J12" s="9" t="n"/>
      <c r="K12" s="9" t="n"/>
      <c r="L12" s="9" t="n"/>
    </row>
    <row r="13" ht="36.75" customFormat="1" customHeight="1" s="10">
      <c r="A13" s="7" t="n"/>
      <c r="B13" s="69" t="inlineStr">
        <is>
          <t>консультации с одаренными детьми в рамках подготовки к олимпиадам, конкурсам, фестивалям</t>
        </is>
      </c>
      <c r="C13" s="70" t="inlineStr">
        <is>
          <t>07</t>
        </is>
      </c>
      <c r="D13" s="75" t="inlineStr">
        <is>
          <t>Х</t>
        </is>
      </c>
      <c r="E13" s="75" t="n"/>
      <c r="F13" s="75" t="n"/>
      <c r="G13" s="75" t="n"/>
      <c r="H13" s="75" t="n"/>
      <c r="I13" s="9" t="n"/>
      <c r="J13" s="9" t="n"/>
      <c r="K13" s="9" t="n"/>
      <c r="L13" s="9" t="n"/>
    </row>
    <row r="14" ht="30" customFormat="1" customHeight="1" s="10">
      <c r="A14" s="7" t="n"/>
      <c r="B14" s="69" t="inlineStr">
        <is>
          <t>консультации педагога-психолога</t>
        </is>
      </c>
      <c r="C14" s="70" t="inlineStr">
        <is>
          <t>08</t>
        </is>
      </c>
      <c r="D14" s="75" t="inlineStr">
        <is>
          <t>Х</t>
        </is>
      </c>
      <c r="E14" s="75" t="n"/>
      <c r="F14" s="75" t="n"/>
      <c r="G14" s="75" t="n"/>
      <c r="H14" s="75" t="n"/>
      <c r="I14" s="9" t="n"/>
      <c r="J14" s="9" t="n"/>
      <c r="K14" s="9" t="n"/>
      <c r="L14" s="9" t="n"/>
    </row>
    <row r="15" ht="30" customFormat="1" customHeight="1" s="10">
      <c r="A15" s="7" t="n"/>
      <c r="B15" s="69" t="inlineStr">
        <is>
          <t>консультации учителя-логопеда</t>
        </is>
      </c>
      <c r="C15" s="70" t="inlineStr">
        <is>
          <t>09</t>
        </is>
      </c>
      <c r="D15" s="75" t="inlineStr">
        <is>
          <t>Х</t>
        </is>
      </c>
      <c r="E15" s="75" t="n"/>
      <c r="F15" s="75" t="n"/>
      <c r="G15" s="75" t="n"/>
      <c r="H15" s="75" t="n"/>
      <c r="I15" s="9" t="n"/>
      <c r="J15" s="9" t="n"/>
      <c r="K15" s="9" t="n"/>
      <c r="L15" s="9" t="n"/>
    </row>
    <row r="16" ht="36.75" customFormat="1" customHeight="1" s="10">
      <c r="A16" s="7" t="n"/>
      <c r="B16" s="78" t="inlineStr">
        <is>
          <t>Реализация программ дополнительного образования</t>
        </is>
      </c>
      <c r="C16" s="70" t="inlineStr">
        <is>
          <t>10</t>
        </is>
      </c>
      <c r="D16" s="75" t="n"/>
      <c r="E16" s="75" t="n"/>
      <c r="F16" s="75" t="n"/>
      <c r="G16" s="75" t="n"/>
      <c r="H16" s="75" t="n"/>
      <c r="I16" s="9" t="n"/>
      <c r="J16" s="9" t="n"/>
      <c r="K16" s="9" t="n"/>
      <c r="L16" s="9" t="n"/>
    </row>
  </sheetData>
  <mergeCells count="7">
    <mergeCell ref="B1:H1"/>
    <mergeCell ref="D4:D5"/>
    <mergeCell ref="C3:C5"/>
    <mergeCell ref="H4:H5"/>
    <mergeCell ref="E4:G4"/>
    <mergeCell ref="B3:B5"/>
    <mergeCell ref="D3:H3"/>
  </mergeCells>
  <dataValidations count="1">
    <dataValidation sqref="D7:H11 D16 E12:H16" showDropDown="0" showInputMessage="1" showErrorMessage="1" allowBlank="0" type="list">
      <formula1>"1, 0"</formula1>
    </dataValidation>
  </dataValidations>
  <pageMargins left="0.7" right="0.7" top="0.75" bottom="0.75" header="0.3" footer="0.3"/>
  <pageSetup orientation="portrait" paperSize="9" scale="52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</dc:creator>
  <dcterms:created xsi:type="dcterms:W3CDTF">2022-04-13T14:41:27Z</dcterms:created>
  <dcterms:modified xsi:type="dcterms:W3CDTF">2023-02-08T13:52:33Z</dcterms:modified>
  <cp:lastModifiedBy>Библиомедиацентр</cp:lastModifiedBy>
  <cp:lastPrinted>2023-01-27T09:16:37Z</cp:lastPrinted>
</cp:coreProperties>
</file>