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91E15978-15FD-467B-9ECA-655820DE417C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1" l="1"/>
  <c r="N92" i="1"/>
  <c r="O93" i="1"/>
  <c r="N93" i="1"/>
  <c r="O94" i="1"/>
  <c r="N94" i="1"/>
  <c r="O95" i="1"/>
  <c r="N95" i="1"/>
  <c r="O20" i="5"/>
  <c r="N20" i="5"/>
  <c r="M20" i="5"/>
  <c r="L20" i="5"/>
  <c r="K20" i="5"/>
  <c r="P19" i="5"/>
  <c r="P18" i="5"/>
  <c r="P17" i="5"/>
  <c r="P16" i="5"/>
  <c r="P20" i="5" s="1"/>
  <c r="O14" i="5"/>
  <c r="N14" i="5"/>
  <c r="M14" i="5"/>
  <c r="L14" i="5"/>
  <c r="K14" i="5"/>
  <c r="P13" i="5"/>
  <c r="P12" i="5"/>
  <c r="P11" i="5"/>
  <c r="P10" i="5"/>
  <c r="P14" i="5" s="1"/>
  <c r="O8" i="5"/>
  <c r="N8" i="5"/>
  <c r="M8" i="5"/>
  <c r="L8" i="5"/>
  <c r="K8" i="5"/>
  <c r="P7" i="5"/>
  <c r="P6" i="5"/>
  <c r="P5" i="5"/>
  <c r="P4" i="5"/>
  <c r="P8" i="5" s="1"/>
  <c r="O20" i="7"/>
  <c r="N20" i="7"/>
  <c r="M20" i="7"/>
  <c r="L20" i="7"/>
  <c r="K20" i="7"/>
  <c r="P19" i="7"/>
  <c r="P18" i="7"/>
  <c r="P17" i="7"/>
  <c r="P16" i="7"/>
  <c r="P20" i="7" s="1"/>
  <c r="O14" i="7"/>
  <c r="N14" i="7"/>
  <c r="M14" i="7"/>
  <c r="L14" i="7"/>
  <c r="K14" i="7"/>
  <c r="P13" i="7"/>
  <c r="P12" i="7"/>
  <c r="P11" i="7"/>
  <c r="P10" i="7"/>
  <c r="P14" i="7" s="1"/>
  <c r="O8" i="7"/>
  <c r="N8" i="7"/>
  <c r="M8" i="7"/>
  <c r="L8" i="7"/>
  <c r="K8" i="7"/>
  <c r="P7" i="7"/>
  <c r="P6" i="7"/>
  <c r="P5" i="7"/>
  <c r="P4" i="7"/>
  <c r="P8" i="7" s="1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P8" i="6" s="1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P20" i="4" l="1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<sst xmlns="http://schemas.openxmlformats.org/spreadsheetml/2006/main" count="4419" uniqueCount="434">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</sst>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364</v>
      </c>
      <c r="C1" s="26"/>
      <c r="D1" s="26"/>
      <c r="E1" s="27"/>
      <c r="F1" s="25" t="s">
        <v>275</v>
      </c>
      <c r="G1" s="26"/>
      <c r="H1" s="26"/>
      <c r="I1" s="27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79" workbookViewId="0">
      <selection activeCell="L95" sqref="L9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393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3" si="14">IF(OR(L96="",M96=""),"",L96-2*M96)</f>
        <v>2.77049973758665E-2</v>
      </c>
      <c r="O96" s="18">
        <f t="shared" ref="O96:O103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0.58420706110603604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0.62701395731282095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0.63856983710718596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0.59661728216653498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0.67551595267540598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0.63150169235416298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0.658840200785765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0.64437921686097199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16">IF(OR(L108="",M108=""),"",L108-2*M108)</f>
        <v/>
      </c>
      <c r="O108" s="18" t="str">
        <f t="shared" ref="O108:O115" si="17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16"/>
        <v/>
      </c>
      <c r="O109" s="18" t="str">
        <f t="shared" si="17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16"/>
        <v/>
      </c>
      <c r="O110" s="18" t="str">
        <f t="shared" si="17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16"/>
        <v/>
      </c>
      <c r="O111" s="18" t="str">
        <f t="shared" si="17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16"/>
        <v/>
      </c>
      <c r="O112" s="18" t="str">
        <f t="shared" si="17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16"/>
        <v/>
      </c>
      <c r="O113" s="18" t="str">
        <f t="shared" si="17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16"/>
        <v/>
      </c>
      <c r="O114" s="18" t="str">
        <f t="shared" si="17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16"/>
        <v/>
      </c>
      <c r="O115" s="18" t="str">
        <f t="shared" si="17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K7" sqref="K7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7.86328125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customHeight="1" thickBot="1" x14ac:dyDescent="0.5">
      <c r="A2" s="34" t="s">
        <v>210</v>
      </c>
      <c r="B2" s="35"/>
      <c r="C2" s="35"/>
      <c r="D2" s="35"/>
      <c r="E2" s="35"/>
      <c r="F2" s="35"/>
      <c r="G2" s="36"/>
      <c r="J2" s="34" t="s">
        <v>411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>AVERAGE(K4:K7)</f>
        <v>0.45279486487052428</v>
      </c>
      <c r="L8" s="20">
        <f>AVERAGE(L4:L7)</f>
        <v>0.58366925214267695</v>
      </c>
      <c r="M8" s="20">
        <f>AVERAGE(M4:M7)</f>
        <v>0.46188157903122273</v>
      </c>
      <c r="N8" s="20">
        <f>AVERAGE(N4:N7)</f>
        <v>0.30938465776090973</v>
      </c>
      <c r="O8" s="20">
        <f>AVERAGE(O4:O7)</f>
        <v>0.69459187092717101</v>
      </c>
      <c r="P8" s="20">
        <f>AVERAGE(P4:P7)</f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4" t="s">
        <v>412</v>
      </c>
      <c r="K9" s="35"/>
      <c r="L9" s="35"/>
      <c r="M9" s="35"/>
      <c r="N9" s="35"/>
      <c r="O9" s="35"/>
      <c r="P9" s="36"/>
    </row>
    <row r="10" spans="1:16" ht="14.65" customHeight="1" thickBot="1" x14ac:dyDescent="0.5">
      <c r="A10" s="19" t="s">
        <v>150</v>
      </c>
      <c r="B10" s="20">
        <f t="shared" ref="B10:G10" si="1">AVERAGE(B9:B9)</f>
        <v>1.65371222738252</v>
      </c>
      <c r="C10" s="20">
        <f t="shared" si="1"/>
        <v>0.96078868916387805</v>
      </c>
      <c r="D10" s="20">
        <f t="shared" si="1"/>
        <v>1.1636662160748299</v>
      </c>
      <c r="E10" s="20">
        <f t="shared" si="1"/>
        <v>2.2594063303511298</v>
      </c>
      <c r="F10" s="20">
        <f t="shared" si="1"/>
        <v>0.88316306365059005</v>
      </c>
      <c r="G10" s="20">
        <f t="shared" si="1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2">AVERAGE(B13:B13)</f>
        <v>0.99490792880157397</v>
      </c>
      <c r="C14" s="20">
        <f t="shared" si="2"/>
        <v>0.77659319190257903</v>
      </c>
      <c r="D14" s="20">
        <f t="shared" si="2"/>
        <v>1.1375779424947801</v>
      </c>
      <c r="E14" s="20">
        <f t="shared" si="2"/>
        <v>1.4196425699501301</v>
      </c>
      <c r="F14" s="20">
        <f t="shared" si="2"/>
        <v>1.35958449036227</v>
      </c>
      <c r="G14" s="20">
        <f t="shared" si="2"/>
        <v>1.1376612247022666</v>
      </c>
      <c r="J14" s="19" t="s">
        <v>150</v>
      </c>
      <c r="K14" s="20">
        <f>AVERAGE(K10:K13)</f>
        <v>0.81228981630323327</v>
      </c>
      <c r="L14" s="20">
        <f>AVERAGE(L10:L13)</f>
        <v>0.87941251299530032</v>
      </c>
      <c r="M14" s="20">
        <f>AVERAGE(M10:M13)</f>
        <v>0.9339206945698435</v>
      </c>
      <c r="N14" s="20">
        <f>AVERAGE(N10:N13)</f>
        <v>0.8975020520972945</v>
      </c>
      <c r="O14" s="20">
        <f>AVERAGE(O10:O13)</f>
        <v>0.90388490326279847</v>
      </c>
      <c r="P14" s="20">
        <f>AVERAGE(P10:P13)</f>
        <v>0.88540199584569401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410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405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3">AVERAGE(B17:B17)</f>
        <v>1.48769217066802</v>
      </c>
      <c r="C18" s="20">
        <f t="shared" si="3"/>
        <v>0.68627559345967604</v>
      </c>
      <c r="D18" s="20">
        <f t="shared" si="3"/>
        <v>1.0295761133575401</v>
      </c>
      <c r="E18" s="20">
        <f t="shared" si="3"/>
        <v>2.9399415510018501</v>
      </c>
      <c r="F18" s="20">
        <f t="shared" si="3"/>
        <v>3.2235769726466299</v>
      </c>
      <c r="G18" s="20">
        <f t="shared" si="3"/>
        <v>1.8734124802267431</v>
      </c>
      <c r="J18" s="19" t="s">
        <v>406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4" t="s">
        <v>209</v>
      </c>
      <c r="B19" s="35"/>
      <c r="C19" s="35"/>
      <c r="D19" s="35"/>
      <c r="E19" s="35"/>
      <c r="F19" s="35"/>
      <c r="G19" s="36"/>
      <c r="J19" s="19" t="s">
        <v>407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>
        <f>AVERAGE(K16:K19)</f>
        <v>0.6399318596563881</v>
      </c>
      <c r="L20" s="20">
        <f>AVERAGE(L16:L19)</f>
        <v>0.72555396514072623</v>
      </c>
      <c r="M20" s="20">
        <f>AVERAGE(M16:M19)</f>
        <v>0.64021841452424066</v>
      </c>
      <c r="N20" s="20">
        <f>AVERAGE(N16:N19)</f>
        <v>0.7850308093477526</v>
      </c>
      <c r="O20" s="20">
        <f>AVERAGE(O16:O19)</f>
        <v>0.86199162984271771</v>
      </c>
      <c r="P20" s="20">
        <f>AVERAGE(P16:P19)</f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4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4"/>
        <v>1.6744674589974469</v>
      </c>
    </row>
    <row r="25" spans="1:16" ht="14.65" thickBot="1" x14ac:dyDescent="0.5">
      <c r="A25" s="19" t="s">
        <v>150</v>
      </c>
      <c r="B25" s="20">
        <f t="shared" ref="B25:G25" si="5">AVERAGE(B22:B24)</f>
        <v>1.4534224581085222</v>
      </c>
      <c r="C25" s="20">
        <f t="shared" si="5"/>
        <v>1.9035793243931687</v>
      </c>
      <c r="D25" s="20">
        <f t="shared" si="5"/>
        <v>2.83066935499683</v>
      </c>
      <c r="E25" s="20">
        <f t="shared" si="5"/>
        <v>2.4444384714951268</v>
      </c>
      <c r="F25" s="20">
        <f t="shared" si="5"/>
        <v>1.8084954334468071</v>
      </c>
      <c r="G25" s="20">
        <f t="shared" si="5"/>
        <v>2.0881210084880908</v>
      </c>
    </row>
    <row r="26" spans="1:16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6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6"/>
        <v>3.4624249239676459</v>
      </c>
    </row>
    <row r="31" spans="1:16" ht="14.65" thickBot="1" x14ac:dyDescent="0.5">
      <c r="A31" s="19" t="s">
        <v>150</v>
      </c>
      <c r="B31" s="20">
        <f t="shared" ref="B31:G31" si="7">AVERAGE(B28:B30)</f>
        <v>1.9807586959054533</v>
      </c>
      <c r="C31" s="20">
        <f t="shared" si="7"/>
        <v>5.7106161376860065</v>
      </c>
      <c r="D31" s="20">
        <f t="shared" si="7"/>
        <v>2.4559293581203434</v>
      </c>
      <c r="E31" s="20">
        <f t="shared" si="7"/>
        <v>3.8469092081758536</v>
      </c>
      <c r="F31" s="20">
        <f t="shared" si="7"/>
        <v>5.214688763370293</v>
      </c>
      <c r="G31" s="20">
        <f t="shared" si="7"/>
        <v>3.8417804326515896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8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8"/>
        <v>2.0196529320842558</v>
      </c>
    </row>
    <row r="37" spans="1:7" ht="14.65" thickBot="1" x14ac:dyDescent="0.5">
      <c r="A37" s="19" t="s">
        <v>150</v>
      </c>
      <c r="B37" s="20">
        <f t="shared" ref="B37:G37" si="9">AVERAGE(B34:B36)</f>
        <v>1.5839276417243202</v>
      </c>
      <c r="C37" s="20">
        <f t="shared" si="9"/>
        <v>1.5676587245169502</v>
      </c>
      <c r="D37" s="20">
        <f t="shared" si="9"/>
        <v>2.4334674961641398</v>
      </c>
      <c r="E37" s="20">
        <f t="shared" si="9"/>
        <v>3.1806303503094973</v>
      </c>
      <c r="F37" s="20">
        <f t="shared" si="9"/>
        <v>2.2278993352023</v>
      </c>
      <c r="G37" s="20">
        <f t="shared" si="9"/>
        <v>2.1987167095834415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0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0"/>
        <v>2.8368526843327082</v>
      </c>
    </row>
    <row r="43" spans="1:7" ht="14.65" thickBot="1" x14ac:dyDescent="0.5">
      <c r="A43" s="19" t="s">
        <v>150</v>
      </c>
      <c r="B43" s="20">
        <f t="shared" ref="B43:G43" si="11">AVERAGE(B40:B42)</f>
        <v>2.7541325376515537</v>
      </c>
      <c r="C43" s="20">
        <f t="shared" si="11"/>
        <v>3.4164260059647429</v>
      </c>
      <c r="D43" s="20">
        <f t="shared" si="11"/>
        <v>2.4622151776117103</v>
      </c>
      <c r="E43" s="20">
        <f t="shared" si="11"/>
        <v>3.6893401044960767</v>
      </c>
      <c r="F43" s="20">
        <f t="shared" si="11"/>
        <v>2.0205863893559175</v>
      </c>
      <c r="G43" s="20">
        <f t="shared" si="11"/>
        <v>2.8685400430159995</v>
      </c>
    </row>
    <row r="44" spans="1:7" ht="14.65" thickBot="1" x14ac:dyDescent="0.5">
      <c r="A44" s="34" t="s">
        <v>208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2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2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2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2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2"/>
        <v>3.7714197816376482</v>
      </c>
    </row>
    <row r="53" spans="1:7" ht="14.65" thickBot="1" x14ac:dyDescent="0.5">
      <c r="A53" s="19" t="s">
        <v>150</v>
      </c>
      <c r="B53" s="24">
        <f t="shared" ref="B53:G53" si="13">AVERAGE(B47:B52)</f>
        <v>2.5733127565809197</v>
      </c>
      <c r="C53" s="24">
        <f t="shared" si="13"/>
        <v>1.6223383656429473</v>
      </c>
      <c r="D53" s="24">
        <f t="shared" si="13"/>
        <v>3.2390409260666879</v>
      </c>
      <c r="E53" s="24">
        <f t="shared" si="13"/>
        <v>2.8708484883595333</v>
      </c>
      <c r="F53" s="24">
        <f t="shared" si="13"/>
        <v>1.8724708629714379</v>
      </c>
      <c r="G53" s="24">
        <f t="shared" si="13"/>
        <v>2.4356022799243053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4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4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4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4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4"/>
        <v>3.7033908922346357</v>
      </c>
    </row>
    <row r="62" spans="1:7" ht="14.65" thickBot="1" x14ac:dyDescent="0.5">
      <c r="A62" s="19" t="s">
        <v>150</v>
      </c>
      <c r="B62" s="24">
        <f t="shared" ref="B62:G62" si="15">AVERAGE(B56:B61)</f>
        <v>2.7972218417179171</v>
      </c>
      <c r="C62" s="24">
        <f t="shared" si="15"/>
        <v>1.4787948508374253</v>
      </c>
      <c r="D62" s="24">
        <f t="shared" si="15"/>
        <v>3.1008560586637266</v>
      </c>
      <c r="E62" s="24">
        <f t="shared" si="15"/>
        <v>2.9425204553634603</v>
      </c>
      <c r="F62" s="24">
        <f t="shared" si="15"/>
        <v>2.1980385918725145</v>
      </c>
      <c r="G62" s="24">
        <f t="shared" si="15"/>
        <v>2.5034863596910086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6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6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6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6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6"/>
        <v>3.8996193840240898</v>
      </c>
    </row>
    <row r="71" spans="1:7" ht="14.65" thickBot="1" x14ac:dyDescent="0.5">
      <c r="A71" s="19" t="s">
        <v>150</v>
      </c>
      <c r="B71" s="24">
        <f t="shared" ref="B71:G71" si="17">AVERAGE(B65:B70)</f>
        <v>2.1725711736327034</v>
      </c>
      <c r="C71" s="24">
        <f t="shared" si="17"/>
        <v>1.7085768858788597</v>
      </c>
      <c r="D71" s="24">
        <f t="shared" si="17"/>
        <v>3.3907145407336632</v>
      </c>
      <c r="E71" s="24">
        <f t="shared" si="17"/>
        <v>2.958099552162595</v>
      </c>
      <c r="F71" s="24">
        <f t="shared" si="17"/>
        <v>2.0462467344230553</v>
      </c>
      <c r="G71" s="24">
        <f t="shared" si="17"/>
        <v>2.4552417773661754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18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18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18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18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18"/>
        <v>3.8930720631131841</v>
      </c>
    </row>
    <row r="80" spans="1:7" ht="14.65" thickBot="1" x14ac:dyDescent="0.5">
      <c r="A80" s="19" t="s">
        <v>150</v>
      </c>
      <c r="B80" s="24">
        <f t="shared" ref="B80:G80" si="19">AVERAGE(B74:B79)</f>
        <v>2.1188997652308301</v>
      </c>
      <c r="C80" s="24">
        <f t="shared" si="19"/>
        <v>1.6234987244840162</v>
      </c>
      <c r="D80" s="24">
        <f t="shared" si="19"/>
        <v>3.9595546166346196</v>
      </c>
      <c r="E80" s="24">
        <f t="shared" si="19"/>
        <v>3.2676052596976799</v>
      </c>
      <c r="F80" s="24">
        <f t="shared" si="19"/>
        <v>1.9648927266002689</v>
      </c>
      <c r="G80" s="24">
        <f t="shared" si="19"/>
        <v>2.5868902185294829</v>
      </c>
    </row>
    <row r="81" spans="1:7" ht="14.65" thickBot="1" x14ac:dyDescent="0.5">
      <c r="A81" s="34" t="s">
        <v>197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0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0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0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0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0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0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0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0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0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0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0"/>
        <v>3.5645050914899761</v>
      </c>
    </row>
    <row r="96" spans="1:7" ht="14.65" thickBot="1" x14ac:dyDescent="0.5">
      <c r="A96" s="19" t="s">
        <v>150</v>
      </c>
      <c r="B96" s="24">
        <f t="shared" ref="B96:G96" si="21">AVERAGE(B84:B95)</f>
        <v>5.0122400566176433</v>
      </c>
      <c r="C96" s="24">
        <f t="shared" si="21"/>
        <v>2.6582156287633532</v>
      </c>
      <c r="D96" s="24">
        <f t="shared" si="21"/>
        <v>3.1745520995040355</v>
      </c>
      <c r="E96" s="24">
        <f t="shared" si="21"/>
        <v>2.9414538530595213</v>
      </c>
      <c r="F96" s="24">
        <f t="shared" si="21"/>
        <v>5.9935772882383525</v>
      </c>
      <c r="G96" s="24">
        <f t="shared" si="21"/>
        <v>3.9560077852365816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2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2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2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2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2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2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2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2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2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2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2"/>
        <v>2.0310824123084523</v>
      </c>
    </row>
    <row r="111" spans="1:7" ht="14.65" thickBot="1" x14ac:dyDescent="0.5">
      <c r="A111" s="19" t="s">
        <v>150</v>
      </c>
      <c r="B111" s="24">
        <f t="shared" ref="B111:G111" si="23">AVERAGE(B99:B110)</f>
        <v>2.0046475956813707</v>
      </c>
      <c r="C111" s="24">
        <f t="shared" si="23"/>
        <v>1.7934542375127629</v>
      </c>
      <c r="D111" s="24">
        <f t="shared" si="23"/>
        <v>5.5964459489781673</v>
      </c>
      <c r="E111" s="24">
        <f t="shared" si="23"/>
        <v>3.6408221761546762</v>
      </c>
      <c r="F111" s="24">
        <f t="shared" si="23"/>
        <v>2.2474391581128788</v>
      </c>
      <c r="G111" s="24">
        <f t="shared" si="23"/>
        <v>3.0565618232879701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4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4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4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4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4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4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4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4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4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4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4"/>
        <v>1.9558989325423819</v>
      </c>
    </row>
    <row r="126" spans="1:7" ht="14.65" thickBot="1" x14ac:dyDescent="0.5">
      <c r="A126" s="19" t="s">
        <v>150</v>
      </c>
      <c r="B126" s="24">
        <f t="shared" ref="B126:G126" si="25">AVERAGE(B114:B125)</f>
        <v>1.7756537458411443</v>
      </c>
      <c r="C126" s="24">
        <f t="shared" si="25"/>
        <v>1.7515441119794575</v>
      </c>
      <c r="D126" s="24">
        <f t="shared" si="25"/>
        <v>3.0369065685203407</v>
      </c>
      <c r="E126" s="24">
        <f t="shared" si="25"/>
        <v>3.1190828719791512</v>
      </c>
      <c r="F126" s="24">
        <f t="shared" si="25"/>
        <v>2.2436788425795187</v>
      </c>
      <c r="G126" s="24">
        <f t="shared" si="25"/>
        <v>2.3853732281799225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6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6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6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6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6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6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6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6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6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6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6"/>
        <v>2.369144086241028</v>
      </c>
    </row>
    <row r="141" spans="1:7" ht="14.65" thickBot="1" x14ac:dyDescent="0.5">
      <c r="A141" s="19" t="s">
        <v>150</v>
      </c>
      <c r="B141" s="24">
        <f t="shared" ref="B141:G141" si="27">AVERAGE(B129:B140)</f>
        <v>2.0969268844728015</v>
      </c>
      <c r="C141" s="24">
        <f t="shared" si="27"/>
        <v>3.1301995142698122</v>
      </c>
      <c r="D141" s="24">
        <f t="shared" si="27"/>
        <v>3.379626820163574</v>
      </c>
      <c r="E141" s="24">
        <f t="shared" si="27"/>
        <v>3.1362609434941313</v>
      </c>
      <c r="F141" s="24">
        <f t="shared" si="27"/>
        <v>1.992774928033161</v>
      </c>
      <c r="G141" s="24">
        <f t="shared" si="27"/>
        <v>2.7471578180866962</v>
      </c>
    </row>
    <row r="142" spans="1:7" ht="14.65" thickBot="1" x14ac:dyDescent="0.5">
      <c r="A142" s="34" t="s">
        <v>211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28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28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28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28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28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28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28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28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28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29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29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29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29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29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29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29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29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29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29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29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29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29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29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29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29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29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29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29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29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29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29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29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29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29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29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29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29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29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29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29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29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29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29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29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29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29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29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29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29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29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29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29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29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29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29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29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29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29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28"/>
        <v>3.3301681180212177</v>
      </c>
    </row>
    <row r="205" spans="1:7" ht="14.65" thickBot="1" x14ac:dyDescent="0.5">
      <c r="A205" s="19" t="s">
        <v>150</v>
      </c>
      <c r="B205" s="24">
        <f t="shared" ref="B205:G205" si="30">AVERAGE(B145:B204)</f>
        <v>2.718355650837728</v>
      </c>
      <c r="C205" s="24">
        <f t="shared" si="30"/>
        <v>3.0717192939916127</v>
      </c>
      <c r="D205" s="24">
        <f t="shared" si="30"/>
        <v>2.7465073176704453</v>
      </c>
      <c r="E205" s="24">
        <f t="shared" si="30"/>
        <v>3.5898788800006516</v>
      </c>
      <c r="F205" s="24">
        <f t="shared" si="30"/>
        <v>2.5216689251747586</v>
      </c>
      <c r="G205" s="24">
        <f t="shared" si="30"/>
        <v>2.9296260135350396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1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1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1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1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1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1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1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1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1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1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1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1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1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1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1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1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1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1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1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1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1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1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1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1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1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1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1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1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1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1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1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1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1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1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1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1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1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1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1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1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1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1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1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1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1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1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1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1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1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1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1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1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1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1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1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1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1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1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1"/>
        <v>5.5212821569066648</v>
      </c>
    </row>
    <row r="268" spans="1:7" ht="14.65" thickBot="1" x14ac:dyDescent="0.5">
      <c r="A268" s="19" t="s">
        <v>150</v>
      </c>
      <c r="B268" s="24">
        <f t="shared" ref="B268:G268" si="32">AVERAGE(B208:B267)</f>
        <v>3.0606661596749869</v>
      </c>
      <c r="C268" s="24">
        <f t="shared" si="32"/>
        <v>4.6186252549377418</v>
      </c>
      <c r="D268" s="24">
        <f t="shared" si="32"/>
        <v>6.6829123218811279</v>
      </c>
      <c r="E268" s="24">
        <f t="shared" si="32"/>
        <v>3.6824282330791247</v>
      </c>
      <c r="F268" s="24">
        <f t="shared" si="32"/>
        <v>2.2906704203503865</v>
      </c>
      <c r="G268" s="24">
        <f t="shared" si="32"/>
        <v>4.0670604779846746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3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3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3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3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3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3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3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3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3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4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4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4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4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4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4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4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4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4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4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4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4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4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4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4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4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4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4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4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4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4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4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4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4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4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4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4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4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4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4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4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4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4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4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4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4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4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4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4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4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4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4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4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4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4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4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4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4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4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3"/>
        <v>3.1062894911664212</v>
      </c>
    </row>
    <row r="331" spans="1:7" ht="14.65" thickBot="1" x14ac:dyDescent="0.5">
      <c r="A331" s="19" t="s">
        <v>150</v>
      </c>
      <c r="B331" s="24">
        <f t="shared" ref="B331:G331" si="35">AVERAGE(B271:B330)</f>
        <v>2.2734039613074795</v>
      </c>
      <c r="C331" s="24">
        <f t="shared" si="35"/>
        <v>2.5246162876501588</v>
      </c>
      <c r="D331" s="24">
        <f t="shared" si="35"/>
        <v>3.1497496216256384</v>
      </c>
      <c r="E331" s="24">
        <f t="shared" si="35"/>
        <v>3.5255007292912697</v>
      </c>
      <c r="F331" s="24">
        <f t="shared" si="35"/>
        <v>2.259354844138199</v>
      </c>
      <c r="G331" s="24">
        <f t="shared" si="35"/>
        <v>2.746525088802549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6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6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6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6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6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6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6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6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6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6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6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6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6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6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6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6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6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6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6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6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6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6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6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6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6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6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6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6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6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6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6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6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6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6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6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6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6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6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6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6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6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6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6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6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6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6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6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6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6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6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6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6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6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6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6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6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6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6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6"/>
        <v>3.5103115995150973</v>
      </c>
    </row>
    <row r="394" spans="1:7" ht="14.65" thickBot="1" x14ac:dyDescent="0.5">
      <c r="A394" s="19" t="s">
        <v>150</v>
      </c>
      <c r="B394" s="24">
        <f t="shared" ref="B394:G394" si="37">AVERAGE(B334:B393)</f>
        <v>2.7685210716920188</v>
      </c>
      <c r="C394" s="24">
        <f t="shared" si="37"/>
        <v>2.852696128393414</v>
      </c>
      <c r="D394" s="24">
        <f t="shared" si="37"/>
        <v>3.4607702886405387</v>
      </c>
      <c r="E394" s="24">
        <f t="shared" si="37"/>
        <v>4.0165231090985269</v>
      </c>
      <c r="F394" s="24">
        <f t="shared" si="37"/>
        <v>2.447007848243671</v>
      </c>
      <c r="G394" s="24">
        <f t="shared" si="37"/>
        <v>3.1091036892136334</v>
      </c>
    </row>
  </sheetData>
  <mergeCells count="28">
    <mergeCell ref="J9:P9"/>
    <mergeCell ref="J15:P15"/>
    <mergeCell ref="J2:P2"/>
    <mergeCell ref="A2:G2"/>
    <mergeCell ref="A19:G19"/>
    <mergeCell ref="A44:G44"/>
    <mergeCell ref="A81:G81"/>
    <mergeCell ref="A142:G142"/>
    <mergeCell ref="B45:G45"/>
    <mergeCell ref="B54:G54"/>
    <mergeCell ref="B72:G72"/>
    <mergeCell ref="B63:G63"/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workbookViewId="0">
      <selection activeCell="P20" sqref="J1:P2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thickBot="1" x14ac:dyDescent="0.5">
      <c r="A2" s="34" t="s">
        <v>260</v>
      </c>
      <c r="B2" s="35"/>
      <c r="C2" s="35"/>
      <c r="D2" s="35"/>
      <c r="E2" s="35"/>
      <c r="F2" s="35"/>
      <c r="G2" s="36"/>
      <c r="J2" s="34" t="s">
        <v>413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/>
      <c r="L4" s="20"/>
      <c r="M4" s="20"/>
      <c r="N4" s="20"/>
      <c r="O4" s="20"/>
      <c r="P4" s="20" t="e">
        <f>AVERAGE(K4:O4)</f>
        <v>#DIV/0!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/>
      <c r="L5" s="20"/>
      <c r="M5" s="20"/>
      <c r="N5" s="20"/>
      <c r="O5" s="20"/>
      <c r="P5" s="20" t="e">
        <f>AVERAGE(K5:O5)</f>
        <v>#DIV/0!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/>
      <c r="L6" s="20"/>
      <c r="M6" s="20"/>
      <c r="N6" s="20"/>
      <c r="O6" s="20"/>
      <c r="P6" s="20" t="e">
        <f>AVERAGE(K6:O6)</f>
        <v>#DIV/0!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/>
      <c r="L7" s="20"/>
      <c r="M7" s="20"/>
      <c r="N7" s="20"/>
      <c r="O7" s="20"/>
      <c r="P7" s="20" t="e">
        <f>AVERAGE(K7:O7)</f>
        <v>#DIV/0!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 t="e">
        <f>AVERAGE(K4:K7)</f>
        <v>#DIV/0!</v>
      </c>
      <c r="L8" s="20" t="e">
        <f>AVERAGE(L4:L7)</f>
        <v>#DIV/0!</v>
      </c>
      <c r="M8" s="20" t="e">
        <f>AVERAGE(M4:M7)</f>
        <v>#DIV/0!</v>
      </c>
      <c r="N8" s="20" t="e">
        <f>AVERAGE(N4:N7)</f>
        <v>#DIV/0!</v>
      </c>
      <c r="O8" s="20" t="e">
        <f>AVERAGE(O4:O7)</f>
        <v>#DIV/0!</v>
      </c>
      <c r="P8" s="20" t="e">
        <f>AVERAGE(P4:P7)</f>
        <v>#DIV/0!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4" t="s">
        <v>414</v>
      </c>
      <c r="K9" s="35"/>
      <c r="L9" s="35"/>
      <c r="M9" s="35"/>
      <c r="N9" s="35"/>
      <c r="O9" s="35"/>
      <c r="P9" s="36"/>
    </row>
    <row r="10" spans="1:16" ht="14.65" customHeight="1" thickBot="1" x14ac:dyDescent="0.5">
      <c r="A10" s="19" t="s">
        <v>150</v>
      </c>
      <c r="B10" s="24">
        <f t="shared" ref="B10:G10" si="1">AVERAGE(B9:B9)</f>
        <v>0.85470537960074</v>
      </c>
      <c r="C10" s="24">
        <f t="shared" si="1"/>
        <v>0.69063366468371301</v>
      </c>
      <c r="D10" s="24">
        <f t="shared" si="1"/>
        <v>1.2738450152043299</v>
      </c>
      <c r="E10" s="24">
        <f t="shared" si="1"/>
        <v>1.35844472398659</v>
      </c>
      <c r="F10" s="24">
        <f t="shared" si="1"/>
        <v>1.2724443214423999</v>
      </c>
      <c r="G10" s="24">
        <f t="shared" si="1"/>
        <v>1.0900146209835546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customHeight="1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2">AVERAGE(B13:B13)</f>
        <v>1.2089152213146599</v>
      </c>
      <c r="C14" s="24">
        <f t="shared" si="2"/>
        <v>0.69561942209043703</v>
      </c>
      <c r="D14" s="24">
        <f t="shared" si="2"/>
        <v>1.2384795519331999</v>
      </c>
      <c r="E14" s="24">
        <f t="shared" si="2"/>
        <v>2.5301657365891401</v>
      </c>
      <c r="F14" s="24">
        <f t="shared" si="2"/>
        <v>1.08993540336995</v>
      </c>
      <c r="G14" s="24">
        <f t="shared" si="2"/>
        <v>1.3526230670594774</v>
      </c>
      <c r="J14" s="19" t="s">
        <v>150</v>
      </c>
      <c r="K14" s="20" t="e">
        <f>AVERAGE(K10:K13)</f>
        <v>#DIV/0!</v>
      </c>
      <c r="L14" s="20" t="e">
        <f>AVERAGE(L10:L13)</f>
        <v>#DIV/0!</v>
      </c>
      <c r="M14" s="20" t="e">
        <f>AVERAGE(M10:M13)</f>
        <v>#DIV/0!</v>
      </c>
      <c r="N14" s="20" t="e">
        <f>AVERAGE(N10:N13)</f>
        <v>#DIV/0!</v>
      </c>
      <c r="O14" s="20" t="e">
        <f>AVERAGE(O10:O13)</f>
        <v>#DIV/0!</v>
      </c>
      <c r="P14" s="20" t="e">
        <f>AVERAGE(P10:P13)</f>
        <v>#DIV/0!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415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3">AVERAGE(B17:B17)</f>
        <v>1.17049805487511</v>
      </c>
      <c r="C18" s="24">
        <f t="shared" si="3"/>
        <v>1.03166395594396</v>
      </c>
      <c r="D18" s="24">
        <f t="shared" si="3"/>
        <v>1.31680792238193</v>
      </c>
      <c r="E18" s="24">
        <f t="shared" si="3"/>
        <v>1.5525410324917499</v>
      </c>
      <c r="F18" s="24">
        <f t="shared" si="3"/>
        <v>0.93931103874685096</v>
      </c>
      <c r="G18" s="24">
        <f t="shared" si="3"/>
        <v>1.2021644008879204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thickBot="1" x14ac:dyDescent="0.5">
      <c r="A19" s="34" t="s">
        <v>261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4" t="s">
        <v>193</v>
      </c>
      <c r="C20" s="35"/>
      <c r="D20" s="35"/>
      <c r="E20" s="35"/>
      <c r="F20" s="35"/>
      <c r="G20" s="36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4">AVERAGE(B22:B24)</f>
        <v>2.0158005919701432</v>
      </c>
      <c r="C25" s="24">
        <f t="shared" si="4"/>
        <v>1.612942804973124</v>
      </c>
      <c r="D25" s="24">
        <f t="shared" si="4"/>
        <v>3.7121003693844266</v>
      </c>
      <c r="E25" s="24">
        <f t="shared" si="4"/>
        <v>2.6068789341011898</v>
      </c>
      <c r="F25" s="24">
        <f t="shared" si="4"/>
        <v>2.5739693911203436</v>
      </c>
      <c r="G25" s="24">
        <f t="shared" si="4"/>
        <v>2.5043384183098456</v>
      </c>
    </row>
    <row r="26" spans="1:16" ht="14.65" thickBot="1" x14ac:dyDescent="0.5">
      <c r="A26" s="19"/>
      <c r="B26" s="34" t="s">
        <v>195</v>
      </c>
      <c r="C26" s="35"/>
      <c r="D26" s="35"/>
      <c r="E26" s="35"/>
      <c r="F26" s="35"/>
      <c r="G26" s="36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5">AVERAGE(B28:B30)</f>
        <v>0.99129441664059958</v>
      </c>
      <c r="C31" s="24">
        <f t="shared" si="5"/>
        <v>1.3129565973565693</v>
      </c>
      <c r="D31" s="24">
        <f t="shared" si="5"/>
        <v>1.5471247790350968</v>
      </c>
      <c r="E31" s="24">
        <f t="shared" si="5"/>
        <v>1.0383285224416283</v>
      </c>
      <c r="F31" s="24">
        <f t="shared" si="5"/>
        <v>0.85347504045739775</v>
      </c>
      <c r="G31" s="24">
        <f t="shared" si="5"/>
        <v>1.1486358711862581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6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6"/>
        <v>1.4028795764168085</v>
      </c>
    </row>
    <row r="37" spans="1:7" ht="14.65" thickBot="1" x14ac:dyDescent="0.5">
      <c r="A37" s="19" t="s">
        <v>150</v>
      </c>
      <c r="B37" s="24">
        <f t="shared" ref="B37:G37" si="7">AVERAGE(B34:B36)</f>
        <v>1.1842186770770196</v>
      </c>
      <c r="C37" s="24">
        <f t="shared" si="7"/>
        <v>0.79595554240836563</v>
      </c>
      <c r="D37" s="24">
        <f t="shared" si="7"/>
        <v>1.5822275463223339</v>
      </c>
      <c r="E37" s="24">
        <f t="shared" si="7"/>
        <v>1.2022931574679083</v>
      </c>
      <c r="F37" s="24">
        <f t="shared" si="7"/>
        <v>0.85739565905253634</v>
      </c>
      <c r="G37" s="24">
        <f t="shared" si="7"/>
        <v>1.1244181164656328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8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8"/>
        <v>1.6680468354137001</v>
      </c>
    </row>
    <row r="43" spans="1:7" ht="14.65" customHeight="1" thickBot="1" x14ac:dyDescent="0.5">
      <c r="A43" s="19" t="s">
        <v>150</v>
      </c>
      <c r="B43" s="24">
        <f t="shared" ref="B43:G43" si="9">AVERAGE(B40:B42)</f>
        <v>1.0747938710279834</v>
      </c>
      <c r="C43" s="24">
        <f t="shared" si="9"/>
        <v>1.5897353903664566</v>
      </c>
      <c r="D43" s="24">
        <f t="shared" si="9"/>
        <v>1.780370405547923</v>
      </c>
      <c r="E43" s="24">
        <f t="shared" si="9"/>
        <v>1.3637616205764911</v>
      </c>
      <c r="F43" s="24">
        <f t="shared" si="9"/>
        <v>0.91689769050147929</v>
      </c>
      <c r="G43" s="24">
        <f t="shared" si="9"/>
        <v>1.3451117956040666</v>
      </c>
    </row>
    <row r="44" spans="1:7" ht="14.65" thickBot="1" x14ac:dyDescent="0.5">
      <c r="A44" s="34" t="s">
        <v>262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4" t="s">
        <v>193</v>
      </c>
      <c r="C45" s="35"/>
      <c r="D45" s="35"/>
      <c r="E45" s="35"/>
      <c r="F45" s="35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0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0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0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0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0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0"/>
        <v>2.0717089079114039</v>
      </c>
    </row>
    <row r="53" spans="1:7" ht="14.65" thickBot="1" x14ac:dyDescent="0.5">
      <c r="A53" s="19" t="s">
        <v>150</v>
      </c>
      <c r="B53" s="24">
        <f t="shared" ref="B53:G53" si="11">AVERAGE(B47:B52)</f>
        <v>1.1554981900393284</v>
      </c>
      <c r="C53" s="24">
        <f t="shared" si="11"/>
        <v>1.4029410128043149</v>
      </c>
      <c r="D53" s="24">
        <f t="shared" si="11"/>
        <v>2.3297540144878326</v>
      </c>
      <c r="E53" s="24">
        <f t="shared" si="11"/>
        <v>1.8474674369369986</v>
      </c>
      <c r="F53" s="24">
        <f t="shared" si="11"/>
        <v>1.1184373801354404</v>
      </c>
      <c r="G53" s="24">
        <f t="shared" si="11"/>
        <v>1.5708196068807829</v>
      </c>
    </row>
    <row r="54" spans="1:7" ht="14.65" thickBot="1" x14ac:dyDescent="0.5">
      <c r="A54" s="19"/>
      <c r="B54" s="34" t="s">
        <v>195</v>
      </c>
      <c r="C54" s="35"/>
      <c r="D54" s="35"/>
      <c r="E54" s="35"/>
      <c r="F54" s="35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2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2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2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2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2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2"/>
        <v>3.6463287449960453</v>
      </c>
    </row>
    <row r="62" spans="1:7" ht="14.65" thickBot="1" x14ac:dyDescent="0.5">
      <c r="A62" s="19" t="s">
        <v>150</v>
      </c>
      <c r="B62" s="24">
        <f t="shared" ref="B62:G62" si="13">AVERAGE(B56:B61)</f>
        <v>1.9171194011866639</v>
      </c>
      <c r="C62" s="24">
        <f t="shared" si="13"/>
        <v>2.3217173197907663</v>
      </c>
      <c r="D62" s="24">
        <f t="shared" si="13"/>
        <v>2.4388881672723897</v>
      </c>
      <c r="E62" s="24">
        <f t="shared" si="13"/>
        <v>2.9397692504164366</v>
      </c>
      <c r="F62" s="24">
        <f t="shared" si="13"/>
        <v>1.0750702296156966</v>
      </c>
      <c r="G62" s="24">
        <f t="shared" si="13"/>
        <v>2.1385128736563908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4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4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4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4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4"/>
        <v>2.5236306215425421</v>
      </c>
    </row>
    <row r="71" spans="1:7" ht="14.65" thickBot="1" x14ac:dyDescent="0.5">
      <c r="A71" s="19" t="s">
        <v>150</v>
      </c>
      <c r="B71" s="24">
        <f t="shared" ref="B71:G71" si="15">AVERAGE(B65:B70)</f>
        <v>1.343380494232371</v>
      </c>
      <c r="C71" s="24">
        <f t="shared" si="15"/>
        <v>0.926964073658885</v>
      </c>
      <c r="D71" s="24">
        <f t="shared" si="15"/>
        <v>2.7962744363304282</v>
      </c>
      <c r="E71" s="24">
        <f t="shared" si="15"/>
        <v>1.8494849695615185</v>
      </c>
      <c r="F71" s="24">
        <f t="shared" si="15"/>
        <v>1.0914449751583433</v>
      </c>
      <c r="G71" s="24">
        <f t="shared" si="15"/>
        <v>1.6015097897883093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6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6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6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6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6"/>
        <v>4.009204030585801</v>
      </c>
    </row>
    <row r="80" spans="1:7" ht="14.65" thickBot="1" x14ac:dyDescent="0.5">
      <c r="A80" s="19" t="s">
        <v>150</v>
      </c>
      <c r="B80" s="24">
        <f t="shared" ref="B80:G80" si="17">AVERAGE(B74:B79)</f>
        <v>2.0655090768950881</v>
      </c>
      <c r="C80" s="24">
        <f t="shared" si="17"/>
        <v>3.2859692580898265</v>
      </c>
      <c r="D80" s="24">
        <f t="shared" si="17"/>
        <v>2.9653212040405847</v>
      </c>
      <c r="E80" s="24">
        <f t="shared" si="17"/>
        <v>2.9212180467400644</v>
      </c>
      <c r="F80" s="24">
        <f t="shared" si="17"/>
        <v>1.9077288513130799</v>
      </c>
      <c r="G80" s="24">
        <f t="shared" si="17"/>
        <v>2.629149287415729</v>
      </c>
    </row>
    <row r="81" spans="1:7" ht="14.65" thickBot="1" x14ac:dyDescent="0.5">
      <c r="A81" s="34" t="s">
        <v>263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4" t="s">
        <v>193</v>
      </c>
      <c r="C82" s="35"/>
      <c r="D82" s="35"/>
      <c r="E82" s="35"/>
      <c r="F82" s="35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18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18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18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18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18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18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18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18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18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18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18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18"/>
        <v>1.6807250675759366</v>
      </c>
    </row>
    <row r="96" spans="1:7" ht="14.65" thickBot="1" x14ac:dyDescent="0.5">
      <c r="A96" s="19" t="s">
        <v>150</v>
      </c>
      <c r="B96" s="24">
        <f t="shared" ref="B96:G96" si="19">AVERAGE(B84:B95)</f>
        <v>1.0537428146003089</v>
      </c>
      <c r="C96" s="24">
        <f t="shared" si="19"/>
        <v>1.6931742802282148</v>
      </c>
      <c r="D96" s="24">
        <f t="shared" si="19"/>
        <v>2.5839234960187585</v>
      </c>
      <c r="E96" s="24">
        <f t="shared" si="19"/>
        <v>2.2411069563096118</v>
      </c>
      <c r="F96" s="24">
        <f t="shared" si="19"/>
        <v>2.1823285090136486</v>
      </c>
      <c r="G96" s="24">
        <f t="shared" si="19"/>
        <v>1.9508552112341082</v>
      </c>
    </row>
    <row r="97" spans="1:7" ht="14.65" thickBot="1" x14ac:dyDescent="0.5">
      <c r="A97" s="19"/>
      <c r="B97" s="34" t="s">
        <v>195</v>
      </c>
      <c r="C97" s="35"/>
      <c r="D97" s="35"/>
      <c r="E97" s="35"/>
      <c r="F97" s="35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0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0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0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0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0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0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0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0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0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0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0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0"/>
        <v>2.2601007963595556</v>
      </c>
    </row>
    <row r="111" spans="1:7" ht="14.65" thickBot="1" x14ac:dyDescent="0.5">
      <c r="A111" s="19" t="s">
        <v>150</v>
      </c>
      <c r="B111" s="24">
        <f t="shared" ref="B111:G111" si="21">AVERAGE(B99:B110)</f>
        <v>1.3907000236960958</v>
      </c>
      <c r="C111" s="24">
        <f t="shared" si="21"/>
        <v>1.7175596020458717</v>
      </c>
      <c r="D111" s="24">
        <f t="shared" si="21"/>
        <v>2.3798092354615048</v>
      </c>
      <c r="E111" s="24">
        <f t="shared" si="21"/>
        <v>2.4691448867727224</v>
      </c>
      <c r="F111" s="24">
        <f t="shared" si="21"/>
        <v>1.5413175971478752</v>
      </c>
      <c r="G111" s="24">
        <f t="shared" si="21"/>
        <v>1.8997062690248134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2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2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2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2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2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2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2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2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2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2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2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2"/>
        <v>2.8758039343776161</v>
      </c>
    </row>
    <row r="126" spans="1:7" ht="14.65" thickBot="1" x14ac:dyDescent="0.5">
      <c r="A126" s="19" t="s">
        <v>150</v>
      </c>
      <c r="B126" s="24">
        <f t="shared" ref="B126:G126" si="23">AVERAGE(B114:B125)</f>
        <v>2.3015193664732072</v>
      </c>
      <c r="C126" s="24">
        <f t="shared" si="23"/>
        <v>1.8368511304257924</v>
      </c>
      <c r="D126" s="24">
        <f t="shared" si="23"/>
        <v>3.5632757956150996</v>
      </c>
      <c r="E126" s="24">
        <f t="shared" si="23"/>
        <v>2.9693312009887265</v>
      </c>
      <c r="F126" s="24">
        <f t="shared" si="23"/>
        <v>2.031290037370646</v>
      </c>
      <c r="G126" s="24">
        <f t="shared" si="23"/>
        <v>2.540453506174694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4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4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4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4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4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4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4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4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4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4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4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4"/>
        <v>2.9244627270841277</v>
      </c>
    </row>
    <row r="141" spans="1:7" ht="14.65" thickBot="1" x14ac:dyDescent="0.5">
      <c r="A141" s="19" t="s">
        <v>150</v>
      </c>
      <c r="B141" s="24">
        <f t="shared" ref="B141:G141" si="25">AVERAGE(B129:B140)</f>
        <v>2.2180993204732968</v>
      </c>
      <c r="C141" s="24">
        <f t="shared" si="25"/>
        <v>2.6993111092840523</v>
      </c>
      <c r="D141" s="24">
        <f t="shared" si="25"/>
        <v>3.1975954788612633</v>
      </c>
      <c r="E141" s="24">
        <f t="shared" si="25"/>
        <v>3.7619011972510044</v>
      </c>
      <c r="F141" s="24">
        <f t="shared" si="25"/>
        <v>2.2197715285051554</v>
      </c>
      <c r="G141" s="24">
        <f t="shared" si="25"/>
        <v>2.819335726874955</v>
      </c>
    </row>
    <row r="142" spans="1:7" ht="14.65" thickBot="1" x14ac:dyDescent="0.5">
      <c r="A142" s="34" t="s">
        <v>264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4" t="s">
        <v>193</v>
      </c>
      <c r="C143" s="35"/>
      <c r="D143" s="35"/>
      <c r="E143" s="35"/>
      <c r="F143" s="35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6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6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6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6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6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6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6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6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6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6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6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6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6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6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6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6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6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6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6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6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6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6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6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6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6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6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6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6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6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6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6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6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27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27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27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27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27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27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27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27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27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27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27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27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27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27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27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27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27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27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27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27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27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27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27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27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27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27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27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27"/>
        <v>6.6713295323618711</v>
      </c>
    </row>
    <row r="205" spans="1:7" ht="14.65" thickBot="1" x14ac:dyDescent="0.5">
      <c r="A205" s="19" t="s">
        <v>150</v>
      </c>
      <c r="B205" s="24">
        <f t="shared" ref="B205:G205" si="28">AVERAGE(B145:B204)</f>
        <v>2.1057422170467666</v>
      </c>
      <c r="C205" s="24">
        <f t="shared" si="28"/>
        <v>5.75892069535813</v>
      </c>
      <c r="D205" s="24">
        <f t="shared" si="28"/>
        <v>2.7221579264792859</v>
      </c>
      <c r="E205" s="24">
        <f t="shared" si="28"/>
        <v>6.9203834155044408</v>
      </c>
      <c r="F205" s="24">
        <f t="shared" si="28"/>
        <v>2.2182285886811921</v>
      </c>
      <c r="G205" s="24">
        <f t="shared" si="28"/>
        <v>3.9450865686139642</v>
      </c>
    </row>
    <row r="206" spans="1:7" ht="14.65" thickBot="1" x14ac:dyDescent="0.5">
      <c r="A206" s="19"/>
      <c r="B206" s="34" t="s">
        <v>195</v>
      </c>
      <c r="C206" s="35"/>
      <c r="D206" s="35"/>
      <c r="E206" s="35"/>
      <c r="F206" s="35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29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29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29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29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29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29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29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29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29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29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29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29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29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29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29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29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29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29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29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29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29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29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29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29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29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29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29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29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29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29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29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29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0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0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0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0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0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0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0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0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0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0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0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0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0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0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0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0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0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0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0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0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0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0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0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0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0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0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0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0"/>
        <v>7.0958767798148701</v>
      </c>
    </row>
    <row r="268" spans="1:7" ht="14.65" thickBot="1" x14ac:dyDescent="0.5">
      <c r="A268" s="19" t="s">
        <v>150</v>
      </c>
      <c r="B268" s="24">
        <f t="shared" ref="B268:G268" si="31">AVERAGE(B208:B267)</f>
        <v>3.4988129025564678</v>
      </c>
      <c r="C268" s="24">
        <f t="shared" si="31"/>
        <v>3.2913875086110158</v>
      </c>
      <c r="D268" s="24">
        <f t="shared" si="31"/>
        <v>5.5420531692525357</v>
      </c>
      <c r="E268" s="24">
        <f t="shared" si="31"/>
        <v>3.6480505272243127</v>
      </c>
      <c r="F268" s="24">
        <f t="shared" si="31"/>
        <v>6.5968997113609591</v>
      </c>
      <c r="G268" s="24">
        <f t="shared" si="31"/>
        <v>4.5154407638010587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2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2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2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2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2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2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2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2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2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2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2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2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2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2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2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2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2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2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2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2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2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2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2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2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2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2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2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2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2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2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2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2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2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2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2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2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2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2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2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2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2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2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2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2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2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2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2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2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2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2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2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2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2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2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2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2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2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2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2"/>
        <v>9.5793144715431797</v>
      </c>
    </row>
    <row r="331" spans="1:7" ht="14.65" thickBot="1" x14ac:dyDescent="0.5">
      <c r="A331" s="19" t="s">
        <v>150</v>
      </c>
      <c r="B331" s="24">
        <f t="shared" ref="B331:G331" si="33">AVERAGE(B271:B330)</f>
        <v>5.5453437995419836</v>
      </c>
      <c r="C331" s="24">
        <f t="shared" si="33"/>
        <v>3.531409434718916</v>
      </c>
      <c r="D331" s="24">
        <f t="shared" si="33"/>
        <v>3.3204758743178955</v>
      </c>
      <c r="E331" s="24">
        <f t="shared" si="33"/>
        <v>10.95660225598607</v>
      </c>
      <c r="F331" s="24">
        <f t="shared" si="33"/>
        <v>2.8693067433833823</v>
      </c>
      <c r="G331" s="24">
        <f t="shared" si="33"/>
        <v>5.2446276215896486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4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4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4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4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4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4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4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4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4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4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4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4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4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4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4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4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4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4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4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4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4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4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4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4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4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4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4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4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4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4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4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4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4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4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4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4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4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4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4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4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4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4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4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4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4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4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4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4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4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4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4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4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4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4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4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4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4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4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4"/>
        <v>5.2650277091464428</v>
      </c>
    </row>
    <row r="394" spans="1:7" ht="14.65" thickBot="1" x14ac:dyDescent="0.5">
      <c r="A394" s="19" t="s">
        <v>150</v>
      </c>
      <c r="B394" s="24">
        <f t="shared" ref="B394:G394" si="35">AVERAGE(B334:B393)</f>
        <v>4.1351233091120898</v>
      </c>
      <c r="C394" s="24">
        <f t="shared" si="35"/>
        <v>3.3650017841044595</v>
      </c>
      <c r="D394" s="24">
        <f t="shared" si="35"/>
        <v>4.0918387416047173</v>
      </c>
      <c r="E394" s="24">
        <f t="shared" si="35"/>
        <v>4.1558258539160784</v>
      </c>
      <c r="F394" s="24">
        <f t="shared" si="35"/>
        <v>2.2757180975123266</v>
      </c>
      <c r="G394" s="24">
        <f t="shared" si="35"/>
        <v>3.6047015572499346</v>
      </c>
    </row>
  </sheetData>
  <mergeCells count="28">
    <mergeCell ref="J2:P2"/>
    <mergeCell ref="J9:P9"/>
    <mergeCell ref="J15:P15"/>
    <mergeCell ref="A19:G19"/>
    <mergeCell ref="A44:G44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269:G269"/>
    <mergeCell ref="B206:G206"/>
    <mergeCell ref="B332:G332"/>
    <mergeCell ref="B97:G97"/>
    <mergeCell ref="B127:G127"/>
    <mergeCell ref="B112:G112"/>
    <mergeCell ref="B3:G3"/>
    <mergeCell ref="B11:G11"/>
    <mergeCell ref="B7:G7"/>
    <mergeCell ref="B15:G15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P394"/>
  <sheetViews>
    <sheetView workbookViewId="0">
      <selection activeCell="J16" sqref="J16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3" max="13" width="12.132812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thickBot="1" x14ac:dyDescent="0.5">
      <c r="A2" s="34" t="s">
        <v>265</v>
      </c>
      <c r="B2" s="35"/>
      <c r="C2" s="35"/>
      <c r="D2" s="35"/>
      <c r="E2" s="35"/>
      <c r="F2" s="35"/>
      <c r="G2" s="36"/>
      <c r="J2" s="34" t="s">
        <v>419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/>
      <c r="L4" s="20"/>
      <c r="M4" s="20"/>
      <c r="N4" s="20"/>
      <c r="O4" s="20"/>
      <c r="P4" s="20" t="e">
        <f>AVERAGE(K4:O4)</f>
        <v>#DIV/0!</v>
      </c>
    </row>
    <row r="5" spans="1:16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J5" s="19" t="s">
        <v>405</v>
      </c>
      <c r="K5" s="20"/>
      <c r="L5" s="20"/>
      <c r="M5" s="20"/>
      <c r="N5" s="20"/>
      <c r="O5" s="20"/>
      <c r="P5" s="20" t="e">
        <f>AVERAGE(K5:O5)</f>
        <v>#DIV/0!</v>
      </c>
    </row>
    <row r="6" spans="1:16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J6" s="19" t="s">
        <v>406</v>
      </c>
      <c r="K6" s="20"/>
      <c r="L6" s="20"/>
      <c r="M6" s="20"/>
      <c r="N6" s="20"/>
      <c r="O6" s="20"/>
      <c r="P6" s="20" t="e">
        <f>AVERAGE(K6:O6)</f>
        <v>#DIV/0!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/>
      <c r="L7" s="20"/>
      <c r="M7" s="20"/>
      <c r="N7" s="20"/>
      <c r="O7" s="20"/>
      <c r="P7" s="20" t="e">
        <f>AVERAGE(K7:O7)</f>
        <v>#DIV/0!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 t="e">
        <f>AVERAGE(K4:K7)</f>
        <v>#DIV/0!</v>
      </c>
      <c r="L8" s="20" t="e">
        <f>AVERAGE(L4:L7)</f>
        <v>#DIV/0!</v>
      </c>
      <c r="M8" s="20" t="e">
        <f>AVERAGE(M4:M7)</f>
        <v>#DIV/0!</v>
      </c>
      <c r="N8" s="20" t="e">
        <f>AVERAGE(N4:N7)</f>
        <v>#DIV/0!</v>
      </c>
      <c r="O8" s="20" t="e">
        <f>AVERAGE(O4:O7)</f>
        <v>#DIV/0!</v>
      </c>
      <c r="P8" s="20" t="e">
        <f>AVERAGE(P4:P7)</f>
        <v>#DIV/0!</v>
      </c>
    </row>
    <row r="9" spans="1:16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J9" s="34" t="s">
        <v>420</v>
      </c>
      <c r="K9" s="35"/>
      <c r="L9" s="35"/>
      <c r="M9" s="35"/>
      <c r="N9" s="35"/>
      <c r="O9" s="35"/>
      <c r="P9" s="36"/>
    </row>
    <row r="10" spans="1:16" ht="14.65" thickBot="1" x14ac:dyDescent="0.5">
      <c r="A10" s="19" t="s">
        <v>150</v>
      </c>
      <c r="B10" s="24">
        <f t="shared" ref="B10:G10" si="1">AVERAGE(B9:B9)</f>
        <v>0.50129527981960897</v>
      </c>
      <c r="C10" s="24">
        <f t="shared" si="1"/>
        <v>1.4103201359709401</v>
      </c>
      <c r="D10" s="24">
        <f t="shared" si="1"/>
        <v>0.63679492639868096</v>
      </c>
      <c r="E10" s="24">
        <f t="shared" si="1"/>
        <v>0.84969191738568906</v>
      </c>
      <c r="F10" s="24">
        <f t="shared" si="1"/>
        <v>0.45345278066136502</v>
      </c>
      <c r="G10" s="24">
        <f t="shared" si="1"/>
        <v>0.77031100804725683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2">AVERAGE(B13:B13)</f>
        <v>0.54841986542600396</v>
      </c>
      <c r="C14" s="24">
        <f t="shared" si="2"/>
        <v>0.51190690846346498</v>
      </c>
      <c r="D14" s="24">
        <f t="shared" si="2"/>
        <v>0.46255537889922899</v>
      </c>
      <c r="E14" s="24">
        <f t="shared" si="2"/>
        <v>0.57426890573452305</v>
      </c>
      <c r="F14" s="24">
        <f t="shared" si="2"/>
        <v>0.38563834553863502</v>
      </c>
      <c r="G14" s="24">
        <f t="shared" si="2"/>
        <v>0.49655788081237118</v>
      </c>
      <c r="J14" s="19" t="s">
        <v>150</v>
      </c>
      <c r="K14" s="20" t="e">
        <f>AVERAGE(K10:K13)</f>
        <v>#DIV/0!</v>
      </c>
      <c r="L14" s="20" t="e">
        <f>AVERAGE(L10:L13)</f>
        <v>#DIV/0!</v>
      </c>
      <c r="M14" s="20" t="e">
        <f>AVERAGE(M10:M13)</f>
        <v>#DIV/0!</v>
      </c>
      <c r="N14" s="20" t="e">
        <f>AVERAGE(N10:N13)</f>
        <v>#DIV/0!</v>
      </c>
      <c r="O14" s="20" t="e">
        <f>AVERAGE(O10:O13)</f>
        <v>#DIV/0!</v>
      </c>
      <c r="P14" s="20" t="e">
        <f>AVERAGE(P10:P13)</f>
        <v>#DIV/0!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421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3">AVERAGE(B17:B17)</f>
        <v>0.31298574963409198</v>
      </c>
      <c r="C18" s="24">
        <f t="shared" si="3"/>
        <v>0.38799637322390801</v>
      </c>
      <c r="D18" s="24">
        <f t="shared" si="3"/>
        <v>0.68062757838809795</v>
      </c>
      <c r="E18" s="24">
        <f t="shared" si="3"/>
        <v>0.65234972626377097</v>
      </c>
      <c r="F18" s="24">
        <f t="shared" si="3"/>
        <v>0.51124594586718897</v>
      </c>
      <c r="G18" s="24">
        <f t="shared" si="3"/>
        <v>0.50904107467541149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customHeight="1" thickBot="1" x14ac:dyDescent="0.5">
      <c r="A19" s="34" t="s">
        <v>266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6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4">AVERAGE(B23:F23)</f>
        <v>0.84491956813236191</v>
      </c>
    </row>
    <row r="24" spans="1:16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4"/>
        <v>0.95875073818020939</v>
      </c>
    </row>
    <row r="25" spans="1:16" ht="14.65" thickBot="1" x14ac:dyDescent="0.5">
      <c r="A25" s="19" t="s">
        <v>150</v>
      </c>
      <c r="B25" s="24">
        <f t="shared" ref="B25:G25" si="5">AVERAGE(B22:B24)</f>
        <v>0.53984329830368505</v>
      </c>
      <c r="C25" s="24">
        <f t="shared" si="5"/>
        <v>0.81194163201764535</v>
      </c>
      <c r="D25" s="24">
        <f t="shared" si="5"/>
        <v>0.97396671941645796</v>
      </c>
      <c r="E25" s="24">
        <f t="shared" si="5"/>
        <v>0.623176815944393</v>
      </c>
      <c r="F25" s="24">
        <f t="shared" si="5"/>
        <v>0.83883638676536798</v>
      </c>
      <c r="G25" s="24">
        <f t="shared" si="5"/>
        <v>0.75755297048950998</v>
      </c>
    </row>
    <row r="26" spans="1:16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6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6">AVERAGE(B29:F29)</f>
        <v>0.7173545148172199</v>
      </c>
    </row>
    <row r="30" spans="1:16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6"/>
        <v>0.76096604724316053</v>
      </c>
    </row>
    <row r="31" spans="1:16" ht="14.65" thickBot="1" x14ac:dyDescent="0.5">
      <c r="A31" s="19" t="s">
        <v>150</v>
      </c>
      <c r="B31" s="24">
        <f t="shared" ref="B31:G31" si="7">AVERAGE(B28:B30)</f>
        <v>0.58330257118637563</v>
      </c>
      <c r="C31" s="24">
        <f t="shared" si="7"/>
        <v>0.48912827770592937</v>
      </c>
      <c r="D31" s="24">
        <f t="shared" si="7"/>
        <v>0.85195550616228399</v>
      </c>
      <c r="E31" s="24">
        <f t="shared" si="7"/>
        <v>0.58432848914942837</v>
      </c>
      <c r="F31" s="24">
        <f t="shared" si="7"/>
        <v>0.61001346435222159</v>
      </c>
      <c r="G31" s="24">
        <f t="shared" si="7"/>
        <v>0.6237456617112479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8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8"/>
        <v>0.79653060620516114</v>
      </c>
    </row>
    <row r="37" spans="1:7" ht="14.65" thickBot="1" x14ac:dyDescent="0.5">
      <c r="A37" s="19" t="s">
        <v>150</v>
      </c>
      <c r="B37" s="24">
        <f t="shared" ref="B37:G37" si="9">AVERAGE(B34:B36)</f>
        <v>0.6030187322512629</v>
      </c>
      <c r="C37" s="24">
        <f t="shared" si="9"/>
        <v>0.52562718501950267</v>
      </c>
      <c r="D37" s="24">
        <f t="shared" si="9"/>
        <v>0.81123171101800906</v>
      </c>
      <c r="E37" s="24">
        <f t="shared" si="9"/>
        <v>0.57536940762389299</v>
      </c>
      <c r="F37" s="24">
        <f t="shared" si="9"/>
        <v>0.66232461265632903</v>
      </c>
      <c r="G37" s="24">
        <f t="shared" si="9"/>
        <v>0.6355143297137994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0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0"/>
        <v>1.1409869787679878</v>
      </c>
    </row>
    <row r="43" spans="1:7" ht="14.65" thickBot="1" x14ac:dyDescent="0.5">
      <c r="A43" s="19" t="s">
        <v>150</v>
      </c>
      <c r="B43" s="24">
        <f t="shared" ref="B43:G43" si="11">AVERAGE(B40:B42)</f>
        <v>0.77578357604492998</v>
      </c>
      <c r="C43" s="24">
        <f t="shared" si="11"/>
        <v>1.2252085983633172</v>
      </c>
      <c r="D43" s="24">
        <f t="shared" si="11"/>
        <v>1.0115133974138868</v>
      </c>
      <c r="E43" s="24">
        <f t="shared" si="11"/>
        <v>0.71169106484389433</v>
      </c>
      <c r="F43" s="24">
        <f t="shared" si="11"/>
        <v>0.84170962690910167</v>
      </c>
      <c r="G43" s="24">
        <f t="shared" si="11"/>
        <v>0.91318125271502593</v>
      </c>
    </row>
    <row r="44" spans="1:7" ht="14.65" customHeight="1" thickBot="1" x14ac:dyDescent="0.5">
      <c r="A44" s="34" t="s">
        <v>267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2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2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2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2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2"/>
        <v>2.5560103618618046</v>
      </c>
    </row>
    <row r="53" spans="1:7" ht="14.65" thickBot="1" x14ac:dyDescent="0.5">
      <c r="A53" s="19" t="s">
        <v>150</v>
      </c>
      <c r="B53" s="24">
        <f t="shared" ref="B53:G53" si="13">AVERAGE(B47:B52)</f>
        <v>1.4700241477503633</v>
      </c>
      <c r="C53" s="24">
        <f t="shared" si="13"/>
        <v>0.76124213442722777</v>
      </c>
      <c r="D53" s="24">
        <f t="shared" si="13"/>
        <v>1.4472855923249863</v>
      </c>
      <c r="E53" s="24">
        <f t="shared" si="13"/>
        <v>1.6637427475757567</v>
      </c>
      <c r="F53" s="24">
        <f t="shared" si="13"/>
        <v>1.5742257137288387</v>
      </c>
      <c r="G53" s="24">
        <f t="shared" si="13"/>
        <v>1.3833040671614345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4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4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4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4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4"/>
        <v>1.9468949408991023</v>
      </c>
    </row>
    <row r="62" spans="1:7" ht="14.65" thickBot="1" x14ac:dyDescent="0.5">
      <c r="A62" s="19" t="s">
        <v>150</v>
      </c>
      <c r="B62" s="24">
        <f t="shared" ref="B62:G62" si="15">AVERAGE(B56:B61)</f>
        <v>0.83795179668020348</v>
      </c>
      <c r="C62" s="24">
        <f t="shared" si="15"/>
        <v>1.3055968520005508</v>
      </c>
      <c r="D62" s="24">
        <f t="shared" si="15"/>
        <v>1.3764492363523633</v>
      </c>
      <c r="E62" s="24">
        <f t="shared" si="15"/>
        <v>1.2008016608996688</v>
      </c>
      <c r="F62" s="24">
        <f t="shared" si="15"/>
        <v>0.96906344449624671</v>
      </c>
      <c r="G62" s="24">
        <f t="shared" si="15"/>
        <v>1.1379725980858066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6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6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6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6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6"/>
        <v>2.3937937446444102</v>
      </c>
    </row>
    <row r="71" spans="1:7" ht="14.65" thickBot="1" x14ac:dyDescent="0.5">
      <c r="A71" s="19" t="s">
        <v>150</v>
      </c>
      <c r="B71" s="24">
        <f t="shared" ref="B71:G71" si="17">AVERAGE(B65:B70)</f>
        <v>0.96750183577407045</v>
      </c>
      <c r="C71" s="24">
        <f t="shared" si="17"/>
        <v>0.75796068015917661</v>
      </c>
      <c r="D71" s="24">
        <f t="shared" si="17"/>
        <v>2.2007465249977467</v>
      </c>
      <c r="E71" s="24">
        <f t="shared" si="17"/>
        <v>2.2869488740691595</v>
      </c>
      <c r="F71" s="24">
        <f t="shared" si="17"/>
        <v>0.97423942768459304</v>
      </c>
      <c r="G71" s="24">
        <f t="shared" si="17"/>
        <v>1.4374794685369494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18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18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18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18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18"/>
        <v>2.3051622718443938</v>
      </c>
    </row>
    <row r="80" spans="1:7" ht="14.65" thickBot="1" x14ac:dyDescent="0.5">
      <c r="A80" s="19" t="s">
        <v>150</v>
      </c>
      <c r="B80" s="24">
        <f t="shared" ref="B80:G80" si="19">AVERAGE(B74:B79)</f>
        <v>1.427683999533871</v>
      </c>
      <c r="C80" s="24">
        <f t="shared" si="19"/>
        <v>0.84485171729917174</v>
      </c>
      <c r="D80" s="24">
        <f t="shared" si="19"/>
        <v>1.6745549264279116</v>
      </c>
      <c r="E80" s="24">
        <f t="shared" si="19"/>
        <v>1.6199814950066527</v>
      </c>
      <c r="F80" s="24">
        <f t="shared" si="19"/>
        <v>1.0878073525380996</v>
      </c>
      <c r="G80" s="24">
        <f t="shared" si="19"/>
        <v>1.3309758981611413</v>
      </c>
    </row>
    <row r="81" spans="1:7" ht="14.65" customHeight="1" thickBot="1" x14ac:dyDescent="0.5">
      <c r="A81" s="34" t="s">
        <v>268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0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0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0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0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0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0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0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0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0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0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0"/>
        <v>1.8075828961076958</v>
      </c>
    </row>
    <row r="96" spans="1:7" ht="14.65" thickBot="1" x14ac:dyDescent="0.5">
      <c r="A96" s="19" t="s">
        <v>150</v>
      </c>
      <c r="B96" s="24">
        <f t="shared" ref="B96:G96" si="21">AVERAGE(B84:B95)</f>
        <v>1.5264909462917615</v>
      </c>
      <c r="C96" s="24">
        <f t="shared" si="21"/>
        <v>1.356295777031846</v>
      </c>
      <c r="D96" s="24">
        <f t="shared" si="21"/>
        <v>1.5303675157028154</v>
      </c>
      <c r="E96" s="24">
        <f t="shared" si="21"/>
        <v>2.0073683811748819</v>
      </c>
      <c r="F96" s="24">
        <f t="shared" si="21"/>
        <v>1.3935160121506458</v>
      </c>
      <c r="G96" s="24">
        <f t="shared" si="21"/>
        <v>1.5628077264703901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2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2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2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2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2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2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2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2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2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2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2"/>
        <v>1.861255510118329</v>
      </c>
    </row>
    <row r="111" spans="1:7" ht="14.65" thickBot="1" x14ac:dyDescent="0.5">
      <c r="A111" s="19" t="s">
        <v>150</v>
      </c>
      <c r="B111" s="24">
        <f t="shared" ref="B111:G111" si="23">AVERAGE(B99:B110)</f>
        <v>1.2468714712836322</v>
      </c>
      <c r="C111" s="24">
        <f t="shared" si="23"/>
        <v>1.0492972759369887</v>
      </c>
      <c r="D111" s="24">
        <f t="shared" si="23"/>
        <v>1.5070520091142063</v>
      </c>
      <c r="E111" s="24">
        <f t="shared" si="23"/>
        <v>2.0759707950357167</v>
      </c>
      <c r="F111" s="24">
        <f t="shared" si="23"/>
        <v>1.5565915485839472</v>
      </c>
      <c r="G111" s="24">
        <f t="shared" si="23"/>
        <v>1.4871566199908985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4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4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4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4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4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4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4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4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4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4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4"/>
        <v>1.3979950346872787</v>
      </c>
    </row>
    <row r="126" spans="1:7" ht="14.65" thickBot="1" x14ac:dyDescent="0.5">
      <c r="A126" s="19" t="s">
        <v>150</v>
      </c>
      <c r="B126" s="24">
        <f t="shared" ref="B126:G126" si="25">AVERAGE(B114:B125)</f>
        <v>0.89105138793451333</v>
      </c>
      <c r="C126" s="24">
        <f t="shared" si="25"/>
        <v>0.94485666676139923</v>
      </c>
      <c r="D126" s="24">
        <f t="shared" si="25"/>
        <v>1.5113176022335233</v>
      </c>
      <c r="E126" s="24">
        <f t="shared" si="25"/>
        <v>1.7649374702514378</v>
      </c>
      <c r="F126" s="24">
        <f t="shared" si="25"/>
        <v>0.84572512656558729</v>
      </c>
      <c r="G126" s="24">
        <f t="shared" si="25"/>
        <v>1.1915776507492923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6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6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6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6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6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6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6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6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6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6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6"/>
        <v>2.6415770295953429</v>
      </c>
    </row>
    <row r="141" spans="1:7" ht="14.65" thickBot="1" x14ac:dyDescent="0.5">
      <c r="A141" s="19" t="s">
        <v>150</v>
      </c>
      <c r="B141" s="24">
        <f t="shared" ref="B141:G141" si="27">AVERAGE(B129:B140)</f>
        <v>1.5020691578778365</v>
      </c>
      <c r="C141" s="24">
        <f t="shared" si="27"/>
        <v>2.0754707982599481</v>
      </c>
      <c r="D141" s="24">
        <f t="shared" si="27"/>
        <v>2.6610747097651912</v>
      </c>
      <c r="E141" s="24">
        <f t="shared" si="27"/>
        <v>1.7468198127168402</v>
      </c>
      <c r="F141" s="24">
        <f t="shared" si="27"/>
        <v>1.0646027124724669</v>
      </c>
      <c r="G141" s="24">
        <f t="shared" si="27"/>
        <v>1.8100074382184566</v>
      </c>
    </row>
    <row r="142" spans="1:7" ht="14.65" customHeight="1" thickBot="1" x14ac:dyDescent="0.5">
      <c r="A142" s="34" t="s">
        <v>269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28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28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28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28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28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28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28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28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28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28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28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28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28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28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28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28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28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28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28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28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28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28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28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28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28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28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28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28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28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28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28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28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28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28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28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28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28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28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28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28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28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28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28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28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28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28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28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28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28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28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28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28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28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28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28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28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28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28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28"/>
        <v>2.0816378109859786</v>
      </c>
    </row>
    <row r="205" spans="1:7" ht="14.65" thickBot="1" x14ac:dyDescent="0.5">
      <c r="A205" s="19" t="s">
        <v>150</v>
      </c>
      <c r="B205" s="24">
        <f t="shared" ref="B205:G205" si="29">AVERAGE(B145:B204)</f>
        <v>1.4200110753039366</v>
      </c>
      <c r="C205" s="24">
        <f t="shared" si="29"/>
        <v>1.5086461654858607</v>
      </c>
      <c r="D205" s="24">
        <f t="shared" si="29"/>
        <v>1.6022375521591665</v>
      </c>
      <c r="E205" s="24">
        <f t="shared" si="29"/>
        <v>2.6224493883963809</v>
      </c>
      <c r="F205" s="24">
        <f t="shared" si="29"/>
        <v>2.2687382019063969</v>
      </c>
      <c r="G205" s="24">
        <f t="shared" si="29"/>
        <v>1.8844164766503479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0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0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0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0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0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0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0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0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0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0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0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0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0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0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0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0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0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0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0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0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0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0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0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0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0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0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0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0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0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0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0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0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0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0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0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0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0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0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0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0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0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0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0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0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0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0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0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0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0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0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0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0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0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0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0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0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0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0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0"/>
        <v>2.550736500829756</v>
      </c>
    </row>
    <row r="268" spans="1:7" ht="14.65" thickBot="1" x14ac:dyDescent="0.5">
      <c r="A268" s="19" t="s">
        <v>150</v>
      </c>
      <c r="B268" s="24">
        <f t="shared" ref="B268:G268" si="31">AVERAGE(B208:B267)</f>
        <v>2.8046706550666536</v>
      </c>
      <c r="C268" s="24">
        <f t="shared" si="31"/>
        <v>1.794620872714191</v>
      </c>
      <c r="D268" s="24">
        <f t="shared" si="31"/>
        <v>1.7736947593998731</v>
      </c>
      <c r="E268" s="24">
        <f t="shared" si="31"/>
        <v>2.3647776808549286</v>
      </c>
      <c r="F268" s="24">
        <f t="shared" si="31"/>
        <v>1.5177439629443783</v>
      </c>
      <c r="G268" s="24">
        <f t="shared" si="31"/>
        <v>2.0511015861960051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2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2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2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2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2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2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2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2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2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2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2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2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2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2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2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2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2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2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2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2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2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2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2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2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2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2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2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2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2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2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2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2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2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2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2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2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2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2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2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2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2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2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2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2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2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2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2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2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2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2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2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2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2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2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2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2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2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2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2"/>
        <v>3.2789946326532302</v>
      </c>
    </row>
    <row r="331" spans="1:7" ht="14.65" thickBot="1" x14ac:dyDescent="0.5">
      <c r="A331" s="19" t="s">
        <v>150</v>
      </c>
      <c r="B331" s="24">
        <f t="shared" ref="B331:G331" si="33">AVERAGE(B271:B330)</f>
        <v>2.000799327703255</v>
      </c>
      <c r="C331" s="24">
        <f t="shared" si="33"/>
        <v>2.0713567972060702</v>
      </c>
      <c r="D331" s="24">
        <f t="shared" si="33"/>
        <v>4.5053783363260544</v>
      </c>
      <c r="E331" s="24">
        <f t="shared" si="33"/>
        <v>4.3720678003457163</v>
      </c>
      <c r="F331" s="24">
        <f t="shared" si="33"/>
        <v>1.8753008435947485</v>
      </c>
      <c r="G331" s="24">
        <f t="shared" si="33"/>
        <v>2.9649806210351688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4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4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4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4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4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4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4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4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4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4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4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4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4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4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4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4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4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4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4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4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4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4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4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4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4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4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4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4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4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4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4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4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4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4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4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4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4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4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4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4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4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4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4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4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4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4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4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4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4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4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4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4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4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4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4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4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4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4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4"/>
        <v>1.2869763917616355</v>
      </c>
    </row>
    <row r="394" spans="1:7" ht="14.65" thickBot="1" x14ac:dyDescent="0.5">
      <c r="A394" s="19" t="s">
        <v>150</v>
      </c>
      <c r="B394" s="24">
        <f t="shared" ref="B394:G394" si="35">AVERAGE(B334:B393)</f>
        <v>1.3536130137823084</v>
      </c>
      <c r="C394" s="24">
        <f t="shared" si="35"/>
        <v>1.3744876053613735</v>
      </c>
      <c r="D394" s="24">
        <f t="shared" si="35"/>
        <v>1.6076863981022078</v>
      </c>
      <c r="E394" s="24">
        <f t="shared" si="35"/>
        <v>2.0856822564108728</v>
      </c>
      <c r="F394" s="24">
        <f t="shared" si="35"/>
        <v>1.4633265539506097</v>
      </c>
      <c r="G394" s="24">
        <f t="shared" si="35"/>
        <v>1.5769591655214745</v>
      </c>
    </row>
  </sheetData>
  <mergeCells count="28">
    <mergeCell ref="J2:P2"/>
    <mergeCell ref="J9:P9"/>
    <mergeCell ref="J15:P15"/>
    <mergeCell ref="B3:G3"/>
    <mergeCell ref="B11:G11"/>
    <mergeCell ref="B332:G332"/>
    <mergeCell ref="B97:G97"/>
    <mergeCell ref="B127:G127"/>
    <mergeCell ref="B112:G112"/>
    <mergeCell ref="B143:G143"/>
    <mergeCell ref="B269:G269"/>
    <mergeCell ref="B206:G206"/>
    <mergeCell ref="A2:G2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:G7"/>
    <mergeCell ref="B15:G15"/>
    <mergeCell ref="B72:G72"/>
    <mergeCell ref="B82:G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P394"/>
  <sheetViews>
    <sheetView workbookViewId="0">
      <selection activeCell="J1" sqref="J1:P2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3" max="13" width="12.132812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thickBot="1" x14ac:dyDescent="0.5">
      <c r="A2" s="34" t="s">
        <v>270</v>
      </c>
      <c r="B2" s="35"/>
      <c r="C2" s="35"/>
      <c r="D2" s="35"/>
      <c r="E2" s="35"/>
      <c r="F2" s="35"/>
      <c r="G2" s="36"/>
      <c r="J2" s="34" t="s">
        <v>416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/>
      <c r="L4" s="20"/>
      <c r="M4" s="20"/>
      <c r="N4" s="20"/>
      <c r="O4" s="20"/>
      <c r="P4" s="20" t="e">
        <f>AVERAGE(K4:O4)</f>
        <v>#DIV/0!</v>
      </c>
    </row>
    <row r="5" spans="1:16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J5" s="19" t="s">
        <v>405</v>
      </c>
      <c r="K5" s="20"/>
      <c r="L5" s="20"/>
      <c r="M5" s="20"/>
      <c r="N5" s="20"/>
      <c r="O5" s="20"/>
      <c r="P5" s="20" t="e">
        <f>AVERAGE(K5:O5)</f>
        <v>#DIV/0!</v>
      </c>
    </row>
    <row r="6" spans="1:16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J6" s="19" t="s">
        <v>406</v>
      </c>
      <c r="K6" s="20"/>
      <c r="L6" s="20"/>
      <c r="M6" s="20"/>
      <c r="N6" s="20"/>
      <c r="O6" s="20"/>
      <c r="P6" s="20" t="e">
        <f>AVERAGE(K6:O6)</f>
        <v>#DIV/0!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/>
      <c r="L7" s="20"/>
      <c r="M7" s="20"/>
      <c r="N7" s="20"/>
      <c r="O7" s="20"/>
      <c r="P7" s="20" t="e">
        <f>AVERAGE(K7:O7)</f>
        <v>#DIV/0!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 t="e">
        <f>AVERAGE(K4:K7)</f>
        <v>#DIV/0!</v>
      </c>
      <c r="L8" s="20" t="e">
        <f>AVERAGE(L4:L7)</f>
        <v>#DIV/0!</v>
      </c>
      <c r="M8" s="20" t="e">
        <f>AVERAGE(M4:M7)</f>
        <v>#DIV/0!</v>
      </c>
      <c r="N8" s="20" t="e">
        <f>AVERAGE(N4:N7)</f>
        <v>#DIV/0!</v>
      </c>
      <c r="O8" s="20" t="e">
        <f>AVERAGE(O4:O7)</f>
        <v>#DIV/0!</v>
      </c>
      <c r="P8" s="20" t="e">
        <f>AVERAGE(P4:P7)</f>
        <v>#DIV/0!</v>
      </c>
    </row>
    <row r="9" spans="1:16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J9" s="34" t="s">
        <v>418</v>
      </c>
      <c r="K9" s="35"/>
      <c r="L9" s="35"/>
      <c r="M9" s="35"/>
      <c r="N9" s="35"/>
      <c r="O9" s="35"/>
      <c r="P9" s="36"/>
    </row>
    <row r="10" spans="1:16" ht="14.65" thickBot="1" x14ac:dyDescent="0.5">
      <c r="A10" s="19" t="s">
        <v>150</v>
      </c>
      <c r="B10" s="24">
        <f t="shared" ref="B10:G10" si="1">AVERAGE(B9:B9)</f>
        <v>0.59539785574497595</v>
      </c>
      <c r="C10" s="24">
        <f t="shared" si="1"/>
        <v>0.39580970455407699</v>
      </c>
      <c r="D10" s="24">
        <f t="shared" si="1"/>
        <v>0.62325278302609399</v>
      </c>
      <c r="E10" s="24">
        <f t="shared" si="1"/>
        <v>0.575362929923661</v>
      </c>
      <c r="F10" s="24">
        <f t="shared" si="1"/>
        <v>0.55851517942149898</v>
      </c>
      <c r="G10" s="24">
        <f t="shared" si="1"/>
        <v>0.54966769053406128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2">AVERAGE(B13:B13)</f>
        <v>0.46091266474450399</v>
      </c>
      <c r="C14" s="24">
        <f t="shared" si="2"/>
        <v>0.37971040075847901</v>
      </c>
      <c r="D14" s="24">
        <f t="shared" si="2"/>
        <v>0.48448361693066599</v>
      </c>
      <c r="E14" s="24">
        <f t="shared" si="2"/>
        <v>0.63138786230808797</v>
      </c>
      <c r="F14" s="24">
        <f t="shared" si="2"/>
        <v>0.471823824387955</v>
      </c>
      <c r="G14" s="24">
        <f t="shared" si="2"/>
        <v>0.48566367382593845</v>
      </c>
      <c r="J14" s="19" t="s">
        <v>150</v>
      </c>
      <c r="K14" s="20" t="e">
        <f>AVERAGE(K10:K13)</f>
        <v>#DIV/0!</v>
      </c>
      <c r="L14" s="20" t="e">
        <f>AVERAGE(L10:L13)</f>
        <v>#DIV/0!</v>
      </c>
      <c r="M14" s="20" t="e">
        <f>AVERAGE(M10:M13)</f>
        <v>#DIV/0!</v>
      </c>
      <c r="N14" s="20" t="e">
        <f>AVERAGE(N10:N13)</f>
        <v>#DIV/0!</v>
      </c>
      <c r="O14" s="20" t="e">
        <f>AVERAGE(O10:O13)</f>
        <v>#DIV/0!</v>
      </c>
      <c r="P14" s="20" t="e">
        <f>AVERAGE(P10:P13)</f>
        <v>#DIV/0!</v>
      </c>
    </row>
    <row r="15" spans="1:16" ht="14.65" customHeight="1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417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3">AVERAGE(B17:B17)</f>
        <v>0.25112878687831702</v>
      </c>
      <c r="C18" s="24">
        <f t="shared" si="3"/>
        <v>0.31776313049497101</v>
      </c>
      <c r="D18" s="24">
        <f t="shared" si="3"/>
        <v>0.31977581961944002</v>
      </c>
      <c r="E18" s="24">
        <f t="shared" si="3"/>
        <v>0.35589093623428097</v>
      </c>
      <c r="F18" s="24">
        <f t="shared" si="3"/>
        <v>0.25654343858890599</v>
      </c>
      <c r="G18" s="24">
        <f t="shared" si="3"/>
        <v>0.30022042236318303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customHeight="1" thickBot="1" x14ac:dyDescent="0.5">
      <c r="A19" s="34" t="s">
        <v>271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6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4">AVERAGE(B23:F23)</f>
        <v>0.61299439108460307</v>
      </c>
    </row>
    <row r="24" spans="1:16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4"/>
        <v>0.74034924183136797</v>
      </c>
    </row>
    <row r="25" spans="1:16" ht="14.65" thickBot="1" x14ac:dyDescent="0.5">
      <c r="A25" s="19" t="s">
        <v>150</v>
      </c>
      <c r="B25" s="24">
        <f t="shared" ref="B25:G25" si="5">AVERAGE(B22:B24)</f>
        <v>0.42442673459121899</v>
      </c>
      <c r="C25" s="24">
        <f t="shared" si="5"/>
        <v>0.32881680564211663</v>
      </c>
      <c r="D25" s="24">
        <f t="shared" si="5"/>
        <v>0.58631032388900273</v>
      </c>
      <c r="E25" s="24">
        <f t="shared" si="5"/>
        <v>1.1495948447474778</v>
      </c>
      <c r="F25" s="24">
        <f t="shared" si="5"/>
        <v>0.49224167603740704</v>
      </c>
      <c r="G25" s="24">
        <f t="shared" si="5"/>
        <v>0.59627807698144464</v>
      </c>
    </row>
    <row r="26" spans="1:16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6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6">AVERAGE(B29:F29)</f>
        <v>0.82938366904554817</v>
      </c>
    </row>
    <row r="30" spans="1:16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6"/>
        <v>1.1231151416861374</v>
      </c>
    </row>
    <row r="31" spans="1:16" ht="14.65" thickBot="1" x14ac:dyDescent="0.5">
      <c r="A31" s="19" t="s">
        <v>150</v>
      </c>
      <c r="B31" s="24">
        <f t="shared" ref="B31:G31" si="7">AVERAGE(B28:B30)</f>
        <v>0.78554572797874245</v>
      </c>
      <c r="C31" s="24">
        <f t="shared" si="7"/>
        <v>0.57589505569187771</v>
      </c>
      <c r="D31" s="24">
        <f t="shared" si="7"/>
        <v>1.0301568582605227</v>
      </c>
      <c r="E31" s="24">
        <f t="shared" si="7"/>
        <v>0.78240419082979473</v>
      </c>
      <c r="F31" s="24">
        <f t="shared" si="7"/>
        <v>0.80274425261001703</v>
      </c>
      <c r="G31" s="24">
        <f t="shared" si="7"/>
        <v>0.79534921707419093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8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8"/>
        <v>1.1234113968183801</v>
      </c>
    </row>
    <row r="37" spans="1:7" ht="14.65" thickBot="1" x14ac:dyDescent="0.5">
      <c r="A37" s="19" t="s">
        <v>150</v>
      </c>
      <c r="B37" s="24">
        <f t="shared" ref="B37:G37" si="9">AVERAGE(B34:B36)</f>
        <v>1.3278069288503962</v>
      </c>
      <c r="C37" s="24">
        <f t="shared" si="9"/>
        <v>0.50070257758111902</v>
      </c>
      <c r="D37" s="24">
        <f t="shared" si="9"/>
        <v>0.90535352901049093</v>
      </c>
      <c r="E37" s="24">
        <f t="shared" si="9"/>
        <v>0.73413462725983603</v>
      </c>
      <c r="F37" s="24">
        <f t="shared" si="9"/>
        <v>0.65140591255608304</v>
      </c>
      <c r="G37" s="24">
        <f t="shared" si="9"/>
        <v>0.823880715051585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0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0"/>
        <v>1.0173617617759696</v>
      </c>
    </row>
    <row r="43" spans="1:7" ht="14.65" thickBot="1" x14ac:dyDescent="0.5">
      <c r="A43" s="19" t="s">
        <v>150</v>
      </c>
      <c r="B43" s="24">
        <f t="shared" ref="B43:G43" si="11">AVERAGE(B40:B42)</f>
        <v>0.72662404549608028</v>
      </c>
      <c r="C43" s="24">
        <f t="shared" si="11"/>
        <v>0.82591606519887961</v>
      </c>
      <c r="D43" s="24">
        <f t="shared" si="11"/>
        <v>0.99158679753322632</v>
      </c>
      <c r="E43" s="24">
        <f t="shared" si="11"/>
        <v>0.6654134071524187</v>
      </c>
      <c r="F43" s="24">
        <f t="shared" si="11"/>
        <v>0.64092151826045762</v>
      </c>
      <c r="G43" s="24">
        <f t="shared" si="11"/>
        <v>0.77009236672821257</v>
      </c>
    </row>
    <row r="44" spans="1:7" ht="14.65" customHeight="1" thickBot="1" x14ac:dyDescent="0.5">
      <c r="A44" s="34" t="s">
        <v>272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2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2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2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2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2"/>
        <v>2.8729855322622542</v>
      </c>
    </row>
    <row r="53" spans="1:7" ht="14.65" thickBot="1" x14ac:dyDescent="0.5">
      <c r="A53" s="19" t="s">
        <v>150</v>
      </c>
      <c r="B53" s="24">
        <f t="shared" ref="B53:G53" si="13">AVERAGE(B47:B52)</f>
        <v>1.5518418698258836</v>
      </c>
      <c r="C53" s="24">
        <f t="shared" si="13"/>
        <v>0.94698349055382447</v>
      </c>
      <c r="D53" s="24">
        <f t="shared" si="13"/>
        <v>1.9645792709112422</v>
      </c>
      <c r="E53" s="24">
        <f t="shared" si="13"/>
        <v>1.3277916279307906</v>
      </c>
      <c r="F53" s="24">
        <f t="shared" si="13"/>
        <v>1.2591825878730907</v>
      </c>
      <c r="G53" s="24">
        <f t="shared" si="13"/>
        <v>1.4100757694189661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4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4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4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4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4"/>
        <v>1.2525480527373651</v>
      </c>
    </row>
    <row r="62" spans="1:7" ht="14.65" thickBot="1" x14ac:dyDescent="0.5">
      <c r="A62" s="19" t="s">
        <v>150</v>
      </c>
      <c r="B62" s="24">
        <f t="shared" ref="B62:G62" si="15">AVERAGE(B56:B61)</f>
        <v>0.81674861848636915</v>
      </c>
      <c r="C62" s="24">
        <f t="shared" si="15"/>
        <v>0.72512372707918882</v>
      </c>
      <c r="D62" s="24">
        <f t="shared" si="15"/>
        <v>1.400149601402765</v>
      </c>
      <c r="E62" s="24">
        <f t="shared" si="15"/>
        <v>0.74900235877581001</v>
      </c>
      <c r="F62" s="24">
        <f t="shared" si="15"/>
        <v>0.56345031120144229</v>
      </c>
      <c r="G62" s="24">
        <f t="shared" si="15"/>
        <v>0.8508949233891151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6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6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6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6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6"/>
        <v>1.3704101552470143</v>
      </c>
    </row>
    <row r="71" spans="1:7" ht="14.65" thickBot="1" x14ac:dyDescent="0.5">
      <c r="A71" s="19" t="s">
        <v>150</v>
      </c>
      <c r="B71" s="24">
        <f t="shared" ref="B71:G71" si="17">AVERAGE(B65:B70)</f>
        <v>0.43627784070855097</v>
      </c>
      <c r="C71" s="24">
        <f t="shared" si="17"/>
        <v>0.91570676612264146</v>
      </c>
      <c r="D71" s="24">
        <f t="shared" si="17"/>
        <v>1.0937644063264977</v>
      </c>
      <c r="E71" s="24">
        <f t="shared" si="17"/>
        <v>0.80786171754178027</v>
      </c>
      <c r="F71" s="24">
        <f t="shared" si="17"/>
        <v>0.65364387279634606</v>
      </c>
      <c r="G71" s="24">
        <f t="shared" si="17"/>
        <v>0.78145092069916322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18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18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18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18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18"/>
        <v>2.6312944150545499</v>
      </c>
    </row>
    <row r="80" spans="1:7" ht="14.65" thickBot="1" x14ac:dyDescent="0.5">
      <c r="A80" s="19" t="s">
        <v>150</v>
      </c>
      <c r="B80" s="24">
        <f t="shared" ref="B80:G80" si="19">AVERAGE(B74:B79)</f>
        <v>1.3077762470839565</v>
      </c>
      <c r="C80" s="24">
        <f t="shared" si="19"/>
        <v>2.016167322238378</v>
      </c>
      <c r="D80" s="24">
        <f t="shared" si="19"/>
        <v>1.4683169882438014</v>
      </c>
      <c r="E80" s="24">
        <f t="shared" si="19"/>
        <v>1.3323048136356932</v>
      </c>
      <c r="F80" s="24">
        <f t="shared" si="19"/>
        <v>1.2359731677141339</v>
      </c>
      <c r="G80" s="24">
        <f t="shared" si="19"/>
        <v>1.4721077077831926</v>
      </c>
    </row>
    <row r="81" spans="1:7" ht="14.65" customHeight="1" thickBot="1" x14ac:dyDescent="0.5">
      <c r="A81" s="34" t="s">
        <v>273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0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0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0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0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0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0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0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0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0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0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0"/>
        <v>2.1433018961500871</v>
      </c>
    </row>
    <row r="96" spans="1:7" ht="14.65" thickBot="1" x14ac:dyDescent="0.5">
      <c r="A96" s="19" t="s">
        <v>150</v>
      </c>
      <c r="B96" s="24">
        <f t="shared" ref="B96:G96" si="21">AVERAGE(B84:B95)</f>
        <v>1.781113459107903</v>
      </c>
      <c r="C96" s="24">
        <f t="shared" si="21"/>
        <v>1.1276289208835706</v>
      </c>
      <c r="D96" s="24">
        <f t="shared" si="21"/>
        <v>1.2562150141374377</v>
      </c>
      <c r="E96" s="24">
        <f t="shared" si="21"/>
        <v>2.248740734701824</v>
      </c>
      <c r="F96" s="24">
        <f t="shared" si="21"/>
        <v>0.8179464269591965</v>
      </c>
      <c r="G96" s="24">
        <f t="shared" si="21"/>
        <v>1.4463289111579865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2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2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2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2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2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2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2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2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2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2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2"/>
        <v>1.225764205662794</v>
      </c>
    </row>
    <row r="111" spans="1:7" ht="14.65" thickBot="1" x14ac:dyDescent="0.5">
      <c r="A111" s="19" t="s">
        <v>150</v>
      </c>
      <c r="B111" s="24">
        <f t="shared" ref="B111:G111" si="23">AVERAGE(B99:B110)</f>
        <v>0.57467598198805248</v>
      </c>
      <c r="C111" s="24">
        <f t="shared" si="23"/>
        <v>0.79963148400864215</v>
      </c>
      <c r="D111" s="24">
        <f t="shared" si="23"/>
        <v>1.5108995519009873</v>
      </c>
      <c r="E111" s="24">
        <f t="shared" si="23"/>
        <v>0.72699969320143565</v>
      </c>
      <c r="F111" s="24">
        <f t="shared" si="23"/>
        <v>0.91623188100969122</v>
      </c>
      <c r="G111" s="24">
        <f t="shared" si="23"/>
        <v>0.90568771842176188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4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4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4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4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4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4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4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4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4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4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4"/>
        <v>0.77773856199219227</v>
      </c>
    </row>
    <row r="126" spans="1:7" ht="14.65" thickBot="1" x14ac:dyDescent="0.5">
      <c r="A126" s="19" t="s">
        <v>150</v>
      </c>
      <c r="B126" s="24">
        <f t="shared" ref="B126:G126" si="25">AVERAGE(B114:B125)</f>
        <v>0.40561005166905068</v>
      </c>
      <c r="C126" s="24">
        <f t="shared" si="25"/>
        <v>0.56419633826494331</v>
      </c>
      <c r="D126" s="24">
        <f t="shared" si="25"/>
        <v>0.92320861758972594</v>
      </c>
      <c r="E126" s="24">
        <f t="shared" si="25"/>
        <v>0.83086981286529893</v>
      </c>
      <c r="F126" s="24">
        <f t="shared" si="25"/>
        <v>1.2281291594967565</v>
      </c>
      <c r="G126" s="24">
        <f t="shared" si="25"/>
        <v>0.79040279597715524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6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6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6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6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6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6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6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6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6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6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6"/>
        <v>1.1665818797008893</v>
      </c>
    </row>
    <row r="141" spans="1:7" ht="14.65" thickBot="1" x14ac:dyDescent="0.5">
      <c r="A141" s="19" t="s">
        <v>150</v>
      </c>
      <c r="B141" s="24">
        <f t="shared" ref="B141:G141" si="27">AVERAGE(B129:B140)</f>
        <v>0.50933156594292106</v>
      </c>
      <c r="C141" s="24">
        <f t="shared" si="27"/>
        <v>0.80832505768460805</v>
      </c>
      <c r="D141" s="24">
        <f t="shared" si="27"/>
        <v>0.87831682286473722</v>
      </c>
      <c r="E141" s="24">
        <f t="shared" si="27"/>
        <v>0.71581181029516117</v>
      </c>
      <c r="F141" s="24">
        <f t="shared" si="27"/>
        <v>1.282157209186604</v>
      </c>
      <c r="G141" s="24">
        <f t="shared" si="27"/>
        <v>0.83878849319480631</v>
      </c>
    </row>
    <row r="142" spans="1:7" ht="14.65" customHeight="1" thickBot="1" x14ac:dyDescent="0.5">
      <c r="A142" s="34" t="s">
        <v>274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28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28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28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28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28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28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28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28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28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28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28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28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28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28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28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28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28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28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28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28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28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28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28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28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28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28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28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28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28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28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28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28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28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28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28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28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28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28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28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28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28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28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28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28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28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28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28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28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28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28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28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28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28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28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28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28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28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28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28"/>
        <v>2.0784636075710416</v>
      </c>
    </row>
    <row r="205" spans="1:7" ht="14.65" thickBot="1" x14ac:dyDescent="0.5">
      <c r="A205" s="19" t="s">
        <v>150</v>
      </c>
      <c r="B205" s="24">
        <f t="shared" ref="B205:G205" si="29">AVERAGE(B145:B204)</f>
        <v>2.402717311477645</v>
      </c>
      <c r="C205" s="24">
        <f t="shared" si="29"/>
        <v>1.7449312227627638</v>
      </c>
      <c r="D205" s="24">
        <f t="shared" si="29"/>
        <v>1.9919978038258768</v>
      </c>
      <c r="E205" s="24">
        <f t="shared" si="29"/>
        <v>1.9405695127702507</v>
      </c>
      <c r="F205" s="24">
        <f t="shared" si="29"/>
        <v>1.4186746437843298</v>
      </c>
      <c r="G205" s="24">
        <f t="shared" si="29"/>
        <v>1.8997780989241737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0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0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0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0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0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0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0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0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0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0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0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0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0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0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0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0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0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0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0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0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0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0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0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0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0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0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0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0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0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0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0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0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0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0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0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0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0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0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0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0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0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0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0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0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0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0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0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0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0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0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0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0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0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0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0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0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0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0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0"/>
        <v>3.2164957971816763</v>
      </c>
    </row>
    <row r="268" spans="1:7" ht="14.65" thickBot="1" x14ac:dyDescent="0.5">
      <c r="A268" s="19" t="s">
        <v>150</v>
      </c>
      <c r="B268" s="24">
        <f t="shared" ref="B268:G268" si="31">AVERAGE(B208:B267)</f>
        <v>1.5334483462751798</v>
      </c>
      <c r="C268" s="24">
        <f t="shared" si="31"/>
        <v>4.5470759911766088</v>
      </c>
      <c r="D268" s="24">
        <f t="shared" si="31"/>
        <v>1.3300045077354758</v>
      </c>
      <c r="E268" s="24">
        <f t="shared" si="31"/>
        <v>1.1471019557864182</v>
      </c>
      <c r="F268" s="24">
        <f t="shared" si="31"/>
        <v>1.2904119511780812</v>
      </c>
      <c r="G268" s="24">
        <f t="shared" si="31"/>
        <v>1.9696085504303527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2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2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2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2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2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2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2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2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2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2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2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2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2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2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2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2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2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2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2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2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2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2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2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2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2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2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2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2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2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2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2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2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2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2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2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2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2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2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2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2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2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2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2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2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2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2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2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2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2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2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2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2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2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2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2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2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2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2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2"/>
        <v>2.9479114027406026</v>
      </c>
    </row>
    <row r="331" spans="1:7" ht="14.65" thickBot="1" x14ac:dyDescent="0.5">
      <c r="A331" s="19" t="s">
        <v>150</v>
      </c>
      <c r="B331" s="24">
        <f t="shared" ref="B331:G331" si="33">AVERAGE(B271:B330)</f>
        <v>1.639106694059191</v>
      </c>
      <c r="C331" s="24">
        <f t="shared" si="33"/>
        <v>1.4646347449894428</v>
      </c>
      <c r="D331" s="24">
        <f t="shared" si="33"/>
        <v>1.8082445244186292</v>
      </c>
      <c r="E331" s="24">
        <f t="shared" si="33"/>
        <v>2.3181301536537418</v>
      </c>
      <c r="F331" s="24">
        <f t="shared" si="33"/>
        <v>2.9989836235492353</v>
      </c>
      <c r="G331" s="24">
        <f t="shared" si="33"/>
        <v>2.0458199481340476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4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4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4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4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4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4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4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4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4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4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4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4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4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4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4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4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4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4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4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4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4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4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4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4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4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4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4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4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4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4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4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4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4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4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4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4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4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4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4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4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4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4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4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4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4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4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4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4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4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4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4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4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4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4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4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4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4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4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4"/>
        <v>1.9775529111011489</v>
      </c>
    </row>
    <row r="394" spans="1:7" ht="14.65" thickBot="1" x14ac:dyDescent="0.5">
      <c r="A394" s="19" t="s">
        <v>150</v>
      </c>
      <c r="B394" s="24">
        <f t="shared" ref="B394:G394" si="35">AVERAGE(B334:B393)</f>
        <v>1.3321232107111798</v>
      </c>
      <c r="C394" s="24">
        <f t="shared" si="35"/>
        <v>0.86244320853964829</v>
      </c>
      <c r="D394" s="24">
        <f t="shared" si="35"/>
        <v>1.7669466173996633</v>
      </c>
      <c r="E394" s="24">
        <f t="shared" si="35"/>
        <v>1.258910012032028</v>
      </c>
      <c r="F394" s="24">
        <f t="shared" si="35"/>
        <v>1.7927989399294555</v>
      </c>
      <c r="G394" s="24">
        <f t="shared" si="35"/>
        <v>1.4026443977223946</v>
      </c>
    </row>
  </sheetData>
  <mergeCells count="28">
    <mergeCell ref="J2:P2"/>
    <mergeCell ref="J9:P9"/>
    <mergeCell ref="J15:P15"/>
    <mergeCell ref="B3:G3"/>
    <mergeCell ref="B11:G11"/>
    <mergeCell ref="B332:G332"/>
    <mergeCell ref="B97:G97"/>
    <mergeCell ref="B127:G127"/>
    <mergeCell ref="B112:G112"/>
    <mergeCell ref="B143:G143"/>
    <mergeCell ref="B269:G269"/>
    <mergeCell ref="B206:G206"/>
    <mergeCell ref="A2:G2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:G7"/>
    <mergeCell ref="B15:G15"/>
    <mergeCell ref="B72:G72"/>
    <mergeCell ref="B82:G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2025-06-07T04:30:37Z</dcterms:modified>
</cp:coreProperties>
</file>