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BFB88D80-5688-4DF4-AC3F-9F8E9ACFB006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Accuracy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5" i="1" l="1"/>
  <c r="R69" i="1"/>
  <c r="Q69" i="1"/>
  <c r="R30" i="1"/>
  <c r="Q30" i="1"/>
  <c r="R29" i="1"/>
  <c r="Q29" i="1"/>
  <c r="R50" i="1"/>
  <c r="R70" i="1"/>
  <c r="Q70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R85" i="1"/>
  <c r="Q86" i="1"/>
  <c r="R86" i="1"/>
  <c r="Q87" i="1"/>
  <c r="R87" i="1"/>
  <c r="R8" i="1"/>
  <c r="Q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I42" i="2" l="1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sharedStrings.xml><?xml version="1.0" encoding="utf-8"?>
<sst xmlns="http://schemas.openxmlformats.org/spreadsheetml/2006/main" count="898" uniqueCount="111">
  <si>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</si>
  <si>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</si>
  <si>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</si>
  <si>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</si>
  <si>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</si>
  <si>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</si>
  <si>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</si>
  <si>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</si>
  <si>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</si>
  <si>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</si>
  <si>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</si>
  <si>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</si>
  <si>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</si>
  <si>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</si>
  <si>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</si>
  <si>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</si>
  <si>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</si>
  <si>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</si>
  <si>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</si>
  <si>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</si>
  <si>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</si>
  <si>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</si>
  <si>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</si>
  <si>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</si>
  <si>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</si>
  <si>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</si>
  <si>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</si>
  <si>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</si>
  <si>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</si>
  <si>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</si>
  <si>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</si>
  <si>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</si>
  <si>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</si>
  <si>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</si>
  <si>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</si>
  <si>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</si>
  <si>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</si>
  <si>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</si>
  <si>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</si>
  <si>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</si>
  <si>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</si>
  <si>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</si>
  <si>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</si>
  <si>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</si>
  <si>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</si>
  <si>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</si>
  <si>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</si>
  <si>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</si>
  <si>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</si>
  <si>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</si>
  <si>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</si>
  <si>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</si>
  <si>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</si>
  <si>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</si>
  <si>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</si>
  <si>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</si>
  <si>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</si>
  <si>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</si>
  <si>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</si>
  <si>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</si>
  <si>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</si>
  <si>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</si>
  <si>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</si>
  <si>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</si>
  <si>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</si>
  <si>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</si>
  <si>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</si>
  <si>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</si>
  <si>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</si>
  <si>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</si>
  <si>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</si>
  <si>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</si>
  <si>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</si>
  <si>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 xml:space="preserve">MA (q)  </t>
  </si>
  <si>
    <t>AR (p)</t>
  </si>
  <si>
    <t>Avg RMSE</t>
  </si>
  <si>
    <t>ARIMA Hyperparameter Optimization Model Fitting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</si>
  <si>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</si>
  <si>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</si>
  <si>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</si>
  <si>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</si>
  <si>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</si>
  <si>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</si>
  <si>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</si>
  <si>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R2_Score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</si>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</sst>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E8"/>
  <sheetViews>
    <sheetView workbookViewId="0">
      <selection sqref="A1:E7"/>
    </sheetView>
  </sheetViews>
  <sheetFormatPr defaultRowHeight="14.25" x14ac:dyDescent="0.45"/>
  <cols>
    <col min="1" max="1" width="9.06640625" style="1"/>
    <col min="2" max="5" width="6.19921875" style="1" bestFit="1" customWidth="1"/>
  </cols>
  <sheetData>
    <row r="1" spans="1:5" ht="26.65" customHeight="1" thickTop="1" thickBot="1" x14ac:dyDescent="0.5">
      <c r="A1" s="35" t="s">
        <v>76</v>
      </c>
      <c r="B1" s="36"/>
      <c r="C1" s="36"/>
      <c r="D1" s="36"/>
      <c r="E1" s="37"/>
    </row>
    <row r="2" spans="1:5" ht="15" thickTop="1" thickBot="1" x14ac:dyDescent="0.5">
      <c r="A2" s="3" t="s">
        <v>75</v>
      </c>
      <c r="B2" s="34" t="s">
        <v>73</v>
      </c>
      <c r="C2" s="34"/>
      <c r="D2" s="34"/>
      <c r="E2" s="34"/>
    </row>
    <row r="3" spans="1:5" ht="15" thickTop="1" thickBot="1" x14ac:dyDescent="0.5">
      <c r="A3" s="3" t="s">
        <v>74</v>
      </c>
      <c r="B3" s="17">
        <v>0</v>
      </c>
      <c r="C3" s="18">
        <v>1</v>
      </c>
      <c r="D3" s="18">
        <v>2</v>
      </c>
      <c r="E3" s="19">
        <v>3</v>
      </c>
    </row>
    <row r="4" spans="1:5" ht="15" thickTop="1" thickBot="1" x14ac:dyDescent="0.5">
      <c r="A4" s="14">
        <v>0</v>
      </c>
      <c r="B4" s="20">
        <v>3.9116441017830302E-2</v>
      </c>
      <c r="C4" s="21">
        <v>7.4504630461442498E-2</v>
      </c>
      <c r="D4" s="21">
        <v>9.3588633216393102E-2</v>
      </c>
      <c r="E4" s="33">
        <v>0.10827131442016</v>
      </c>
    </row>
    <row r="5" spans="1:5" ht="14.65" thickBot="1" x14ac:dyDescent="0.5">
      <c r="A5" s="15">
        <v>1</v>
      </c>
      <c r="B5" s="22">
        <v>0.146261033833057</v>
      </c>
      <c r="C5" s="23">
        <v>0.15291525321188701</v>
      </c>
      <c r="D5" s="23">
        <v>0.149170475438725</v>
      </c>
      <c r="E5" s="24">
        <v>0.14960847451728601</v>
      </c>
    </row>
    <row r="6" spans="1:5" ht="14.65" thickBot="1" x14ac:dyDescent="0.5">
      <c r="A6" s="15">
        <v>2</v>
      </c>
      <c r="B6" s="22">
        <v>0.15724085264622001</v>
      </c>
      <c r="C6" s="23">
        <v>0.15940083918357401</v>
      </c>
      <c r="D6" s="23">
        <v>0.22948193672372899</v>
      </c>
      <c r="E6" s="24">
        <v>0.13524118291558199</v>
      </c>
    </row>
    <row r="7" spans="1:5" ht="14.65" thickBot="1" x14ac:dyDescent="0.5">
      <c r="A7" s="16">
        <v>3</v>
      </c>
      <c r="B7" s="25">
        <v>0.123917589304434</v>
      </c>
      <c r="C7" s="26">
        <v>0.14607097813683101</v>
      </c>
      <c r="D7" s="26">
        <v>0.18413363870190499</v>
      </c>
      <c r="E7" s="27">
        <v>0.11836194833661</v>
      </c>
    </row>
    <row r="8" spans="1:5" ht="14.65" thickTop="1" x14ac:dyDescent="0.45"/>
  </sheetData>
  <mergeCells count="2">
    <mergeCell ref="B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S88"/>
  <sheetViews>
    <sheetView tabSelected="1" topLeftCell="D1" workbookViewId="0">
      <selection activeCell="P25" sqref="P25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12.1328125" style="31" bestFit="1" customWidth="1"/>
    <col min="13" max="15" width="12.1328125" style="31" customWidth="1"/>
    <col min="16" max="16" width="8.73046875" style="31" bestFit="1" customWidth="1"/>
    <col min="17" max="18" width="8.19921875" style="31" bestFit="1" customWidth="1"/>
    <col min="19" max="19" width="103.53125" style="2" bestFit="1" customWidth="1"/>
    <col min="20" max="16384" width="9.06640625" style="29"/>
  </cols>
  <sheetData>
    <row r="1" spans="1:19" x14ac:dyDescent="0.45">
      <c r="A1" s="28" t="s">
        <v>0</v>
      </c>
    </row>
    <row r="2" spans="1:19" x14ac:dyDescent="0.45">
      <c r="A2" s="28"/>
    </row>
    <row r="3" spans="1:19" x14ac:dyDescent="0.45">
      <c r="A3" s="28" t="s">
        <v>1</v>
      </c>
    </row>
    <row r="4" spans="1:19" x14ac:dyDescent="0.45">
      <c r="A4" s="28"/>
    </row>
    <row r="5" spans="1:19" ht="14.65" thickBot="1" x14ac:dyDescent="0.5">
      <c r="A5" s="28" t="s">
        <v>72</v>
      </c>
    </row>
    <row r="6" spans="1:19" ht="15" thickTop="1" thickBot="1" x14ac:dyDescent="0.5">
      <c r="L6" s="38" t="s">
        <v>29</v>
      </c>
      <c r="M6" s="39"/>
      <c r="N6" s="39"/>
      <c r="O6" s="40"/>
    </row>
    <row r="7" spans="1:19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32" t="s">
        <v>34</v>
      </c>
      <c r="N7" s="32" t="s">
        <v>35</v>
      </c>
      <c r="O7" s="32" t="s">
        <v>84</v>
      </c>
      <c r="P7" s="32" t="s">
        <v>81</v>
      </c>
      <c r="Q7" s="32" t="s">
        <v>80</v>
      </c>
      <c r="R7" s="32" t="s">
        <v>79</v>
      </c>
      <c r="S7" s="4" t="s">
        <v>71</v>
      </c>
    </row>
    <row r="8" spans="1:19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77</v>
      </c>
      <c r="L8" s="8">
        <v>3.0230338498949998E-2</v>
      </c>
      <c r="M8" s="32"/>
      <c r="N8" s="32"/>
      <c r="O8" s="32"/>
      <c r="P8" s="32">
        <v>6.6611281040656698E-3</v>
      </c>
      <c r="Q8" s="32">
        <f t="shared" ref="Q8:Q39" si="0">IF(OR(L8="",P8=""),"",L8-2*P8)</f>
        <v>1.6908082290818659E-2</v>
      </c>
      <c r="R8" s="32">
        <f t="shared" ref="R8:R39" si="1">IF(OR(L8="",P8=""),"",L8+2*P8)</f>
        <v>4.3552594707081338E-2</v>
      </c>
      <c r="S8" s="4" t="s">
        <v>78</v>
      </c>
    </row>
    <row r="9" spans="1:19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/>
      <c r="G9" s="4"/>
      <c r="H9" s="4"/>
      <c r="I9" s="4"/>
      <c r="J9" s="8"/>
      <c r="K9" s="4"/>
      <c r="L9" s="8"/>
      <c r="M9" s="32"/>
      <c r="N9" s="32"/>
      <c r="O9" s="32"/>
      <c r="P9" s="32"/>
      <c r="Q9" s="32" t="str">
        <f t="shared" si="0"/>
        <v/>
      </c>
      <c r="R9" s="32" t="str">
        <f t="shared" si="1"/>
        <v/>
      </c>
      <c r="S9" s="4"/>
    </row>
    <row r="10" spans="1:19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/>
      <c r="G10" s="4"/>
      <c r="H10" s="4"/>
      <c r="I10" s="4"/>
      <c r="J10" s="8"/>
      <c r="K10" s="4"/>
      <c r="L10" s="8"/>
      <c r="M10" s="32"/>
      <c r="N10" s="32"/>
      <c r="O10" s="32"/>
      <c r="P10" s="32"/>
      <c r="Q10" s="32" t="str">
        <f t="shared" si="0"/>
        <v/>
      </c>
      <c r="R10" s="32" t="str">
        <f t="shared" si="1"/>
        <v/>
      </c>
      <c r="S10" s="4"/>
    </row>
    <row r="11" spans="1:19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/>
      <c r="G11" s="4"/>
      <c r="H11" s="4"/>
      <c r="I11" s="4"/>
      <c r="J11" s="8"/>
      <c r="K11" s="4"/>
      <c r="L11" s="8"/>
      <c r="M11" s="32"/>
      <c r="N11" s="32"/>
      <c r="O11" s="32"/>
      <c r="P11" s="32"/>
      <c r="Q11" s="32" t="str">
        <f t="shared" si="0"/>
        <v/>
      </c>
      <c r="R11" s="32" t="str">
        <f t="shared" si="1"/>
        <v/>
      </c>
      <c r="S11" s="4"/>
    </row>
    <row r="12" spans="1:19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/>
      <c r="G12" s="4"/>
      <c r="H12" s="4"/>
      <c r="I12" s="4"/>
      <c r="J12" s="8"/>
      <c r="K12" s="4"/>
      <c r="L12" s="8"/>
      <c r="M12" s="32"/>
      <c r="N12" s="32"/>
      <c r="O12" s="32"/>
      <c r="P12" s="32"/>
      <c r="Q12" s="32" t="str">
        <f t="shared" si="0"/>
        <v/>
      </c>
      <c r="R12" s="32" t="str">
        <f t="shared" si="1"/>
        <v/>
      </c>
      <c r="S12" s="30"/>
    </row>
    <row r="13" spans="1:19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/>
      <c r="G13" s="4"/>
      <c r="H13" s="4"/>
      <c r="I13" s="4"/>
      <c r="J13" s="8"/>
      <c r="K13" s="4"/>
      <c r="L13" s="8"/>
      <c r="M13" s="32"/>
      <c r="N13" s="32"/>
      <c r="O13" s="32"/>
      <c r="P13" s="32"/>
      <c r="Q13" s="32" t="str">
        <f t="shared" si="0"/>
        <v/>
      </c>
      <c r="R13" s="32" t="str">
        <f t="shared" si="1"/>
        <v/>
      </c>
      <c r="S13" s="30"/>
    </row>
    <row r="14" spans="1:19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/>
      <c r="G14" s="4"/>
      <c r="H14" s="4"/>
      <c r="I14" s="4"/>
      <c r="J14" s="8"/>
      <c r="K14" s="4"/>
      <c r="L14" s="8"/>
      <c r="M14" s="32"/>
      <c r="N14" s="32"/>
      <c r="O14" s="32"/>
      <c r="P14" s="32"/>
      <c r="Q14" s="32" t="str">
        <f t="shared" si="0"/>
        <v/>
      </c>
      <c r="R14" s="32" t="str">
        <f t="shared" si="1"/>
        <v/>
      </c>
      <c r="S14" s="30"/>
    </row>
    <row r="15" spans="1:19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/>
      <c r="G15" s="4"/>
      <c r="H15" s="4"/>
      <c r="I15" s="4"/>
      <c r="J15" s="8"/>
      <c r="K15" s="4"/>
      <c r="L15" s="8"/>
      <c r="M15" s="32"/>
      <c r="N15" s="32"/>
      <c r="O15" s="32"/>
      <c r="P15" s="32"/>
      <c r="Q15" s="32" t="str">
        <f t="shared" si="0"/>
        <v/>
      </c>
      <c r="R15" s="32" t="str">
        <f t="shared" si="1"/>
        <v/>
      </c>
      <c r="S15" s="30"/>
    </row>
    <row r="16" spans="1:19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/>
      <c r="G16" s="4"/>
      <c r="H16" s="4"/>
      <c r="I16" s="4"/>
      <c r="J16" s="8"/>
      <c r="K16" s="4"/>
      <c r="L16" s="8"/>
      <c r="M16" s="32"/>
      <c r="N16" s="32"/>
      <c r="O16" s="32"/>
      <c r="P16" s="32"/>
      <c r="Q16" s="32" t="str">
        <f t="shared" si="0"/>
        <v/>
      </c>
      <c r="R16" s="32" t="str">
        <f t="shared" si="1"/>
        <v/>
      </c>
      <c r="S16" s="30"/>
    </row>
    <row r="17" spans="1:19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/>
      <c r="G17" s="4"/>
      <c r="H17" s="4"/>
      <c r="I17" s="4"/>
      <c r="J17" s="8"/>
      <c r="K17" s="4"/>
      <c r="L17" s="8"/>
      <c r="M17" s="32"/>
      <c r="N17" s="32"/>
      <c r="O17" s="32"/>
      <c r="P17" s="32"/>
      <c r="Q17" s="32" t="str">
        <f t="shared" si="0"/>
        <v/>
      </c>
      <c r="R17" s="32" t="str">
        <f t="shared" si="1"/>
        <v/>
      </c>
      <c r="S17" s="30"/>
    </row>
    <row r="18" spans="1:19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/>
      <c r="G18" s="4"/>
      <c r="H18" s="4"/>
      <c r="I18" s="4"/>
      <c r="J18" s="8"/>
      <c r="K18" s="4"/>
      <c r="L18" s="8"/>
      <c r="M18" s="32"/>
      <c r="N18" s="32"/>
      <c r="O18" s="32"/>
      <c r="P18" s="32"/>
      <c r="Q18" s="32" t="str">
        <f t="shared" si="0"/>
        <v/>
      </c>
      <c r="R18" s="32" t="str">
        <f t="shared" si="1"/>
        <v/>
      </c>
      <c r="S18" s="30"/>
    </row>
    <row r="19" spans="1:19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/>
      <c r="G19" s="4"/>
      <c r="H19" s="4"/>
      <c r="I19" s="4"/>
      <c r="J19" s="8"/>
      <c r="K19" s="4"/>
      <c r="L19" s="8"/>
      <c r="M19" s="32"/>
      <c r="N19" s="32"/>
      <c r="O19" s="32"/>
      <c r="P19" s="32"/>
      <c r="Q19" s="32" t="str">
        <f t="shared" si="0"/>
        <v/>
      </c>
      <c r="R19" s="32" t="str">
        <f t="shared" si="1"/>
        <v/>
      </c>
      <c r="S19" s="30"/>
    </row>
    <row r="20" spans="1:19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/>
      <c r="G20" s="4"/>
      <c r="H20" s="4"/>
      <c r="I20" s="4"/>
      <c r="J20" s="8"/>
      <c r="K20" s="4"/>
      <c r="L20" s="8"/>
      <c r="M20" s="32"/>
      <c r="N20" s="32"/>
      <c r="O20" s="32"/>
      <c r="P20" s="32"/>
      <c r="Q20" s="32" t="str">
        <f t="shared" si="0"/>
        <v/>
      </c>
      <c r="R20" s="32" t="str">
        <f t="shared" si="1"/>
        <v/>
      </c>
      <c r="S20" s="30"/>
    </row>
    <row r="21" spans="1:19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/>
      <c r="G21" s="4"/>
      <c r="H21" s="4"/>
      <c r="I21" s="4"/>
      <c r="J21" s="8"/>
      <c r="K21" s="4"/>
      <c r="L21" s="8"/>
      <c r="M21" s="32"/>
      <c r="N21" s="32"/>
      <c r="O21" s="32"/>
      <c r="P21" s="32"/>
      <c r="Q21" s="32" t="str">
        <f t="shared" si="0"/>
        <v/>
      </c>
      <c r="R21" s="32" t="str">
        <f t="shared" si="1"/>
        <v/>
      </c>
      <c r="S21" s="30"/>
    </row>
    <row r="22" spans="1:19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/>
      <c r="G22" s="4"/>
      <c r="H22" s="4"/>
      <c r="I22" s="4"/>
      <c r="J22" s="8"/>
      <c r="K22" s="4"/>
      <c r="L22" s="8"/>
      <c r="M22" s="32"/>
      <c r="N22" s="32"/>
      <c r="O22" s="32"/>
      <c r="P22" s="32"/>
      <c r="Q22" s="32" t="str">
        <f t="shared" si="0"/>
        <v/>
      </c>
      <c r="R22" s="32" t="str">
        <f t="shared" si="1"/>
        <v/>
      </c>
      <c r="S22" s="30"/>
    </row>
    <row r="23" spans="1:19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/>
      <c r="G23" s="4"/>
      <c r="H23" s="4"/>
      <c r="I23" s="4"/>
      <c r="J23" s="8"/>
      <c r="K23" s="4"/>
      <c r="L23" s="8"/>
      <c r="M23" s="32"/>
      <c r="N23" s="32"/>
      <c r="O23" s="32"/>
      <c r="P23" s="32"/>
      <c r="Q23" s="32" t="str">
        <f t="shared" si="0"/>
        <v/>
      </c>
      <c r="R23" s="32" t="str">
        <f t="shared" si="1"/>
        <v/>
      </c>
      <c r="S23" s="30"/>
    </row>
    <row r="24" spans="1:19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109</v>
      </c>
      <c r="L24" s="8">
        <v>4.9412100762128798E-2</v>
      </c>
      <c r="M24" s="32"/>
      <c r="N24" s="32"/>
      <c r="O24" s="32"/>
      <c r="P24" s="32">
        <v>8.4318950681729794E-3</v>
      </c>
      <c r="Q24" s="32">
        <f t="shared" si="0"/>
        <v>3.2548310625782839E-2</v>
      </c>
      <c r="R24" s="32">
        <f t="shared" si="1"/>
        <v>6.6275890898474757E-2</v>
      </c>
      <c r="S24" s="30" t="s">
        <v>110</v>
      </c>
    </row>
    <row r="25" spans="1:19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/>
      <c r="G25" s="4"/>
      <c r="H25" s="4"/>
      <c r="I25" s="4"/>
      <c r="J25" s="8"/>
      <c r="K25" s="4"/>
      <c r="L25" s="8"/>
      <c r="M25" s="32"/>
      <c r="N25" s="32"/>
      <c r="O25" s="32"/>
      <c r="P25" s="32"/>
      <c r="Q25" s="32" t="str">
        <f t="shared" si="0"/>
        <v/>
      </c>
      <c r="R25" s="32" t="str">
        <f t="shared" si="1"/>
        <v/>
      </c>
      <c r="S25" s="30"/>
    </row>
    <row r="26" spans="1:19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/>
      <c r="G26" s="4"/>
      <c r="H26" s="4"/>
      <c r="I26" s="4"/>
      <c r="J26" s="8"/>
      <c r="K26" s="4"/>
      <c r="L26" s="8"/>
      <c r="M26" s="32"/>
      <c r="N26" s="32"/>
      <c r="O26" s="32"/>
      <c r="P26" s="32"/>
      <c r="Q26" s="32" t="str">
        <f t="shared" si="0"/>
        <v/>
      </c>
      <c r="R26" s="32" t="str">
        <f t="shared" si="1"/>
        <v/>
      </c>
      <c r="S26" s="30"/>
    </row>
    <row r="27" spans="1:19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/>
      <c r="G27" s="4"/>
      <c r="H27" s="4"/>
      <c r="I27" s="4"/>
      <c r="J27" s="8"/>
      <c r="K27" s="4"/>
      <c r="L27" s="8"/>
      <c r="M27" s="32"/>
      <c r="N27" s="32"/>
      <c r="O27" s="32"/>
      <c r="P27" s="32"/>
      <c r="Q27" s="32" t="str">
        <f t="shared" si="0"/>
        <v/>
      </c>
      <c r="R27" s="32" t="str">
        <f t="shared" si="1"/>
        <v/>
      </c>
      <c r="S27" s="30"/>
    </row>
    <row r="28" spans="1:19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94</v>
      </c>
      <c r="L28" s="8">
        <v>2.48258560895919E-2</v>
      </c>
      <c r="M28" s="32"/>
      <c r="N28" s="32"/>
      <c r="O28" s="32"/>
      <c r="P28" s="32">
        <v>5.6700794722876202E-3</v>
      </c>
      <c r="Q28" s="32">
        <f t="shared" si="0"/>
        <v>1.348569714501666E-2</v>
      </c>
      <c r="R28" s="32">
        <f t="shared" si="1"/>
        <v>3.6166015034167137E-2</v>
      </c>
      <c r="S28" s="4" t="s">
        <v>95</v>
      </c>
    </row>
    <row r="29" spans="1:19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87</v>
      </c>
      <c r="L29" s="8">
        <v>2.5252476707100801E-2</v>
      </c>
      <c r="M29" s="32"/>
      <c r="N29" s="32"/>
      <c r="O29" s="32"/>
      <c r="P29" s="32">
        <v>5.38631197626749E-3</v>
      </c>
      <c r="Q29" s="32">
        <f t="shared" si="0"/>
        <v>1.4479852754565821E-2</v>
      </c>
      <c r="R29" s="32">
        <f t="shared" si="1"/>
        <v>3.6025100659635781E-2</v>
      </c>
      <c r="S29" s="4" t="s">
        <v>89</v>
      </c>
    </row>
    <row r="30" spans="1:19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87</v>
      </c>
      <c r="L30" s="8">
        <v>2.4648037180304502E-2</v>
      </c>
      <c r="M30" s="32"/>
      <c r="N30" s="32"/>
      <c r="O30" s="32"/>
      <c r="P30" s="32">
        <v>5.9781332722895304E-3</v>
      </c>
      <c r="Q30" s="32">
        <f t="shared" si="0"/>
        <v>1.2691770635725441E-2</v>
      </c>
      <c r="R30" s="32">
        <f t="shared" si="1"/>
        <v>3.6604303724883561E-2</v>
      </c>
      <c r="S30" s="4" t="s">
        <v>88</v>
      </c>
    </row>
    <row r="31" spans="1:19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/>
      <c r="G31" s="4"/>
      <c r="H31" s="4"/>
      <c r="I31" s="4"/>
      <c r="J31" s="8"/>
      <c r="K31" s="4"/>
      <c r="L31" s="8"/>
      <c r="M31" s="32"/>
      <c r="N31" s="32"/>
      <c r="O31" s="32"/>
      <c r="P31" s="32"/>
      <c r="Q31" s="32" t="str">
        <f t="shared" si="0"/>
        <v/>
      </c>
      <c r="R31" s="32" t="str">
        <f t="shared" si="1"/>
        <v/>
      </c>
      <c r="S31" s="4"/>
    </row>
    <row r="32" spans="1:19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/>
      <c r="G32" s="4"/>
      <c r="H32" s="4"/>
      <c r="I32" s="4"/>
      <c r="J32" s="8"/>
      <c r="K32" s="4"/>
      <c r="L32" s="8"/>
      <c r="M32" s="32"/>
      <c r="N32" s="32"/>
      <c r="O32" s="32"/>
      <c r="P32" s="32"/>
      <c r="Q32" s="32" t="str">
        <f t="shared" si="0"/>
        <v/>
      </c>
      <c r="R32" s="32" t="str">
        <f t="shared" si="1"/>
        <v/>
      </c>
      <c r="S32" s="4"/>
    </row>
    <row r="33" spans="1:19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/>
      <c r="G33" s="4"/>
      <c r="H33" s="4"/>
      <c r="I33" s="4"/>
      <c r="J33" s="8"/>
      <c r="K33" s="4"/>
      <c r="L33" s="8"/>
      <c r="M33" s="32"/>
      <c r="N33" s="32"/>
      <c r="O33" s="32"/>
      <c r="P33" s="32"/>
      <c r="Q33" s="32" t="str">
        <f t="shared" si="0"/>
        <v/>
      </c>
      <c r="R33" s="32" t="str">
        <f t="shared" si="1"/>
        <v/>
      </c>
      <c r="S33" s="4"/>
    </row>
    <row r="34" spans="1:19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/>
      <c r="G34" s="4"/>
      <c r="H34" s="4"/>
      <c r="I34" s="4"/>
      <c r="J34" s="8"/>
      <c r="K34" s="4"/>
      <c r="L34" s="8"/>
      <c r="M34" s="32"/>
      <c r="N34" s="32"/>
      <c r="O34" s="32"/>
      <c r="P34" s="32"/>
      <c r="Q34" s="32" t="str">
        <f t="shared" si="0"/>
        <v/>
      </c>
      <c r="R34" s="32" t="str">
        <f t="shared" si="1"/>
        <v/>
      </c>
      <c r="S34" s="4"/>
    </row>
    <row r="35" spans="1:19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/>
      <c r="G35" s="4"/>
      <c r="H35" s="4"/>
      <c r="I35" s="4"/>
      <c r="J35" s="8"/>
      <c r="K35" s="4"/>
      <c r="L35" s="8"/>
      <c r="M35" s="32"/>
      <c r="N35" s="32"/>
      <c r="O35" s="32"/>
      <c r="P35" s="32"/>
      <c r="Q35" s="32" t="str">
        <f t="shared" si="0"/>
        <v/>
      </c>
      <c r="R35" s="32" t="str">
        <f t="shared" si="1"/>
        <v/>
      </c>
      <c r="S35" s="4"/>
    </row>
    <row r="36" spans="1:19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/>
      <c r="G36" s="4"/>
      <c r="H36" s="4"/>
      <c r="I36" s="4"/>
      <c r="J36" s="8"/>
      <c r="K36" s="4"/>
      <c r="L36" s="8"/>
      <c r="M36" s="32"/>
      <c r="N36" s="32"/>
      <c r="O36" s="32"/>
      <c r="P36" s="32"/>
      <c r="Q36" s="32" t="str">
        <f t="shared" si="0"/>
        <v/>
      </c>
      <c r="R36" s="32" t="str">
        <f t="shared" si="1"/>
        <v/>
      </c>
      <c r="S36" s="4"/>
    </row>
    <row r="37" spans="1:19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/>
      <c r="G37" s="4"/>
      <c r="H37" s="4"/>
      <c r="I37" s="4"/>
      <c r="J37" s="8"/>
      <c r="K37" s="4"/>
      <c r="L37" s="8"/>
      <c r="M37" s="32"/>
      <c r="N37" s="32"/>
      <c r="O37" s="32"/>
      <c r="P37" s="32"/>
      <c r="Q37" s="32" t="str">
        <f t="shared" si="0"/>
        <v/>
      </c>
      <c r="R37" s="32" t="str">
        <f t="shared" si="1"/>
        <v/>
      </c>
      <c r="S37" s="4"/>
    </row>
    <row r="38" spans="1:19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/>
      <c r="G38" s="4"/>
      <c r="H38" s="4"/>
      <c r="I38" s="4"/>
      <c r="J38" s="8"/>
      <c r="K38" s="4"/>
      <c r="L38" s="8"/>
      <c r="M38" s="32"/>
      <c r="N38" s="32"/>
      <c r="O38" s="32"/>
      <c r="P38" s="32"/>
      <c r="Q38" s="32" t="str">
        <f t="shared" si="0"/>
        <v/>
      </c>
      <c r="R38" s="32" t="str">
        <f t="shared" si="1"/>
        <v/>
      </c>
      <c r="S38" s="4"/>
    </row>
    <row r="39" spans="1:19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/>
      <c r="G39" s="4"/>
      <c r="H39" s="4"/>
      <c r="I39" s="4"/>
      <c r="J39" s="8"/>
      <c r="K39" s="4"/>
      <c r="L39" s="8"/>
      <c r="M39" s="32"/>
      <c r="N39" s="32"/>
      <c r="O39" s="32"/>
      <c r="P39" s="32"/>
      <c r="Q39" s="32" t="str">
        <f t="shared" si="0"/>
        <v/>
      </c>
      <c r="R39" s="32" t="str">
        <f t="shared" si="1"/>
        <v/>
      </c>
      <c r="S39" s="4"/>
    </row>
    <row r="40" spans="1:19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/>
      <c r="G40" s="4"/>
      <c r="H40" s="4"/>
      <c r="I40" s="4"/>
      <c r="J40" s="8"/>
      <c r="K40" s="4"/>
      <c r="L40" s="8"/>
      <c r="M40" s="32"/>
      <c r="N40" s="32"/>
      <c r="O40" s="32"/>
      <c r="P40" s="32"/>
      <c r="Q40" s="32" t="str">
        <f t="shared" ref="Q40:Q71" si="2">IF(OR(L40="",P40=""),"",L40-2*P40)</f>
        <v/>
      </c>
      <c r="R40" s="32" t="str">
        <f t="shared" ref="R40:R71" si="3">IF(OR(L40="",P40=""),"",L40+2*P40)</f>
        <v/>
      </c>
      <c r="S40" s="4"/>
    </row>
    <row r="41" spans="1:19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/>
      <c r="G41" s="4"/>
      <c r="H41" s="4"/>
      <c r="I41" s="4"/>
      <c r="J41" s="8"/>
      <c r="K41" s="4"/>
      <c r="L41" s="8"/>
      <c r="M41" s="32"/>
      <c r="N41" s="32"/>
      <c r="O41" s="32"/>
      <c r="P41" s="32"/>
      <c r="Q41" s="32" t="str">
        <f t="shared" si="2"/>
        <v/>
      </c>
      <c r="R41" s="32" t="str">
        <f t="shared" si="3"/>
        <v/>
      </c>
      <c r="S41" s="4"/>
    </row>
    <row r="42" spans="1:19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/>
      <c r="G42" s="4"/>
      <c r="H42" s="4"/>
      <c r="I42" s="4"/>
      <c r="J42" s="8"/>
      <c r="K42" s="4"/>
      <c r="L42" s="8"/>
      <c r="M42" s="32"/>
      <c r="N42" s="32"/>
      <c r="O42" s="32"/>
      <c r="P42" s="32"/>
      <c r="Q42" s="32" t="str">
        <f t="shared" si="2"/>
        <v/>
      </c>
      <c r="R42" s="32" t="str">
        <f t="shared" si="3"/>
        <v/>
      </c>
      <c r="S42" s="4"/>
    </row>
    <row r="43" spans="1:19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/>
      <c r="G43" s="4"/>
      <c r="H43" s="4"/>
      <c r="I43" s="4"/>
      <c r="J43" s="8"/>
      <c r="K43" s="4"/>
      <c r="L43" s="8"/>
      <c r="M43" s="32"/>
      <c r="N43" s="32"/>
      <c r="O43" s="32"/>
      <c r="P43" s="32"/>
      <c r="Q43" s="32" t="str">
        <f t="shared" si="2"/>
        <v/>
      </c>
      <c r="R43" s="32" t="str">
        <f t="shared" si="3"/>
        <v/>
      </c>
      <c r="S43" s="4"/>
    </row>
    <row r="44" spans="1:19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96</v>
      </c>
      <c r="L44" s="8">
        <v>6.3889848440885494E-2</v>
      </c>
      <c r="M44" s="32"/>
      <c r="N44" s="32"/>
      <c r="O44" s="32"/>
      <c r="P44" s="32">
        <v>7.7346900002947397E-3</v>
      </c>
      <c r="Q44" s="32">
        <f t="shared" si="2"/>
        <v>4.8420468440296016E-2</v>
      </c>
      <c r="R44" s="32">
        <f t="shared" si="3"/>
        <v>7.9359228441474972E-2</v>
      </c>
      <c r="S44" s="4" t="s">
        <v>97</v>
      </c>
    </row>
    <row r="45" spans="1:19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85</v>
      </c>
      <c r="L45" s="8">
        <v>6.4166623353958105E-2</v>
      </c>
      <c r="M45" s="32"/>
      <c r="N45" s="32"/>
      <c r="O45" s="32"/>
      <c r="P45" s="32">
        <v>6.6548007004157E-3</v>
      </c>
      <c r="Q45" s="32">
        <f t="shared" si="2"/>
        <v>5.0857021953126705E-2</v>
      </c>
      <c r="R45" s="32">
        <f t="shared" si="3"/>
        <v>7.7476224754789505E-2</v>
      </c>
      <c r="S45" s="4" t="s">
        <v>100</v>
      </c>
    </row>
    <row r="46" spans="1:19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98</v>
      </c>
      <c r="L46" s="8">
        <v>6.4187121391296301E-2</v>
      </c>
      <c r="M46" s="32"/>
      <c r="N46" s="32"/>
      <c r="O46" s="32"/>
      <c r="P46" s="32">
        <v>5.9450571209661096E-3</v>
      </c>
      <c r="Q46" s="32">
        <f t="shared" si="2"/>
        <v>5.2297007149364083E-2</v>
      </c>
      <c r="R46" s="32">
        <f t="shared" si="3"/>
        <v>7.6077235633228518E-2</v>
      </c>
      <c r="S46" s="4" t="s">
        <v>99</v>
      </c>
    </row>
    <row r="47" spans="1:19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/>
      <c r="G47" s="4"/>
      <c r="H47" s="4"/>
      <c r="I47" s="4"/>
      <c r="J47" s="8"/>
      <c r="K47" s="4"/>
      <c r="L47" s="8"/>
      <c r="M47" s="32"/>
      <c r="N47" s="32"/>
      <c r="O47" s="32"/>
      <c r="P47" s="32"/>
      <c r="Q47" s="32" t="str">
        <f t="shared" si="2"/>
        <v/>
      </c>
      <c r="R47" s="32" t="str">
        <f t="shared" si="3"/>
        <v/>
      </c>
      <c r="S47" s="4"/>
    </row>
    <row r="48" spans="1:19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82</v>
      </c>
      <c r="L48" s="8">
        <v>1.7400306090712501E-2</v>
      </c>
      <c r="M48" s="32"/>
      <c r="N48" s="32"/>
      <c r="O48" s="32"/>
      <c r="P48" s="32">
        <v>1.5858265028333299E-3</v>
      </c>
      <c r="Q48" s="32">
        <f t="shared" si="2"/>
        <v>1.4228653085045841E-2</v>
      </c>
      <c r="R48" s="32">
        <f t="shared" si="3"/>
        <v>2.0571959096379162E-2</v>
      </c>
      <c r="S48" s="4" t="s">
        <v>83</v>
      </c>
    </row>
    <row r="49" spans="1:19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/>
      <c r="F49" s="8"/>
      <c r="G49" s="4"/>
      <c r="H49" s="4"/>
      <c r="I49" s="4"/>
      <c r="J49" s="8"/>
      <c r="K49" s="4"/>
      <c r="L49" s="8"/>
      <c r="M49" s="32"/>
      <c r="N49" s="32"/>
      <c r="O49" s="32"/>
      <c r="P49" s="32"/>
      <c r="Q49" s="32" t="str">
        <f t="shared" si="2"/>
        <v/>
      </c>
      <c r="R49" s="32" t="str">
        <f t="shared" si="3"/>
        <v/>
      </c>
      <c r="S49" s="4"/>
    </row>
    <row r="50" spans="1:19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/>
      <c r="F50" s="8"/>
      <c r="G50" s="4"/>
      <c r="H50" s="4"/>
      <c r="I50" s="4"/>
      <c r="J50" s="8"/>
      <c r="K50" s="4"/>
      <c r="L50" s="8"/>
      <c r="M50" s="32"/>
      <c r="N50" s="32"/>
      <c r="O50" s="32"/>
      <c r="P50" s="32"/>
      <c r="Q50" s="32" t="str">
        <f t="shared" si="2"/>
        <v/>
      </c>
      <c r="R50" s="32" t="str">
        <f t="shared" si="3"/>
        <v/>
      </c>
      <c r="S50" s="4"/>
    </row>
    <row r="51" spans="1:19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/>
      <c r="F51" s="8"/>
      <c r="G51" s="4"/>
      <c r="H51" s="4"/>
      <c r="I51" s="4"/>
      <c r="J51" s="8"/>
      <c r="K51" s="4"/>
      <c r="L51" s="8"/>
      <c r="M51" s="32"/>
      <c r="N51" s="32"/>
      <c r="O51" s="32"/>
      <c r="P51" s="32"/>
      <c r="Q51" s="32" t="str">
        <f t="shared" si="2"/>
        <v/>
      </c>
      <c r="R51" s="32" t="str">
        <f t="shared" si="3"/>
        <v/>
      </c>
      <c r="S51" s="4"/>
    </row>
    <row r="52" spans="1:19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/>
      <c r="F52" s="8"/>
      <c r="G52" s="4"/>
      <c r="H52" s="4"/>
      <c r="I52" s="4"/>
      <c r="J52" s="8"/>
      <c r="K52" s="4"/>
      <c r="L52" s="8"/>
      <c r="M52" s="32"/>
      <c r="N52" s="32"/>
      <c r="O52" s="32"/>
      <c r="P52" s="32"/>
      <c r="Q52" s="32" t="str">
        <f t="shared" si="2"/>
        <v/>
      </c>
      <c r="R52" s="32" t="str">
        <f t="shared" si="3"/>
        <v/>
      </c>
      <c r="S52" s="4"/>
    </row>
    <row r="53" spans="1:19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/>
      <c r="F53" s="8"/>
      <c r="G53" s="4"/>
      <c r="H53" s="4"/>
      <c r="I53" s="4"/>
      <c r="J53" s="8"/>
      <c r="K53" s="4"/>
      <c r="L53" s="8"/>
      <c r="M53" s="32"/>
      <c r="N53" s="32"/>
      <c r="O53" s="32"/>
      <c r="P53" s="32"/>
      <c r="Q53" s="32" t="str">
        <f t="shared" si="2"/>
        <v/>
      </c>
      <c r="R53" s="32" t="str">
        <f t="shared" si="3"/>
        <v/>
      </c>
      <c r="S53" s="4"/>
    </row>
    <row r="54" spans="1:19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/>
      <c r="F54" s="8"/>
      <c r="G54" s="4"/>
      <c r="H54" s="4"/>
      <c r="I54" s="4"/>
      <c r="J54" s="8"/>
      <c r="K54" s="4"/>
      <c r="L54" s="8"/>
      <c r="M54" s="32"/>
      <c r="N54" s="32"/>
      <c r="O54" s="32"/>
      <c r="P54" s="32"/>
      <c r="Q54" s="32" t="str">
        <f t="shared" si="2"/>
        <v/>
      </c>
      <c r="R54" s="32" t="str">
        <f t="shared" si="3"/>
        <v/>
      </c>
      <c r="S54" s="4"/>
    </row>
    <row r="55" spans="1:19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/>
      <c r="F55" s="8"/>
      <c r="G55" s="4"/>
      <c r="H55" s="4"/>
      <c r="I55" s="4"/>
      <c r="J55" s="8"/>
      <c r="K55" s="4"/>
      <c r="L55" s="8"/>
      <c r="M55" s="32"/>
      <c r="N55" s="32"/>
      <c r="O55" s="32"/>
      <c r="P55" s="32"/>
      <c r="Q55" s="32" t="str">
        <f t="shared" si="2"/>
        <v/>
      </c>
      <c r="R55" s="32" t="str">
        <f t="shared" si="3"/>
        <v/>
      </c>
      <c r="S55" s="4"/>
    </row>
    <row r="56" spans="1:19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/>
      <c r="F56" s="8"/>
      <c r="G56" s="4"/>
      <c r="H56" s="4"/>
      <c r="I56" s="4"/>
      <c r="J56" s="8"/>
      <c r="K56" s="4"/>
      <c r="L56" s="8"/>
      <c r="M56" s="32"/>
      <c r="N56" s="32"/>
      <c r="O56" s="32"/>
      <c r="P56" s="32"/>
      <c r="Q56" s="32" t="str">
        <f t="shared" si="2"/>
        <v/>
      </c>
      <c r="R56" s="32" t="str">
        <f t="shared" si="3"/>
        <v/>
      </c>
      <c r="S56" s="4"/>
    </row>
    <row r="57" spans="1:19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/>
      <c r="F57" s="8"/>
      <c r="G57" s="4"/>
      <c r="H57" s="4"/>
      <c r="I57" s="4"/>
      <c r="J57" s="8"/>
      <c r="K57" s="4"/>
      <c r="L57" s="8"/>
      <c r="M57" s="32"/>
      <c r="N57" s="32"/>
      <c r="O57" s="32"/>
      <c r="P57" s="32"/>
      <c r="Q57" s="32" t="str">
        <f t="shared" si="2"/>
        <v/>
      </c>
      <c r="R57" s="32" t="str">
        <f t="shared" si="3"/>
        <v/>
      </c>
      <c r="S57" s="4"/>
    </row>
    <row r="58" spans="1:19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/>
      <c r="F58" s="8"/>
      <c r="G58" s="4"/>
      <c r="H58" s="4"/>
      <c r="I58" s="4"/>
      <c r="J58" s="8"/>
      <c r="K58" s="4"/>
      <c r="L58" s="8"/>
      <c r="M58" s="32"/>
      <c r="N58" s="32"/>
      <c r="O58" s="32"/>
      <c r="P58" s="32"/>
      <c r="Q58" s="32" t="str">
        <f t="shared" si="2"/>
        <v/>
      </c>
      <c r="R58" s="32" t="str">
        <f t="shared" si="3"/>
        <v/>
      </c>
      <c r="S58" s="4"/>
    </row>
    <row r="59" spans="1:19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/>
      <c r="F59" s="8"/>
      <c r="G59" s="4"/>
      <c r="H59" s="4"/>
      <c r="I59" s="4"/>
      <c r="J59" s="8"/>
      <c r="K59" s="4"/>
      <c r="L59" s="8"/>
      <c r="M59" s="32"/>
      <c r="N59" s="32"/>
      <c r="O59" s="32"/>
      <c r="P59" s="32"/>
      <c r="Q59" s="32" t="str">
        <f t="shared" si="2"/>
        <v/>
      </c>
      <c r="R59" s="32" t="str">
        <f t="shared" si="3"/>
        <v/>
      </c>
      <c r="S59" s="4"/>
    </row>
    <row r="60" spans="1:19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/>
      <c r="F60" s="8"/>
      <c r="G60" s="4"/>
      <c r="H60" s="4"/>
      <c r="I60" s="4"/>
      <c r="J60" s="8"/>
      <c r="K60" s="4"/>
      <c r="L60" s="8"/>
      <c r="M60" s="32"/>
      <c r="N60" s="32"/>
      <c r="O60" s="32"/>
      <c r="P60" s="32"/>
      <c r="Q60" s="32" t="str">
        <f t="shared" si="2"/>
        <v/>
      </c>
      <c r="R60" s="32" t="str">
        <f t="shared" si="3"/>
        <v/>
      </c>
      <c r="S60" s="4"/>
    </row>
    <row r="61" spans="1:19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/>
      <c r="F61" s="8"/>
      <c r="G61" s="4"/>
      <c r="H61" s="4"/>
      <c r="I61" s="4"/>
      <c r="J61" s="8"/>
      <c r="K61" s="4"/>
      <c r="L61" s="8"/>
      <c r="M61" s="32"/>
      <c r="N61" s="32"/>
      <c r="O61" s="32"/>
      <c r="P61" s="32"/>
      <c r="Q61" s="32" t="str">
        <f t="shared" si="2"/>
        <v/>
      </c>
      <c r="R61" s="32" t="str">
        <f t="shared" si="3"/>
        <v/>
      </c>
      <c r="S61" s="4"/>
    </row>
    <row r="62" spans="1:19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/>
      <c r="F62" s="8"/>
      <c r="G62" s="4"/>
      <c r="H62" s="4"/>
      <c r="I62" s="4"/>
      <c r="J62" s="8"/>
      <c r="K62" s="4"/>
      <c r="L62" s="8"/>
      <c r="M62" s="32"/>
      <c r="N62" s="32"/>
      <c r="O62" s="32"/>
      <c r="P62" s="32"/>
      <c r="Q62" s="32" t="str">
        <f t="shared" si="2"/>
        <v/>
      </c>
      <c r="R62" s="32" t="str">
        <f t="shared" si="3"/>
        <v/>
      </c>
      <c r="S62" s="4"/>
    </row>
    <row r="63" spans="1:19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/>
      <c r="F63" s="8"/>
      <c r="G63" s="4"/>
      <c r="H63" s="4"/>
      <c r="I63" s="4"/>
      <c r="J63" s="8"/>
      <c r="K63" s="4"/>
      <c r="L63" s="8"/>
      <c r="M63" s="32"/>
      <c r="N63" s="32"/>
      <c r="O63" s="32"/>
      <c r="P63" s="32"/>
      <c r="Q63" s="32" t="str">
        <f t="shared" si="2"/>
        <v/>
      </c>
      <c r="R63" s="32" t="str">
        <f t="shared" si="3"/>
        <v/>
      </c>
      <c r="S63" s="4"/>
    </row>
    <row r="64" spans="1:19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107</v>
      </c>
      <c r="L64" s="8">
        <v>4.8579138517379702E-2</v>
      </c>
      <c r="M64" s="32"/>
      <c r="N64" s="32"/>
      <c r="O64" s="32"/>
      <c r="P64" s="32">
        <v>7.7788288356444597E-3</v>
      </c>
      <c r="Q64" s="32">
        <f t="shared" si="2"/>
        <v>3.3021480846090787E-2</v>
      </c>
      <c r="R64" s="32">
        <f t="shared" si="3"/>
        <v>6.4136796188668618E-2</v>
      </c>
      <c r="S64" s="4" t="s">
        <v>108</v>
      </c>
    </row>
    <row r="65" spans="1:19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/>
      <c r="F65" s="8"/>
      <c r="G65" s="4"/>
      <c r="H65" s="4"/>
      <c r="I65" s="4"/>
      <c r="J65" s="8"/>
      <c r="K65" s="4"/>
      <c r="L65" s="8"/>
      <c r="M65" s="32"/>
      <c r="N65" s="32"/>
      <c r="O65" s="32"/>
      <c r="P65" s="32"/>
      <c r="Q65" s="32" t="str">
        <f t="shared" si="2"/>
        <v/>
      </c>
      <c r="R65" s="32" t="str">
        <f t="shared" si="3"/>
        <v/>
      </c>
      <c r="S65" s="4"/>
    </row>
    <row r="66" spans="1:19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/>
      <c r="F66" s="8"/>
      <c r="G66" s="4"/>
      <c r="H66" s="4"/>
      <c r="I66" s="4"/>
      <c r="J66" s="8"/>
      <c r="K66" s="4"/>
      <c r="L66" s="8"/>
      <c r="M66" s="32"/>
      <c r="N66" s="32"/>
      <c r="O66" s="32"/>
      <c r="P66" s="32"/>
      <c r="Q66" s="32" t="str">
        <f t="shared" si="2"/>
        <v/>
      </c>
      <c r="R66" s="32" t="str">
        <f t="shared" si="3"/>
        <v/>
      </c>
      <c r="S66" s="4"/>
    </row>
    <row r="67" spans="1:19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/>
      <c r="F67" s="8"/>
      <c r="G67" s="4"/>
      <c r="H67" s="4"/>
      <c r="I67" s="4"/>
      <c r="J67" s="8"/>
      <c r="K67" s="4"/>
      <c r="L67" s="8"/>
      <c r="M67" s="32"/>
      <c r="N67" s="32"/>
      <c r="O67" s="32"/>
      <c r="P67" s="32"/>
      <c r="Q67" s="32" t="str">
        <f t="shared" si="2"/>
        <v/>
      </c>
      <c r="R67" s="32" t="str">
        <f t="shared" si="3"/>
        <v/>
      </c>
      <c r="S67" s="4"/>
    </row>
    <row r="68" spans="1:19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92</v>
      </c>
      <c r="L68" s="8">
        <v>2.33405344188213E-2</v>
      </c>
      <c r="M68" s="32"/>
      <c r="N68" s="32"/>
      <c r="O68" s="32"/>
      <c r="P68" s="32">
        <v>5.6762783643436801E-3</v>
      </c>
      <c r="Q68" s="32">
        <f t="shared" si="2"/>
        <v>1.198797769013394E-2</v>
      </c>
      <c r="R68" s="32">
        <f t="shared" si="3"/>
        <v>3.469309114750866E-2</v>
      </c>
      <c r="S68" s="4" t="s">
        <v>93</v>
      </c>
    </row>
    <row r="69" spans="1:19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85</v>
      </c>
      <c r="L69" s="8">
        <v>1.5211693756282301E-2</v>
      </c>
      <c r="M69" s="32"/>
      <c r="N69" s="32"/>
      <c r="O69" s="32"/>
      <c r="P69" s="32">
        <v>2.45734843548837E-3</v>
      </c>
      <c r="Q69" s="32">
        <f t="shared" si="2"/>
        <v>1.0296996885305561E-2</v>
      </c>
      <c r="R69" s="32">
        <f t="shared" si="3"/>
        <v>2.0126390627259041E-2</v>
      </c>
      <c r="S69" s="4" t="s">
        <v>86</v>
      </c>
    </row>
    <row r="70" spans="1:19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90</v>
      </c>
      <c r="L70" s="8">
        <v>2.2255120053887301E-2</v>
      </c>
      <c r="M70" s="32"/>
      <c r="N70" s="32"/>
      <c r="O70" s="32"/>
      <c r="P70" s="32">
        <v>5.5587759654508696E-3</v>
      </c>
      <c r="Q70" s="32">
        <f t="shared" si="2"/>
        <v>1.1137568122985561E-2</v>
      </c>
      <c r="R70" s="32">
        <f t="shared" si="3"/>
        <v>3.3372671984789042E-2</v>
      </c>
      <c r="S70" s="4" t="s">
        <v>91</v>
      </c>
    </row>
    <row r="71" spans="1:19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/>
      <c r="F71" s="8"/>
      <c r="G71" s="4"/>
      <c r="H71" s="4"/>
      <c r="I71" s="4"/>
      <c r="J71" s="8"/>
      <c r="K71" s="4"/>
      <c r="L71" s="8"/>
      <c r="M71" s="32"/>
      <c r="N71" s="32"/>
      <c r="O71" s="32"/>
      <c r="P71" s="32"/>
      <c r="Q71" s="32" t="str">
        <f t="shared" si="2"/>
        <v/>
      </c>
      <c r="R71" s="32" t="str">
        <f t="shared" si="3"/>
        <v/>
      </c>
      <c r="S71" s="4"/>
    </row>
    <row r="72" spans="1:19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/>
      <c r="F72" s="8"/>
      <c r="G72" s="4"/>
      <c r="H72" s="4"/>
      <c r="I72" s="4"/>
      <c r="J72" s="8"/>
      <c r="K72" s="4"/>
      <c r="L72" s="8"/>
      <c r="M72" s="32"/>
      <c r="N72" s="32"/>
      <c r="O72" s="32"/>
      <c r="P72" s="32"/>
      <c r="Q72" s="32" t="str">
        <f t="shared" ref="Q72:Q87" si="4">IF(OR(L72="",P72=""),"",L72-2*P72)</f>
        <v/>
      </c>
      <c r="R72" s="32" t="str">
        <f t="shared" ref="R72:R87" si="5">IF(OR(L72="",P72=""),"",L72+2*P72)</f>
        <v/>
      </c>
      <c r="S72" s="4"/>
    </row>
    <row r="73" spans="1:19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/>
      <c r="F73" s="8"/>
      <c r="G73" s="4"/>
      <c r="H73" s="4"/>
      <c r="I73" s="4"/>
      <c r="J73" s="8"/>
      <c r="K73" s="4"/>
      <c r="L73" s="8"/>
      <c r="M73" s="32"/>
      <c r="N73" s="32"/>
      <c r="O73" s="32"/>
      <c r="P73" s="32"/>
      <c r="Q73" s="32" t="str">
        <f t="shared" si="4"/>
        <v/>
      </c>
      <c r="R73" s="32" t="str">
        <f t="shared" si="5"/>
        <v/>
      </c>
      <c r="S73" s="4"/>
    </row>
    <row r="74" spans="1:19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/>
      <c r="F74" s="8"/>
      <c r="G74" s="4"/>
      <c r="H74" s="4"/>
      <c r="I74" s="4"/>
      <c r="J74" s="8"/>
      <c r="K74" s="4"/>
      <c r="L74" s="8"/>
      <c r="M74" s="32"/>
      <c r="N74" s="32"/>
      <c r="O74" s="32"/>
      <c r="P74" s="32"/>
      <c r="Q74" s="32" t="str">
        <f t="shared" si="4"/>
        <v/>
      </c>
      <c r="R74" s="32" t="str">
        <f t="shared" si="5"/>
        <v/>
      </c>
      <c r="S74" s="4"/>
    </row>
    <row r="75" spans="1:19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/>
      <c r="F75" s="8"/>
      <c r="G75" s="4"/>
      <c r="H75" s="4"/>
      <c r="I75" s="4"/>
      <c r="J75" s="8"/>
      <c r="K75" s="4"/>
      <c r="L75" s="8"/>
      <c r="M75" s="32"/>
      <c r="N75" s="32"/>
      <c r="O75" s="32"/>
      <c r="P75" s="32"/>
      <c r="Q75" s="32" t="str">
        <f t="shared" si="4"/>
        <v/>
      </c>
      <c r="R75" s="32" t="str">
        <f t="shared" si="5"/>
        <v/>
      </c>
      <c r="S75" s="4"/>
    </row>
    <row r="76" spans="1:19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/>
      <c r="F76" s="8"/>
      <c r="G76" s="4"/>
      <c r="H76" s="4"/>
      <c r="I76" s="4"/>
      <c r="J76" s="8"/>
      <c r="K76" s="4"/>
      <c r="L76" s="8"/>
      <c r="M76" s="32"/>
      <c r="N76" s="32"/>
      <c r="O76" s="32"/>
      <c r="P76" s="32"/>
      <c r="Q76" s="32" t="str">
        <f t="shared" si="4"/>
        <v/>
      </c>
      <c r="R76" s="32" t="str">
        <f t="shared" si="5"/>
        <v/>
      </c>
      <c r="S76" s="4"/>
    </row>
    <row r="77" spans="1:19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/>
      <c r="F77" s="8"/>
      <c r="G77" s="4"/>
      <c r="H77" s="4"/>
      <c r="I77" s="4"/>
      <c r="J77" s="8"/>
      <c r="K77" s="4"/>
      <c r="L77" s="8"/>
      <c r="M77" s="32"/>
      <c r="N77" s="32"/>
      <c r="O77" s="32"/>
      <c r="P77" s="32"/>
      <c r="Q77" s="32" t="str">
        <f t="shared" si="4"/>
        <v/>
      </c>
      <c r="R77" s="32" t="str">
        <f t="shared" si="5"/>
        <v/>
      </c>
      <c r="S77" s="4"/>
    </row>
    <row r="78" spans="1:19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/>
      <c r="F78" s="8"/>
      <c r="G78" s="4"/>
      <c r="H78" s="4"/>
      <c r="I78" s="4"/>
      <c r="J78" s="8"/>
      <c r="K78" s="4"/>
      <c r="L78" s="8"/>
      <c r="M78" s="32"/>
      <c r="N78" s="32"/>
      <c r="O78" s="32"/>
      <c r="P78" s="32"/>
      <c r="Q78" s="32" t="str">
        <f t="shared" si="4"/>
        <v/>
      </c>
      <c r="R78" s="32" t="str">
        <f t="shared" si="5"/>
        <v/>
      </c>
      <c r="S78" s="4"/>
    </row>
    <row r="79" spans="1:19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/>
      <c r="F79" s="8"/>
      <c r="G79" s="4"/>
      <c r="H79" s="4"/>
      <c r="I79" s="4"/>
      <c r="J79" s="8"/>
      <c r="K79" s="4"/>
      <c r="L79" s="8"/>
      <c r="M79" s="32"/>
      <c r="N79" s="32"/>
      <c r="O79" s="32"/>
      <c r="P79" s="32"/>
      <c r="Q79" s="32" t="str">
        <f t="shared" si="4"/>
        <v/>
      </c>
      <c r="R79" s="32" t="str">
        <f t="shared" si="5"/>
        <v/>
      </c>
      <c r="S79" s="4"/>
    </row>
    <row r="80" spans="1:19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/>
      <c r="F80" s="8"/>
      <c r="G80" s="4"/>
      <c r="H80" s="4"/>
      <c r="I80" s="4"/>
      <c r="J80" s="8"/>
      <c r="K80" s="4"/>
      <c r="L80" s="8"/>
      <c r="M80" s="32"/>
      <c r="N80" s="32"/>
      <c r="O80" s="32"/>
      <c r="P80" s="32"/>
      <c r="Q80" s="32" t="str">
        <f t="shared" si="4"/>
        <v/>
      </c>
      <c r="R80" s="32" t="str">
        <f t="shared" si="5"/>
        <v/>
      </c>
      <c r="S80" s="4"/>
    </row>
    <row r="81" spans="1:19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/>
      <c r="F81" s="8"/>
      <c r="G81" s="4"/>
      <c r="H81" s="4"/>
      <c r="I81" s="4"/>
      <c r="J81" s="8"/>
      <c r="K81" s="4"/>
      <c r="L81" s="8"/>
      <c r="M81" s="32"/>
      <c r="N81" s="32"/>
      <c r="O81" s="32"/>
      <c r="P81" s="32"/>
      <c r="Q81" s="32" t="str">
        <f t="shared" si="4"/>
        <v/>
      </c>
      <c r="R81" s="32" t="str">
        <f t="shared" si="5"/>
        <v/>
      </c>
      <c r="S81" s="4"/>
    </row>
    <row r="82" spans="1:19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/>
      <c r="F82" s="8"/>
      <c r="G82" s="4"/>
      <c r="H82" s="4"/>
      <c r="I82" s="4"/>
      <c r="J82" s="8"/>
      <c r="K82" s="4"/>
      <c r="L82" s="8"/>
      <c r="M82" s="32"/>
      <c r="N82" s="32"/>
      <c r="O82" s="32"/>
      <c r="P82" s="32"/>
      <c r="Q82" s="32" t="str">
        <f t="shared" si="4"/>
        <v/>
      </c>
      <c r="R82" s="32" t="str">
        <f t="shared" si="5"/>
        <v/>
      </c>
      <c r="S82" s="4"/>
    </row>
    <row r="83" spans="1:19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/>
      <c r="F83" s="8"/>
      <c r="G83" s="4"/>
      <c r="H83" s="4"/>
      <c r="I83" s="4"/>
      <c r="J83" s="8"/>
      <c r="K83" s="4"/>
      <c r="L83" s="8"/>
      <c r="M83" s="32"/>
      <c r="N83" s="32"/>
      <c r="O83" s="32"/>
      <c r="P83" s="32"/>
      <c r="Q83" s="32" t="str">
        <f t="shared" si="4"/>
        <v/>
      </c>
      <c r="R83" s="32" t="str">
        <f t="shared" si="5"/>
        <v/>
      </c>
      <c r="S83" s="4"/>
    </row>
    <row r="84" spans="1:19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105</v>
      </c>
      <c r="L84" s="8">
        <v>6.0124675184488198E-2</v>
      </c>
      <c r="M84" s="32"/>
      <c r="N84" s="32"/>
      <c r="O84" s="32"/>
      <c r="P84" s="32">
        <v>7.3849208638697601E-3</v>
      </c>
      <c r="Q84" s="32">
        <f t="shared" si="4"/>
        <v>4.5354833456748678E-2</v>
      </c>
      <c r="R84" s="32">
        <f t="shared" si="5"/>
        <v>7.4894516912227718E-2</v>
      </c>
      <c r="S84" s="4" t="s">
        <v>106</v>
      </c>
    </row>
    <row r="85" spans="1:19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101</v>
      </c>
      <c r="L85" s="8">
        <v>6.1281017214059798E-2</v>
      </c>
      <c r="M85" s="32"/>
      <c r="N85" s="32"/>
      <c r="O85" s="32"/>
      <c r="P85" s="32">
        <v>5.6262057271695802E-3</v>
      </c>
      <c r="Q85" s="32">
        <f t="shared" ref="Q85" si="6">IF(OR(L85="",P85=""),"",L85-2*P85)</f>
        <v>5.0028605759720637E-2</v>
      </c>
      <c r="R85" s="32">
        <f t="shared" si="5"/>
        <v>7.2533428668398958E-2</v>
      </c>
      <c r="S85" s="4" t="s">
        <v>102</v>
      </c>
    </row>
    <row r="86" spans="1:19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104</v>
      </c>
      <c r="L86" s="8">
        <v>6.2436234951019201E-2</v>
      </c>
      <c r="M86" s="32"/>
      <c r="N86" s="32"/>
      <c r="O86" s="32"/>
      <c r="P86" s="32">
        <v>6.0537433442488702E-3</v>
      </c>
      <c r="Q86" s="32">
        <f t="shared" si="4"/>
        <v>5.0328748262521462E-2</v>
      </c>
      <c r="R86" s="32">
        <f t="shared" si="5"/>
        <v>7.4543721639516947E-2</v>
      </c>
      <c r="S86" s="4" t="s">
        <v>103</v>
      </c>
    </row>
    <row r="87" spans="1:19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/>
      <c r="F87" s="8"/>
      <c r="G87" s="4"/>
      <c r="H87" s="4"/>
      <c r="I87" s="4"/>
      <c r="J87" s="8"/>
      <c r="K87" s="4"/>
      <c r="L87" s="8"/>
      <c r="M87" s="32"/>
      <c r="N87" s="32"/>
      <c r="O87" s="32"/>
      <c r="P87" s="32"/>
      <c r="Q87" s="32" t="str">
        <f t="shared" si="4"/>
        <v/>
      </c>
      <c r="R87" s="32" t="str">
        <f t="shared" si="5"/>
        <v/>
      </c>
      <c r="S87" s="4"/>
    </row>
    <row r="88" spans="1:19" ht="14.65" thickTop="1" x14ac:dyDescent="0.45"/>
  </sheetData>
  <mergeCells count="1">
    <mergeCell ref="L6:O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41" t="s">
        <v>39</v>
      </c>
      <c r="G2" s="42"/>
      <c r="H2" s="42"/>
      <c r="I2" s="43"/>
      <c r="J2" s="41" t="s">
        <v>43</v>
      </c>
      <c r="K2" s="42"/>
      <c r="L2" s="42"/>
      <c r="M2" s="43"/>
      <c r="N2" s="41" t="s">
        <v>42</v>
      </c>
      <c r="O2" s="42"/>
      <c r="P2" s="42"/>
      <c r="Q2" s="43"/>
      <c r="R2" s="41" t="s">
        <v>41</v>
      </c>
      <c r="S2" s="42"/>
      <c r="T2" s="42"/>
      <c r="U2" s="43"/>
      <c r="V2" s="41" t="s">
        <v>40</v>
      </c>
      <c r="W2" s="42"/>
      <c r="X2" s="42"/>
      <c r="Y2" s="43"/>
      <c r="AA2" s="41" t="s">
        <v>62</v>
      </c>
      <c r="AB2" s="42"/>
      <c r="AC2" s="42"/>
      <c r="AD2" s="43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45" t="s">
        <v>7</v>
      </c>
      <c r="B4" s="45" t="s">
        <v>2</v>
      </c>
      <c r="C4" s="45" t="s">
        <v>38</v>
      </c>
      <c r="D4" s="45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44"/>
      <c r="B5" s="44"/>
      <c r="C5" s="44"/>
      <c r="D5" s="44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44"/>
      <c r="B6" s="44"/>
      <c r="C6" s="44"/>
      <c r="D6" s="44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41" t="s">
        <v>47</v>
      </c>
      <c r="G7" s="42"/>
      <c r="H7" s="42"/>
      <c r="I7" s="43"/>
      <c r="J7" s="41" t="s">
        <v>47</v>
      </c>
      <c r="K7" s="42"/>
      <c r="L7" s="42"/>
      <c r="M7" s="43"/>
      <c r="N7" s="41" t="s">
        <v>47</v>
      </c>
      <c r="O7" s="42"/>
      <c r="P7" s="42"/>
      <c r="Q7" s="43"/>
      <c r="R7" s="41" t="s">
        <v>47</v>
      </c>
      <c r="S7" s="42"/>
      <c r="T7" s="42"/>
      <c r="U7" s="43"/>
      <c r="V7" s="41" t="s">
        <v>47</v>
      </c>
      <c r="W7" s="42"/>
      <c r="X7" s="42"/>
      <c r="Y7" s="43"/>
      <c r="AA7" s="44" t="s">
        <v>63</v>
      </c>
      <c r="AB7" s="44"/>
      <c r="AC7" s="44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41" t="s">
        <v>49</v>
      </c>
      <c r="G13" s="42"/>
      <c r="H13" s="42"/>
      <c r="I13" s="43"/>
      <c r="J13" s="41" t="s">
        <v>49</v>
      </c>
      <c r="K13" s="42"/>
      <c r="L13" s="42"/>
      <c r="M13" s="43"/>
      <c r="N13" s="41" t="s">
        <v>49</v>
      </c>
      <c r="O13" s="42"/>
      <c r="P13" s="42"/>
      <c r="Q13" s="43"/>
      <c r="R13" s="41" t="s">
        <v>49</v>
      </c>
      <c r="S13" s="42"/>
      <c r="T13" s="42"/>
      <c r="U13" s="43"/>
      <c r="V13" s="41" t="s">
        <v>49</v>
      </c>
      <c r="W13" s="42"/>
      <c r="X13" s="42"/>
      <c r="Y13" s="43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41" t="s">
        <v>50</v>
      </c>
      <c r="G19" s="42"/>
      <c r="H19" s="42"/>
      <c r="I19" s="43"/>
      <c r="J19" s="41" t="s">
        <v>50</v>
      </c>
      <c r="K19" s="42"/>
      <c r="L19" s="42"/>
      <c r="M19" s="43"/>
      <c r="N19" s="41" t="s">
        <v>50</v>
      </c>
      <c r="O19" s="42"/>
      <c r="P19" s="42"/>
      <c r="Q19" s="43"/>
      <c r="R19" s="41" t="s">
        <v>50</v>
      </c>
      <c r="S19" s="42"/>
      <c r="T19" s="42"/>
      <c r="U19" s="43"/>
      <c r="V19" s="41" t="s">
        <v>50</v>
      </c>
      <c r="W19" s="42"/>
      <c r="X19" s="42"/>
      <c r="Y19" s="43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41" t="s">
        <v>51</v>
      </c>
      <c r="G25" s="42"/>
      <c r="H25" s="42"/>
      <c r="I25" s="43"/>
      <c r="J25" s="41" t="s">
        <v>51</v>
      </c>
      <c r="K25" s="42"/>
      <c r="L25" s="42"/>
      <c r="M25" s="43"/>
      <c r="N25" s="41" t="s">
        <v>51</v>
      </c>
      <c r="O25" s="42"/>
      <c r="P25" s="42"/>
      <c r="Q25" s="43"/>
      <c r="R25" s="41" t="s">
        <v>51</v>
      </c>
      <c r="S25" s="42"/>
      <c r="T25" s="42"/>
      <c r="U25" s="43"/>
      <c r="V25" s="41" t="s">
        <v>51</v>
      </c>
      <c r="W25" s="42"/>
      <c r="X25" s="42"/>
      <c r="Y25" s="43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41" t="s">
        <v>52</v>
      </c>
      <c r="G31" s="42"/>
      <c r="H31" s="42"/>
      <c r="I31" s="43"/>
      <c r="J31" s="41" t="s">
        <v>52</v>
      </c>
      <c r="K31" s="42"/>
      <c r="L31" s="42"/>
      <c r="M31" s="43"/>
      <c r="N31" s="41" t="s">
        <v>52</v>
      </c>
      <c r="O31" s="42"/>
      <c r="P31" s="42"/>
      <c r="Q31" s="43"/>
      <c r="R31" s="41" t="s">
        <v>52</v>
      </c>
      <c r="S31" s="42"/>
      <c r="T31" s="42"/>
      <c r="U31" s="43"/>
      <c r="V31" s="41" t="s">
        <v>52</v>
      </c>
      <c r="W31" s="42"/>
      <c r="X31" s="42"/>
      <c r="Y31" s="43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41" t="s">
        <v>53</v>
      </c>
      <c r="G37" s="42"/>
      <c r="H37" s="42"/>
      <c r="I37" s="43"/>
      <c r="J37" s="41" t="s">
        <v>53</v>
      </c>
      <c r="K37" s="42"/>
      <c r="L37" s="42"/>
      <c r="M37" s="43"/>
      <c r="N37" s="41" t="s">
        <v>53</v>
      </c>
      <c r="O37" s="42"/>
      <c r="P37" s="42"/>
      <c r="Q37" s="43"/>
      <c r="R37" s="41" t="s">
        <v>53</v>
      </c>
      <c r="S37" s="42"/>
      <c r="T37" s="42"/>
      <c r="U37" s="43"/>
      <c r="V37" s="41" t="s">
        <v>53</v>
      </c>
      <c r="W37" s="42"/>
      <c r="X37" s="42"/>
      <c r="Y37" s="43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41" t="s">
        <v>54</v>
      </c>
      <c r="G43" s="42"/>
      <c r="H43" s="42"/>
      <c r="I43" s="43"/>
      <c r="J43" s="41" t="s">
        <v>54</v>
      </c>
      <c r="K43" s="42"/>
      <c r="L43" s="42"/>
      <c r="M43" s="43"/>
      <c r="N43" s="41" t="s">
        <v>54</v>
      </c>
      <c r="O43" s="42"/>
      <c r="P43" s="42"/>
      <c r="Q43" s="43"/>
      <c r="R43" s="41" t="s">
        <v>54</v>
      </c>
      <c r="S43" s="42"/>
      <c r="T43" s="42"/>
      <c r="U43" s="43"/>
      <c r="V43" s="41" t="s">
        <v>54</v>
      </c>
      <c r="W43" s="42"/>
      <c r="X43" s="42"/>
      <c r="Y43" s="43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41" t="s">
        <v>55</v>
      </c>
      <c r="G49" s="42"/>
      <c r="H49" s="42"/>
      <c r="I49" s="43"/>
      <c r="J49" s="41" t="s">
        <v>55</v>
      </c>
      <c r="K49" s="42"/>
      <c r="L49" s="42"/>
      <c r="M49" s="43"/>
      <c r="N49" s="41" t="s">
        <v>55</v>
      </c>
      <c r="O49" s="42"/>
      <c r="P49" s="42"/>
      <c r="Q49" s="43"/>
      <c r="R49" s="41" t="s">
        <v>55</v>
      </c>
      <c r="S49" s="42"/>
      <c r="T49" s="42"/>
      <c r="U49" s="43"/>
      <c r="V49" s="41" t="s">
        <v>55</v>
      </c>
      <c r="W49" s="42"/>
      <c r="X49" s="42"/>
      <c r="Y49" s="43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41" t="s">
        <v>56</v>
      </c>
      <c r="G55" s="42"/>
      <c r="H55" s="42"/>
      <c r="I55" s="43"/>
      <c r="J55" s="41" t="s">
        <v>56</v>
      </c>
      <c r="K55" s="42"/>
      <c r="L55" s="42"/>
      <c r="M55" s="43"/>
      <c r="N55" s="41" t="s">
        <v>56</v>
      </c>
      <c r="O55" s="42"/>
      <c r="P55" s="42"/>
      <c r="Q55" s="43"/>
      <c r="R55" s="41" t="s">
        <v>56</v>
      </c>
      <c r="S55" s="42"/>
      <c r="T55" s="42"/>
      <c r="U55" s="43"/>
      <c r="V55" s="41" t="s">
        <v>56</v>
      </c>
      <c r="W55" s="42"/>
      <c r="X55" s="42"/>
      <c r="Y55" s="43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41" t="s">
        <v>57</v>
      </c>
      <c r="G61" s="42"/>
      <c r="H61" s="42"/>
      <c r="I61" s="43"/>
      <c r="J61" s="41" t="s">
        <v>57</v>
      </c>
      <c r="K61" s="42"/>
      <c r="L61" s="42"/>
      <c r="M61" s="43"/>
      <c r="N61" s="41" t="s">
        <v>57</v>
      </c>
      <c r="O61" s="42"/>
      <c r="P61" s="42"/>
      <c r="Q61" s="43"/>
      <c r="R61" s="41" t="s">
        <v>57</v>
      </c>
      <c r="S61" s="42"/>
      <c r="T61" s="42"/>
      <c r="U61" s="43"/>
      <c r="V61" s="41" t="s">
        <v>57</v>
      </c>
      <c r="W61" s="42"/>
      <c r="X61" s="42"/>
      <c r="Y61" s="43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41" t="s">
        <v>58</v>
      </c>
      <c r="G67" s="42"/>
      <c r="H67" s="42"/>
      <c r="I67" s="43"/>
      <c r="J67" s="41" t="s">
        <v>58</v>
      </c>
      <c r="K67" s="42"/>
      <c r="L67" s="42"/>
      <c r="M67" s="43"/>
      <c r="N67" s="41" t="s">
        <v>58</v>
      </c>
      <c r="O67" s="42"/>
      <c r="P67" s="42"/>
      <c r="Q67" s="43"/>
      <c r="R67" s="41" t="s">
        <v>58</v>
      </c>
      <c r="S67" s="42"/>
      <c r="T67" s="42"/>
      <c r="U67" s="43"/>
      <c r="V67" s="41" t="s">
        <v>58</v>
      </c>
      <c r="W67" s="42"/>
      <c r="X67" s="42"/>
      <c r="Y67" s="43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4:A6"/>
    <mergeCell ref="B4:B6"/>
    <mergeCell ref="D4:D6"/>
    <mergeCell ref="F7:I7"/>
    <mergeCell ref="C4:C6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SARIMAX</vt:lpstr>
      <vt:lpstr>Hyperparameter Optimization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2025-05-19T05:33:01Z</dcterms:modified>
</cp:coreProperties>
</file>